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tables/table6.xml" ContentType="application/vnd.openxmlformats-officedocument.spreadsheetml.table+xml"/>
  <Override PartName="/xl/queryTables/queryTable1.xml" ContentType="application/vnd.openxmlformats-officedocument.spreadsheetml.query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ltimindtree-my.sharepoint.com/personal/rayani_10731219_ltimindtree_com/Documents/Desktop/Jay_genAI/Demo_1/"/>
    </mc:Choice>
  </mc:AlternateContent>
  <xr:revisionPtr revIDLastSave="1043" documentId="8_{6F051BAC-410B-4616-8F3A-C8C536FF3593}" xr6:coauthVersionLast="47" xr6:coauthVersionMax="47" xr10:uidLastSave="{7A05126E-3EC8-4F1F-855A-B3642F66EB81}"/>
  <bookViews>
    <workbookView xWindow="-110" yWindow="-110" windowWidth="19420" windowHeight="10300" tabRatio="875" firstSheet="6" activeTab="6" xr2:uid="{F25F2E60-7F5E-44AC-A6E9-79BAD0958C25}"/>
  </bookViews>
  <sheets>
    <sheet name="Data" sheetId="1" r:id="rId1"/>
    <sheet name="Sheet2" sheetId="23" r:id="rId2"/>
    <sheet name="Sheet1" sheetId="21" r:id="rId3"/>
    <sheet name="Anomolous_data" sheetId="7" r:id="rId4"/>
    <sheet name="unsaved_Anomolous_data" sheetId="12" r:id="rId5"/>
    <sheet name="saved_Anomolous_data" sheetId="14" r:id="rId6"/>
    <sheet name="Analysis 1" sheetId="2" r:id="rId7"/>
    <sheet name="Analysis 2" sheetId="5" r:id="rId8"/>
    <sheet name="Analysis 3" sheetId="6" r:id="rId9"/>
    <sheet name="Analysis 4" sheetId="10" r:id="rId10"/>
    <sheet name="Analysis 5" sheetId="15" r:id="rId11"/>
    <sheet name="Proof1" sheetId="8" r:id="rId12"/>
    <sheet name="proof2" sheetId="9" r:id="rId13"/>
    <sheet name="proof1_1000" sheetId="13" r:id="rId14"/>
    <sheet name="saved_proof_100" sheetId="16" r:id="rId15"/>
    <sheet name="saved_100_final_analysis" sheetId="19" r:id="rId16"/>
    <sheet name="Rule_script" sheetId="20" r:id="rId17"/>
    <sheet name="Final_saved_100_proof" sheetId="22" r:id="rId18"/>
    <sheet name="sol_A_1" sheetId="25" r:id="rId19"/>
    <sheet name="Sheet4" sheetId="30" r:id="rId20"/>
  </sheets>
  <definedNames>
    <definedName name="ExternalData_1" localSheetId="17" hidden="1">Final_saved_100_proof!$A$1:$P$498</definedName>
  </definedNames>
  <calcPr calcId="191029"/>
  <pivotCaches>
    <pivotCache cacheId="2" r:id="rId21"/>
    <pivotCache cacheId="3" r:id="rId22"/>
    <pivotCache cacheId="4" r:id="rId23"/>
    <pivotCache cacheId="5" r:id="rId24"/>
    <pivotCache cacheId="6" r:id="rId2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" i="25" l="1" a="1"/>
  <c r="Q2" i="25" s="1"/>
  <c r="Q3" i="25" a="1"/>
  <c r="Q3" i="25"/>
  <c r="Q4" i="25" a="1"/>
  <c r="Q4" i="25" s="1"/>
  <c r="Q5" i="25" a="1"/>
  <c r="Q5" i="25" s="1"/>
  <c r="Q6" i="25" a="1"/>
  <c r="Q6" i="25"/>
  <c r="Q7" i="25" a="1"/>
  <c r="Q7" i="25"/>
  <c r="Q8" i="25" a="1"/>
  <c r="Q8" i="25" s="1"/>
  <c r="Q9" i="25" a="1"/>
  <c r="Q9" i="25" s="1"/>
  <c r="Q10" i="25" a="1"/>
  <c r="Q10" i="25"/>
  <c r="Q11" i="25" a="1"/>
  <c r="Q11" i="25" s="1"/>
  <c r="Q12" i="25" a="1"/>
  <c r="Q12" i="25" s="1"/>
  <c r="Q13" i="25" a="1"/>
  <c r="Q13" i="25" s="1"/>
  <c r="Q14" i="25" a="1"/>
  <c r="Q14" i="25"/>
  <c r="Q15" i="25" a="1"/>
  <c r="Q15" i="25" s="1"/>
  <c r="Q16" i="25" a="1"/>
  <c r="Q16" i="25" s="1"/>
  <c r="Q17" i="25" a="1"/>
  <c r="Q17" i="25" s="1"/>
  <c r="Q18" i="25" a="1"/>
  <c r="Q18" i="25"/>
  <c r="Q19" i="25" a="1"/>
  <c r="Q19" i="25" s="1"/>
  <c r="Q20" i="25" a="1"/>
  <c r="Q20" i="25" s="1"/>
  <c r="Q21" i="25" a="1"/>
  <c r="Q21" i="25" s="1"/>
  <c r="Q22" i="25" a="1"/>
  <c r="Q22" i="25"/>
  <c r="Q23" i="25" a="1"/>
  <c r="Q23" i="25" s="1"/>
  <c r="Q24" i="25" a="1"/>
  <c r="Q24" i="25" s="1"/>
  <c r="Q25" i="25" a="1"/>
  <c r="Q25" i="25" s="1"/>
  <c r="Q26" i="25" a="1"/>
  <c r="Q26" i="25"/>
  <c r="Q27" i="25" a="1"/>
  <c r="Q27" i="25" s="1"/>
  <c r="Q28" i="25" a="1"/>
  <c r="Q28" i="25" s="1"/>
  <c r="Q29" i="25" a="1"/>
  <c r="Q29" i="25" s="1"/>
  <c r="Q30" i="25" a="1"/>
  <c r="Q30" i="25" s="1"/>
  <c r="Q31" i="25" a="1"/>
  <c r="Q31" i="25" s="1"/>
  <c r="Q32" i="25" a="1"/>
  <c r="Q32" i="25" s="1"/>
  <c r="Q33" i="25" a="1"/>
  <c r="Q33" i="25" s="1"/>
  <c r="Q34" i="25" a="1"/>
  <c r="Q34" i="25"/>
  <c r="Q35" i="25" a="1"/>
  <c r="Q35" i="25" s="1"/>
  <c r="Q36" i="25" a="1"/>
  <c r="Q36" i="25" s="1"/>
  <c r="Q37" i="25" a="1"/>
  <c r="Q37" i="25" s="1"/>
  <c r="Q38" i="25" a="1"/>
  <c r="Q38" i="25" s="1"/>
  <c r="Q39" i="25" a="1"/>
  <c r="Q39" i="25" s="1"/>
  <c r="Q40" i="25" a="1"/>
  <c r="Q40" i="25" s="1"/>
  <c r="Q41" i="25" a="1"/>
  <c r="Q41" i="25" s="1"/>
  <c r="Q42" i="25" a="1"/>
  <c r="Q42" i="25"/>
  <c r="Q43" i="25" a="1"/>
  <c r="Q43" i="25" s="1"/>
  <c r="Q44" i="25" a="1"/>
  <c r="Q44" i="25" s="1"/>
  <c r="Q45" i="25" a="1"/>
  <c r="Q45" i="25" s="1"/>
  <c r="Q46" i="25" a="1"/>
  <c r="Q46" i="25" s="1"/>
  <c r="Q47" i="25" a="1"/>
  <c r="Q47" i="25" s="1"/>
  <c r="Q48" i="25" a="1"/>
  <c r="Q48" i="25" s="1"/>
  <c r="Q49" i="25" a="1"/>
  <c r="Q49" i="25" s="1"/>
  <c r="Q50" i="25" a="1"/>
  <c r="Q50" i="25"/>
  <c r="Q51" i="25" a="1"/>
  <c r="Q51" i="25" s="1"/>
  <c r="Q52" i="25" a="1"/>
  <c r="Q52" i="25" s="1"/>
  <c r="Q53" i="25" a="1"/>
  <c r="Q53" i="25" s="1"/>
  <c r="Q54" i="25" a="1"/>
  <c r="Q54" i="25" s="1"/>
  <c r="Q55" i="25" a="1"/>
  <c r="Q55" i="25" s="1"/>
  <c r="Q56" i="25" a="1"/>
  <c r="Q56" i="25" s="1"/>
  <c r="Q57" i="25" a="1"/>
  <c r="Q57" i="25" s="1"/>
  <c r="Q58" i="25" a="1"/>
  <c r="Q58" i="25"/>
  <c r="Q59" i="25" a="1"/>
  <c r="Q59" i="25" s="1"/>
  <c r="Q60" i="25" a="1"/>
  <c r="Q60" i="25" s="1"/>
  <c r="Q61" i="25" a="1"/>
  <c r="Q61" i="25" s="1"/>
  <c r="Q62" i="25" a="1"/>
  <c r="Q62" i="25" s="1"/>
  <c r="Q63" i="25" a="1"/>
  <c r="Q63" i="25" s="1"/>
  <c r="Q64" i="25" a="1"/>
  <c r="Q64" i="25" s="1"/>
  <c r="Q65" i="25" a="1"/>
  <c r="Q65" i="25" s="1"/>
  <c r="Q66" i="25" a="1"/>
  <c r="Q66" i="25"/>
  <c r="Q67" i="25" a="1"/>
  <c r="Q67" i="25" s="1"/>
  <c r="Q68" i="25" a="1"/>
  <c r="Q68" i="25" s="1"/>
  <c r="Q69" i="25" a="1"/>
  <c r="Q69" i="25" s="1"/>
  <c r="Q70" i="25" a="1"/>
  <c r="Q70" i="25" s="1"/>
  <c r="Q71" i="25" a="1"/>
  <c r="Q71" i="25" s="1"/>
  <c r="Q72" i="25" a="1"/>
  <c r="Q72" i="25" s="1"/>
  <c r="Q73" i="25" a="1"/>
  <c r="Q73" i="25" s="1"/>
  <c r="Q74" i="25" a="1"/>
  <c r="Q74" i="25"/>
  <c r="Q75" i="25" a="1"/>
  <c r="Q75" i="25" s="1"/>
  <c r="Q76" i="25" a="1"/>
  <c r="Q76" i="25" s="1"/>
  <c r="Q77" i="25" a="1"/>
  <c r="Q77" i="25" s="1"/>
  <c r="Q78" i="25" a="1"/>
  <c r="Q78" i="25" s="1"/>
  <c r="Q79" i="25" a="1"/>
  <c r="Q79" i="25" s="1"/>
  <c r="Q80" i="25" a="1"/>
  <c r="Q80" i="25" s="1"/>
  <c r="Q81" i="25" a="1"/>
  <c r="Q81" i="25" s="1"/>
  <c r="Q82" i="25" a="1"/>
  <c r="Q82" i="25"/>
  <c r="Q83" i="25" a="1"/>
  <c r="Q83" i="25" s="1"/>
  <c r="Q84" i="25" a="1"/>
  <c r="Q84" i="25" s="1"/>
  <c r="Q85" i="25" a="1"/>
  <c r="Q85" i="25" s="1"/>
  <c r="Q86" i="25" a="1"/>
  <c r="Q86" i="25" s="1"/>
  <c r="Q87" i="25" a="1"/>
  <c r="Q87" i="25" s="1"/>
  <c r="Q88" i="25" a="1"/>
  <c r="Q88" i="25" s="1"/>
  <c r="Q89" i="25" a="1"/>
  <c r="Q89" i="25" s="1"/>
  <c r="Q90" i="25" a="1"/>
  <c r="Q90" i="25"/>
  <c r="Q91" i="25" a="1"/>
  <c r="Q91" i="25" s="1"/>
  <c r="Q92" i="25" a="1"/>
  <c r="Q92" i="25" s="1"/>
  <c r="Q93" i="25" a="1"/>
  <c r="Q93" i="25" s="1"/>
  <c r="Q94" i="25" a="1"/>
  <c r="Q94" i="25" s="1"/>
  <c r="Q95" i="25" a="1"/>
  <c r="Q95" i="25" s="1"/>
  <c r="Q96" i="25" a="1"/>
  <c r="Q96" i="25" s="1"/>
  <c r="Q97" i="25" a="1"/>
  <c r="Q97" i="25" s="1"/>
  <c r="Q98" i="25" a="1"/>
  <c r="Q98" i="25"/>
  <c r="Q99" i="25" a="1"/>
  <c r="Q99" i="25" s="1"/>
  <c r="Q100" i="25" a="1"/>
  <c r="Q100" i="25" s="1"/>
  <c r="Q101" i="25" a="1"/>
  <c r="Q101" i="25" s="1"/>
  <c r="Q102" i="25" a="1"/>
  <c r="Q102" i="25" s="1"/>
  <c r="Q103" i="25" a="1"/>
  <c r="Q103" i="25" s="1"/>
  <c r="Q104" i="25" a="1"/>
  <c r="Q104" i="25" s="1"/>
  <c r="Q105" i="25" a="1"/>
  <c r="Q105" i="25" s="1"/>
  <c r="Q106" i="25" a="1"/>
  <c r="Q106" i="25"/>
  <c r="Q107" i="25" a="1"/>
  <c r="Q107" i="25" s="1"/>
  <c r="Q108" i="25" a="1"/>
  <c r="Q108" i="25" s="1"/>
  <c r="Q109" i="25" a="1"/>
  <c r="Q109" i="25" s="1"/>
  <c r="Q110" i="25" a="1"/>
  <c r="Q110" i="25" s="1"/>
  <c r="Q111" i="25" a="1"/>
  <c r="Q111" i="25" s="1"/>
  <c r="Q112" i="25" a="1"/>
  <c r="Q112" i="25" s="1"/>
  <c r="Q113" i="25" a="1"/>
  <c r="Q113" i="25" s="1"/>
  <c r="Q114" i="25" a="1"/>
  <c r="Q114" i="25"/>
  <c r="Q115" i="25" a="1"/>
  <c r="Q115" i="25" s="1"/>
  <c r="Q116" i="25" a="1"/>
  <c r="Q116" i="25" s="1"/>
  <c r="Q117" i="25" a="1"/>
  <c r="Q117" i="25" s="1"/>
  <c r="Q118" i="25" a="1"/>
  <c r="Q118" i="25" s="1"/>
  <c r="Q119" i="25" a="1"/>
  <c r="Q119" i="25" s="1"/>
  <c r="Q120" i="25" a="1"/>
  <c r="Q120" i="25" s="1"/>
  <c r="Q121" i="25" a="1"/>
  <c r="Q121" i="25" s="1"/>
  <c r="Q122" i="25" a="1"/>
  <c r="Q122" i="25"/>
  <c r="Q123" i="25" a="1"/>
  <c r="Q123" i="25" s="1"/>
  <c r="Q124" i="25" a="1"/>
  <c r="Q124" i="25" s="1"/>
  <c r="Q125" i="25" a="1"/>
  <c r="Q125" i="25" s="1"/>
  <c r="Q126" i="25" a="1"/>
  <c r="Q126" i="25" s="1"/>
  <c r="Q127" i="25" a="1"/>
  <c r="Q127" i="25" s="1"/>
  <c r="Q128" i="25" a="1"/>
  <c r="Q128" i="25" s="1"/>
  <c r="Q129" i="25" a="1"/>
  <c r="Q129" i="25" s="1"/>
  <c r="Q130" i="25" a="1"/>
  <c r="Q130" i="25"/>
  <c r="Q131" i="25" a="1"/>
  <c r="Q131" i="25" s="1"/>
  <c r="Q132" i="25" a="1"/>
  <c r="Q132" i="25" s="1"/>
  <c r="Q133" i="25" a="1"/>
  <c r="Q133" i="25" s="1"/>
  <c r="Q134" i="25" a="1"/>
  <c r="Q134" i="25" s="1"/>
  <c r="Q135" i="25" a="1"/>
  <c r="Q135" i="25" s="1"/>
  <c r="Q136" i="25" a="1"/>
  <c r="Q136" i="25" s="1"/>
  <c r="Q137" i="25" a="1"/>
  <c r="Q137" i="25" s="1"/>
  <c r="Q138" i="25" a="1"/>
  <c r="Q138" i="25" s="1"/>
  <c r="Q139" i="25" a="1"/>
  <c r="Q139" i="25" s="1"/>
  <c r="Q140" i="25" a="1"/>
  <c r="Q140" i="25" s="1"/>
  <c r="Q141" i="25" a="1"/>
  <c r="Q141" i="25" s="1"/>
  <c r="Q142" i="25" a="1"/>
  <c r="Q142" i="25" s="1"/>
  <c r="Q143" i="25" a="1"/>
  <c r="Q143" i="25" s="1"/>
  <c r="Q144" i="25" a="1"/>
  <c r="Q144" i="25" s="1"/>
  <c r="Q145" i="25" a="1"/>
  <c r="Q145" i="25" s="1"/>
  <c r="Q146" i="25" a="1"/>
  <c r="Q146" i="25" s="1"/>
  <c r="Q147" i="25" a="1"/>
  <c r="Q147" i="25" s="1"/>
  <c r="Q148" i="25" a="1"/>
  <c r="Q148" i="25" s="1"/>
  <c r="Q149" i="25" a="1"/>
  <c r="Q149" i="25" s="1"/>
  <c r="Q150" i="25" a="1"/>
  <c r="Q150" i="25" s="1"/>
  <c r="Q151" i="25" a="1"/>
  <c r="Q151" i="25" s="1"/>
  <c r="Q152" i="25" a="1"/>
  <c r="Q152" i="25" s="1"/>
  <c r="Q153" i="25" a="1"/>
  <c r="Q153" i="25" s="1"/>
  <c r="Q154" i="25" a="1"/>
  <c r="Q154" i="25" s="1"/>
  <c r="Q155" i="25" a="1"/>
  <c r="Q155" i="25" s="1"/>
  <c r="Q156" i="25" a="1"/>
  <c r="Q156" i="25" s="1"/>
  <c r="Q157" i="25" a="1"/>
  <c r="Q157" i="25" s="1"/>
  <c r="Q158" i="25" a="1"/>
  <c r="Q158" i="25" s="1"/>
  <c r="Q159" i="25" a="1"/>
  <c r="Q159" i="25" s="1"/>
  <c r="Q160" i="25" a="1"/>
  <c r="Q160" i="25" s="1"/>
  <c r="Q161" i="25" a="1"/>
  <c r="Q161" i="25" s="1"/>
  <c r="Q162" i="25" a="1"/>
  <c r="Q162" i="25" s="1"/>
  <c r="Q163" i="25" a="1"/>
  <c r="Q163" i="25" s="1"/>
  <c r="Q164" i="25" a="1"/>
  <c r="Q164" i="25" s="1"/>
  <c r="Q165" i="25" a="1"/>
  <c r="Q165" i="25" s="1"/>
  <c r="Q166" i="25" a="1"/>
  <c r="Q166" i="25" s="1"/>
  <c r="Q167" i="25" a="1"/>
  <c r="Q167" i="25" s="1"/>
  <c r="Q168" i="25" a="1"/>
  <c r="Q168" i="25" s="1"/>
  <c r="Q169" i="25" a="1"/>
  <c r="Q169" i="25" s="1"/>
  <c r="Q170" i="25" a="1"/>
  <c r="Q170" i="25" s="1"/>
  <c r="Q171" i="25" a="1"/>
  <c r="Q171" i="25" s="1"/>
  <c r="Q172" i="25" a="1"/>
  <c r="Q172" i="25" s="1"/>
  <c r="Q173" i="25" a="1"/>
  <c r="Q173" i="25" s="1"/>
  <c r="Q174" i="25" a="1"/>
  <c r="Q174" i="25" s="1"/>
  <c r="Q175" i="25" a="1"/>
  <c r="Q175" i="25" s="1"/>
  <c r="Q176" i="25" a="1"/>
  <c r="Q176" i="25" s="1"/>
  <c r="Q177" i="25" a="1"/>
  <c r="Q177" i="25" s="1"/>
  <c r="Q178" i="25" a="1"/>
  <c r="Q178" i="25" s="1"/>
  <c r="Q179" i="25" a="1"/>
  <c r="Q179" i="25" s="1"/>
  <c r="Q180" i="25" a="1"/>
  <c r="Q180" i="25" s="1"/>
  <c r="Q181" i="25" a="1"/>
  <c r="Q181" i="25" s="1"/>
  <c r="Q182" i="25" a="1"/>
  <c r="Q182" i="25" s="1"/>
  <c r="Q183" i="25" a="1"/>
  <c r="Q183" i="25" s="1"/>
  <c r="Q184" i="25" a="1"/>
  <c r="Q184" i="25" s="1"/>
  <c r="Q185" i="25" a="1"/>
  <c r="Q185" i="25" s="1"/>
  <c r="Q186" i="25" a="1"/>
  <c r="Q186" i="25" s="1"/>
  <c r="Q187" i="25" a="1"/>
  <c r="Q187" i="25" s="1"/>
  <c r="Q188" i="25" a="1"/>
  <c r="Q188" i="25" s="1"/>
  <c r="Q189" i="25" a="1"/>
  <c r="Q189" i="25" s="1"/>
  <c r="Q190" i="25" a="1"/>
  <c r="Q190" i="25" s="1"/>
  <c r="Q191" i="25" a="1"/>
  <c r="Q191" i="25" s="1"/>
  <c r="Q192" i="25" a="1"/>
  <c r="Q192" i="25" s="1"/>
  <c r="Q193" i="25" a="1"/>
  <c r="Q193" i="25" s="1"/>
  <c r="Q194" i="25" a="1"/>
  <c r="Q194" i="25" s="1"/>
  <c r="Q195" i="25" a="1"/>
  <c r="Q195" i="25" s="1"/>
  <c r="Q196" i="25" a="1"/>
  <c r="Q196" i="25" s="1"/>
  <c r="Q197" i="25" a="1"/>
  <c r="Q197" i="25" s="1"/>
  <c r="Q198" i="25" a="1"/>
  <c r="Q198" i="25" s="1"/>
  <c r="Q199" i="25" a="1"/>
  <c r="Q199" i="25" s="1"/>
  <c r="Q200" i="25" a="1"/>
  <c r="Q200" i="25" s="1"/>
  <c r="Q201" i="25" a="1"/>
  <c r="Q201" i="25" s="1"/>
  <c r="Q202" i="25" a="1"/>
  <c r="Q202" i="25" s="1"/>
  <c r="Q203" i="25" a="1"/>
  <c r="Q203" i="25" s="1"/>
  <c r="Q204" i="25" a="1"/>
  <c r="Q204" i="25" s="1"/>
  <c r="Q205" i="25" a="1"/>
  <c r="Q205" i="25" s="1"/>
  <c r="Q206" i="25" a="1"/>
  <c r="Q206" i="25" s="1"/>
  <c r="Q207" i="25" a="1"/>
  <c r="Q207" i="25" s="1"/>
  <c r="Q208" i="25" a="1"/>
  <c r="Q208" i="25" s="1"/>
  <c r="Q209" i="25" a="1"/>
  <c r="Q209" i="25" s="1"/>
  <c r="Q210" i="25" a="1"/>
  <c r="Q210" i="25" s="1"/>
  <c r="Q211" i="25" a="1"/>
  <c r="Q211" i="25" s="1"/>
  <c r="Q212" i="25" a="1"/>
  <c r="Q212" i="25" s="1"/>
  <c r="Q213" i="25" a="1"/>
  <c r="Q213" i="25" s="1"/>
  <c r="Q214" i="25" a="1"/>
  <c r="Q214" i="25" s="1"/>
  <c r="Q215" i="25" a="1"/>
  <c r="Q215" i="25" s="1"/>
  <c r="Q216" i="25" a="1"/>
  <c r="Q216" i="25" s="1"/>
  <c r="Q217" i="25" a="1"/>
  <c r="Q217" i="25" s="1"/>
  <c r="Q218" i="25" a="1"/>
  <c r="Q218" i="25" s="1"/>
  <c r="Q219" i="25" a="1"/>
  <c r="Q219" i="25" s="1"/>
  <c r="Q220" i="25" a="1"/>
  <c r="Q220" i="25" s="1"/>
  <c r="Q221" i="25" a="1"/>
  <c r="Q221" i="25" s="1"/>
  <c r="Q222" i="25" a="1"/>
  <c r="Q222" i="25" s="1"/>
  <c r="Q223" i="25" a="1"/>
  <c r="Q223" i="25" s="1"/>
  <c r="Q224" i="25" a="1"/>
  <c r="Q224" i="25" s="1"/>
  <c r="Q225" i="25" a="1"/>
  <c r="Q225" i="25" s="1"/>
  <c r="Q226" i="25" a="1"/>
  <c r="Q226" i="25" s="1"/>
  <c r="Q227" i="25" a="1"/>
  <c r="Q227" i="25" s="1"/>
  <c r="Q228" i="25" a="1"/>
  <c r="Q228" i="25" s="1"/>
  <c r="Q229" i="25" a="1"/>
  <c r="Q229" i="25" s="1"/>
  <c r="Q230" i="25" a="1"/>
  <c r="Q230" i="25" s="1"/>
  <c r="Q231" i="25" a="1"/>
  <c r="Q231" i="25" s="1"/>
  <c r="Q232" i="25" a="1"/>
  <c r="Q232" i="25" s="1"/>
  <c r="Q233" i="25" a="1"/>
  <c r="Q233" i="25" s="1"/>
  <c r="Q234" i="25" a="1"/>
  <c r="Q234" i="25" s="1"/>
  <c r="Q235" i="25" a="1"/>
  <c r="Q235" i="25" s="1"/>
  <c r="Q236" i="25" a="1"/>
  <c r="Q236" i="25" s="1"/>
  <c r="Q237" i="25" a="1"/>
  <c r="Q237" i="25" s="1"/>
  <c r="Q238" i="25" a="1"/>
  <c r="Q238" i="25" s="1"/>
  <c r="Q239" i="25" a="1"/>
  <c r="Q239" i="25" s="1"/>
  <c r="Q240" i="25" a="1"/>
  <c r="Q240" i="25" s="1"/>
  <c r="Q241" i="25" a="1"/>
  <c r="Q241" i="25" s="1"/>
  <c r="Q242" i="25" a="1"/>
  <c r="Q242" i="25" s="1"/>
  <c r="Q243" i="25" a="1"/>
  <c r="Q243" i="25" s="1"/>
  <c r="Q244" i="25" a="1"/>
  <c r="Q244" i="25" s="1"/>
  <c r="Q245" i="25" a="1"/>
  <c r="Q245" i="25" s="1"/>
  <c r="Q246" i="25" a="1"/>
  <c r="Q246" i="25" s="1"/>
  <c r="Q247" i="25" a="1"/>
  <c r="Q247" i="25" s="1"/>
  <c r="Q248" i="25" a="1"/>
  <c r="Q248" i="25" s="1"/>
  <c r="Q249" i="25" a="1"/>
  <c r="Q249" i="25" s="1"/>
  <c r="Q250" i="25" a="1"/>
  <c r="Q250" i="25" s="1"/>
  <c r="Q251" i="25" a="1"/>
  <c r="Q251" i="25" s="1"/>
  <c r="Q252" i="25" a="1"/>
  <c r="Q252" i="25" s="1"/>
  <c r="Q253" i="25" a="1"/>
  <c r="Q253" i="25" s="1"/>
  <c r="Q254" i="25" a="1"/>
  <c r="Q254" i="25" s="1"/>
  <c r="Q255" i="25" a="1"/>
  <c r="Q255" i="25" s="1"/>
  <c r="Q256" i="25" a="1"/>
  <c r="Q256" i="25" s="1"/>
  <c r="Q257" i="25" a="1"/>
  <c r="Q257" i="25" s="1"/>
  <c r="Q258" i="25" a="1"/>
  <c r="Q258" i="25" s="1"/>
  <c r="Q259" i="25" a="1"/>
  <c r="Q259" i="25" s="1"/>
  <c r="Q260" i="25" a="1"/>
  <c r="Q260" i="25" s="1"/>
  <c r="Q261" i="25" a="1"/>
  <c r="Q261" i="25" s="1"/>
  <c r="Q262" i="25" a="1"/>
  <c r="Q262" i="25" s="1"/>
  <c r="Q263" i="25" a="1"/>
  <c r="Q263" i="25" s="1"/>
  <c r="Q264" i="25" a="1"/>
  <c r="Q264" i="25" s="1"/>
  <c r="Q265" i="25" a="1"/>
  <c r="Q265" i="25" s="1"/>
  <c r="Q266" i="25" a="1"/>
  <c r="Q266" i="25" s="1"/>
  <c r="Q267" i="25" a="1"/>
  <c r="Q267" i="25" s="1"/>
  <c r="Q268" i="25" a="1"/>
  <c r="Q268" i="25" s="1"/>
  <c r="Q269" i="25" a="1"/>
  <c r="Q269" i="25" s="1"/>
  <c r="Q270" i="25" a="1"/>
  <c r="Q270" i="25" s="1"/>
  <c r="Q271" i="25" a="1"/>
  <c r="Q271" i="25" s="1"/>
  <c r="Q272" i="25" a="1"/>
  <c r="Q272" i="25" s="1"/>
  <c r="Q273" i="25" a="1"/>
  <c r="Q273" i="25" s="1"/>
  <c r="Q274" i="25" a="1"/>
  <c r="Q274" i="25" s="1"/>
  <c r="Q275" i="25" a="1"/>
  <c r="Q275" i="25" s="1"/>
  <c r="Q276" i="25" a="1"/>
  <c r="Q276" i="25" s="1"/>
  <c r="Q277" i="25" a="1"/>
  <c r="Q277" i="25" s="1"/>
  <c r="Q278" i="25" a="1"/>
  <c r="Q278" i="25" s="1"/>
  <c r="Q279" i="25" a="1"/>
  <c r="Q279" i="25" s="1"/>
  <c r="Q280" i="25" a="1"/>
  <c r="Q280" i="25" s="1"/>
  <c r="Q281" i="25" a="1"/>
  <c r="Q281" i="25" s="1"/>
  <c r="Q282" i="25" a="1"/>
  <c r="Q282" i="25" s="1"/>
  <c r="Q283" i="25" a="1"/>
  <c r="Q283" i="25" s="1"/>
  <c r="Q284" i="25" a="1"/>
  <c r="Q284" i="25" s="1"/>
  <c r="Q285" i="25" a="1"/>
  <c r="Q285" i="25" s="1"/>
  <c r="Q286" i="25" a="1"/>
  <c r="Q286" i="25" s="1"/>
  <c r="Q287" i="25" a="1"/>
  <c r="Q287" i="25" s="1"/>
  <c r="Q288" i="25" a="1"/>
  <c r="Q288" i="25" s="1"/>
  <c r="Q289" i="25" a="1"/>
  <c r="Q289" i="25" s="1"/>
  <c r="Q290" i="25" a="1"/>
  <c r="Q290" i="25" s="1"/>
  <c r="Q291" i="25" a="1"/>
  <c r="Q291" i="25" s="1"/>
  <c r="Q292" i="25" a="1"/>
  <c r="Q292" i="25" s="1"/>
  <c r="Q293" i="25" a="1"/>
  <c r="Q293" i="25" s="1"/>
  <c r="Q294" i="25" a="1"/>
  <c r="Q294" i="25" s="1"/>
  <c r="Q295" i="25" a="1"/>
  <c r="Q295" i="25" s="1"/>
  <c r="Q296" i="25" a="1"/>
  <c r="Q296" i="25" s="1"/>
  <c r="Q297" i="25" a="1"/>
  <c r="Q297" i="25" s="1"/>
  <c r="Q298" i="25" a="1"/>
  <c r="Q298" i="25" s="1"/>
  <c r="Q299" i="25" a="1"/>
  <c r="Q299" i="25" s="1"/>
  <c r="Q300" i="25" a="1"/>
  <c r="Q300" i="25" s="1"/>
  <c r="Q301" i="25" a="1"/>
  <c r="Q301" i="25" s="1"/>
  <c r="Q302" i="25" a="1"/>
  <c r="Q302" i="25" s="1"/>
  <c r="Q303" i="25" a="1"/>
  <c r="Q303" i="25" s="1"/>
  <c r="Q304" i="25" a="1"/>
  <c r="Q304" i="25" s="1"/>
  <c r="Q305" i="25" a="1"/>
  <c r="Q305" i="25" s="1"/>
  <c r="Q306" i="25" a="1"/>
  <c r="Q306" i="25" s="1"/>
  <c r="Q307" i="25" a="1"/>
  <c r="Q307" i="25" s="1"/>
  <c r="Q308" i="25" a="1"/>
  <c r="Q308" i="25" s="1"/>
  <c r="Q309" i="25" a="1"/>
  <c r="Q309" i="25" s="1"/>
  <c r="Q310" i="25" a="1"/>
  <c r="Q310" i="25" s="1"/>
  <c r="Q311" i="25" a="1"/>
  <c r="Q311" i="25" s="1"/>
  <c r="Q312" i="25" a="1"/>
  <c r="Q312" i="25" s="1"/>
  <c r="Q313" i="25" a="1"/>
  <c r="Q313" i="25" s="1"/>
  <c r="Q314" i="25" a="1"/>
  <c r="Q314" i="25" s="1"/>
  <c r="Q315" i="25" a="1"/>
  <c r="Q315" i="25" s="1"/>
  <c r="Q316" i="25" a="1"/>
  <c r="Q316" i="25" s="1"/>
  <c r="Q317" i="25" a="1"/>
  <c r="Q317" i="25" s="1"/>
  <c r="Q318" i="25" a="1"/>
  <c r="Q318" i="25" s="1"/>
  <c r="Q319" i="25" a="1"/>
  <c r="Q319" i="25" s="1"/>
  <c r="Q320" i="25" a="1"/>
  <c r="Q320" i="25" s="1"/>
  <c r="Q321" i="25" a="1"/>
  <c r="Q321" i="25" s="1"/>
  <c r="Q322" i="25" a="1"/>
  <c r="Q322" i="25" s="1"/>
  <c r="Q323" i="25" a="1"/>
  <c r="Q323" i="25" s="1"/>
  <c r="Q324" i="25" a="1"/>
  <c r="Q324" i="25" s="1"/>
  <c r="Q325" i="25" a="1"/>
  <c r="Q325" i="25" s="1"/>
  <c r="Q326" i="25" a="1"/>
  <c r="Q326" i="25" s="1"/>
  <c r="Q327" i="25" a="1"/>
  <c r="Q327" i="25" s="1"/>
  <c r="Q328" i="25" a="1"/>
  <c r="Q328" i="25" s="1"/>
  <c r="Q329" i="25" a="1"/>
  <c r="Q329" i="25" s="1"/>
  <c r="Q330" i="25" a="1"/>
  <c r="Q330" i="25" s="1"/>
  <c r="Q331" i="25" a="1"/>
  <c r="Q331" i="25" s="1"/>
  <c r="Q332" i="25" a="1"/>
  <c r="Q332" i="25" s="1"/>
  <c r="Q333" i="25" a="1"/>
  <c r="Q333" i="25" s="1"/>
  <c r="Q334" i="25" a="1"/>
  <c r="Q334" i="25" s="1"/>
  <c r="Q335" i="25" a="1"/>
  <c r="Q335" i="25" s="1"/>
  <c r="Q336" i="25" a="1"/>
  <c r="Q336" i="25" s="1"/>
  <c r="Q337" i="25" a="1"/>
  <c r="Q337" i="25" s="1"/>
  <c r="Q338" i="25" a="1"/>
  <c r="Q338" i="25" s="1"/>
  <c r="Q339" i="25" a="1"/>
  <c r="Q339" i="25" s="1"/>
  <c r="Q340" i="25" a="1"/>
  <c r="Q340" i="25" s="1"/>
  <c r="Q341" i="25" a="1"/>
  <c r="Q341" i="25" s="1"/>
  <c r="Q342" i="25" a="1"/>
  <c r="Q342" i="25" s="1"/>
  <c r="Q343" i="25" a="1"/>
  <c r="Q343" i="25" s="1"/>
  <c r="Q344" i="25" a="1"/>
  <c r="Q344" i="25" s="1"/>
  <c r="Q345" i="25" a="1"/>
  <c r="Q345" i="25" s="1"/>
  <c r="Q346" i="25" a="1"/>
  <c r="Q346" i="25" s="1"/>
  <c r="Q347" i="25" a="1"/>
  <c r="Q347" i="25" s="1"/>
  <c r="Q348" i="25" a="1"/>
  <c r="Q348" i="25" s="1"/>
  <c r="Q349" i="25" a="1"/>
  <c r="Q349" i="25" s="1"/>
  <c r="Q350" i="25" a="1"/>
  <c r="Q350" i="25" s="1"/>
  <c r="Q351" i="25" a="1"/>
  <c r="Q351" i="25" s="1"/>
  <c r="Q352" i="25" a="1"/>
  <c r="Q352" i="25" s="1"/>
  <c r="Q353" i="25" a="1"/>
  <c r="Q353" i="25" s="1"/>
  <c r="Q354" i="25" a="1"/>
  <c r="Q354" i="25" s="1"/>
  <c r="Q355" i="25" a="1"/>
  <c r="Q355" i="25" s="1"/>
  <c r="Q356" i="25" a="1"/>
  <c r="Q356" i="25" s="1"/>
  <c r="Q357" i="25" a="1"/>
  <c r="Q357" i="25" s="1"/>
  <c r="Q358" i="25" a="1"/>
  <c r="Q358" i="25" s="1"/>
  <c r="Q359" i="25" a="1"/>
  <c r="Q359" i="25" s="1"/>
  <c r="Q360" i="25" a="1"/>
  <c r="Q360" i="25" s="1"/>
  <c r="Q361" i="25" a="1"/>
  <c r="Q361" i="25" s="1"/>
  <c r="Q362" i="25" a="1"/>
  <c r="Q362" i="25" s="1"/>
  <c r="Q363" i="25" a="1"/>
  <c r="Q363" i="25" s="1"/>
  <c r="Q364" i="25" a="1"/>
  <c r="Q364" i="25" s="1"/>
  <c r="Q365" i="25" a="1"/>
  <c r="Q365" i="25" s="1"/>
  <c r="Q366" i="25" a="1"/>
  <c r="Q366" i="25" s="1"/>
  <c r="Q367" i="25" a="1"/>
  <c r="Q367" i="25" s="1"/>
  <c r="Q368" i="25" a="1"/>
  <c r="Q368" i="25" s="1"/>
  <c r="Q369" i="25" a="1"/>
  <c r="Q369" i="25" s="1"/>
  <c r="Q370" i="25" a="1"/>
  <c r="Q370" i="25" s="1"/>
  <c r="Q371" i="25" a="1"/>
  <c r="Q371" i="25" s="1"/>
  <c r="Q372" i="25" a="1"/>
  <c r="Q372" i="25" s="1"/>
  <c r="Q373" i="25" a="1"/>
  <c r="Q373" i="25" s="1"/>
  <c r="Q374" i="25" a="1"/>
  <c r="Q374" i="25" s="1"/>
  <c r="Q375" i="25" a="1"/>
  <c r="Q375" i="25" s="1"/>
  <c r="Q376" i="25" a="1"/>
  <c r="Q376" i="25" s="1"/>
  <c r="Q377" i="25" a="1"/>
  <c r="Q377" i="25" s="1"/>
  <c r="Q378" i="25" a="1"/>
  <c r="Q378" i="25" s="1"/>
  <c r="Q379" i="25" a="1"/>
  <c r="Q379" i="25" s="1"/>
  <c r="Q380" i="25" a="1"/>
  <c r="Q380" i="25" s="1"/>
  <c r="Q381" i="25" a="1"/>
  <c r="Q381" i="25" s="1"/>
  <c r="Q382" i="25" a="1"/>
  <c r="Q382" i="25" s="1"/>
  <c r="Q383" i="25" a="1"/>
  <c r="Q383" i="25" s="1"/>
  <c r="Q384" i="25" a="1"/>
  <c r="Q384" i="25" s="1"/>
  <c r="Q385" i="25" a="1"/>
  <c r="Q385" i="25" s="1"/>
  <c r="Q386" i="25" a="1"/>
  <c r="Q386" i="25" s="1"/>
  <c r="Q387" i="25" a="1"/>
  <c r="Q387" i="25" s="1"/>
  <c r="Q388" i="25" a="1"/>
  <c r="Q388" i="25" s="1"/>
  <c r="Q389" i="25" a="1"/>
  <c r="Q389" i="25" s="1"/>
  <c r="Q390" i="25" a="1"/>
  <c r="Q390" i="25" s="1"/>
  <c r="Q391" i="25" a="1"/>
  <c r="Q391" i="25" s="1"/>
  <c r="Q392" i="25" a="1"/>
  <c r="Q392" i="25" s="1"/>
  <c r="Q393" i="25" a="1"/>
  <c r="Q393" i="25" s="1"/>
  <c r="Q394" i="25" a="1"/>
  <c r="Q394" i="25" s="1"/>
  <c r="Q395" i="25" a="1"/>
  <c r="Q395" i="25" s="1"/>
  <c r="Q396" i="25" a="1"/>
  <c r="Q396" i="25" s="1"/>
  <c r="Q397" i="25" a="1"/>
  <c r="Q397" i="25" s="1"/>
  <c r="Q398" i="25" a="1"/>
  <c r="Q398" i="25" s="1"/>
  <c r="Q399" i="25" a="1"/>
  <c r="Q399" i="25" s="1"/>
  <c r="Q400" i="25" a="1"/>
  <c r="Q400" i="25" s="1"/>
  <c r="Q401" i="25" a="1"/>
  <c r="Q401" i="25" s="1"/>
  <c r="Q402" i="25" a="1"/>
  <c r="Q402" i="25" s="1"/>
  <c r="Q403" i="25" a="1"/>
  <c r="Q403" i="25" s="1"/>
  <c r="Q404" i="25" a="1"/>
  <c r="Q404" i="25" s="1"/>
  <c r="Q405" i="25" a="1"/>
  <c r="Q405" i="25" s="1"/>
  <c r="Q406" i="25" a="1"/>
  <c r="Q406" i="25" s="1"/>
  <c r="Q407" i="25" a="1"/>
  <c r="Q407" i="25" s="1"/>
  <c r="Q408" i="25" a="1"/>
  <c r="Q408" i="25" s="1"/>
  <c r="Q409" i="25" a="1"/>
  <c r="Q409" i="25" s="1"/>
  <c r="Q410" i="25" a="1"/>
  <c r="Q410" i="25" s="1"/>
  <c r="Q411" i="25" a="1"/>
  <c r="Q411" i="25" s="1"/>
  <c r="Q412" i="25" a="1"/>
  <c r="Q412" i="25" s="1"/>
  <c r="Q413" i="25" a="1"/>
  <c r="Q413" i="25" s="1"/>
  <c r="Q414" i="25" a="1"/>
  <c r="Q414" i="25" s="1"/>
  <c r="Q415" i="25" a="1"/>
  <c r="Q415" i="25" s="1"/>
  <c r="Q416" i="25" a="1"/>
  <c r="Q416" i="25" s="1"/>
  <c r="Q417" i="25" a="1"/>
  <c r="Q417" i="25" s="1"/>
  <c r="Q418" i="25" a="1"/>
  <c r="Q418" i="25" s="1"/>
  <c r="Q419" i="25" a="1"/>
  <c r="Q419" i="25" s="1"/>
  <c r="Q420" i="25" a="1"/>
  <c r="Q420" i="25" s="1"/>
  <c r="Q421" i="25" a="1"/>
  <c r="Q421" i="25" s="1"/>
  <c r="Q422" i="25" a="1"/>
  <c r="Q422" i="25" s="1"/>
  <c r="Q423" i="25" a="1"/>
  <c r="Q423" i="25" s="1"/>
  <c r="Q424" i="25" a="1"/>
  <c r="Q424" i="25" s="1"/>
  <c r="Q425" i="25" a="1"/>
  <c r="Q425" i="25" s="1"/>
  <c r="Q426" i="25" a="1"/>
  <c r="Q426" i="25" s="1"/>
  <c r="Q427" i="25" a="1"/>
  <c r="Q427" i="25" s="1"/>
  <c r="Q428" i="25" a="1"/>
  <c r="Q428" i="25" s="1"/>
  <c r="Q429" i="25" a="1"/>
  <c r="Q429" i="25" s="1"/>
  <c r="Q430" i="25" a="1"/>
  <c r="Q430" i="25" s="1"/>
  <c r="Q431" i="25" a="1"/>
  <c r="Q431" i="25" s="1"/>
  <c r="Q432" i="25" a="1"/>
  <c r="Q432" i="25" s="1"/>
  <c r="Q433" i="25" a="1"/>
  <c r="Q433" i="25" s="1"/>
  <c r="Q434" i="25" a="1"/>
  <c r="Q434" i="25" s="1"/>
  <c r="Q435" i="25" a="1"/>
  <c r="Q435" i="25" s="1"/>
  <c r="Q436" i="25" a="1"/>
  <c r="Q436" i="25" s="1"/>
  <c r="Q437" i="25" a="1"/>
  <c r="Q437" i="25" s="1"/>
  <c r="Q438" i="25" a="1"/>
  <c r="Q438" i="25" s="1"/>
  <c r="Q439" i="25" a="1"/>
  <c r="Q439" i="25" s="1"/>
  <c r="Q440" i="25" a="1"/>
  <c r="Q440" i="25" s="1"/>
  <c r="Q441" i="25" a="1"/>
  <c r="Q441" i="25" s="1"/>
  <c r="Q442" i="25" a="1"/>
  <c r="Q442" i="25" s="1"/>
  <c r="Q443" i="25" a="1"/>
  <c r="Q443" i="25" s="1"/>
  <c r="Q444" i="25" a="1"/>
  <c r="Q444" i="25" s="1"/>
  <c r="Q445" i="25" a="1"/>
  <c r="Q445" i="25" s="1"/>
  <c r="Q446" i="25" a="1"/>
  <c r="Q446" i="25" s="1"/>
  <c r="Q447" i="25" a="1"/>
  <c r="Q447" i="25" s="1"/>
  <c r="Q448" i="25" a="1"/>
  <c r="Q448" i="25" s="1"/>
  <c r="Q449" i="25" a="1"/>
  <c r="Q449" i="25" s="1"/>
  <c r="Q450" i="25" a="1"/>
  <c r="Q450" i="25" s="1"/>
  <c r="Q451" i="25" a="1"/>
  <c r="Q451" i="25" s="1"/>
  <c r="Q452" i="25" a="1"/>
  <c r="Q452" i="25" s="1"/>
  <c r="Q453" i="25" a="1"/>
  <c r="Q453" i="25" s="1"/>
  <c r="Q454" i="25" a="1"/>
  <c r="Q454" i="25" s="1"/>
  <c r="Q455" i="25" a="1"/>
  <c r="Q455" i="25" s="1"/>
  <c r="Q456" i="25" a="1"/>
  <c r="Q456" i="25" s="1"/>
  <c r="Q457" i="25" a="1"/>
  <c r="Q457" i="25" s="1"/>
  <c r="Q458" i="25" a="1"/>
  <c r="Q458" i="25" s="1"/>
  <c r="Q459" i="25" a="1"/>
  <c r="Q459" i="25" s="1"/>
  <c r="Q460" i="25" a="1"/>
  <c r="Q460" i="25" s="1"/>
  <c r="Q461" i="25" a="1"/>
  <c r="Q461" i="25" s="1"/>
  <c r="Q462" i="25" a="1"/>
  <c r="Q462" i="25" s="1"/>
  <c r="Q463" i="25" a="1"/>
  <c r="Q463" i="25" s="1"/>
  <c r="Q464" i="25" a="1"/>
  <c r="Q464" i="25" s="1"/>
  <c r="Q465" i="25" a="1"/>
  <c r="Q465" i="25" s="1"/>
  <c r="Q466" i="25" a="1"/>
  <c r="Q466" i="25" s="1"/>
  <c r="Q467" i="25" a="1"/>
  <c r="Q467" i="25" s="1"/>
  <c r="Q468" i="25" a="1"/>
  <c r="Q468" i="25" s="1"/>
  <c r="Q469" i="25" a="1"/>
  <c r="Q469" i="25" s="1"/>
  <c r="Q470" i="25" a="1"/>
  <c r="Q470" i="25" s="1"/>
  <c r="Q471" i="25" a="1"/>
  <c r="Q471" i="25" s="1"/>
  <c r="Q472" i="25" a="1"/>
  <c r="Q472" i="25" s="1"/>
  <c r="Q473" i="25" a="1"/>
  <c r="Q473" i="25" s="1"/>
  <c r="Q474" i="25" a="1"/>
  <c r="Q474" i="25" s="1"/>
  <c r="Q475" i="25" a="1"/>
  <c r="Q475" i="25" s="1"/>
  <c r="Q476" i="25" a="1"/>
  <c r="Q476" i="25" s="1"/>
  <c r="Q477" i="25" a="1"/>
  <c r="Q477" i="25" s="1"/>
  <c r="Q478" i="25" a="1"/>
  <c r="Q478" i="25" s="1"/>
  <c r="Q479" i="25" a="1"/>
  <c r="Q479" i="25" s="1"/>
  <c r="Q480" i="25" a="1"/>
  <c r="Q480" i="25" s="1"/>
  <c r="Q481" i="25" a="1"/>
  <c r="Q481" i="25" s="1"/>
  <c r="Q482" i="25" a="1"/>
  <c r="Q482" i="25" s="1"/>
  <c r="Q483" i="25" a="1"/>
  <c r="Q483" i="25" s="1"/>
  <c r="Q484" i="25" a="1"/>
  <c r="Q484" i="25" s="1"/>
  <c r="Q485" i="25" a="1"/>
  <c r="Q485" i="25" s="1"/>
  <c r="Q486" i="25" a="1"/>
  <c r="Q486" i="25" s="1"/>
  <c r="Q487" i="25" a="1"/>
  <c r="Q487" i="25" s="1"/>
  <c r="Q488" i="25" a="1"/>
  <c r="Q488" i="25" s="1"/>
  <c r="Q489" i="25" a="1"/>
  <c r="Q489" i="25" s="1"/>
  <c r="Q490" i="25" a="1"/>
  <c r="Q490" i="25" s="1"/>
  <c r="Q491" i="25" a="1"/>
  <c r="Q491" i="25" s="1"/>
  <c r="Q492" i="25" a="1"/>
  <c r="Q492" i="25" s="1"/>
  <c r="Q493" i="25" a="1"/>
  <c r="Q493" i="25" s="1"/>
  <c r="Q494" i="25" a="1"/>
  <c r="Q494" i="25" s="1"/>
  <c r="Q495" i="25" a="1"/>
  <c r="Q495" i="25" s="1"/>
  <c r="Q496" i="25" a="1"/>
  <c r="Q496" i="25" s="1"/>
  <c r="Q497" i="25" a="1"/>
  <c r="Q497" i="25" s="1"/>
  <c r="Q498" i="25" a="1"/>
  <c r="Q498" i="25" s="1"/>
  <c r="P498" i="25"/>
  <c r="O498" i="25"/>
  <c r="N498" i="25"/>
  <c r="P497" i="25"/>
  <c r="O497" i="25"/>
  <c r="N497" i="25"/>
  <c r="P496" i="25"/>
  <c r="O496" i="25"/>
  <c r="N496" i="25"/>
  <c r="P495" i="25"/>
  <c r="O495" i="25"/>
  <c r="N495" i="25"/>
  <c r="P494" i="25"/>
  <c r="O494" i="25"/>
  <c r="N494" i="25"/>
  <c r="P493" i="25"/>
  <c r="O493" i="25"/>
  <c r="N493" i="25"/>
  <c r="P492" i="25"/>
  <c r="O492" i="25"/>
  <c r="N492" i="25"/>
  <c r="P491" i="25"/>
  <c r="O491" i="25"/>
  <c r="N491" i="25"/>
  <c r="P490" i="25"/>
  <c r="O490" i="25"/>
  <c r="N490" i="25"/>
  <c r="P489" i="25"/>
  <c r="O489" i="25"/>
  <c r="N489" i="25"/>
  <c r="P488" i="25"/>
  <c r="O488" i="25"/>
  <c r="N488" i="25"/>
  <c r="P487" i="25"/>
  <c r="O487" i="25"/>
  <c r="N487" i="25"/>
  <c r="P486" i="25"/>
  <c r="O486" i="25"/>
  <c r="N486" i="25"/>
  <c r="P485" i="25"/>
  <c r="O485" i="25"/>
  <c r="N485" i="25"/>
  <c r="P484" i="25"/>
  <c r="O484" i="25"/>
  <c r="N484" i="25"/>
  <c r="P483" i="25"/>
  <c r="O483" i="25"/>
  <c r="N483" i="25"/>
  <c r="P482" i="25"/>
  <c r="O482" i="25"/>
  <c r="N482" i="25"/>
  <c r="P481" i="25"/>
  <c r="O481" i="25"/>
  <c r="N481" i="25"/>
  <c r="P480" i="25"/>
  <c r="O480" i="25"/>
  <c r="N480" i="25"/>
  <c r="P479" i="25"/>
  <c r="O479" i="25"/>
  <c r="N479" i="25"/>
  <c r="P478" i="25"/>
  <c r="O478" i="25"/>
  <c r="N478" i="25"/>
  <c r="P477" i="25"/>
  <c r="O477" i="25"/>
  <c r="N477" i="25"/>
  <c r="P476" i="25"/>
  <c r="O476" i="25"/>
  <c r="N476" i="25"/>
  <c r="P475" i="25"/>
  <c r="O475" i="25"/>
  <c r="N475" i="25"/>
  <c r="P474" i="25"/>
  <c r="O474" i="25"/>
  <c r="N474" i="25"/>
  <c r="P473" i="25"/>
  <c r="O473" i="25"/>
  <c r="N473" i="25"/>
  <c r="P472" i="25"/>
  <c r="O472" i="25"/>
  <c r="N472" i="25"/>
  <c r="P471" i="25"/>
  <c r="O471" i="25"/>
  <c r="N471" i="25"/>
  <c r="P470" i="25"/>
  <c r="O470" i="25"/>
  <c r="N470" i="25"/>
  <c r="P469" i="25"/>
  <c r="O469" i="25"/>
  <c r="N469" i="25"/>
  <c r="P468" i="25"/>
  <c r="O468" i="25"/>
  <c r="N468" i="25"/>
  <c r="P467" i="25"/>
  <c r="O467" i="25"/>
  <c r="N467" i="25"/>
  <c r="P466" i="25"/>
  <c r="O466" i="25"/>
  <c r="N466" i="25"/>
  <c r="P465" i="25"/>
  <c r="O465" i="25"/>
  <c r="N465" i="25"/>
  <c r="P464" i="25"/>
  <c r="O464" i="25"/>
  <c r="N464" i="25"/>
  <c r="P463" i="25"/>
  <c r="O463" i="25"/>
  <c r="N463" i="25"/>
  <c r="P462" i="25"/>
  <c r="O462" i="25"/>
  <c r="N462" i="25"/>
  <c r="P461" i="25"/>
  <c r="O461" i="25"/>
  <c r="N461" i="25"/>
  <c r="P460" i="25"/>
  <c r="O460" i="25"/>
  <c r="N460" i="25"/>
  <c r="P459" i="25"/>
  <c r="O459" i="25"/>
  <c r="N459" i="25"/>
  <c r="P458" i="25"/>
  <c r="O458" i="25"/>
  <c r="N458" i="25"/>
  <c r="P457" i="25"/>
  <c r="O457" i="25"/>
  <c r="N457" i="25"/>
  <c r="P456" i="25"/>
  <c r="O456" i="25"/>
  <c r="N456" i="25"/>
  <c r="P455" i="25"/>
  <c r="O455" i="25"/>
  <c r="N455" i="25"/>
  <c r="P454" i="25"/>
  <c r="O454" i="25"/>
  <c r="N454" i="25"/>
  <c r="P453" i="25"/>
  <c r="O453" i="25"/>
  <c r="N453" i="25"/>
  <c r="P452" i="25"/>
  <c r="O452" i="25"/>
  <c r="N452" i="25"/>
  <c r="P451" i="25"/>
  <c r="O451" i="25"/>
  <c r="N451" i="25"/>
  <c r="P450" i="25"/>
  <c r="O450" i="25"/>
  <c r="N450" i="25"/>
  <c r="P449" i="25"/>
  <c r="O449" i="25"/>
  <c r="N449" i="25"/>
  <c r="P448" i="25"/>
  <c r="O448" i="25"/>
  <c r="N448" i="25"/>
  <c r="P447" i="25"/>
  <c r="O447" i="25"/>
  <c r="N447" i="25"/>
  <c r="P446" i="25"/>
  <c r="O446" i="25"/>
  <c r="N446" i="25"/>
  <c r="P445" i="25"/>
  <c r="O445" i="25"/>
  <c r="N445" i="25"/>
  <c r="P444" i="25"/>
  <c r="O444" i="25"/>
  <c r="N444" i="25"/>
  <c r="P443" i="25"/>
  <c r="O443" i="25"/>
  <c r="N443" i="25"/>
  <c r="P442" i="25"/>
  <c r="O442" i="25"/>
  <c r="N442" i="25"/>
  <c r="P441" i="25"/>
  <c r="O441" i="25"/>
  <c r="N441" i="25"/>
  <c r="P440" i="25"/>
  <c r="O440" i="25"/>
  <c r="N440" i="25"/>
  <c r="P439" i="25"/>
  <c r="O439" i="25"/>
  <c r="N439" i="25"/>
  <c r="P438" i="25"/>
  <c r="O438" i="25"/>
  <c r="N438" i="25"/>
  <c r="P437" i="25"/>
  <c r="O437" i="25"/>
  <c r="N437" i="25"/>
  <c r="P436" i="25"/>
  <c r="O436" i="25"/>
  <c r="N436" i="25"/>
  <c r="P435" i="25"/>
  <c r="O435" i="25"/>
  <c r="N435" i="25"/>
  <c r="P434" i="25"/>
  <c r="O434" i="25"/>
  <c r="N434" i="25"/>
  <c r="P433" i="25"/>
  <c r="O433" i="25"/>
  <c r="N433" i="25"/>
  <c r="P432" i="25"/>
  <c r="O432" i="25"/>
  <c r="N432" i="25"/>
  <c r="P431" i="25"/>
  <c r="O431" i="25"/>
  <c r="N431" i="25"/>
  <c r="P430" i="25"/>
  <c r="O430" i="25"/>
  <c r="N430" i="25"/>
  <c r="P429" i="25"/>
  <c r="O429" i="25"/>
  <c r="N429" i="25"/>
  <c r="P428" i="25"/>
  <c r="O428" i="25"/>
  <c r="N428" i="25"/>
  <c r="P427" i="25"/>
  <c r="O427" i="25"/>
  <c r="N427" i="25"/>
  <c r="P426" i="25"/>
  <c r="O426" i="25"/>
  <c r="N426" i="25"/>
  <c r="P425" i="25"/>
  <c r="O425" i="25"/>
  <c r="N425" i="25"/>
  <c r="P424" i="25"/>
  <c r="O424" i="25"/>
  <c r="N424" i="25"/>
  <c r="P423" i="25"/>
  <c r="O423" i="25"/>
  <c r="N423" i="25"/>
  <c r="P422" i="25"/>
  <c r="O422" i="25"/>
  <c r="N422" i="25"/>
  <c r="P421" i="25"/>
  <c r="O421" i="25"/>
  <c r="N421" i="25"/>
  <c r="P420" i="25"/>
  <c r="O420" i="25"/>
  <c r="N420" i="25"/>
  <c r="P419" i="25"/>
  <c r="O419" i="25"/>
  <c r="N419" i="25"/>
  <c r="P418" i="25"/>
  <c r="O418" i="25"/>
  <c r="N418" i="25"/>
  <c r="P417" i="25"/>
  <c r="O417" i="25"/>
  <c r="N417" i="25"/>
  <c r="P416" i="25"/>
  <c r="O416" i="25"/>
  <c r="N416" i="25"/>
  <c r="P415" i="25"/>
  <c r="O415" i="25"/>
  <c r="N415" i="25"/>
  <c r="P414" i="25"/>
  <c r="O414" i="25"/>
  <c r="N414" i="25"/>
  <c r="P413" i="25"/>
  <c r="O413" i="25"/>
  <c r="N413" i="25"/>
  <c r="P412" i="25"/>
  <c r="O412" i="25"/>
  <c r="N412" i="25"/>
  <c r="P411" i="25"/>
  <c r="O411" i="25"/>
  <c r="N411" i="25"/>
  <c r="P410" i="25"/>
  <c r="O410" i="25"/>
  <c r="N410" i="25"/>
  <c r="P409" i="25"/>
  <c r="O409" i="25"/>
  <c r="N409" i="25"/>
  <c r="P408" i="25"/>
  <c r="O408" i="25"/>
  <c r="N408" i="25"/>
  <c r="P407" i="25"/>
  <c r="O407" i="25"/>
  <c r="N407" i="25"/>
  <c r="P406" i="25"/>
  <c r="O406" i="25"/>
  <c r="N406" i="25"/>
  <c r="P405" i="25"/>
  <c r="O405" i="25"/>
  <c r="N405" i="25"/>
  <c r="P404" i="25"/>
  <c r="O404" i="25"/>
  <c r="N404" i="25"/>
  <c r="P403" i="25"/>
  <c r="O403" i="25"/>
  <c r="N403" i="25"/>
  <c r="P402" i="25"/>
  <c r="O402" i="25"/>
  <c r="N402" i="25"/>
  <c r="P401" i="25"/>
  <c r="O401" i="25"/>
  <c r="N401" i="25"/>
  <c r="P400" i="25"/>
  <c r="O400" i="25"/>
  <c r="N400" i="25"/>
  <c r="P399" i="25"/>
  <c r="O399" i="25"/>
  <c r="N399" i="25"/>
  <c r="P398" i="25"/>
  <c r="O398" i="25"/>
  <c r="N398" i="25"/>
  <c r="P397" i="25"/>
  <c r="O397" i="25"/>
  <c r="N397" i="25"/>
  <c r="P396" i="25"/>
  <c r="O396" i="25"/>
  <c r="N396" i="25"/>
  <c r="P395" i="25"/>
  <c r="O395" i="25"/>
  <c r="N395" i="25"/>
  <c r="P394" i="25"/>
  <c r="O394" i="25"/>
  <c r="N394" i="25"/>
  <c r="P393" i="25"/>
  <c r="O393" i="25"/>
  <c r="N393" i="25"/>
  <c r="P392" i="25"/>
  <c r="O392" i="25"/>
  <c r="N392" i="25"/>
  <c r="P391" i="25"/>
  <c r="O391" i="25"/>
  <c r="N391" i="25"/>
  <c r="P390" i="25"/>
  <c r="O390" i="25"/>
  <c r="N390" i="25"/>
  <c r="P389" i="25"/>
  <c r="O389" i="25"/>
  <c r="N389" i="25"/>
  <c r="P388" i="25"/>
  <c r="O388" i="25"/>
  <c r="N388" i="25"/>
  <c r="P387" i="25"/>
  <c r="O387" i="25"/>
  <c r="N387" i="25"/>
  <c r="P386" i="25"/>
  <c r="O386" i="25"/>
  <c r="N386" i="25"/>
  <c r="P385" i="25"/>
  <c r="O385" i="25"/>
  <c r="N385" i="25"/>
  <c r="P384" i="25"/>
  <c r="O384" i="25"/>
  <c r="N384" i="25"/>
  <c r="P383" i="25"/>
  <c r="O383" i="25"/>
  <c r="N383" i="25"/>
  <c r="P382" i="25"/>
  <c r="O382" i="25"/>
  <c r="N382" i="25"/>
  <c r="P381" i="25"/>
  <c r="O381" i="25"/>
  <c r="N381" i="25"/>
  <c r="P380" i="25"/>
  <c r="O380" i="25"/>
  <c r="N380" i="25"/>
  <c r="P379" i="25"/>
  <c r="O379" i="25"/>
  <c r="N379" i="25"/>
  <c r="P378" i="25"/>
  <c r="O378" i="25"/>
  <c r="N378" i="25"/>
  <c r="P377" i="25"/>
  <c r="O377" i="25"/>
  <c r="N377" i="25"/>
  <c r="P376" i="25"/>
  <c r="O376" i="25"/>
  <c r="N376" i="25"/>
  <c r="P375" i="25"/>
  <c r="O375" i="25"/>
  <c r="N375" i="25"/>
  <c r="P374" i="25"/>
  <c r="O374" i="25"/>
  <c r="N374" i="25"/>
  <c r="P373" i="25"/>
  <c r="O373" i="25"/>
  <c r="N373" i="25"/>
  <c r="P372" i="25"/>
  <c r="O372" i="25"/>
  <c r="N372" i="25"/>
  <c r="P371" i="25"/>
  <c r="O371" i="25"/>
  <c r="N371" i="25"/>
  <c r="P370" i="25"/>
  <c r="O370" i="25"/>
  <c r="N370" i="25"/>
  <c r="P369" i="25"/>
  <c r="O369" i="25"/>
  <c r="N369" i="25"/>
  <c r="P368" i="25"/>
  <c r="O368" i="25"/>
  <c r="N368" i="25"/>
  <c r="P367" i="25"/>
  <c r="O367" i="25"/>
  <c r="N367" i="25"/>
  <c r="P366" i="25"/>
  <c r="O366" i="25"/>
  <c r="N366" i="25"/>
  <c r="P365" i="25"/>
  <c r="O365" i="25"/>
  <c r="N365" i="25"/>
  <c r="P364" i="25"/>
  <c r="O364" i="25"/>
  <c r="N364" i="25"/>
  <c r="P363" i="25"/>
  <c r="O363" i="25"/>
  <c r="N363" i="25"/>
  <c r="P362" i="25"/>
  <c r="O362" i="25"/>
  <c r="N362" i="25"/>
  <c r="P361" i="25"/>
  <c r="O361" i="25"/>
  <c r="N361" i="25"/>
  <c r="P360" i="25"/>
  <c r="O360" i="25"/>
  <c r="N360" i="25"/>
  <c r="P359" i="25"/>
  <c r="O359" i="25"/>
  <c r="N359" i="25"/>
  <c r="P358" i="25"/>
  <c r="O358" i="25"/>
  <c r="N358" i="25"/>
  <c r="P357" i="25"/>
  <c r="O357" i="25"/>
  <c r="N357" i="25"/>
  <c r="P356" i="25"/>
  <c r="O356" i="25"/>
  <c r="N356" i="25"/>
  <c r="P355" i="25"/>
  <c r="O355" i="25"/>
  <c r="N355" i="25"/>
  <c r="P354" i="25"/>
  <c r="O354" i="25"/>
  <c r="N354" i="25"/>
  <c r="P353" i="25"/>
  <c r="O353" i="25"/>
  <c r="N353" i="25"/>
  <c r="P352" i="25"/>
  <c r="O352" i="25"/>
  <c r="N352" i="25"/>
  <c r="P351" i="25"/>
  <c r="O351" i="25"/>
  <c r="N351" i="25"/>
  <c r="P350" i="25"/>
  <c r="O350" i="25"/>
  <c r="N350" i="25"/>
  <c r="P349" i="25"/>
  <c r="O349" i="25"/>
  <c r="N349" i="25"/>
  <c r="P348" i="25"/>
  <c r="O348" i="25"/>
  <c r="N348" i="25"/>
  <c r="P347" i="25"/>
  <c r="O347" i="25"/>
  <c r="N347" i="25"/>
  <c r="P346" i="25"/>
  <c r="O346" i="25"/>
  <c r="N346" i="25"/>
  <c r="P345" i="25"/>
  <c r="O345" i="25"/>
  <c r="N345" i="25"/>
  <c r="P344" i="25"/>
  <c r="O344" i="25"/>
  <c r="N344" i="25"/>
  <c r="P343" i="25"/>
  <c r="O343" i="25"/>
  <c r="N343" i="25"/>
  <c r="P342" i="25"/>
  <c r="O342" i="25"/>
  <c r="N342" i="25"/>
  <c r="P341" i="25"/>
  <c r="O341" i="25"/>
  <c r="N341" i="25"/>
  <c r="P340" i="25"/>
  <c r="O340" i="25"/>
  <c r="N340" i="25"/>
  <c r="P339" i="25"/>
  <c r="O339" i="25"/>
  <c r="N339" i="25"/>
  <c r="P338" i="25"/>
  <c r="O338" i="25"/>
  <c r="N338" i="25"/>
  <c r="P337" i="25"/>
  <c r="O337" i="25"/>
  <c r="N337" i="25"/>
  <c r="P336" i="25"/>
  <c r="O336" i="25"/>
  <c r="N336" i="25"/>
  <c r="P335" i="25"/>
  <c r="O335" i="25"/>
  <c r="N335" i="25"/>
  <c r="P334" i="25"/>
  <c r="O334" i="25"/>
  <c r="N334" i="25"/>
  <c r="P333" i="25"/>
  <c r="O333" i="25"/>
  <c r="N333" i="25"/>
  <c r="P332" i="25"/>
  <c r="O332" i="25"/>
  <c r="N332" i="25"/>
  <c r="P331" i="25"/>
  <c r="O331" i="25"/>
  <c r="N331" i="25"/>
  <c r="P330" i="25"/>
  <c r="O330" i="25"/>
  <c r="N330" i="25"/>
  <c r="P329" i="25"/>
  <c r="O329" i="25"/>
  <c r="N329" i="25"/>
  <c r="P328" i="25"/>
  <c r="O328" i="25"/>
  <c r="N328" i="25"/>
  <c r="P327" i="25"/>
  <c r="O327" i="25"/>
  <c r="N327" i="25"/>
  <c r="P326" i="25"/>
  <c r="O326" i="25"/>
  <c r="N326" i="25"/>
  <c r="P325" i="25"/>
  <c r="O325" i="25"/>
  <c r="N325" i="25"/>
  <c r="P324" i="25"/>
  <c r="O324" i="25"/>
  <c r="N324" i="25"/>
  <c r="P323" i="25"/>
  <c r="O323" i="25"/>
  <c r="N323" i="25"/>
  <c r="P322" i="25"/>
  <c r="O322" i="25"/>
  <c r="N322" i="25"/>
  <c r="P321" i="25"/>
  <c r="O321" i="25"/>
  <c r="N321" i="25"/>
  <c r="P320" i="25"/>
  <c r="O320" i="25"/>
  <c r="N320" i="25"/>
  <c r="P319" i="25"/>
  <c r="O319" i="25"/>
  <c r="N319" i="25"/>
  <c r="P318" i="25"/>
  <c r="O318" i="25"/>
  <c r="N318" i="25"/>
  <c r="P317" i="25"/>
  <c r="O317" i="25"/>
  <c r="N317" i="25"/>
  <c r="P316" i="25"/>
  <c r="O316" i="25"/>
  <c r="N316" i="25"/>
  <c r="P315" i="25"/>
  <c r="O315" i="25"/>
  <c r="N315" i="25"/>
  <c r="P314" i="25"/>
  <c r="O314" i="25"/>
  <c r="N314" i="25"/>
  <c r="P313" i="25"/>
  <c r="O313" i="25"/>
  <c r="N313" i="25"/>
  <c r="P312" i="25"/>
  <c r="O312" i="25"/>
  <c r="N312" i="25"/>
  <c r="P311" i="25"/>
  <c r="O311" i="25"/>
  <c r="N311" i="25"/>
  <c r="P310" i="25"/>
  <c r="O310" i="25"/>
  <c r="N310" i="25"/>
  <c r="P309" i="25"/>
  <c r="O309" i="25"/>
  <c r="N309" i="25"/>
  <c r="P308" i="25"/>
  <c r="O308" i="25"/>
  <c r="N308" i="25"/>
  <c r="P307" i="25"/>
  <c r="O307" i="25"/>
  <c r="N307" i="25"/>
  <c r="P306" i="25"/>
  <c r="O306" i="25"/>
  <c r="N306" i="25"/>
  <c r="P305" i="25"/>
  <c r="O305" i="25"/>
  <c r="N305" i="25"/>
  <c r="P304" i="25"/>
  <c r="O304" i="25"/>
  <c r="N304" i="25"/>
  <c r="P303" i="25"/>
  <c r="O303" i="25"/>
  <c r="N303" i="25"/>
  <c r="P302" i="25"/>
  <c r="O302" i="25"/>
  <c r="N302" i="25"/>
  <c r="P301" i="25"/>
  <c r="O301" i="25"/>
  <c r="N301" i="25"/>
  <c r="P300" i="25"/>
  <c r="O300" i="25"/>
  <c r="N300" i="25"/>
  <c r="P299" i="25"/>
  <c r="O299" i="25"/>
  <c r="N299" i="25"/>
  <c r="P298" i="25"/>
  <c r="O298" i="25"/>
  <c r="N298" i="25"/>
  <c r="P297" i="25"/>
  <c r="O297" i="25"/>
  <c r="N297" i="25"/>
  <c r="P296" i="25"/>
  <c r="O296" i="25"/>
  <c r="N296" i="25"/>
  <c r="P295" i="25"/>
  <c r="O295" i="25"/>
  <c r="N295" i="25"/>
  <c r="P294" i="25"/>
  <c r="O294" i="25"/>
  <c r="N294" i="25"/>
  <c r="P293" i="25"/>
  <c r="O293" i="25"/>
  <c r="N293" i="25"/>
  <c r="P292" i="25"/>
  <c r="O292" i="25"/>
  <c r="N292" i="25"/>
  <c r="P291" i="25"/>
  <c r="O291" i="25"/>
  <c r="N291" i="25"/>
  <c r="P290" i="25"/>
  <c r="O290" i="25"/>
  <c r="N290" i="25"/>
  <c r="P289" i="25"/>
  <c r="O289" i="25"/>
  <c r="N289" i="25"/>
  <c r="P288" i="25"/>
  <c r="O288" i="25"/>
  <c r="N288" i="25"/>
  <c r="P287" i="25"/>
  <c r="O287" i="25"/>
  <c r="N287" i="25"/>
  <c r="P286" i="25"/>
  <c r="O286" i="25"/>
  <c r="N286" i="25"/>
  <c r="P285" i="25"/>
  <c r="O285" i="25"/>
  <c r="N285" i="25"/>
  <c r="P284" i="25"/>
  <c r="O284" i="25"/>
  <c r="N284" i="25"/>
  <c r="P283" i="25"/>
  <c r="O283" i="25"/>
  <c r="N283" i="25"/>
  <c r="P282" i="25"/>
  <c r="O282" i="25"/>
  <c r="N282" i="25"/>
  <c r="P281" i="25"/>
  <c r="O281" i="25"/>
  <c r="N281" i="25"/>
  <c r="P280" i="25"/>
  <c r="O280" i="25"/>
  <c r="N280" i="25"/>
  <c r="P279" i="25"/>
  <c r="O279" i="25"/>
  <c r="N279" i="25"/>
  <c r="P278" i="25"/>
  <c r="O278" i="25"/>
  <c r="N278" i="25"/>
  <c r="P277" i="25"/>
  <c r="O277" i="25"/>
  <c r="N277" i="25"/>
  <c r="P276" i="25"/>
  <c r="O276" i="25"/>
  <c r="N276" i="25"/>
  <c r="P275" i="25"/>
  <c r="O275" i="25"/>
  <c r="N275" i="25"/>
  <c r="P274" i="25"/>
  <c r="O274" i="25"/>
  <c r="N274" i="25"/>
  <c r="P273" i="25"/>
  <c r="O273" i="25"/>
  <c r="N273" i="25"/>
  <c r="P272" i="25"/>
  <c r="O272" i="25"/>
  <c r="N272" i="25"/>
  <c r="P271" i="25"/>
  <c r="O271" i="25"/>
  <c r="N271" i="25"/>
  <c r="P270" i="25"/>
  <c r="O270" i="25"/>
  <c r="N270" i="25"/>
  <c r="P269" i="25"/>
  <c r="O269" i="25"/>
  <c r="N269" i="25"/>
  <c r="P268" i="25"/>
  <c r="O268" i="25"/>
  <c r="N268" i="25"/>
  <c r="P267" i="25"/>
  <c r="O267" i="25"/>
  <c r="N267" i="25"/>
  <c r="P266" i="25"/>
  <c r="O266" i="25"/>
  <c r="N266" i="25"/>
  <c r="P265" i="25"/>
  <c r="O265" i="25"/>
  <c r="N265" i="25"/>
  <c r="P264" i="25"/>
  <c r="O264" i="25"/>
  <c r="N264" i="25"/>
  <c r="P263" i="25"/>
  <c r="O263" i="25"/>
  <c r="N263" i="25"/>
  <c r="P262" i="25"/>
  <c r="O262" i="25"/>
  <c r="N262" i="25"/>
  <c r="P261" i="25"/>
  <c r="O261" i="25"/>
  <c r="N261" i="25"/>
  <c r="P260" i="25"/>
  <c r="O260" i="25"/>
  <c r="N260" i="25"/>
  <c r="P259" i="25"/>
  <c r="O259" i="25"/>
  <c r="N259" i="25"/>
  <c r="P258" i="25"/>
  <c r="O258" i="25"/>
  <c r="N258" i="25"/>
  <c r="P257" i="25"/>
  <c r="O257" i="25"/>
  <c r="N257" i="25"/>
  <c r="P256" i="25"/>
  <c r="O256" i="25"/>
  <c r="N256" i="25"/>
  <c r="P255" i="25"/>
  <c r="O255" i="25"/>
  <c r="N255" i="25"/>
  <c r="P254" i="25"/>
  <c r="O254" i="25"/>
  <c r="N254" i="25"/>
  <c r="P253" i="25"/>
  <c r="O253" i="25"/>
  <c r="N253" i="25"/>
  <c r="P252" i="25"/>
  <c r="O252" i="25"/>
  <c r="N252" i="25"/>
  <c r="P251" i="25"/>
  <c r="O251" i="25"/>
  <c r="N251" i="25"/>
  <c r="P250" i="25"/>
  <c r="O250" i="25"/>
  <c r="N250" i="25"/>
  <c r="P249" i="25"/>
  <c r="O249" i="25"/>
  <c r="N249" i="25"/>
  <c r="P248" i="25"/>
  <c r="O248" i="25"/>
  <c r="N248" i="25"/>
  <c r="P247" i="25"/>
  <c r="O247" i="25"/>
  <c r="N247" i="25"/>
  <c r="P246" i="25"/>
  <c r="O246" i="25"/>
  <c r="N246" i="25"/>
  <c r="P245" i="25"/>
  <c r="O245" i="25"/>
  <c r="N245" i="25"/>
  <c r="P244" i="25"/>
  <c r="O244" i="25"/>
  <c r="N244" i="25"/>
  <c r="P243" i="25"/>
  <c r="O243" i="25"/>
  <c r="N243" i="25"/>
  <c r="P242" i="25"/>
  <c r="O242" i="25"/>
  <c r="N242" i="25"/>
  <c r="P241" i="25"/>
  <c r="O241" i="25"/>
  <c r="N241" i="25"/>
  <c r="P240" i="25"/>
  <c r="O240" i="25"/>
  <c r="N240" i="25"/>
  <c r="P239" i="25"/>
  <c r="O239" i="25"/>
  <c r="N239" i="25"/>
  <c r="P238" i="25"/>
  <c r="O238" i="25"/>
  <c r="N238" i="25"/>
  <c r="P237" i="25"/>
  <c r="O237" i="25"/>
  <c r="N237" i="25"/>
  <c r="P236" i="25"/>
  <c r="O236" i="25"/>
  <c r="N236" i="25"/>
  <c r="P235" i="25"/>
  <c r="O235" i="25"/>
  <c r="N235" i="25"/>
  <c r="P234" i="25"/>
  <c r="O234" i="25"/>
  <c r="N234" i="25"/>
  <c r="P233" i="25"/>
  <c r="O233" i="25"/>
  <c r="N233" i="25"/>
  <c r="P232" i="25"/>
  <c r="O232" i="25"/>
  <c r="N232" i="25"/>
  <c r="P231" i="25"/>
  <c r="O231" i="25"/>
  <c r="N231" i="25"/>
  <c r="P230" i="25"/>
  <c r="O230" i="25"/>
  <c r="N230" i="25"/>
  <c r="P229" i="25"/>
  <c r="O229" i="25"/>
  <c r="N229" i="25"/>
  <c r="P228" i="25"/>
  <c r="O228" i="25"/>
  <c r="N228" i="25"/>
  <c r="P227" i="25"/>
  <c r="O227" i="25"/>
  <c r="N227" i="25"/>
  <c r="P226" i="25"/>
  <c r="O226" i="25"/>
  <c r="N226" i="25"/>
  <c r="P225" i="25"/>
  <c r="O225" i="25"/>
  <c r="N225" i="25"/>
  <c r="P224" i="25"/>
  <c r="O224" i="25"/>
  <c r="N224" i="25"/>
  <c r="P223" i="25"/>
  <c r="O223" i="25"/>
  <c r="N223" i="25"/>
  <c r="P222" i="25"/>
  <c r="O222" i="25"/>
  <c r="N222" i="25"/>
  <c r="P221" i="25"/>
  <c r="O221" i="25"/>
  <c r="N221" i="25"/>
  <c r="P220" i="25"/>
  <c r="O220" i="25"/>
  <c r="N220" i="25"/>
  <c r="P219" i="25"/>
  <c r="O219" i="25"/>
  <c r="N219" i="25"/>
  <c r="P218" i="25"/>
  <c r="O218" i="25"/>
  <c r="N218" i="25"/>
  <c r="P217" i="25"/>
  <c r="O217" i="25"/>
  <c r="N217" i="25"/>
  <c r="P216" i="25"/>
  <c r="O216" i="25"/>
  <c r="N216" i="25"/>
  <c r="P215" i="25"/>
  <c r="O215" i="25"/>
  <c r="N215" i="25"/>
  <c r="P214" i="25"/>
  <c r="O214" i="25"/>
  <c r="N214" i="25"/>
  <c r="P213" i="25"/>
  <c r="O213" i="25"/>
  <c r="N213" i="25"/>
  <c r="P212" i="25"/>
  <c r="O212" i="25"/>
  <c r="N212" i="25"/>
  <c r="P211" i="25"/>
  <c r="O211" i="25"/>
  <c r="N211" i="25"/>
  <c r="P210" i="25"/>
  <c r="O210" i="25"/>
  <c r="N210" i="25"/>
  <c r="P209" i="25"/>
  <c r="O209" i="25"/>
  <c r="N209" i="25"/>
  <c r="P208" i="25"/>
  <c r="O208" i="25"/>
  <c r="N208" i="25"/>
  <c r="P207" i="25"/>
  <c r="O207" i="25"/>
  <c r="N207" i="25"/>
  <c r="P206" i="25"/>
  <c r="O206" i="25"/>
  <c r="N206" i="25"/>
  <c r="P205" i="25"/>
  <c r="O205" i="25"/>
  <c r="N205" i="25"/>
  <c r="P204" i="25"/>
  <c r="O204" i="25"/>
  <c r="N204" i="25"/>
  <c r="P203" i="25"/>
  <c r="O203" i="25"/>
  <c r="N203" i="25"/>
  <c r="P202" i="25"/>
  <c r="O202" i="25"/>
  <c r="N202" i="25"/>
  <c r="P201" i="25"/>
  <c r="O201" i="25"/>
  <c r="N201" i="25"/>
  <c r="P200" i="25"/>
  <c r="O200" i="25"/>
  <c r="N200" i="25"/>
  <c r="P199" i="25"/>
  <c r="O199" i="25"/>
  <c r="N199" i="25"/>
  <c r="P198" i="25"/>
  <c r="O198" i="25"/>
  <c r="N198" i="25"/>
  <c r="P197" i="25"/>
  <c r="O197" i="25"/>
  <c r="N197" i="25"/>
  <c r="P196" i="25"/>
  <c r="O196" i="25"/>
  <c r="N196" i="25"/>
  <c r="P195" i="25"/>
  <c r="O195" i="25"/>
  <c r="N195" i="25"/>
  <c r="P194" i="25"/>
  <c r="O194" i="25"/>
  <c r="N194" i="25"/>
  <c r="P193" i="25"/>
  <c r="O193" i="25"/>
  <c r="N193" i="25"/>
  <c r="P192" i="25"/>
  <c r="O192" i="25"/>
  <c r="N192" i="25"/>
  <c r="P191" i="25"/>
  <c r="O191" i="25"/>
  <c r="N191" i="25"/>
  <c r="P190" i="25"/>
  <c r="O190" i="25"/>
  <c r="N190" i="25"/>
  <c r="P189" i="25"/>
  <c r="O189" i="25"/>
  <c r="N189" i="25"/>
  <c r="P188" i="25"/>
  <c r="O188" i="25"/>
  <c r="N188" i="25"/>
  <c r="P187" i="25"/>
  <c r="O187" i="25"/>
  <c r="N187" i="25"/>
  <c r="P186" i="25"/>
  <c r="O186" i="25"/>
  <c r="N186" i="25"/>
  <c r="P185" i="25"/>
  <c r="O185" i="25"/>
  <c r="N185" i="25"/>
  <c r="P184" i="25"/>
  <c r="O184" i="25"/>
  <c r="N184" i="25"/>
  <c r="P183" i="25"/>
  <c r="O183" i="25"/>
  <c r="N183" i="25"/>
  <c r="P182" i="25"/>
  <c r="O182" i="25"/>
  <c r="N182" i="25"/>
  <c r="P181" i="25"/>
  <c r="O181" i="25"/>
  <c r="N181" i="25"/>
  <c r="P180" i="25"/>
  <c r="O180" i="25"/>
  <c r="N180" i="25"/>
  <c r="P179" i="25"/>
  <c r="O179" i="25"/>
  <c r="N179" i="25"/>
  <c r="P178" i="25"/>
  <c r="O178" i="25"/>
  <c r="N178" i="25"/>
  <c r="P177" i="25"/>
  <c r="O177" i="25"/>
  <c r="N177" i="25"/>
  <c r="P176" i="25"/>
  <c r="O176" i="25"/>
  <c r="N176" i="25"/>
  <c r="P175" i="25"/>
  <c r="O175" i="25"/>
  <c r="N175" i="25"/>
  <c r="P174" i="25"/>
  <c r="O174" i="25"/>
  <c r="N174" i="25"/>
  <c r="P173" i="25"/>
  <c r="O173" i="25"/>
  <c r="N173" i="25"/>
  <c r="P172" i="25"/>
  <c r="O172" i="25"/>
  <c r="N172" i="25"/>
  <c r="P171" i="25"/>
  <c r="O171" i="25"/>
  <c r="N171" i="25"/>
  <c r="P170" i="25"/>
  <c r="O170" i="25"/>
  <c r="N170" i="25"/>
  <c r="P169" i="25"/>
  <c r="O169" i="25"/>
  <c r="N169" i="25"/>
  <c r="P168" i="25"/>
  <c r="O168" i="25"/>
  <c r="N168" i="25"/>
  <c r="P167" i="25"/>
  <c r="O167" i="25"/>
  <c r="N167" i="25"/>
  <c r="P166" i="25"/>
  <c r="O166" i="25"/>
  <c r="N166" i="25"/>
  <c r="P165" i="25"/>
  <c r="O165" i="25"/>
  <c r="N165" i="25"/>
  <c r="P164" i="25"/>
  <c r="O164" i="25"/>
  <c r="N164" i="25"/>
  <c r="P163" i="25"/>
  <c r="O163" i="25"/>
  <c r="N163" i="25"/>
  <c r="P162" i="25"/>
  <c r="O162" i="25"/>
  <c r="N162" i="25"/>
  <c r="P161" i="25"/>
  <c r="O161" i="25"/>
  <c r="N161" i="25"/>
  <c r="P160" i="25"/>
  <c r="O160" i="25"/>
  <c r="N160" i="25"/>
  <c r="P159" i="25"/>
  <c r="O159" i="25"/>
  <c r="N159" i="25"/>
  <c r="P158" i="25"/>
  <c r="O158" i="25"/>
  <c r="N158" i="25"/>
  <c r="P157" i="25"/>
  <c r="O157" i="25"/>
  <c r="N157" i="25"/>
  <c r="P156" i="25"/>
  <c r="O156" i="25"/>
  <c r="N156" i="25"/>
  <c r="P155" i="25"/>
  <c r="O155" i="25"/>
  <c r="N155" i="25"/>
  <c r="P154" i="25"/>
  <c r="O154" i="25"/>
  <c r="N154" i="25"/>
  <c r="P153" i="25"/>
  <c r="O153" i="25"/>
  <c r="N153" i="25"/>
  <c r="P152" i="25"/>
  <c r="O152" i="25"/>
  <c r="N152" i="25"/>
  <c r="P151" i="25"/>
  <c r="O151" i="25"/>
  <c r="N151" i="25"/>
  <c r="P150" i="25"/>
  <c r="O150" i="25"/>
  <c r="N150" i="25"/>
  <c r="P149" i="25"/>
  <c r="O149" i="25"/>
  <c r="N149" i="25"/>
  <c r="P148" i="25"/>
  <c r="O148" i="25"/>
  <c r="N148" i="25"/>
  <c r="P147" i="25"/>
  <c r="O147" i="25"/>
  <c r="N147" i="25"/>
  <c r="P146" i="25"/>
  <c r="O146" i="25"/>
  <c r="N146" i="25"/>
  <c r="P145" i="25"/>
  <c r="O145" i="25"/>
  <c r="N145" i="25"/>
  <c r="P144" i="25"/>
  <c r="O144" i="25"/>
  <c r="N144" i="25"/>
  <c r="P143" i="25"/>
  <c r="O143" i="25"/>
  <c r="N143" i="25"/>
  <c r="P142" i="25"/>
  <c r="O142" i="25"/>
  <c r="N142" i="25"/>
  <c r="P141" i="25"/>
  <c r="O141" i="25"/>
  <c r="N141" i="25"/>
  <c r="P140" i="25"/>
  <c r="O140" i="25"/>
  <c r="N140" i="25"/>
  <c r="P139" i="25"/>
  <c r="O139" i="25"/>
  <c r="N139" i="25"/>
  <c r="P138" i="25"/>
  <c r="O138" i="25"/>
  <c r="N138" i="25"/>
  <c r="P137" i="25"/>
  <c r="O137" i="25"/>
  <c r="N137" i="25"/>
  <c r="P136" i="25"/>
  <c r="O136" i="25"/>
  <c r="N136" i="25"/>
  <c r="P135" i="25"/>
  <c r="O135" i="25"/>
  <c r="N135" i="25"/>
  <c r="P134" i="25"/>
  <c r="O134" i="25"/>
  <c r="N134" i="25"/>
  <c r="P133" i="25"/>
  <c r="O133" i="25"/>
  <c r="N133" i="25"/>
  <c r="P132" i="25"/>
  <c r="O132" i="25"/>
  <c r="N132" i="25"/>
  <c r="P131" i="25"/>
  <c r="O131" i="25"/>
  <c r="N131" i="25"/>
  <c r="P130" i="25"/>
  <c r="O130" i="25"/>
  <c r="N130" i="25"/>
  <c r="P129" i="25"/>
  <c r="O129" i="25"/>
  <c r="N129" i="25"/>
  <c r="P128" i="25"/>
  <c r="O128" i="25"/>
  <c r="N128" i="25"/>
  <c r="P127" i="25"/>
  <c r="O127" i="25"/>
  <c r="N127" i="25"/>
  <c r="P126" i="25"/>
  <c r="O126" i="25"/>
  <c r="N126" i="25"/>
  <c r="P125" i="25"/>
  <c r="O125" i="25"/>
  <c r="N125" i="25"/>
  <c r="P124" i="25"/>
  <c r="O124" i="25"/>
  <c r="N124" i="25"/>
  <c r="P123" i="25"/>
  <c r="O123" i="25"/>
  <c r="N123" i="25"/>
  <c r="P122" i="25"/>
  <c r="O122" i="25"/>
  <c r="N122" i="25"/>
  <c r="P121" i="25"/>
  <c r="O121" i="25"/>
  <c r="N121" i="25"/>
  <c r="P120" i="25"/>
  <c r="O120" i="25"/>
  <c r="N120" i="25"/>
  <c r="P119" i="25"/>
  <c r="O119" i="25"/>
  <c r="N119" i="25"/>
  <c r="P118" i="25"/>
  <c r="O118" i="25"/>
  <c r="N118" i="25"/>
  <c r="P117" i="25"/>
  <c r="O117" i="25"/>
  <c r="N117" i="25"/>
  <c r="P116" i="25"/>
  <c r="O116" i="25"/>
  <c r="N116" i="25"/>
  <c r="P115" i="25"/>
  <c r="O115" i="25"/>
  <c r="N115" i="25"/>
  <c r="P114" i="25"/>
  <c r="O114" i="25"/>
  <c r="N114" i="25"/>
  <c r="P113" i="25"/>
  <c r="O113" i="25"/>
  <c r="N113" i="25"/>
  <c r="P112" i="25"/>
  <c r="O112" i="25"/>
  <c r="N112" i="25"/>
  <c r="P111" i="25"/>
  <c r="O111" i="25"/>
  <c r="N111" i="25"/>
  <c r="P110" i="25"/>
  <c r="O110" i="25"/>
  <c r="N110" i="25"/>
  <c r="P109" i="25"/>
  <c r="O109" i="25"/>
  <c r="N109" i="25"/>
  <c r="P108" i="25"/>
  <c r="O108" i="25"/>
  <c r="N108" i="25"/>
  <c r="P107" i="25"/>
  <c r="O107" i="25"/>
  <c r="N107" i="25"/>
  <c r="P106" i="25"/>
  <c r="O106" i="25"/>
  <c r="N106" i="25"/>
  <c r="P105" i="25"/>
  <c r="O105" i="25"/>
  <c r="N105" i="25"/>
  <c r="P104" i="25"/>
  <c r="O104" i="25"/>
  <c r="N104" i="25"/>
  <c r="P103" i="25"/>
  <c r="O103" i="25"/>
  <c r="N103" i="25"/>
  <c r="P102" i="25"/>
  <c r="O102" i="25"/>
  <c r="N102" i="25"/>
  <c r="P101" i="25"/>
  <c r="O101" i="25"/>
  <c r="N101" i="25"/>
  <c r="P100" i="25"/>
  <c r="O100" i="25"/>
  <c r="N100" i="25"/>
  <c r="P99" i="25"/>
  <c r="O99" i="25"/>
  <c r="N99" i="25"/>
  <c r="P98" i="25"/>
  <c r="O98" i="25"/>
  <c r="N98" i="25"/>
  <c r="P97" i="25"/>
  <c r="O97" i="25"/>
  <c r="N97" i="25"/>
  <c r="P96" i="25"/>
  <c r="O96" i="25"/>
  <c r="N96" i="25"/>
  <c r="P95" i="25"/>
  <c r="O95" i="25"/>
  <c r="N95" i="25"/>
  <c r="P94" i="25"/>
  <c r="O94" i="25"/>
  <c r="N94" i="25"/>
  <c r="P93" i="25"/>
  <c r="O93" i="25"/>
  <c r="N93" i="25"/>
  <c r="P92" i="25"/>
  <c r="O92" i="25"/>
  <c r="N92" i="25"/>
  <c r="P91" i="25"/>
  <c r="O91" i="25"/>
  <c r="N91" i="25"/>
  <c r="P90" i="25"/>
  <c r="O90" i="25"/>
  <c r="N90" i="25"/>
  <c r="P89" i="25"/>
  <c r="O89" i="25"/>
  <c r="N89" i="25"/>
  <c r="P88" i="25"/>
  <c r="O88" i="25"/>
  <c r="N88" i="25"/>
  <c r="P87" i="25"/>
  <c r="O87" i="25"/>
  <c r="N87" i="25"/>
  <c r="P86" i="25"/>
  <c r="O86" i="25"/>
  <c r="N86" i="25"/>
  <c r="P85" i="25"/>
  <c r="O85" i="25"/>
  <c r="N85" i="25"/>
  <c r="P84" i="25"/>
  <c r="O84" i="25"/>
  <c r="N84" i="25"/>
  <c r="P83" i="25"/>
  <c r="O83" i="25"/>
  <c r="N83" i="25"/>
  <c r="P82" i="25"/>
  <c r="O82" i="25"/>
  <c r="N82" i="25"/>
  <c r="P81" i="25"/>
  <c r="O81" i="25"/>
  <c r="N81" i="25"/>
  <c r="P80" i="25"/>
  <c r="O80" i="25"/>
  <c r="N80" i="25"/>
  <c r="P79" i="25"/>
  <c r="O79" i="25"/>
  <c r="N79" i="25"/>
  <c r="P78" i="25"/>
  <c r="O78" i="25"/>
  <c r="N78" i="25"/>
  <c r="P77" i="25"/>
  <c r="O77" i="25"/>
  <c r="N77" i="25"/>
  <c r="P76" i="25"/>
  <c r="O76" i="25"/>
  <c r="N76" i="25"/>
  <c r="P75" i="25"/>
  <c r="O75" i="25"/>
  <c r="N75" i="25"/>
  <c r="P74" i="25"/>
  <c r="O74" i="25"/>
  <c r="N74" i="25"/>
  <c r="P73" i="25"/>
  <c r="O73" i="25"/>
  <c r="N73" i="25"/>
  <c r="P72" i="25"/>
  <c r="O72" i="25"/>
  <c r="N72" i="25"/>
  <c r="P71" i="25"/>
  <c r="O71" i="25"/>
  <c r="N71" i="25"/>
  <c r="P70" i="25"/>
  <c r="O70" i="25"/>
  <c r="N70" i="25"/>
  <c r="P69" i="25"/>
  <c r="O69" i="25"/>
  <c r="N69" i="25"/>
  <c r="P68" i="25"/>
  <c r="O68" i="25"/>
  <c r="N68" i="25"/>
  <c r="P67" i="25"/>
  <c r="O67" i="25"/>
  <c r="N67" i="25"/>
  <c r="P66" i="25"/>
  <c r="O66" i="25"/>
  <c r="N66" i="25"/>
  <c r="P65" i="25"/>
  <c r="O65" i="25"/>
  <c r="N65" i="25"/>
  <c r="P64" i="25"/>
  <c r="O64" i="25"/>
  <c r="N64" i="25"/>
  <c r="P63" i="25"/>
  <c r="O63" i="25"/>
  <c r="N63" i="25"/>
  <c r="P62" i="25"/>
  <c r="O62" i="25"/>
  <c r="N62" i="25"/>
  <c r="P61" i="25"/>
  <c r="O61" i="25"/>
  <c r="N61" i="25"/>
  <c r="P60" i="25"/>
  <c r="O60" i="25"/>
  <c r="N60" i="25"/>
  <c r="P59" i="25"/>
  <c r="O59" i="25"/>
  <c r="N59" i="25"/>
  <c r="P58" i="25"/>
  <c r="O58" i="25"/>
  <c r="N58" i="25"/>
  <c r="P57" i="25"/>
  <c r="O57" i="25"/>
  <c r="N57" i="25"/>
  <c r="P56" i="25"/>
  <c r="O56" i="25"/>
  <c r="N56" i="25"/>
  <c r="P55" i="25"/>
  <c r="O55" i="25"/>
  <c r="N55" i="25"/>
  <c r="P54" i="25"/>
  <c r="O54" i="25"/>
  <c r="N54" i="25"/>
  <c r="P53" i="25"/>
  <c r="O53" i="25"/>
  <c r="N53" i="25"/>
  <c r="P52" i="25"/>
  <c r="O52" i="25"/>
  <c r="N52" i="25"/>
  <c r="P51" i="25"/>
  <c r="O51" i="25"/>
  <c r="N51" i="25"/>
  <c r="P50" i="25"/>
  <c r="O50" i="25"/>
  <c r="N50" i="25"/>
  <c r="P49" i="25"/>
  <c r="O49" i="25"/>
  <c r="N49" i="25"/>
  <c r="P48" i="25"/>
  <c r="O48" i="25"/>
  <c r="N48" i="25"/>
  <c r="P47" i="25"/>
  <c r="O47" i="25"/>
  <c r="N47" i="25"/>
  <c r="P46" i="25"/>
  <c r="O46" i="25"/>
  <c r="N46" i="25"/>
  <c r="P45" i="25"/>
  <c r="O45" i="25"/>
  <c r="N45" i="25"/>
  <c r="P44" i="25"/>
  <c r="O44" i="25"/>
  <c r="N44" i="25"/>
  <c r="P43" i="25"/>
  <c r="O43" i="25"/>
  <c r="N43" i="25"/>
  <c r="P42" i="25"/>
  <c r="O42" i="25"/>
  <c r="N42" i="25"/>
  <c r="P41" i="25"/>
  <c r="O41" i="25"/>
  <c r="N41" i="25"/>
  <c r="P40" i="25"/>
  <c r="O40" i="25"/>
  <c r="N40" i="25"/>
  <c r="P39" i="25"/>
  <c r="O39" i="25"/>
  <c r="N39" i="25"/>
  <c r="P38" i="25"/>
  <c r="O38" i="25"/>
  <c r="N38" i="25"/>
  <c r="P37" i="25"/>
  <c r="O37" i="25"/>
  <c r="N37" i="25"/>
  <c r="P36" i="25"/>
  <c r="O36" i="25"/>
  <c r="N36" i="25"/>
  <c r="P35" i="25"/>
  <c r="O35" i="25"/>
  <c r="N35" i="25"/>
  <c r="P34" i="25"/>
  <c r="O34" i="25"/>
  <c r="N34" i="25"/>
  <c r="P33" i="25"/>
  <c r="O33" i="25"/>
  <c r="N33" i="25"/>
  <c r="P32" i="25"/>
  <c r="O32" i="25"/>
  <c r="N32" i="25"/>
  <c r="P31" i="25"/>
  <c r="O31" i="25"/>
  <c r="N31" i="25"/>
  <c r="P30" i="25"/>
  <c r="O30" i="25"/>
  <c r="N30" i="25"/>
  <c r="P29" i="25"/>
  <c r="O29" i="25"/>
  <c r="N29" i="25"/>
  <c r="P28" i="25"/>
  <c r="O28" i="25"/>
  <c r="N28" i="25"/>
  <c r="P27" i="25"/>
  <c r="O27" i="25"/>
  <c r="N27" i="25"/>
  <c r="P26" i="25"/>
  <c r="O26" i="25"/>
  <c r="N26" i="25"/>
  <c r="P25" i="25"/>
  <c r="O25" i="25"/>
  <c r="N25" i="25"/>
  <c r="P24" i="25"/>
  <c r="O24" i="25"/>
  <c r="N24" i="25"/>
  <c r="P23" i="25"/>
  <c r="O23" i="25"/>
  <c r="N23" i="25"/>
  <c r="P22" i="25"/>
  <c r="O22" i="25"/>
  <c r="N22" i="25"/>
  <c r="P21" i="25"/>
  <c r="O21" i="25"/>
  <c r="N21" i="25"/>
  <c r="P20" i="25"/>
  <c r="O20" i="25"/>
  <c r="N20" i="25"/>
  <c r="P19" i="25"/>
  <c r="O19" i="25"/>
  <c r="N19" i="25"/>
  <c r="P18" i="25"/>
  <c r="O18" i="25"/>
  <c r="N18" i="25"/>
  <c r="P17" i="25"/>
  <c r="O17" i="25"/>
  <c r="N17" i="25"/>
  <c r="P16" i="25"/>
  <c r="O16" i="25"/>
  <c r="N16" i="25"/>
  <c r="P15" i="25"/>
  <c r="O15" i="25"/>
  <c r="N15" i="25"/>
  <c r="P14" i="25"/>
  <c r="O14" i="25"/>
  <c r="N14" i="25"/>
  <c r="P13" i="25"/>
  <c r="O13" i="25"/>
  <c r="N13" i="25"/>
  <c r="P12" i="25"/>
  <c r="O12" i="25"/>
  <c r="N12" i="25"/>
  <c r="P11" i="25"/>
  <c r="O11" i="25"/>
  <c r="N11" i="25"/>
  <c r="P10" i="25"/>
  <c r="O10" i="25"/>
  <c r="N10" i="25"/>
  <c r="P9" i="25"/>
  <c r="O9" i="25"/>
  <c r="N9" i="25"/>
  <c r="P8" i="25"/>
  <c r="O8" i="25"/>
  <c r="N8" i="25"/>
  <c r="P7" i="25"/>
  <c r="O7" i="25"/>
  <c r="N7" i="25"/>
  <c r="P6" i="25"/>
  <c r="O6" i="25"/>
  <c r="N6" i="25"/>
  <c r="P5" i="25"/>
  <c r="O5" i="25"/>
  <c r="N5" i="25"/>
  <c r="P4" i="25"/>
  <c r="O4" i="25"/>
  <c r="N4" i="25"/>
  <c r="P3" i="25"/>
  <c r="O3" i="25"/>
  <c r="N3" i="25"/>
  <c r="P2" i="25"/>
  <c r="O2" i="25"/>
  <c r="N2" i="25"/>
  <c r="P498" i="23"/>
  <c r="O498" i="23"/>
  <c r="N498" i="23"/>
  <c r="P497" i="23"/>
  <c r="O497" i="23"/>
  <c r="N497" i="23"/>
  <c r="P496" i="23"/>
  <c r="O496" i="23"/>
  <c r="N496" i="23"/>
  <c r="P495" i="23"/>
  <c r="O495" i="23"/>
  <c r="N495" i="23"/>
  <c r="P494" i="23"/>
  <c r="O494" i="23"/>
  <c r="N494" i="23"/>
  <c r="P493" i="23"/>
  <c r="O493" i="23"/>
  <c r="N493" i="23"/>
  <c r="P492" i="23"/>
  <c r="O492" i="23"/>
  <c r="N492" i="23"/>
  <c r="P491" i="23"/>
  <c r="O491" i="23"/>
  <c r="N491" i="23"/>
  <c r="P490" i="23"/>
  <c r="O490" i="23"/>
  <c r="N490" i="23"/>
  <c r="P489" i="23"/>
  <c r="O489" i="23"/>
  <c r="N489" i="23"/>
  <c r="P488" i="23"/>
  <c r="O488" i="23"/>
  <c r="N488" i="23"/>
  <c r="P487" i="23"/>
  <c r="O487" i="23"/>
  <c r="N487" i="23"/>
  <c r="P486" i="23"/>
  <c r="O486" i="23"/>
  <c r="N486" i="23"/>
  <c r="P485" i="23"/>
  <c r="O485" i="23"/>
  <c r="N485" i="23"/>
  <c r="P484" i="23"/>
  <c r="O484" i="23"/>
  <c r="N484" i="23"/>
  <c r="P483" i="23"/>
  <c r="O483" i="23"/>
  <c r="N483" i="23"/>
  <c r="P482" i="23"/>
  <c r="O482" i="23"/>
  <c r="N482" i="23"/>
  <c r="P481" i="23"/>
  <c r="O481" i="23"/>
  <c r="N481" i="23"/>
  <c r="P480" i="23"/>
  <c r="O480" i="23"/>
  <c r="N480" i="23"/>
  <c r="P479" i="23"/>
  <c r="O479" i="23"/>
  <c r="N479" i="23"/>
  <c r="P478" i="23"/>
  <c r="O478" i="23"/>
  <c r="N478" i="23"/>
  <c r="P477" i="23"/>
  <c r="O477" i="23"/>
  <c r="N477" i="23"/>
  <c r="P476" i="23"/>
  <c r="O476" i="23"/>
  <c r="N476" i="23"/>
  <c r="P475" i="23"/>
  <c r="O475" i="23"/>
  <c r="N475" i="23"/>
  <c r="P474" i="23"/>
  <c r="O474" i="23"/>
  <c r="N474" i="23"/>
  <c r="P473" i="23"/>
  <c r="O473" i="23"/>
  <c r="N473" i="23"/>
  <c r="P472" i="23"/>
  <c r="O472" i="23"/>
  <c r="N472" i="23"/>
  <c r="P471" i="23"/>
  <c r="O471" i="23"/>
  <c r="N471" i="23"/>
  <c r="P470" i="23"/>
  <c r="O470" i="23"/>
  <c r="N470" i="23"/>
  <c r="P469" i="23"/>
  <c r="O469" i="23"/>
  <c r="N469" i="23"/>
  <c r="P468" i="23"/>
  <c r="O468" i="23"/>
  <c r="N468" i="23"/>
  <c r="P467" i="23"/>
  <c r="O467" i="23"/>
  <c r="N467" i="23"/>
  <c r="P466" i="23"/>
  <c r="O466" i="23"/>
  <c r="N466" i="23"/>
  <c r="P465" i="23"/>
  <c r="O465" i="23"/>
  <c r="N465" i="23"/>
  <c r="P464" i="23"/>
  <c r="O464" i="23"/>
  <c r="N464" i="23"/>
  <c r="P463" i="23"/>
  <c r="O463" i="23"/>
  <c r="N463" i="23"/>
  <c r="P462" i="23"/>
  <c r="O462" i="23"/>
  <c r="N462" i="23"/>
  <c r="P461" i="23"/>
  <c r="O461" i="23"/>
  <c r="N461" i="23"/>
  <c r="P460" i="23"/>
  <c r="O460" i="23"/>
  <c r="N460" i="23"/>
  <c r="P459" i="23"/>
  <c r="O459" i="23"/>
  <c r="N459" i="23"/>
  <c r="P458" i="23"/>
  <c r="O458" i="23"/>
  <c r="N458" i="23"/>
  <c r="P457" i="23"/>
  <c r="O457" i="23"/>
  <c r="N457" i="23"/>
  <c r="P456" i="23"/>
  <c r="O456" i="23"/>
  <c r="N456" i="23"/>
  <c r="P455" i="23"/>
  <c r="O455" i="23"/>
  <c r="N455" i="23"/>
  <c r="P454" i="23"/>
  <c r="O454" i="23"/>
  <c r="N454" i="23"/>
  <c r="P453" i="23"/>
  <c r="O453" i="23"/>
  <c r="N453" i="23"/>
  <c r="P452" i="23"/>
  <c r="O452" i="23"/>
  <c r="N452" i="23"/>
  <c r="P451" i="23"/>
  <c r="O451" i="23"/>
  <c r="N451" i="23"/>
  <c r="P450" i="23"/>
  <c r="O450" i="23"/>
  <c r="N450" i="23"/>
  <c r="P449" i="23"/>
  <c r="O449" i="23"/>
  <c r="N449" i="23"/>
  <c r="P448" i="23"/>
  <c r="O448" i="23"/>
  <c r="N448" i="23"/>
  <c r="P447" i="23"/>
  <c r="O447" i="23"/>
  <c r="N447" i="23"/>
  <c r="P446" i="23"/>
  <c r="O446" i="23"/>
  <c r="N446" i="23"/>
  <c r="P445" i="23"/>
  <c r="O445" i="23"/>
  <c r="N445" i="23"/>
  <c r="P444" i="23"/>
  <c r="O444" i="23"/>
  <c r="N444" i="23"/>
  <c r="P443" i="23"/>
  <c r="O443" i="23"/>
  <c r="N443" i="23"/>
  <c r="P442" i="23"/>
  <c r="O442" i="23"/>
  <c r="N442" i="23"/>
  <c r="P441" i="23"/>
  <c r="O441" i="23"/>
  <c r="N441" i="23"/>
  <c r="P440" i="23"/>
  <c r="O440" i="23"/>
  <c r="N440" i="23"/>
  <c r="P439" i="23"/>
  <c r="O439" i="23"/>
  <c r="N439" i="23"/>
  <c r="P438" i="23"/>
  <c r="O438" i="23"/>
  <c r="N438" i="23"/>
  <c r="P437" i="23"/>
  <c r="O437" i="23"/>
  <c r="N437" i="23"/>
  <c r="P436" i="23"/>
  <c r="O436" i="23"/>
  <c r="N436" i="23"/>
  <c r="P435" i="23"/>
  <c r="O435" i="23"/>
  <c r="N435" i="23"/>
  <c r="P434" i="23"/>
  <c r="O434" i="23"/>
  <c r="N434" i="23"/>
  <c r="P433" i="23"/>
  <c r="O433" i="23"/>
  <c r="N433" i="23"/>
  <c r="P432" i="23"/>
  <c r="O432" i="23"/>
  <c r="N432" i="23"/>
  <c r="P431" i="23"/>
  <c r="O431" i="23"/>
  <c r="N431" i="23"/>
  <c r="P430" i="23"/>
  <c r="O430" i="23"/>
  <c r="N430" i="23"/>
  <c r="P429" i="23"/>
  <c r="O429" i="23"/>
  <c r="N429" i="23"/>
  <c r="P428" i="23"/>
  <c r="O428" i="23"/>
  <c r="N428" i="23"/>
  <c r="P427" i="23"/>
  <c r="O427" i="23"/>
  <c r="N427" i="23"/>
  <c r="P426" i="23"/>
  <c r="O426" i="23"/>
  <c r="N426" i="23"/>
  <c r="P425" i="23"/>
  <c r="O425" i="23"/>
  <c r="N425" i="23"/>
  <c r="P424" i="23"/>
  <c r="O424" i="23"/>
  <c r="N424" i="23"/>
  <c r="P423" i="23"/>
  <c r="O423" i="23"/>
  <c r="N423" i="23"/>
  <c r="P422" i="23"/>
  <c r="O422" i="23"/>
  <c r="N422" i="23"/>
  <c r="P421" i="23"/>
  <c r="O421" i="23"/>
  <c r="N421" i="23"/>
  <c r="P420" i="23"/>
  <c r="O420" i="23"/>
  <c r="N420" i="23"/>
  <c r="P419" i="23"/>
  <c r="O419" i="23"/>
  <c r="N419" i="23"/>
  <c r="P418" i="23"/>
  <c r="O418" i="23"/>
  <c r="N418" i="23"/>
  <c r="P417" i="23"/>
  <c r="O417" i="23"/>
  <c r="N417" i="23"/>
  <c r="P416" i="23"/>
  <c r="O416" i="23"/>
  <c r="N416" i="23"/>
  <c r="P415" i="23"/>
  <c r="O415" i="23"/>
  <c r="N415" i="23"/>
  <c r="P414" i="23"/>
  <c r="O414" i="23"/>
  <c r="N414" i="23"/>
  <c r="P413" i="23"/>
  <c r="O413" i="23"/>
  <c r="N413" i="23"/>
  <c r="P412" i="23"/>
  <c r="O412" i="23"/>
  <c r="N412" i="23"/>
  <c r="P411" i="23"/>
  <c r="O411" i="23"/>
  <c r="N411" i="23"/>
  <c r="P410" i="23"/>
  <c r="O410" i="23"/>
  <c r="N410" i="23"/>
  <c r="P409" i="23"/>
  <c r="O409" i="23"/>
  <c r="N409" i="23"/>
  <c r="P408" i="23"/>
  <c r="O408" i="23"/>
  <c r="N408" i="23"/>
  <c r="P407" i="23"/>
  <c r="O407" i="23"/>
  <c r="N407" i="23"/>
  <c r="P406" i="23"/>
  <c r="O406" i="23"/>
  <c r="N406" i="23"/>
  <c r="P405" i="23"/>
  <c r="O405" i="23"/>
  <c r="N405" i="23"/>
  <c r="P404" i="23"/>
  <c r="O404" i="23"/>
  <c r="N404" i="23"/>
  <c r="P403" i="23"/>
  <c r="O403" i="23"/>
  <c r="N403" i="23"/>
  <c r="P402" i="23"/>
  <c r="O402" i="23"/>
  <c r="N402" i="23"/>
  <c r="P401" i="23"/>
  <c r="O401" i="23"/>
  <c r="N401" i="23"/>
  <c r="P400" i="23"/>
  <c r="O400" i="23"/>
  <c r="N400" i="23"/>
  <c r="P399" i="23"/>
  <c r="O399" i="23"/>
  <c r="N399" i="23"/>
  <c r="P398" i="23"/>
  <c r="O398" i="23"/>
  <c r="N398" i="23"/>
  <c r="P397" i="23"/>
  <c r="O397" i="23"/>
  <c r="N397" i="23"/>
  <c r="P396" i="23"/>
  <c r="O396" i="23"/>
  <c r="N396" i="23"/>
  <c r="P395" i="23"/>
  <c r="O395" i="23"/>
  <c r="N395" i="23"/>
  <c r="P394" i="23"/>
  <c r="O394" i="23"/>
  <c r="N394" i="23"/>
  <c r="P393" i="23"/>
  <c r="O393" i="23"/>
  <c r="N393" i="23"/>
  <c r="P392" i="23"/>
  <c r="O392" i="23"/>
  <c r="N392" i="23"/>
  <c r="P391" i="23"/>
  <c r="O391" i="23"/>
  <c r="N391" i="23"/>
  <c r="P390" i="23"/>
  <c r="O390" i="23"/>
  <c r="N390" i="23"/>
  <c r="P389" i="23"/>
  <c r="O389" i="23"/>
  <c r="N389" i="23"/>
  <c r="P388" i="23"/>
  <c r="O388" i="23"/>
  <c r="N388" i="23"/>
  <c r="P387" i="23"/>
  <c r="O387" i="23"/>
  <c r="N387" i="23"/>
  <c r="P386" i="23"/>
  <c r="O386" i="23"/>
  <c r="N386" i="23"/>
  <c r="P385" i="23"/>
  <c r="O385" i="23"/>
  <c r="N385" i="23"/>
  <c r="P384" i="23"/>
  <c r="O384" i="23"/>
  <c r="N384" i="23"/>
  <c r="P383" i="23"/>
  <c r="O383" i="23"/>
  <c r="N383" i="23"/>
  <c r="P382" i="23"/>
  <c r="O382" i="23"/>
  <c r="N382" i="23"/>
  <c r="P381" i="23"/>
  <c r="O381" i="23"/>
  <c r="N381" i="23"/>
  <c r="P380" i="23"/>
  <c r="O380" i="23"/>
  <c r="N380" i="23"/>
  <c r="P379" i="23"/>
  <c r="O379" i="23"/>
  <c r="N379" i="23"/>
  <c r="P378" i="23"/>
  <c r="O378" i="23"/>
  <c r="N378" i="23"/>
  <c r="P377" i="23"/>
  <c r="O377" i="23"/>
  <c r="N377" i="23"/>
  <c r="P376" i="23"/>
  <c r="O376" i="23"/>
  <c r="N376" i="23"/>
  <c r="P375" i="23"/>
  <c r="O375" i="23"/>
  <c r="N375" i="23"/>
  <c r="P374" i="23"/>
  <c r="O374" i="23"/>
  <c r="N374" i="23"/>
  <c r="P373" i="23"/>
  <c r="O373" i="23"/>
  <c r="N373" i="23"/>
  <c r="P372" i="23"/>
  <c r="O372" i="23"/>
  <c r="N372" i="23"/>
  <c r="P371" i="23"/>
  <c r="O371" i="23"/>
  <c r="N371" i="23"/>
  <c r="P370" i="23"/>
  <c r="O370" i="23"/>
  <c r="N370" i="23"/>
  <c r="P369" i="23"/>
  <c r="O369" i="23"/>
  <c r="N369" i="23"/>
  <c r="P368" i="23"/>
  <c r="O368" i="23"/>
  <c r="N368" i="23"/>
  <c r="P367" i="23"/>
  <c r="O367" i="23"/>
  <c r="N367" i="23"/>
  <c r="P366" i="23"/>
  <c r="O366" i="23"/>
  <c r="N366" i="23"/>
  <c r="P365" i="23"/>
  <c r="O365" i="23"/>
  <c r="N365" i="23"/>
  <c r="P364" i="23"/>
  <c r="O364" i="23"/>
  <c r="N364" i="23"/>
  <c r="P363" i="23"/>
  <c r="O363" i="23"/>
  <c r="N363" i="23"/>
  <c r="P362" i="23"/>
  <c r="O362" i="23"/>
  <c r="N362" i="23"/>
  <c r="P361" i="23"/>
  <c r="O361" i="23"/>
  <c r="N361" i="23"/>
  <c r="P360" i="23"/>
  <c r="O360" i="23"/>
  <c r="N360" i="23"/>
  <c r="P359" i="23"/>
  <c r="O359" i="23"/>
  <c r="N359" i="23"/>
  <c r="P358" i="23"/>
  <c r="O358" i="23"/>
  <c r="N358" i="23"/>
  <c r="P357" i="23"/>
  <c r="O357" i="23"/>
  <c r="N357" i="23"/>
  <c r="P356" i="23"/>
  <c r="O356" i="23"/>
  <c r="N356" i="23"/>
  <c r="P355" i="23"/>
  <c r="O355" i="23"/>
  <c r="N355" i="23"/>
  <c r="P354" i="23"/>
  <c r="O354" i="23"/>
  <c r="N354" i="23"/>
  <c r="P353" i="23"/>
  <c r="O353" i="23"/>
  <c r="N353" i="23"/>
  <c r="P352" i="23"/>
  <c r="O352" i="23"/>
  <c r="N352" i="23"/>
  <c r="P351" i="23"/>
  <c r="O351" i="23"/>
  <c r="N351" i="23"/>
  <c r="P350" i="23"/>
  <c r="O350" i="23"/>
  <c r="N350" i="23"/>
  <c r="P349" i="23"/>
  <c r="O349" i="23"/>
  <c r="N349" i="23"/>
  <c r="P348" i="23"/>
  <c r="O348" i="23"/>
  <c r="N348" i="23"/>
  <c r="P347" i="23"/>
  <c r="O347" i="23"/>
  <c r="N347" i="23"/>
  <c r="P346" i="23"/>
  <c r="O346" i="23"/>
  <c r="N346" i="23"/>
  <c r="P345" i="23"/>
  <c r="O345" i="23"/>
  <c r="N345" i="23"/>
  <c r="P344" i="23"/>
  <c r="O344" i="23"/>
  <c r="N344" i="23"/>
  <c r="P343" i="23"/>
  <c r="O343" i="23"/>
  <c r="N343" i="23"/>
  <c r="P342" i="23"/>
  <c r="O342" i="23"/>
  <c r="N342" i="23"/>
  <c r="P341" i="23"/>
  <c r="O341" i="23"/>
  <c r="N341" i="23"/>
  <c r="P340" i="23"/>
  <c r="O340" i="23"/>
  <c r="N340" i="23"/>
  <c r="P339" i="23"/>
  <c r="O339" i="23"/>
  <c r="N339" i="23"/>
  <c r="P338" i="23"/>
  <c r="O338" i="23"/>
  <c r="N338" i="23"/>
  <c r="P337" i="23"/>
  <c r="O337" i="23"/>
  <c r="N337" i="23"/>
  <c r="P336" i="23"/>
  <c r="O336" i="23"/>
  <c r="N336" i="23"/>
  <c r="P335" i="23"/>
  <c r="O335" i="23"/>
  <c r="N335" i="23"/>
  <c r="P334" i="23"/>
  <c r="O334" i="23"/>
  <c r="N334" i="23"/>
  <c r="P333" i="23"/>
  <c r="O333" i="23"/>
  <c r="N333" i="23"/>
  <c r="P332" i="23"/>
  <c r="O332" i="23"/>
  <c r="N332" i="23"/>
  <c r="P331" i="23"/>
  <c r="O331" i="23"/>
  <c r="N331" i="23"/>
  <c r="P330" i="23"/>
  <c r="O330" i="23"/>
  <c r="N330" i="23"/>
  <c r="P329" i="23"/>
  <c r="O329" i="23"/>
  <c r="N329" i="23"/>
  <c r="P328" i="23"/>
  <c r="O328" i="23"/>
  <c r="N328" i="23"/>
  <c r="P327" i="23"/>
  <c r="O327" i="23"/>
  <c r="N327" i="23"/>
  <c r="P326" i="23"/>
  <c r="O326" i="23"/>
  <c r="N326" i="23"/>
  <c r="P325" i="23"/>
  <c r="O325" i="23"/>
  <c r="N325" i="23"/>
  <c r="P324" i="23"/>
  <c r="O324" i="23"/>
  <c r="N324" i="23"/>
  <c r="P323" i="23"/>
  <c r="O323" i="23"/>
  <c r="N323" i="23"/>
  <c r="P322" i="23"/>
  <c r="O322" i="23"/>
  <c r="N322" i="23"/>
  <c r="P321" i="23"/>
  <c r="O321" i="23"/>
  <c r="N321" i="23"/>
  <c r="P320" i="23"/>
  <c r="O320" i="23"/>
  <c r="N320" i="23"/>
  <c r="P319" i="23"/>
  <c r="O319" i="23"/>
  <c r="N319" i="23"/>
  <c r="P318" i="23"/>
  <c r="O318" i="23"/>
  <c r="N318" i="23"/>
  <c r="P317" i="23"/>
  <c r="O317" i="23"/>
  <c r="N317" i="23"/>
  <c r="P316" i="23"/>
  <c r="O316" i="23"/>
  <c r="N316" i="23"/>
  <c r="P315" i="23"/>
  <c r="O315" i="23"/>
  <c r="N315" i="23"/>
  <c r="P314" i="23"/>
  <c r="O314" i="23"/>
  <c r="N314" i="23"/>
  <c r="P313" i="23"/>
  <c r="O313" i="23"/>
  <c r="N313" i="23"/>
  <c r="P312" i="23"/>
  <c r="O312" i="23"/>
  <c r="N312" i="23"/>
  <c r="P311" i="23"/>
  <c r="O311" i="23"/>
  <c r="N311" i="23"/>
  <c r="P310" i="23"/>
  <c r="O310" i="23"/>
  <c r="N310" i="23"/>
  <c r="P309" i="23"/>
  <c r="O309" i="23"/>
  <c r="N309" i="23"/>
  <c r="P308" i="23"/>
  <c r="O308" i="23"/>
  <c r="N308" i="23"/>
  <c r="P307" i="23"/>
  <c r="O307" i="23"/>
  <c r="N307" i="23"/>
  <c r="P306" i="23"/>
  <c r="O306" i="23"/>
  <c r="N306" i="23"/>
  <c r="P305" i="23"/>
  <c r="O305" i="23"/>
  <c r="N305" i="23"/>
  <c r="P304" i="23"/>
  <c r="O304" i="23"/>
  <c r="N304" i="23"/>
  <c r="P303" i="23"/>
  <c r="O303" i="23"/>
  <c r="N303" i="23"/>
  <c r="P302" i="23"/>
  <c r="O302" i="23"/>
  <c r="N302" i="23"/>
  <c r="P301" i="23"/>
  <c r="O301" i="23"/>
  <c r="N301" i="23"/>
  <c r="P300" i="23"/>
  <c r="O300" i="23"/>
  <c r="N300" i="23"/>
  <c r="P299" i="23"/>
  <c r="O299" i="23"/>
  <c r="N299" i="23"/>
  <c r="P298" i="23"/>
  <c r="O298" i="23"/>
  <c r="N298" i="23"/>
  <c r="P297" i="23"/>
  <c r="O297" i="23"/>
  <c r="N297" i="23"/>
  <c r="P296" i="23"/>
  <c r="O296" i="23"/>
  <c r="N296" i="23"/>
  <c r="P295" i="23"/>
  <c r="O295" i="23"/>
  <c r="N295" i="23"/>
  <c r="P294" i="23"/>
  <c r="O294" i="23"/>
  <c r="N294" i="23"/>
  <c r="P293" i="23"/>
  <c r="O293" i="23"/>
  <c r="N293" i="23"/>
  <c r="P292" i="23"/>
  <c r="O292" i="23"/>
  <c r="N292" i="23"/>
  <c r="P291" i="23"/>
  <c r="O291" i="23"/>
  <c r="N291" i="23"/>
  <c r="P290" i="23"/>
  <c r="O290" i="23"/>
  <c r="N290" i="23"/>
  <c r="P289" i="23"/>
  <c r="O289" i="23"/>
  <c r="N289" i="23"/>
  <c r="P288" i="23"/>
  <c r="O288" i="23"/>
  <c r="N288" i="23"/>
  <c r="P287" i="23"/>
  <c r="O287" i="23"/>
  <c r="N287" i="23"/>
  <c r="P286" i="23"/>
  <c r="O286" i="23"/>
  <c r="N286" i="23"/>
  <c r="P285" i="23"/>
  <c r="O285" i="23"/>
  <c r="N285" i="23"/>
  <c r="P284" i="23"/>
  <c r="O284" i="23"/>
  <c r="N284" i="23"/>
  <c r="P283" i="23"/>
  <c r="O283" i="23"/>
  <c r="N283" i="23"/>
  <c r="P282" i="23"/>
  <c r="O282" i="23"/>
  <c r="N282" i="23"/>
  <c r="P281" i="23"/>
  <c r="O281" i="23"/>
  <c r="N281" i="23"/>
  <c r="P280" i="23"/>
  <c r="O280" i="23"/>
  <c r="N280" i="23"/>
  <c r="P279" i="23"/>
  <c r="O279" i="23"/>
  <c r="N279" i="23"/>
  <c r="P278" i="23"/>
  <c r="O278" i="23"/>
  <c r="N278" i="23"/>
  <c r="P277" i="23"/>
  <c r="O277" i="23"/>
  <c r="N277" i="23"/>
  <c r="P276" i="23"/>
  <c r="O276" i="23"/>
  <c r="N276" i="23"/>
  <c r="P275" i="23"/>
  <c r="O275" i="23"/>
  <c r="N275" i="23"/>
  <c r="P274" i="23"/>
  <c r="O274" i="23"/>
  <c r="N274" i="23"/>
  <c r="P273" i="23"/>
  <c r="O273" i="23"/>
  <c r="N273" i="23"/>
  <c r="P272" i="23"/>
  <c r="O272" i="23"/>
  <c r="N272" i="23"/>
  <c r="P271" i="23"/>
  <c r="O271" i="23"/>
  <c r="N271" i="23"/>
  <c r="P270" i="23"/>
  <c r="O270" i="23"/>
  <c r="N270" i="23"/>
  <c r="P269" i="23"/>
  <c r="O269" i="23"/>
  <c r="N269" i="23"/>
  <c r="P268" i="23"/>
  <c r="O268" i="23"/>
  <c r="N268" i="23"/>
  <c r="P267" i="23"/>
  <c r="O267" i="23"/>
  <c r="N267" i="23"/>
  <c r="P266" i="23"/>
  <c r="O266" i="23"/>
  <c r="N266" i="23"/>
  <c r="P265" i="23"/>
  <c r="O265" i="23"/>
  <c r="N265" i="23"/>
  <c r="P264" i="23"/>
  <c r="O264" i="23"/>
  <c r="N264" i="23"/>
  <c r="P263" i="23"/>
  <c r="O263" i="23"/>
  <c r="N263" i="23"/>
  <c r="P262" i="23"/>
  <c r="O262" i="23"/>
  <c r="N262" i="23"/>
  <c r="P261" i="23"/>
  <c r="O261" i="23"/>
  <c r="N261" i="23"/>
  <c r="P260" i="23"/>
  <c r="O260" i="23"/>
  <c r="N260" i="23"/>
  <c r="P259" i="23"/>
  <c r="O259" i="23"/>
  <c r="N259" i="23"/>
  <c r="P258" i="23"/>
  <c r="O258" i="23"/>
  <c r="N258" i="23"/>
  <c r="P257" i="23"/>
  <c r="O257" i="23"/>
  <c r="N257" i="23"/>
  <c r="P256" i="23"/>
  <c r="O256" i="23"/>
  <c r="N256" i="23"/>
  <c r="P255" i="23"/>
  <c r="O255" i="23"/>
  <c r="N255" i="23"/>
  <c r="P254" i="23"/>
  <c r="O254" i="23"/>
  <c r="N254" i="23"/>
  <c r="P253" i="23"/>
  <c r="O253" i="23"/>
  <c r="N253" i="23"/>
  <c r="P252" i="23"/>
  <c r="O252" i="23"/>
  <c r="N252" i="23"/>
  <c r="P251" i="23"/>
  <c r="O251" i="23"/>
  <c r="N251" i="23"/>
  <c r="P250" i="23"/>
  <c r="O250" i="23"/>
  <c r="N250" i="23"/>
  <c r="P249" i="23"/>
  <c r="O249" i="23"/>
  <c r="N249" i="23"/>
  <c r="P248" i="23"/>
  <c r="O248" i="23"/>
  <c r="N248" i="23"/>
  <c r="P247" i="23"/>
  <c r="O247" i="23"/>
  <c r="N247" i="23"/>
  <c r="P246" i="23"/>
  <c r="O246" i="23"/>
  <c r="N246" i="23"/>
  <c r="P245" i="23"/>
  <c r="O245" i="23"/>
  <c r="N245" i="23"/>
  <c r="P244" i="23"/>
  <c r="O244" i="23"/>
  <c r="N244" i="23"/>
  <c r="P243" i="23"/>
  <c r="O243" i="23"/>
  <c r="N243" i="23"/>
  <c r="P242" i="23"/>
  <c r="O242" i="23"/>
  <c r="N242" i="23"/>
  <c r="P241" i="23"/>
  <c r="O241" i="23"/>
  <c r="N241" i="23"/>
  <c r="P240" i="23"/>
  <c r="O240" i="23"/>
  <c r="N240" i="23"/>
  <c r="P239" i="23"/>
  <c r="O239" i="23"/>
  <c r="N239" i="23"/>
  <c r="P238" i="23"/>
  <c r="O238" i="23"/>
  <c r="N238" i="23"/>
  <c r="P237" i="23"/>
  <c r="O237" i="23"/>
  <c r="N237" i="23"/>
  <c r="P236" i="23"/>
  <c r="O236" i="23"/>
  <c r="N236" i="23"/>
  <c r="P235" i="23"/>
  <c r="O235" i="23"/>
  <c r="N235" i="23"/>
  <c r="P234" i="23"/>
  <c r="O234" i="23"/>
  <c r="N234" i="23"/>
  <c r="P233" i="23"/>
  <c r="O233" i="23"/>
  <c r="N233" i="23"/>
  <c r="P232" i="23"/>
  <c r="O232" i="23"/>
  <c r="N232" i="23"/>
  <c r="P231" i="23"/>
  <c r="O231" i="23"/>
  <c r="N231" i="23"/>
  <c r="P230" i="23"/>
  <c r="O230" i="23"/>
  <c r="N230" i="23"/>
  <c r="P229" i="23"/>
  <c r="O229" i="23"/>
  <c r="N229" i="23"/>
  <c r="P228" i="23"/>
  <c r="O228" i="23"/>
  <c r="N228" i="23"/>
  <c r="P227" i="23"/>
  <c r="O227" i="23"/>
  <c r="N227" i="23"/>
  <c r="P226" i="23"/>
  <c r="O226" i="23"/>
  <c r="N226" i="23"/>
  <c r="P225" i="23"/>
  <c r="O225" i="23"/>
  <c r="N225" i="23"/>
  <c r="P224" i="23"/>
  <c r="O224" i="23"/>
  <c r="N224" i="23"/>
  <c r="P223" i="23"/>
  <c r="O223" i="23"/>
  <c r="N223" i="23"/>
  <c r="P222" i="23"/>
  <c r="O222" i="23"/>
  <c r="N222" i="23"/>
  <c r="P221" i="23"/>
  <c r="O221" i="23"/>
  <c r="N221" i="23"/>
  <c r="P220" i="23"/>
  <c r="O220" i="23"/>
  <c r="N220" i="23"/>
  <c r="P219" i="23"/>
  <c r="O219" i="23"/>
  <c r="N219" i="23"/>
  <c r="P218" i="23"/>
  <c r="O218" i="23"/>
  <c r="N218" i="23"/>
  <c r="P217" i="23"/>
  <c r="O217" i="23"/>
  <c r="N217" i="23"/>
  <c r="P216" i="23"/>
  <c r="O216" i="23"/>
  <c r="N216" i="23"/>
  <c r="P215" i="23"/>
  <c r="O215" i="23"/>
  <c r="N215" i="23"/>
  <c r="P214" i="23"/>
  <c r="O214" i="23"/>
  <c r="N214" i="23"/>
  <c r="P213" i="23"/>
  <c r="O213" i="23"/>
  <c r="N213" i="23"/>
  <c r="P212" i="23"/>
  <c r="O212" i="23"/>
  <c r="N212" i="23"/>
  <c r="P211" i="23"/>
  <c r="O211" i="23"/>
  <c r="N211" i="23"/>
  <c r="P210" i="23"/>
  <c r="O210" i="23"/>
  <c r="N210" i="23"/>
  <c r="P209" i="23"/>
  <c r="O209" i="23"/>
  <c r="N209" i="23"/>
  <c r="P208" i="23"/>
  <c r="O208" i="23"/>
  <c r="N208" i="23"/>
  <c r="P207" i="23"/>
  <c r="O207" i="23"/>
  <c r="N207" i="23"/>
  <c r="P206" i="23"/>
  <c r="O206" i="23"/>
  <c r="N206" i="23"/>
  <c r="P205" i="23"/>
  <c r="O205" i="23"/>
  <c r="N205" i="23"/>
  <c r="P204" i="23"/>
  <c r="O204" i="23"/>
  <c r="N204" i="23"/>
  <c r="P203" i="23"/>
  <c r="O203" i="23"/>
  <c r="N203" i="23"/>
  <c r="P202" i="23"/>
  <c r="O202" i="23"/>
  <c r="N202" i="23"/>
  <c r="P201" i="23"/>
  <c r="O201" i="23"/>
  <c r="N201" i="23"/>
  <c r="P200" i="23"/>
  <c r="O200" i="23"/>
  <c r="N200" i="23"/>
  <c r="P199" i="23"/>
  <c r="O199" i="23"/>
  <c r="N199" i="23"/>
  <c r="P198" i="23"/>
  <c r="O198" i="23"/>
  <c r="N198" i="23"/>
  <c r="P197" i="23"/>
  <c r="O197" i="23"/>
  <c r="N197" i="23"/>
  <c r="P196" i="23"/>
  <c r="O196" i="23"/>
  <c r="N196" i="23"/>
  <c r="P195" i="23"/>
  <c r="O195" i="23"/>
  <c r="N195" i="23"/>
  <c r="P194" i="23"/>
  <c r="O194" i="23"/>
  <c r="N194" i="23"/>
  <c r="P193" i="23"/>
  <c r="O193" i="23"/>
  <c r="N193" i="23"/>
  <c r="P192" i="23"/>
  <c r="O192" i="23"/>
  <c r="N192" i="23"/>
  <c r="P191" i="23"/>
  <c r="O191" i="23"/>
  <c r="N191" i="23"/>
  <c r="P190" i="23"/>
  <c r="O190" i="23"/>
  <c r="N190" i="23"/>
  <c r="P189" i="23"/>
  <c r="O189" i="23"/>
  <c r="N189" i="23"/>
  <c r="P188" i="23"/>
  <c r="O188" i="23"/>
  <c r="N188" i="23"/>
  <c r="P187" i="23"/>
  <c r="O187" i="23"/>
  <c r="N187" i="23"/>
  <c r="P186" i="23"/>
  <c r="O186" i="23"/>
  <c r="N186" i="23"/>
  <c r="P185" i="23"/>
  <c r="O185" i="23"/>
  <c r="N185" i="23"/>
  <c r="P184" i="23"/>
  <c r="O184" i="23"/>
  <c r="N184" i="23"/>
  <c r="P183" i="23"/>
  <c r="O183" i="23"/>
  <c r="N183" i="23"/>
  <c r="P182" i="23"/>
  <c r="O182" i="23"/>
  <c r="N182" i="23"/>
  <c r="P181" i="23"/>
  <c r="O181" i="23"/>
  <c r="N181" i="23"/>
  <c r="P180" i="23"/>
  <c r="O180" i="23"/>
  <c r="N180" i="23"/>
  <c r="P179" i="23"/>
  <c r="O179" i="23"/>
  <c r="N179" i="23"/>
  <c r="P178" i="23"/>
  <c r="O178" i="23"/>
  <c r="N178" i="23"/>
  <c r="P177" i="23"/>
  <c r="O177" i="23"/>
  <c r="N177" i="23"/>
  <c r="P176" i="23"/>
  <c r="O176" i="23"/>
  <c r="N176" i="23"/>
  <c r="P175" i="23"/>
  <c r="O175" i="23"/>
  <c r="N175" i="23"/>
  <c r="P174" i="23"/>
  <c r="O174" i="23"/>
  <c r="N174" i="23"/>
  <c r="P173" i="23"/>
  <c r="O173" i="23"/>
  <c r="N173" i="23"/>
  <c r="P172" i="23"/>
  <c r="O172" i="23"/>
  <c r="N172" i="23"/>
  <c r="P171" i="23"/>
  <c r="O171" i="23"/>
  <c r="N171" i="23"/>
  <c r="P170" i="23"/>
  <c r="O170" i="23"/>
  <c r="N170" i="23"/>
  <c r="P169" i="23"/>
  <c r="O169" i="23"/>
  <c r="N169" i="23"/>
  <c r="P168" i="23"/>
  <c r="O168" i="23"/>
  <c r="N168" i="23"/>
  <c r="P167" i="23"/>
  <c r="O167" i="23"/>
  <c r="N167" i="23"/>
  <c r="P166" i="23"/>
  <c r="O166" i="23"/>
  <c r="N166" i="23"/>
  <c r="P165" i="23"/>
  <c r="O165" i="23"/>
  <c r="N165" i="23"/>
  <c r="P164" i="23"/>
  <c r="O164" i="23"/>
  <c r="N164" i="23"/>
  <c r="P163" i="23"/>
  <c r="O163" i="23"/>
  <c r="N163" i="23"/>
  <c r="P162" i="23"/>
  <c r="O162" i="23"/>
  <c r="N162" i="23"/>
  <c r="P161" i="23"/>
  <c r="O161" i="23"/>
  <c r="N161" i="23"/>
  <c r="P160" i="23"/>
  <c r="O160" i="23"/>
  <c r="N160" i="23"/>
  <c r="P159" i="23"/>
  <c r="O159" i="23"/>
  <c r="N159" i="23"/>
  <c r="P158" i="23"/>
  <c r="O158" i="23"/>
  <c r="N158" i="23"/>
  <c r="P157" i="23"/>
  <c r="O157" i="23"/>
  <c r="N157" i="23"/>
  <c r="P156" i="23"/>
  <c r="O156" i="23"/>
  <c r="N156" i="23"/>
  <c r="P155" i="23"/>
  <c r="O155" i="23"/>
  <c r="N155" i="23"/>
  <c r="P154" i="23"/>
  <c r="O154" i="23"/>
  <c r="N154" i="23"/>
  <c r="P153" i="23"/>
  <c r="O153" i="23"/>
  <c r="N153" i="23"/>
  <c r="P152" i="23"/>
  <c r="O152" i="23"/>
  <c r="N152" i="23"/>
  <c r="P151" i="23"/>
  <c r="O151" i="23"/>
  <c r="N151" i="23"/>
  <c r="P150" i="23"/>
  <c r="O150" i="23"/>
  <c r="N150" i="23"/>
  <c r="P149" i="23"/>
  <c r="O149" i="23"/>
  <c r="N149" i="23"/>
  <c r="P148" i="23"/>
  <c r="O148" i="23"/>
  <c r="N148" i="23"/>
  <c r="P147" i="23"/>
  <c r="O147" i="23"/>
  <c r="N147" i="23"/>
  <c r="P146" i="23"/>
  <c r="O146" i="23"/>
  <c r="N146" i="23"/>
  <c r="P145" i="23"/>
  <c r="O145" i="23"/>
  <c r="N145" i="23"/>
  <c r="P144" i="23"/>
  <c r="O144" i="23"/>
  <c r="N144" i="23"/>
  <c r="P143" i="23"/>
  <c r="O143" i="23"/>
  <c r="N143" i="23"/>
  <c r="P142" i="23"/>
  <c r="O142" i="23"/>
  <c r="N142" i="23"/>
  <c r="P141" i="23"/>
  <c r="O141" i="23"/>
  <c r="N141" i="23"/>
  <c r="P140" i="23"/>
  <c r="O140" i="23"/>
  <c r="N140" i="23"/>
  <c r="P139" i="23"/>
  <c r="O139" i="23"/>
  <c r="N139" i="23"/>
  <c r="P138" i="23"/>
  <c r="O138" i="23"/>
  <c r="N138" i="23"/>
  <c r="P137" i="23"/>
  <c r="O137" i="23"/>
  <c r="N137" i="23"/>
  <c r="P136" i="23"/>
  <c r="O136" i="23"/>
  <c r="N136" i="23"/>
  <c r="P135" i="23"/>
  <c r="O135" i="23"/>
  <c r="N135" i="23"/>
  <c r="P134" i="23"/>
  <c r="O134" i="23"/>
  <c r="N134" i="23"/>
  <c r="P133" i="23"/>
  <c r="O133" i="23"/>
  <c r="N133" i="23"/>
  <c r="P132" i="23"/>
  <c r="O132" i="23"/>
  <c r="N132" i="23"/>
  <c r="P131" i="23"/>
  <c r="O131" i="23"/>
  <c r="N131" i="23"/>
  <c r="P130" i="23"/>
  <c r="O130" i="23"/>
  <c r="N130" i="23"/>
  <c r="P129" i="23"/>
  <c r="O129" i="23"/>
  <c r="N129" i="23"/>
  <c r="P128" i="23"/>
  <c r="O128" i="23"/>
  <c r="N128" i="23"/>
  <c r="P127" i="23"/>
  <c r="O127" i="23"/>
  <c r="N127" i="23"/>
  <c r="P126" i="23"/>
  <c r="O126" i="23"/>
  <c r="N126" i="23"/>
  <c r="P125" i="23"/>
  <c r="O125" i="23"/>
  <c r="N125" i="23"/>
  <c r="P124" i="23"/>
  <c r="O124" i="23"/>
  <c r="N124" i="23"/>
  <c r="P123" i="23"/>
  <c r="O123" i="23"/>
  <c r="N123" i="23"/>
  <c r="P122" i="23"/>
  <c r="O122" i="23"/>
  <c r="N122" i="23"/>
  <c r="P121" i="23"/>
  <c r="O121" i="23"/>
  <c r="N121" i="23"/>
  <c r="P120" i="23"/>
  <c r="O120" i="23"/>
  <c r="N120" i="23"/>
  <c r="P119" i="23"/>
  <c r="O119" i="23"/>
  <c r="N119" i="23"/>
  <c r="P118" i="23"/>
  <c r="O118" i="23"/>
  <c r="N118" i="23"/>
  <c r="P117" i="23"/>
  <c r="O117" i="23"/>
  <c r="N117" i="23"/>
  <c r="P116" i="23"/>
  <c r="O116" i="23"/>
  <c r="N116" i="23"/>
  <c r="P115" i="23"/>
  <c r="O115" i="23"/>
  <c r="N115" i="23"/>
  <c r="P114" i="23"/>
  <c r="O114" i="23"/>
  <c r="N114" i="23"/>
  <c r="P113" i="23"/>
  <c r="O113" i="23"/>
  <c r="N113" i="23"/>
  <c r="P112" i="23"/>
  <c r="O112" i="23"/>
  <c r="N112" i="23"/>
  <c r="P111" i="23"/>
  <c r="O111" i="23"/>
  <c r="N111" i="23"/>
  <c r="P110" i="23"/>
  <c r="O110" i="23"/>
  <c r="N110" i="23"/>
  <c r="P109" i="23"/>
  <c r="O109" i="23"/>
  <c r="N109" i="23"/>
  <c r="P108" i="23"/>
  <c r="O108" i="23"/>
  <c r="N108" i="23"/>
  <c r="P107" i="23"/>
  <c r="O107" i="23"/>
  <c r="N107" i="23"/>
  <c r="P106" i="23"/>
  <c r="O106" i="23"/>
  <c r="N106" i="23"/>
  <c r="P105" i="23"/>
  <c r="O105" i="23"/>
  <c r="N105" i="23"/>
  <c r="P104" i="23"/>
  <c r="O104" i="23"/>
  <c r="N104" i="23"/>
  <c r="P103" i="23"/>
  <c r="O103" i="23"/>
  <c r="N103" i="23"/>
  <c r="P102" i="23"/>
  <c r="O102" i="23"/>
  <c r="N102" i="23"/>
  <c r="P101" i="23"/>
  <c r="O101" i="23"/>
  <c r="N101" i="23"/>
  <c r="P100" i="23"/>
  <c r="O100" i="23"/>
  <c r="N100" i="23"/>
  <c r="P99" i="23"/>
  <c r="O99" i="23"/>
  <c r="N99" i="23"/>
  <c r="P98" i="23"/>
  <c r="O98" i="23"/>
  <c r="N98" i="23"/>
  <c r="P97" i="23"/>
  <c r="O97" i="23"/>
  <c r="N97" i="23"/>
  <c r="P96" i="23"/>
  <c r="O96" i="23"/>
  <c r="N96" i="23"/>
  <c r="P95" i="23"/>
  <c r="O95" i="23"/>
  <c r="N95" i="23"/>
  <c r="P94" i="23"/>
  <c r="O94" i="23"/>
  <c r="N94" i="23"/>
  <c r="P93" i="23"/>
  <c r="O93" i="23"/>
  <c r="N93" i="23"/>
  <c r="P92" i="23"/>
  <c r="O92" i="23"/>
  <c r="N92" i="23"/>
  <c r="P91" i="23"/>
  <c r="O91" i="23"/>
  <c r="N91" i="23"/>
  <c r="P90" i="23"/>
  <c r="O90" i="23"/>
  <c r="N90" i="23"/>
  <c r="P89" i="23"/>
  <c r="O89" i="23"/>
  <c r="N89" i="23"/>
  <c r="P88" i="23"/>
  <c r="O88" i="23"/>
  <c r="N88" i="23"/>
  <c r="P87" i="23"/>
  <c r="O87" i="23"/>
  <c r="N87" i="23"/>
  <c r="P86" i="23"/>
  <c r="O86" i="23"/>
  <c r="N86" i="23"/>
  <c r="P85" i="23"/>
  <c r="O85" i="23"/>
  <c r="N85" i="23"/>
  <c r="P84" i="23"/>
  <c r="O84" i="23"/>
  <c r="N84" i="23"/>
  <c r="P83" i="23"/>
  <c r="O83" i="23"/>
  <c r="N83" i="23"/>
  <c r="P82" i="23"/>
  <c r="O82" i="23"/>
  <c r="N82" i="23"/>
  <c r="P81" i="23"/>
  <c r="O81" i="23"/>
  <c r="N81" i="23"/>
  <c r="P80" i="23"/>
  <c r="O80" i="23"/>
  <c r="N80" i="23"/>
  <c r="P79" i="23"/>
  <c r="O79" i="23"/>
  <c r="N79" i="23"/>
  <c r="P78" i="23"/>
  <c r="O78" i="23"/>
  <c r="N78" i="23"/>
  <c r="P77" i="23"/>
  <c r="O77" i="23"/>
  <c r="N77" i="23"/>
  <c r="P76" i="23"/>
  <c r="O76" i="23"/>
  <c r="N76" i="23"/>
  <c r="P75" i="23"/>
  <c r="O75" i="23"/>
  <c r="N75" i="23"/>
  <c r="P74" i="23"/>
  <c r="O74" i="23"/>
  <c r="N74" i="23"/>
  <c r="P73" i="23"/>
  <c r="O73" i="23"/>
  <c r="N73" i="23"/>
  <c r="P72" i="23"/>
  <c r="O72" i="23"/>
  <c r="N72" i="23"/>
  <c r="P71" i="23"/>
  <c r="O71" i="23"/>
  <c r="N71" i="23"/>
  <c r="P70" i="23"/>
  <c r="O70" i="23"/>
  <c r="N70" i="23"/>
  <c r="P69" i="23"/>
  <c r="O69" i="23"/>
  <c r="N69" i="23"/>
  <c r="P68" i="23"/>
  <c r="O68" i="23"/>
  <c r="N68" i="23"/>
  <c r="P67" i="23"/>
  <c r="O67" i="23"/>
  <c r="N67" i="23"/>
  <c r="P66" i="23"/>
  <c r="O66" i="23"/>
  <c r="N66" i="23"/>
  <c r="P65" i="23"/>
  <c r="O65" i="23"/>
  <c r="N65" i="23"/>
  <c r="P64" i="23"/>
  <c r="O64" i="23"/>
  <c r="N64" i="23"/>
  <c r="P63" i="23"/>
  <c r="O63" i="23"/>
  <c r="N63" i="23"/>
  <c r="P62" i="23"/>
  <c r="O62" i="23"/>
  <c r="N62" i="23"/>
  <c r="P61" i="23"/>
  <c r="O61" i="23"/>
  <c r="N61" i="23"/>
  <c r="P60" i="23"/>
  <c r="O60" i="23"/>
  <c r="N60" i="23"/>
  <c r="P59" i="23"/>
  <c r="O59" i="23"/>
  <c r="N59" i="23"/>
  <c r="P58" i="23"/>
  <c r="O58" i="23"/>
  <c r="N58" i="23"/>
  <c r="P57" i="23"/>
  <c r="O57" i="23"/>
  <c r="N57" i="23"/>
  <c r="P56" i="23"/>
  <c r="O56" i="23"/>
  <c r="N56" i="23"/>
  <c r="P55" i="23"/>
  <c r="O55" i="23"/>
  <c r="N55" i="23"/>
  <c r="P54" i="23"/>
  <c r="O54" i="23"/>
  <c r="N54" i="23"/>
  <c r="P53" i="23"/>
  <c r="O53" i="23"/>
  <c r="N53" i="23"/>
  <c r="P52" i="23"/>
  <c r="O52" i="23"/>
  <c r="N52" i="23"/>
  <c r="P51" i="23"/>
  <c r="O51" i="23"/>
  <c r="N51" i="23"/>
  <c r="P50" i="23"/>
  <c r="O50" i="23"/>
  <c r="N50" i="23"/>
  <c r="P49" i="23"/>
  <c r="O49" i="23"/>
  <c r="N49" i="23"/>
  <c r="P48" i="23"/>
  <c r="O48" i="23"/>
  <c r="N48" i="23"/>
  <c r="P47" i="23"/>
  <c r="O47" i="23"/>
  <c r="N47" i="23"/>
  <c r="P46" i="23"/>
  <c r="O46" i="23"/>
  <c r="N46" i="23"/>
  <c r="P45" i="23"/>
  <c r="O45" i="23"/>
  <c r="N45" i="23"/>
  <c r="P44" i="23"/>
  <c r="O44" i="23"/>
  <c r="N44" i="23"/>
  <c r="P43" i="23"/>
  <c r="O43" i="23"/>
  <c r="N43" i="23"/>
  <c r="P42" i="23"/>
  <c r="O42" i="23"/>
  <c r="N42" i="23"/>
  <c r="P41" i="23"/>
  <c r="O41" i="23"/>
  <c r="N41" i="23"/>
  <c r="P40" i="23"/>
  <c r="O40" i="23"/>
  <c r="N40" i="23"/>
  <c r="P39" i="23"/>
  <c r="O39" i="23"/>
  <c r="N39" i="23"/>
  <c r="P38" i="23"/>
  <c r="O38" i="23"/>
  <c r="N38" i="23"/>
  <c r="P37" i="23"/>
  <c r="O37" i="23"/>
  <c r="N37" i="23"/>
  <c r="P36" i="23"/>
  <c r="O36" i="23"/>
  <c r="N36" i="23"/>
  <c r="P35" i="23"/>
  <c r="O35" i="23"/>
  <c r="N35" i="23"/>
  <c r="P34" i="23"/>
  <c r="O34" i="23"/>
  <c r="N34" i="23"/>
  <c r="P33" i="23"/>
  <c r="O33" i="23"/>
  <c r="N33" i="23"/>
  <c r="P32" i="23"/>
  <c r="O32" i="23"/>
  <c r="N32" i="23"/>
  <c r="P31" i="23"/>
  <c r="O31" i="23"/>
  <c r="N31" i="23"/>
  <c r="P30" i="23"/>
  <c r="O30" i="23"/>
  <c r="N30" i="23"/>
  <c r="P29" i="23"/>
  <c r="O29" i="23"/>
  <c r="N29" i="23"/>
  <c r="P28" i="23"/>
  <c r="O28" i="23"/>
  <c r="N28" i="23"/>
  <c r="P27" i="23"/>
  <c r="O27" i="23"/>
  <c r="N27" i="23"/>
  <c r="P26" i="23"/>
  <c r="O26" i="23"/>
  <c r="N26" i="23"/>
  <c r="P25" i="23"/>
  <c r="O25" i="23"/>
  <c r="N25" i="23"/>
  <c r="P24" i="23"/>
  <c r="O24" i="23"/>
  <c r="N24" i="23"/>
  <c r="P23" i="23"/>
  <c r="O23" i="23"/>
  <c r="N23" i="23"/>
  <c r="P22" i="23"/>
  <c r="O22" i="23"/>
  <c r="N22" i="23"/>
  <c r="P21" i="23"/>
  <c r="O21" i="23"/>
  <c r="N21" i="23"/>
  <c r="P20" i="23"/>
  <c r="O20" i="23"/>
  <c r="N20" i="23"/>
  <c r="P19" i="23"/>
  <c r="O19" i="23"/>
  <c r="N19" i="23"/>
  <c r="P18" i="23"/>
  <c r="O18" i="23"/>
  <c r="N18" i="23"/>
  <c r="P17" i="23"/>
  <c r="O17" i="23"/>
  <c r="N17" i="23"/>
  <c r="P16" i="23"/>
  <c r="O16" i="23"/>
  <c r="N16" i="23"/>
  <c r="P15" i="23"/>
  <c r="O15" i="23"/>
  <c r="N15" i="23"/>
  <c r="P14" i="23"/>
  <c r="O14" i="23"/>
  <c r="N14" i="23"/>
  <c r="P13" i="23"/>
  <c r="O13" i="23"/>
  <c r="N13" i="23"/>
  <c r="P12" i="23"/>
  <c r="O12" i="23"/>
  <c r="N12" i="23"/>
  <c r="P11" i="23"/>
  <c r="O11" i="23"/>
  <c r="N11" i="23"/>
  <c r="P10" i="23"/>
  <c r="O10" i="23"/>
  <c r="N10" i="23"/>
  <c r="P9" i="23"/>
  <c r="O9" i="23"/>
  <c r="N9" i="23"/>
  <c r="P8" i="23"/>
  <c r="O8" i="23"/>
  <c r="N8" i="23"/>
  <c r="P7" i="23"/>
  <c r="O7" i="23"/>
  <c r="N7" i="23"/>
  <c r="P6" i="23"/>
  <c r="O6" i="23"/>
  <c r="N6" i="23"/>
  <c r="P5" i="23"/>
  <c r="O5" i="23"/>
  <c r="N5" i="23"/>
  <c r="P4" i="23"/>
  <c r="O4" i="23"/>
  <c r="N4" i="23"/>
  <c r="P3" i="23"/>
  <c r="O3" i="23"/>
  <c r="N3" i="23"/>
  <c r="P2" i="23"/>
  <c r="O2" i="23"/>
  <c r="N2" i="23"/>
  <c r="P498" i="21"/>
  <c r="O498" i="21"/>
  <c r="N498" i="21"/>
  <c r="P497" i="21"/>
  <c r="O497" i="21"/>
  <c r="N497" i="21"/>
  <c r="P496" i="21"/>
  <c r="O496" i="21"/>
  <c r="N496" i="21"/>
  <c r="P495" i="21"/>
  <c r="O495" i="21"/>
  <c r="N495" i="21"/>
  <c r="P494" i="21"/>
  <c r="O494" i="21"/>
  <c r="N494" i="21"/>
  <c r="P493" i="21"/>
  <c r="O493" i="21"/>
  <c r="N493" i="21"/>
  <c r="P492" i="21"/>
  <c r="O492" i="21"/>
  <c r="N492" i="21"/>
  <c r="P491" i="21"/>
  <c r="O491" i="21"/>
  <c r="N491" i="21"/>
  <c r="P490" i="21"/>
  <c r="O490" i="21"/>
  <c r="N490" i="21"/>
  <c r="P489" i="21"/>
  <c r="O489" i="21"/>
  <c r="N489" i="21"/>
  <c r="P488" i="21"/>
  <c r="O488" i="21"/>
  <c r="N488" i="21"/>
  <c r="P487" i="21"/>
  <c r="O487" i="21"/>
  <c r="N487" i="21"/>
  <c r="P486" i="21"/>
  <c r="O486" i="21"/>
  <c r="N486" i="21"/>
  <c r="P485" i="21"/>
  <c r="O485" i="21"/>
  <c r="N485" i="21"/>
  <c r="P484" i="21"/>
  <c r="O484" i="21"/>
  <c r="N484" i="21"/>
  <c r="P483" i="21"/>
  <c r="O483" i="21"/>
  <c r="N483" i="21"/>
  <c r="P482" i="21"/>
  <c r="O482" i="21"/>
  <c r="N482" i="21"/>
  <c r="P481" i="21"/>
  <c r="O481" i="21"/>
  <c r="N481" i="21"/>
  <c r="P480" i="21"/>
  <c r="O480" i="21"/>
  <c r="N480" i="21"/>
  <c r="P479" i="21"/>
  <c r="O479" i="21"/>
  <c r="N479" i="21"/>
  <c r="P478" i="21"/>
  <c r="O478" i="21"/>
  <c r="N478" i="21"/>
  <c r="P477" i="21"/>
  <c r="O477" i="21"/>
  <c r="N477" i="21"/>
  <c r="P476" i="21"/>
  <c r="O476" i="21"/>
  <c r="N476" i="21"/>
  <c r="P475" i="21"/>
  <c r="O475" i="21"/>
  <c r="N475" i="21"/>
  <c r="P474" i="21"/>
  <c r="O474" i="21"/>
  <c r="N474" i="21"/>
  <c r="P473" i="21"/>
  <c r="O473" i="21"/>
  <c r="N473" i="21"/>
  <c r="P472" i="21"/>
  <c r="O472" i="21"/>
  <c r="N472" i="21"/>
  <c r="P471" i="21"/>
  <c r="O471" i="21"/>
  <c r="N471" i="21"/>
  <c r="P470" i="21"/>
  <c r="O470" i="21"/>
  <c r="N470" i="21"/>
  <c r="P469" i="21"/>
  <c r="O469" i="21"/>
  <c r="N469" i="21"/>
  <c r="P468" i="21"/>
  <c r="O468" i="21"/>
  <c r="N468" i="21"/>
  <c r="P467" i="21"/>
  <c r="O467" i="21"/>
  <c r="N467" i="21"/>
  <c r="P466" i="21"/>
  <c r="O466" i="21"/>
  <c r="N466" i="21"/>
  <c r="P465" i="21"/>
  <c r="O465" i="21"/>
  <c r="N465" i="21"/>
  <c r="P464" i="21"/>
  <c r="O464" i="21"/>
  <c r="N464" i="21"/>
  <c r="P463" i="21"/>
  <c r="O463" i="21"/>
  <c r="N463" i="21"/>
  <c r="P462" i="21"/>
  <c r="O462" i="21"/>
  <c r="N462" i="21"/>
  <c r="P461" i="21"/>
  <c r="O461" i="21"/>
  <c r="N461" i="21"/>
  <c r="P460" i="21"/>
  <c r="O460" i="21"/>
  <c r="N460" i="21"/>
  <c r="P459" i="21"/>
  <c r="O459" i="21"/>
  <c r="N459" i="21"/>
  <c r="P458" i="21"/>
  <c r="O458" i="21"/>
  <c r="N458" i="21"/>
  <c r="P457" i="21"/>
  <c r="O457" i="21"/>
  <c r="N457" i="21"/>
  <c r="P456" i="21"/>
  <c r="O456" i="21"/>
  <c r="N456" i="21"/>
  <c r="P455" i="21"/>
  <c r="O455" i="21"/>
  <c r="N455" i="21"/>
  <c r="P454" i="21"/>
  <c r="O454" i="21"/>
  <c r="N454" i="21"/>
  <c r="P453" i="21"/>
  <c r="O453" i="21"/>
  <c r="N453" i="21"/>
  <c r="P452" i="21"/>
  <c r="O452" i="21"/>
  <c r="N452" i="21"/>
  <c r="P451" i="21"/>
  <c r="O451" i="21"/>
  <c r="N451" i="21"/>
  <c r="P450" i="21"/>
  <c r="O450" i="21"/>
  <c r="N450" i="21"/>
  <c r="P449" i="21"/>
  <c r="O449" i="21"/>
  <c r="N449" i="21"/>
  <c r="P448" i="21"/>
  <c r="O448" i="21"/>
  <c r="N448" i="21"/>
  <c r="P447" i="21"/>
  <c r="O447" i="21"/>
  <c r="N447" i="21"/>
  <c r="P446" i="21"/>
  <c r="O446" i="21"/>
  <c r="N446" i="21"/>
  <c r="P445" i="21"/>
  <c r="O445" i="21"/>
  <c r="N445" i="21"/>
  <c r="P444" i="21"/>
  <c r="O444" i="21"/>
  <c r="N444" i="21"/>
  <c r="P443" i="21"/>
  <c r="O443" i="21"/>
  <c r="N443" i="21"/>
  <c r="P442" i="21"/>
  <c r="O442" i="21"/>
  <c r="N442" i="21"/>
  <c r="P441" i="21"/>
  <c r="O441" i="21"/>
  <c r="N441" i="21"/>
  <c r="P440" i="21"/>
  <c r="O440" i="21"/>
  <c r="N440" i="21"/>
  <c r="P439" i="21"/>
  <c r="O439" i="21"/>
  <c r="N439" i="21"/>
  <c r="P438" i="21"/>
  <c r="O438" i="21"/>
  <c r="N438" i="21"/>
  <c r="P437" i="21"/>
  <c r="O437" i="21"/>
  <c r="N437" i="21"/>
  <c r="P436" i="21"/>
  <c r="O436" i="21"/>
  <c r="N436" i="21"/>
  <c r="P435" i="21"/>
  <c r="O435" i="21"/>
  <c r="N435" i="21"/>
  <c r="P434" i="21"/>
  <c r="O434" i="21"/>
  <c r="N434" i="21"/>
  <c r="P433" i="21"/>
  <c r="O433" i="21"/>
  <c r="N433" i="21"/>
  <c r="P432" i="21"/>
  <c r="O432" i="21"/>
  <c r="N432" i="21"/>
  <c r="P431" i="21"/>
  <c r="O431" i="21"/>
  <c r="N431" i="21"/>
  <c r="P430" i="21"/>
  <c r="O430" i="21"/>
  <c r="N430" i="21"/>
  <c r="P429" i="21"/>
  <c r="O429" i="21"/>
  <c r="N429" i="21"/>
  <c r="P428" i="21"/>
  <c r="O428" i="21"/>
  <c r="N428" i="21"/>
  <c r="P427" i="21"/>
  <c r="O427" i="21"/>
  <c r="N427" i="21"/>
  <c r="P426" i="21"/>
  <c r="O426" i="21"/>
  <c r="N426" i="21"/>
  <c r="P425" i="21"/>
  <c r="O425" i="21"/>
  <c r="N425" i="21"/>
  <c r="P424" i="21"/>
  <c r="O424" i="21"/>
  <c r="N424" i="21"/>
  <c r="P423" i="21"/>
  <c r="O423" i="21"/>
  <c r="N423" i="21"/>
  <c r="P422" i="21"/>
  <c r="O422" i="21"/>
  <c r="N422" i="21"/>
  <c r="P421" i="21"/>
  <c r="O421" i="21"/>
  <c r="N421" i="21"/>
  <c r="P420" i="21"/>
  <c r="O420" i="21"/>
  <c r="N420" i="21"/>
  <c r="P419" i="21"/>
  <c r="O419" i="21"/>
  <c r="N419" i="21"/>
  <c r="P418" i="21"/>
  <c r="O418" i="21"/>
  <c r="N418" i="21"/>
  <c r="P417" i="21"/>
  <c r="O417" i="21"/>
  <c r="N417" i="21"/>
  <c r="P416" i="21"/>
  <c r="O416" i="21"/>
  <c r="N416" i="21"/>
  <c r="P415" i="21"/>
  <c r="O415" i="21"/>
  <c r="N415" i="21"/>
  <c r="P414" i="21"/>
  <c r="O414" i="21"/>
  <c r="N414" i="21"/>
  <c r="P413" i="21"/>
  <c r="O413" i="21"/>
  <c r="N413" i="21"/>
  <c r="P412" i="21"/>
  <c r="O412" i="21"/>
  <c r="N412" i="21"/>
  <c r="P411" i="21"/>
  <c r="O411" i="21"/>
  <c r="N411" i="21"/>
  <c r="P410" i="21"/>
  <c r="O410" i="21"/>
  <c r="N410" i="21"/>
  <c r="P409" i="21"/>
  <c r="O409" i="21"/>
  <c r="N409" i="21"/>
  <c r="P408" i="21"/>
  <c r="O408" i="21"/>
  <c r="N408" i="21"/>
  <c r="P407" i="21"/>
  <c r="O407" i="21"/>
  <c r="N407" i="21"/>
  <c r="P406" i="21"/>
  <c r="O406" i="21"/>
  <c r="N406" i="21"/>
  <c r="P405" i="21"/>
  <c r="O405" i="21"/>
  <c r="N405" i="21"/>
  <c r="P404" i="21"/>
  <c r="O404" i="21"/>
  <c r="N404" i="21"/>
  <c r="P403" i="21"/>
  <c r="O403" i="21"/>
  <c r="N403" i="21"/>
  <c r="P402" i="21"/>
  <c r="O402" i="21"/>
  <c r="N402" i="21"/>
  <c r="P401" i="21"/>
  <c r="O401" i="21"/>
  <c r="N401" i="21"/>
  <c r="P400" i="21"/>
  <c r="O400" i="21"/>
  <c r="N400" i="21"/>
  <c r="P399" i="21"/>
  <c r="O399" i="21"/>
  <c r="N399" i="21"/>
  <c r="P398" i="21"/>
  <c r="O398" i="21"/>
  <c r="N398" i="21"/>
  <c r="P397" i="21"/>
  <c r="O397" i="21"/>
  <c r="N397" i="21"/>
  <c r="P396" i="21"/>
  <c r="O396" i="21"/>
  <c r="N396" i="21"/>
  <c r="P395" i="21"/>
  <c r="O395" i="21"/>
  <c r="N395" i="21"/>
  <c r="P394" i="21"/>
  <c r="O394" i="21"/>
  <c r="N394" i="21"/>
  <c r="P393" i="21"/>
  <c r="O393" i="21"/>
  <c r="N393" i="21"/>
  <c r="P392" i="21"/>
  <c r="O392" i="21"/>
  <c r="N392" i="21"/>
  <c r="P391" i="21"/>
  <c r="O391" i="21"/>
  <c r="N391" i="21"/>
  <c r="P390" i="21"/>
  <c r="O390" i="21"/>
  <c r="N390" i="21"/>
  <c r="P389" i="21"/>
  <c r="O389" i="21"/>
  <c r="N389" i="21"/>
  <c r="P388" i="21"/>
  <c r="O388" i="21"/>
  <c r="N388" i="21"/>
  <c r="P387" i="21"/>
  <c r="O387" i="21"/>
  <c r="N387" i="21"/>
  <c r="P386" i="21"/>
  <c r="O386" i="21"/>
  <c r="N386" i="21"/>
  <c r="P385" i="21"/>
  <c r="O385" i="21"/>
  <c r="N385" i="21"/>
  <c r="P384" i="21"/>
  <c r="O384" i="21"/>
  <c r="N384" i="21"/>
  <c r="P383" i="21"/>
  <c r="O383" i="21"/>
  <c r="N383" i="21"/>
  <c r="P382" i="21"/>
  <c r="O382" i="21"/>
  <c r="N382" i="21"/>
  <c r="P381" i="21"/>
  <c r="O381" i="21"/>
  <c r="N381" i="21"/>
  <c r="P380" i="21"/>
  <c r="O380" i="21"/>
  <c r="N380" i="21"/>
  <c r="P379" i="21"/>
  <c r="O379" i="21"/>
  <c r="N379" i="21"/>
  <c r="P378" i="21"/>
  <c r="O378" i="21"/>
  <c r="N378" i="21"/>
  <c r="P377" i="21"/>
  <c r="O377" i="21"/>
  <c r="N377" i="21"/>
  <c r="P376" i="21"/>
  <c r="O376" i="21"/>
  <c r="N376" i="21"/>
  <c r="P375" i="21"/>
  <c r="O375" i="21"/>
  <c r="N375" i="21"/>
  <c r="P374" i="21"/>
  <c r="O374" i="21"/>
  <c r="N374" i="21"/>
  <c r="P373" i="21"/>
  <c r="O373" i="21"/>
  <c r="N373" i="21"/>
  <c r="P372" i="21"/>
  <c r="O372" i="21"/>
  <c r="N372" i="21"/>
  <c r="P371" i="21"/>
  <c r="O371" i="21"/>
  <c r="N371" i="21"/>
  <c r="P370" i="21"/>
  <c r="O370" i="21"/>
  <c r="N370" i="21"/>
  <c r="P369" i="21"/>
  <c r="O369" i="21"/>
  <c r="N369" i="21"/>
  <c r="P368" i="21"/>
  <c r="O368" i="21"/>
  <c r="N368" i="21"/>
  <c r="P367" i="21"/>
  <c r="O367" i="21"/>
  <c r="N367" i="21"/>
  <c r="P366" i="21"/>
  <c r="O366" i="21"/>
  <c r="N366" i="21"/>
  <c r="P365" i="21"/>
  <c r="O365" i="21"/>
  <c r="N365" i="21"/>
  <c r="P364" i="21"/>
  <c r="O364" i="21"/>
  <c r="N364" i="21"/>
  <c r="P363" i="21"/>
  <c r="O363" i="21"/>
  <c r="N363" i="21"/>
  <c r="P362" i="21"/>
  <c r="O362" i="21"/>
  <c r="N362" i="21"/>
  <c r="P361" i="21"/>
  <c r="O361" i="21"/>
  <c r="N361" i="21"/>
  <c r="P360" i="21"/>
  <c r="O360" i="21"/>
  <c r="N360" i="21"/>
  <c r="P359" i="21"/>
  <c r="O359" i="21"/>
  <c r="N359" i="21"/>
  <c r="P358" i="21"/>
  <c r="O358" i="21"/>
  <c r="N358" i="21"/>
  <c r="P357" i="21"/>
  <c r="O357" i="21"/>
  <c r="N357" i="21"/>
  <c r="P356" i="21"/>
  <c r="O356" i="21"/>
  <c r="N356" i="21"/>
  <c r="P355" i="21"/>
  <c r="O355" i="21"/>
  <c r="N355" i="21"/>
  <c r="P354" i="21"/>
  <c r="O354" i="21"/>
  <c r="N354" i="21"/>
  <c r="P353" i="21"/>
  <c r="O353" i="21"/>
  <c r="N353" i="21"/>
  <c r="P352" i="21"/>
  <c r="O352" i="21"/>
  <c r="N352" i="21"/>
  <c r="P351" i="21"/>
  <c r="O351" i="21"/>
  <c r="N351" i="21"/>
  <c r="P350" i="21"/>
  <c r="O350" i="21"/>
  <c r="N350" i="21"/>
  <c r="P349" i="21"/>
  <c r="O349" i="21"/>
  <c r="N349" i="21"/>
  <c r="P348" i="21"/>
  <c r="O348" i="21"/>
  <c r="N348" i="21"/>
  <c r="P347" i="21"/>
  <c r="O347" i="21"/>
  <c r="N347" i="21"/>
  <c r="P346" i="21"/>
  <c r="O346" i="21"/>
  <c r="N346" i="21"/>
  <c r="P345" i="21"/>
  <c r="O345" i="21"/>
  <c r="N345" i="21"/>
  <c r="P344" i="21"/>
  <c r="O344" i="21"/>
  <c r="N344" i="21"/>
  <c r="P343" i="21"/>
  <c r="O343" i="21"/>
  <c r="N343" i="21"/>
  <c r="P342" i="21"/>
  <c r="O342" i="21"/>
  <c r="N342" i="21"/>
  <c r="P341" i="21"/>
  <c r="O341" i="21"/>
  <c r="N341" i="21"/>
  <c r="P340" i="21"/>
  <c r="O340" i="21"/>
  <c r="N340" i="21"/>
  <c r="P339" i="21"/>
  <c r="O339" i="21"/>
  <c r="N339" i="21"/>
  <c r="P338" i="21"/>
  <c r="O338" i="21"/>
  <c r="N338" i="21"/>
  <c r="P337" i="21"/>
  <c r="O337" i="21"/>
  <c r="N337" i="21"/>
  <c r="P336" i="21"/>
  <c r="O336" i="21"/>
  <c r="N336" i="21"/>
  <c r="P335" i="21"/>
  <c r="O335" i="21"/>
  <c r="N335" i="21"/>
  <c r="P334" i="21"/>
  <c r="O334" i="21"/>
  <c r="N334" i="21"/>
  <c r="P333" i="21"/>
  <c r="O333" i="21"/>
  <c r="N333" i="21"/>
  <c r="P332" i="21"/>
  <c r="O332" i="21"/>
  <c r="N332" i="21"/>
  <c r="P331" i="21"/>
  <c r="O331" i="21"/>
  <c r="N331" i="21"/>
  <c r="P330" i="21"/>
  <c r="O330" i="21"/>
  <c r="N330" i="21"/>
  <c r="P329" i="21"/>
  <c r="O329" i="21"/>
  <c r="N329" i="21"/>
  <c r="P328" i="21"/>
  <c r="O328" i="21"/>
  <c r="N328" i="21"/>
  <c r="P327" i="21"/>
  <c r="O327" i="21"/>
  <c r="N327" i="21"/>
  <c r="P326" i="21"/>
  <c r="O326" i="21"/>
  <c r="N326" i="21"/>
  <c r="P325" i="21"/>
  <c r="O325" i="21"/>
  <c r="N325" i="21"/>
  <c r="P324" i="21"/>
  <c r="O324" i="21"/>
  <c r="N324" i="21"/>
  <c r="P323" i="21"/>
  <c r="O323" i="21"/>
  <c r="N323" i="21"/>
  <c r="P322" i="21"/>
  <c r="O322" i="21"/>
  <c r="N322" i="21"/>
  <c r="P321" i="21"/>
  <c r="O321" i="21"/>
  <c r="N321" i="21"/>
  <c r="P320" i="21"/>
  <c r="O320" i="21"/>
  <c r="N320" i="21"/>
  <c r="P319" i="21"/>
  <c r="O319" i="21"/>
  <c r="N319" i="21"/>
  <c r="P318" i="21"/>
  <c r="O318" i="21"/>
  <c r="N318" i="21"/>
  <c r="P317" i="21"/>
  <c r="O317" i="21"/>
  <c r="N317" i="21"/>
  <c r="P316" i="21"/>
  <c r="O316" i="21"/>
  <c r="N316" i="21"/>
  <c r="P315" i="21"/>
  <c r="O315" i="21"/>
  <c r="N315" i="21"/>
  <c r="P314" i="21"/>
  <c r="O314" i="21"/>
  <c r="N314" i="21"/>
  <c r="P313" i="21"/>
  <c r="O313" i="21"/>
  <c r="N313" i="21"/>
  <c r="P312" i="21"/>
  <c r="O312" i="21"/>
  <c r="N312" i="21"/>
  <c r="P311" i="21"/>
  <c r="O311" i="21"/>
  <c r="N311" i="21"/>
  <c r="P310" i="21"/>
  <c r="O310" i="21"/>
  <c r="N310" i="21"/>
  <c r="P309" i="21"/>
  <c r="O309" i="21"/>
  <c r="N309" i="21"/>
  <c r="P308" i="21"/>
  <c r="O308" i="21"/>
  <c r="N308" i="21"/>
  <c r="P307" i="21"/>
  <c r="O307" i="21"/>
  <c r="N307" i="21"/>
  <c r="P306" i="21"/>
  <c r="O306" i="21"/>
  <c r="N306" i="21"/>
  <c r="P305" i="21"/>
  <c r="O305" i="21"/>
  <c r="N305" i="21"/>
  <c r="P304" i="21"/>
  <c r="O304" i="21"/>
  <c r="N304" i="21"/>
  <c r="P303" i="21"/>
  <c r="O303" i="21"/>
  <c r="N303" i="21"/>
  <c r="P302" i="21"/>
  <c r="O302" i="21"/>
  <c r="N302" i="21"/>
  <c r="P301" i="21"/>
  <c r="O301" i="21"/>
  <c r="N301" i="21"/>
  <c r="P300" i="21"/>
  <c r="O300" i="21"/>
  <c r="N300" i="21"/>
  <c r="P299" i="21"/>
  <c r="O299" i="21"/>
  <c r="N299" i="21"/>
  <c r="P298" i="21"/>
  <c r="O298" i="21"/>
  <c r="N298" i="21"/>
  <c r="P297" i="21"/>
  <c r="O297" i="21"/>
  <c r="N297" i="21"/>
  <c r="P296" i="21"/>
  <c r="O296" i="21"/>
  <c r="N296" i="21"/>
  <c r="P295" i="21"/>
  <c r="O295" i="21"/>
  <c r="N295" i="21"/>
  <c r="P294" i="21"/>
  <c r="O294" i="21"/>
  <c r="N294" i="21"/>
  <c r="P293" i="21"/>
  <c r="O293" i="21"/>
  <c r="N293" i="21"/>
  <c r="P292" i="21"/>
  <c r="O292" i="21"/>
  <c r="N292" i="21"/>
  <c r="P291" i="21"/>
  <c r="O291" i="21"/>
  <c r="N291" i="21"/>
  <c r="P290" i="21"/>
  <c r="O290" i="21"/>
  <c r="N290" i="21"/>
  <c r="P289" i="21"/>
  <c r="O289" i="21"/>
  <c r="N289" i="21"/>
  <c r="P288" i="21"/>
  <c r="O288" i="21"/>
  <c r="N288" i="21"/>
  <c r="P287" i="21"/>
  <c r="O287" i="21"/>
  <c r="N287" i="21"/>
  <c r="P286" i="21"/>
  <c r="O286" i="21"/>
  <c r="N286" i="21"/>
  <c r="P285" i="21"/>
  <c r="O285" i="21"/>
  <c r="N285" i="21"/>
  <c r="P284" i="21"/>
  <c r="O284" i="21"/>
  <c r="N284" i="21"/>
  <c r="P283" i="21"/>
  <c r="O283" i="21"/>
  <c r="N283" i="21"/>
  <c r="P282" i="21"/>
  <c r="O282" i="21"/>
  <c r="N282" i="21"/>
  <c r="P281" i="21"/>
  <c r="O281" i="21"/>
  <c r="N281" i="21"/>
  <c r="P280" i="21"/>
  <c r="O280" i="21"/>
  <c r="N280" i="21"/>
  <c r="P279" i="21"/>
  <c r="O279" i="21"/>
  <c r="N279" i="21"/>
  <c r="P278" i="21"/>
  <c r="O278" i="21"/>
  <c r="N278" i="21"/>
  <c r="P277" i="21"/>
  <c r="O277" i="21"/>
  <c r="N277" i="21"/>
  <c r="P276" i="21"/>
  <c r="O276" i="21"/>
  <c r="N276" i="21"/>
  <c r="P275" i="21"/>
  <c r="O275" i="21"/>
  <c r="N275" i="21"/>
  <c r="P274" i="21"/>
  <c r="O274" i="21"/>
  <c r="N274" i="21"/>
  <c r="P273" i="21"/>
  <c r="O273" i="21"/>
  <c r="N273" i="21"/>
  <c r="P272" i="21"/>
  <c r="O272" i="21"/>
  <c r="N272" i="21"/>
  <c r="P271" i="21"/>
  <c r="O271" i="21"/>
  <c r="N271" i="21"/>
  <c r="P270" i="21"/>
  <c r="O270" i="21"/>
  <c r="N270" i="21"/>
  <c r="P269" i="21"/>
  <c r="O269" i="21"/>
  <c r="N269" i="21"/>
  <c r="P268" i="21"/>
  <c r="O268" i="21"/>
  <c r="N268" i="21"/>
  <c r="P267" i="21"/>
  <c r="O267" i="21"/>
  <c r="N267" i="21"/>
  <c r="P266" i="21"/>
  <c r="O266" i="21"/>
  <c r="N266" i="21"/>
  <c r="P265" i="21"/>
  <c r="O265" i="21"/>
  <c r="N265" i="21"/>
  <c r="P264" i="21"/>
  <c r="O264" i="21"/>
  <c r="N264" i="21"/>
  <c r="P263" i="21"/>
  <c r="O263" i="21"/>
  <c r="N263" i="21"/>
  <c r="P262" i="21"/>
  <c r="O262" i="21"/>
  <c r="N262" i="21"/>
  <c r="P261" i="21"/>
  <c r="O261" i="21"/>
  <c r="N261" i="21"/>
  <c r="P260" i="21"/>
  <c r="O260" i="21"/>
  <c r="N260" i="21"/>
  <c r="P259" i="21"/>
  <c r="O259" i="21"/>
  <c r="N259" i="21"/>
  <c r="P258" i="21"/>
  <c r="O258" i="21"/>
  <c r="N258" i="21"/>
  <c r="P257" i="21"/>
  <c r="O257" i="21"/>
  <c r="N257" i="21"/>
  <c r="P256" i="21"/>
  <c r="O256" i="21"/>
  <c r="N256" i="21"/>
  <c r="P255" i="21"/>
  <c r="O255" i="21"/>
  <c r="N255" i="21"/>
  <c r="P254" i="21"/>
  <c r="O254" i="21"/>
  <c r="N254" i="21"/>
  <c r="P253" i="21"/>
  <c r="O253" i="21"/>
  <c r="N253" i="21"/>
  <c r="P252" i="21"/>
  <c r="O252" i="21"/>
  <c r="N252" i="21"/>
  <c r="P251" i="21"/>
  <c r="O251" i="21"/>
  <c r="N251" i="21"/>
  <c r="P250" i="21"/>
  <c r="O250" i="21"/>
  <c r="N250" i="21"/>
  <c r="P249" i="21"/>
  <c r="O249" i="21"/>
  <c r="N249" i="21"/>
  <c r="P248" i="21"/>
  <c r="O248" i="21"/>
  <c r="N248" i="21"/>
  <c r="P247" i="21"/>
  <c r="O247" i="21"/>
  <c r="N247" i="21"/>
  <c r="P246" i="21"/>
  <c r="O246" i="21"/>
  <c r="N246" i="21"/>
  <c r="P245" i="21"/>
  <c r="O245" i="21"/>
  <c r="N245" i="21"/>
  <c r="P244" i="21"/>
  <c r="O244" i="21"/>
  <c r="N244" i="21"/>
  <c r="P243" i="21"/>
  <c r="O243" i="21"/>
  <c r="N243" i="21"/>
  <c r="P242" i="21"/>
  <c r="O242" i="21"/>
  <c r="N242" i="21"/>
  <c r="P241" i="21"/>
  <c r="O241" i="21"/>
  <c r="N241" i="21"/>
  <c r="P240" i="21"/>
  <c r="O240" i="21"/>
  <c r="N240" i="21"/>
  <c r="P239" i="21"/>
  <c r="O239" i="21"/>
  <c r="N239" i="21"/>
  <c r="P238" i="21"/>
  <c r="O238" i="21"/>
  <c r="N238" i="21"/>
  <c r="P237" i="21"/>
  <c r="O237" i="21"/>
  <c r="N237" i="21"/>
  <c r="P236" i="21"/>
  <c r="O236" i="21"/>
  <c r="N236" i="21"/>
  <c r="P235" i="21"/>
  <c r="O235" i="21"/>
  <c r="N235" i="21"/>
  <c r="P234" i="21"/>
  <c r="O234" i="21"/>
  <c r="N234" i="21"/>
  <c r="P233" i="21"/>
  <c r="O233" i="21"/>
  <c r="N233" i="21"/>
  <c r="P232" i="21"/>
  <c r="O232" i="21"/>
  <c r="N232" i="21"/>
  <c r="P231" i="21"/>
  <c r="O231" i="21"/>
  <c r="N231" i="21"/>
  <c r="P230" i="21"/>
  <c r="O230" i="21"/>
  <c r="N230" i="21"/>
  <c r="P229" i="21"/>
  <c r="O229" i="21"/>
  <c r="N229" i="21"/>
  <c r="P228" i="21"/>
  <c r="O228" i="21"/>
  <c r="N228" i="21"/>
  <c r="P227" i="21"/>
  <c r="O227" i="21"/>
  <c r="N227" i="21"/>
  <c r="P226" i="21"/>
  <c r="O226" i="21"/>
  <c r="N226" i="21"/>
  <c r="P225" i="21"/>
  <c r="O225" i="21"/>
  <c r="N225" i="21"/>
  <c r="P224" i="21"/>
  <c r="O224" i="21"/>
  <c r="N224" i="21"/>
  <c r="P223" i="21"/>
  <c r="O223" i="21"/>
  <c r="N223" i="21"/>
  <c r="P222" i="21"/>
  <c r="O222" i="21"/>
  <c r="N222" i="21"/>
  <c r="P221" i="21"/>
  <c r="O221" i="21"/>
  <c r="N221" i="21"/>
  <c r="P220" i="21"/>
  <c r="O220" i="21"/>
  <c r="N220" i="21"/>
  <c r="P219" i="21"/>
  <c r="O219" i="21"/>
  <c r="N219" i="21"/>
  <c r="P218" i="21"/>
  <c r="O218" i="21"/>
  <c r="N218" i="21"/>
  <c r="P217" i="21"/>
  <c r="O217" i="21"/>
  <c r="N217" i="21"/>
  <c r="P216" i="21"/>
  <c r="O216" i="21"/>
  <c r="N216" i="21"/>
  <c r="P215" i="21"/>
  <c r="O215" i="21"/>
  <c r="N215" i="21"/>
  <c r="P214" i="21"/>
  <c r="O214" i="21"/>
  <c r="N214" i="21"/>
  <c r="P213" i="21"/>
  <c r="O213" i="21"/>
  <c r="N213" i="21"/>
  <c r="P212" i="21"/>
  <c r="O212" i="21"/>
  <c r="N212" i="21"/>
  <c r="P211" i="21"/>
  <c r="O211" i="21"/>
  <c r="N211" i="21"/>
  <c r="P210" i="21"/>
  <c r="O210" i="21"/>
  <c r="N210" i="21"/>
  <c r="P209" i="21"/>
  <c r="O209" i="21"/>
  <c r="N209" i="21"/>
  <c r="P208" i="21"/>
  <c r="O208" i="21"/>
  <c r="N208" i="21"/>
  <c r="P207" i="21"/>
  <c r="O207" i="21"/>
  <c r="N207" i="21"/>
  <c r="P206" i="21"/>
  <c r="O206" i="21"/>
  <c r="N206" i="21"/>
  <c r="P205" i="21"/>
  <c r="O205" i="21"/>
  <c r="N205" i="21"/>
  <c r="P204" i="21"/>
  <c r="O204" i="21"/>
  <c r="N204" i="21"/>
  <c r="P203" i="21"/>
  <c r="O203" i="21"/>
  <c r="N203" i="21"/>
  <c r="P202" i="21"/>
  <c r="O202" i="21"/>
  <c r="N202" i="21"/>
  <c r="P201" i="21"/>
  <c r="O201" i="21"/>
  <c r="N201" i="21"/>
  <c r="P200" i="21"/>
  <c r="O200" i="21"/>
  <c r="N200" i="21"/>
  <c r="P199" i="21"/>
  <c r="O199" i="21"/>
  <c r="N199" i="21"/>
  <c r="P198" i="21"/>
  <c r="O198" i="21"/>
  <c r="N198" i="21"/>
  <c r="P197" i="21"/>
  <c r="O197" i="21"/>
  <c r="N197" i="21"/>
  <c r="P196" i="21"/>
  <c r="O196" i="21"/>
  <c r="N196" i="21"/>
  <c r="P195" i="21"/>
  <c r="O195" i="21"/>
  <c r="N195" i="21"/>
  <c r="P194" i="21"/>
  <c r="O194" i="21"/>
  <c r="N194" i="21"/>
  <c r="P193" i="21"/>
  <c r="O193" i="21"/>
  <c r="N193" i="21"/>
  <c r="P192" i="21"/>
  <c r="O192" i="21"/>
  <c r="N192" i="21"/>
  <c r="P191" i="21"/>
  <c r="O191" i="21"/>
  <c r="N191" i="21"/>
  <c r="P190" i="21"/>
  <c r="O190" i="21"/>
  <c r="N190" i="21"/>
  <c r="P189" i="21"/>
  <c r="O189" i="21"/>
  <c r="N189" i="21"/>
  <c r="P188" i="21"/>
  <c r="O188" i="21"/>
  <c r="N188" i="21"/>
  <c r="P187" i="21"/>
  <c r="O187" i="21"/>
  <c r="N187" i="21"/>
  <c r="P186" i="21"/>
  <c r="O186" i="21"/>
  <c r="N186" i="21"/>
  <c r="P185" i="21"/>
  <c r="O185" i="21"/>
  <c r="N185" i="21"/>
  <c r="P184" i="21"/>
  <c r="O184" i="21"/>
  <c r="N184" i="21"/>
  <c r="P183" i="21"/>
  <c r="O183" i="21"/>
  <c r="N183" i="21"/>
  <c r="P182" i="21"/>
  <c r="O182" i="21"/>
  <c r="N182" i="21"/>
  <c r="P181" i="21"/>
  <c r="O181" i="21"/>
  <c r="N181" i="21"/>
  <c r="P180" i="21"/>
  <c r="O180" i="21"/>
  <c r="N180" i="21"/>
  <c r="P179" i="21"/>
  <c r="O179" i="21"/>
  <c r="N179" i="21"/>
  <c r="P178" i="21"/>
  <c r="O178" i="21"/>
  <c r="N178" i="21"/>
  <c r="P177" i="21"/>
  <c r="O177" i="21"/>
  <c r="N177" i="21"/>
  <c r="P176" i="21"/>
  <c r="O176" i="21"/>
  <c r="N176" i="21"/>
  <c r="P175" i="21"/>
  <c r="O175" i="21"/>
  <c r="N175" i="21"/>
  <c r="P174" i="21"/>
  <c r="O174" i="21"/>
  <c r="N174" i="21"/>
  <c r="P173" i="21"/>
  <c r="O173" i="21"/>
  <c r="N173" i="21"/>
  <c r="P172" i="21"/>
  <c r="O172" i="21"/>
  <c r="N172" i="21"/>
  <c r="P171" i="21"/>
  <c r="O171" i="21"/>
  <c r="N171" i="21"/>
  <c r="P170" i="21"/>
  <c r="O170" i="21"/>
  <c r="N170" i="21"/>
  <c r="P169" i="21"/>
  <c r="O169" i="21"/>
  <c r="N169" i="21"/>
  <c r="P168" i="21"/>
  <c r="O168" i="21"/>
  <c r="N168" i="21"/>
  <c r="P167" i="21"/>
  <c r="O167" i="21"/>
  <c r="N167" i="21"/>
  <c r="P166" i="21"/>
  <c r="O166" i="21"/>
  <c r="N166" i="21"/>
  <c r="P165" i="21"/>
  <c r="O165" i="21"/>
  <c r="N165" i="21"/>
  <c r="P164" i="21"/>
  <c r="O164" i="21"/>
  <c r="N164" i="21"/>
  <c r="P163" i="21"/>
  <c r="O163" i="21"/>
  <c r="N163" i="21"/>
  <c r="P162" i="21"/>
  <c r="O162" i="21"/>
  <c r="N162" i="21"/>
  <c r="P161" i="21"/>
  <c r="O161" i="21"/>
  <c r="N161" i="21"/>
  <c r="P160" i="21"/>
  <c r="O160" i="21"/>
  <c r="N160" i="21"/>
  <c r="P159" i="21"/>
  <c r="O159" i="21"/>
  <c r="N159" i="21"/>
  <c r="P158" i="21"/>
  <c r="O158" i="21"/>
  <c r="N158" i="21"/>
  <c r="P157" i="21"/>
  <c r="O157" i="21"/>
  <c r="N157" i="21"/>
  <c r="P156" i="21"/>
  <c r="O156" i="21"/>
  <c r="N156" i="21"/>
  <c r="P155" i="21"/>
  <c r="O155" i="21"/>
  <c r="N155" i="21"/>
  <c r="P154" i="21"/>
  <c r="O154" i="21"/>
  <c r="N154" i="21"/>
  <c r="P153" i="21"/>
  <c r="O153" i="21"/>
  <c r="N153" i="21"/>
  <c r="P152" i="21"/>
  <c r="O152" i="21"/>
  <c r="N152" i="21"/>
  <c r="P151" i="21"/>
  <c r="O151" i="21"/>
  <c r="N151" i="21"/>
  <c r="P150" i="21"/>
  <c r="O150" i="21"/>
  <c r="N150" i="21"/>
  <c r="P149" i="21"/>
  <c r="O149" i="21"/>
  <c r="N149" i="21"/>
  <c r="P148" i="21"/>
  <c r="O148" i="21"/>
  <c r="N148" i="21"/>
  <c r="P147" i="21"/>
  <c r="O147" i="21"/>
  <c r="N147" i="21"/>
  <c r="P146" i="21"/>
  <c r="O146" i="21"/>
  <c r="N146" i="21"/>
  <c r="P145" i="21"/>
  <c r="O145" i="21"/>
  <c r="N145" i="21"/>
  <c r="P144" i="21"/>
  <c r="O144" i="21"/>
  <c r="N144" i="21"/>
  <c r="P143" i="21"/>
  <c r="O143" i="21"/>
  <c r="N143" i="21"/>
  <c r="P142" i="21"/>
  <c r="O142" i="21"/>
  <c r="N142" i="21"/>
  <c r="P141" i="21"/>
  <c r="O141" i="21"/>
  <c r="N141" i="21"/>
  <c r="P140" i="21"/>
  <c r="O140" i="21"/>
  <c r="N140" i="21"/>
  <c r="P139" i="21"/>
  <c r="O139" i="21"/>
  <c r="N139" i="21"/>
  <c r="P138" i="21"/>
  <c r="O138" i="21"/>
  <c r="N138" i="21"/>
  <c r="P137" i="21"/>
  <c r="O137" i="21"/>
  <c r="N137" i="21"/>
  <c r="P136" i="21"/>
  <c r="O136" i="21"/>
  <c r="N136" i="21"/>
  <c r="P135" i="21"/>
  <c r="O135" i="21"/>
  <c r="N135" i="21"/>
  <c r="P134" i="21"/>
  <c r="O134" i="21"/>
  <c r="N134" i="21"/>
  <c r="P133" i="21"/>
  <c r="O133" i="21"/>
  <c r="N133" i="21"/>
  <c r="P132" i="21"/>
  <c r="O132" i="21"/>
  <c r="N132" i="21"/>
  <c r="P131" i="21"/>
  <c r="O131" i="21"/>
  <c r="N131" i="21"/>
  <c r="P130" i="21"/>
  <c r="O130" i="21"/>
  <c r="N130" i="21"/>
  <c r="P129" i="21"/>
  <c r="O129" i="21"/>
  <c r="N129" i="21"/>
  <c r="P128" i="21"/>
  <c r="O128" i="21"/>
  <c r="N128" i="21"/>
  <c r="P127" i="21"/>
  <c r="O127" i="21"/>
  <c r="N127" i="21"/>
  <c r="P126" i="21"/>
  <c r="O126" i="21"/>
  <c r="N126" i="21"/>
  <c r="P125" i="21"/>
  <c r="O125" i="21"/>
  <c r="N125" i="21"/>
  <c r="P124" i="21"/>
  <c r="O124" i="21"/>
  <c r="N124" i="21"/>
  <c r="P123" i="21"/>
  <c r="O123" i="21"/>
  <c r="N123" i="21"/>
  <c r="P122" i="21"/>
  <c r="O122" i="21"/>
  <c r="N122" i="21"/>
  <c r="P121" i="21"/>
  <c r="O121" i="21"/>
  <c r="N121" i="21"/>
  <c r="P120" i="21"/>
  <c r="O120" i="21"/>
  <c r="N120" i="21"/>
  <c r="P119" i="21"/>
  <c r="O119" i="21"/>
  <c r="N119" i="21"/>
  <c r="P118" i="21"/>
  <c r="O118" i="21"/>
  <c r="N118" i="21"/>
  <c r="P117" i="21"/>
  <c r="O117" i="21"/>
  <c r="N117" i="21"/>
  <c r="P116" i="21"/>
  <c r="O116" i="21"/>
  <c r="N116" i="21"/>
  <c r="P115" i="21"/>
  <c r="O115" i="21"/>
  <c r="N115" i="21"/>
  <c r="P114" i="21"/>
  <c r="O114" i="21"/>
  <c r="N114" i="21"/>
  <c r="P113" i="21"/>
  <c r="O113" i="21"/>
  <c r="N113" i="21"/>
  <c r="P112" i="21"/>
  <c r="O112" i="21"/>
  <c r="N112" i="21"/>
  <c r="P111" i="21"/>
  <c r="O111" i="21"/>
  <c r="N111" i="21"/>
  <c r="P110" i="21"/>
  <c r="O110" i="21"/>
  <c r="N110" i="21"/>
  <c r="P109" i="21"/>
  <c r="O109" i="21"/>
  <c r="N109" i="21"/>
  <c r="P108" i="21"/>
  <c r="O108" i="21"/>
  <c r="N108" i="21"/>
  <c r="P107" i="21"/>
  <c r="O107" i="21"/>
  <c r="N107" i="21"/>
  <c r="P106" i="21"/>
  <c r="O106" i="21"/>
  <c r="N106" i="21"/>
  <c r="P105" i="21"/>
  <c r="O105" i="21"/>
  <c r="N105" i="21"/>
  <c r="P104" i="21"/>
  <c r="O104" i="21"/>
  <c r="N104" i="21"/>
  <c r="P103" i="21"/>
  <c r="O103" i="21"/>
  <c r="N103" i="21"/>
  <c r="P102" i="21"/>
  <c r="O102" i="21"/>
  <c r="N102" i="21"/>
  <c r="P101" i="21"/>
  <c r="O101" i="21"/>
  <c r="N101" i="21"/>
  <c r="P100" i="21"/>
  <c r="O100" i="21"/>
  <c r="N100" i="21"/>
  <c r="P99" i="21"/>
  <c r="O99" i="21"/>
  <c r="N99" i="21"/>
  <c r="P98" i="21"/>
  <c r="O98" i="21"/>
  <c r="N98" i="21"/>
  <c r="P97" i="21"/>
  <c r="O97" i="21"/>
  <c r="N97" i="21"/>
  <c r="P96" i="21"/>
  <c r="O96" i="21"/>
  <c r="N96" i="21"/>
  <c r="P95" i="21"/>
  <c r="O95" i="21"/>
  <c r="N95" i="21"/>
  <c r="P94" i="21"/>
  <c r="O94" i="21"/>
  <c r="N94" i="21"/>
  <c r="P93" i="21"/>
  <c r="O93" i="21"/>
  <c r="N93" i="21"/>
  <c r="P92" i="21"/>
  <c r="O92" i="21"/>
  <c r="N92" i="21"/>
  <c r="P91" i="21"/>
  <c r="O91" i="21"/>
  <c r="N91" i="21"/>
  <c r="P90" i="21"/>
  <c r="O90" i="21"/>
  <c r="N90" i="21"/>
  <c r="P89" i="21"/>
  <c r="O89" i="21"/>
  <c r="N89" i="21"/>
  <c r="P88" i="21"/>
  <c r="O88" i="21"/>
  <c r="N88" i="21"/>
  <c r="P87" i="21"/>
  <c r="O87" i="21"/>
  <c r="N87" i="21"/>
  <c r="P86" i="21"/>
  <c r="O86" i="21"/>
  <c r="N86" i="21"/>
  <c r="P85" i="21"/>
  <c r="O85" i="21"/>
  <c r="N85" i="21"/>
  <c r="P84" i="21"/>
  <c r="O84" i="21"/>
  <c r="N84" i="21"/>
  <c r="P83" i="21"/>
  <c r="O83" i="21"/>
  <c r="N83" i="21"/>
  <c r="P82" i="21"/>
  <c r="O82" i="21"/>
  <c r="N82" i="21"/>
  <c r="P81" i="21"/>
  <c r="O81" i="21"/>
  <c r="N81" i="21"/>
  <c r="P80" i="21"/>
  <c r="O80" i="21"/>
  <c r="N80" i="21"/>
  <c r="P79" i="21"/>
  <c r="O79" i="21"/>
  <c r="N79" i="21"/>
  <c r="P78" i="21"/>
  <c r="O78" i="21"/>
  <c r="N78" i="21"/>
  <c r="P77" i="21"/>
  <c r="O77" i="21"/>
  <c r="N77" i="21"/>
  <c r="P76" i="21"/>
  <c r="O76" i="21"/>
  <c r="N76" i="21"/>
  <c r="P75" i="21"/>
  <c r="O75" i="21"/>
  <c r="N75" i="21"/>
  <c r="P74" i="21"/>
  <c r="O74" i="21"/>
  <c r="N74" i="21"/>
  <c r="P73" i="21"/>
  <c r="O73" i="21"/>
  <c r="N73" i="21"/>
  <c r="P72" i="21"/>
  <c r="O72" i="21"/>
  <c r="N72" i="21"/>
  <c r="P71" i="21"/>
  <c r="O71" i="21"/>
  <c r="N71" i="21"/>
  <c r="P70" i="21"/>
  <c r="O70" i="21"/>
  <c r="N70" i="21"/>
  <c r="P69" i="21"/>
  <c r="O69" i="21"/>
  <c r="N69" i="21"/>
  <c r="P68" i="21"/>
  <c r="O68" i="21"/>
  <c r="N68" i="21"/>
  <c r="P67" i="21"/>
  <c r="O67" i="21"/>
  <c r="N67" i="21"/>
  <c r="P66" i="21"/>
  <c r="O66" i="21"/>
  <c r="N66" i="21"/>
  <c r="P65" i="21"/>
  <c r="O65" i="21"/>
  <c r="N65" i="21"/>
  <c r="P64" i="21"/>
  <c r="O64" i="21"/>
  <c r="N64" i="21"/>
  <c r="P63" i="21"/>
  <c r="O63" i="21"/>
  <c r="N63" i="21"/>
  <c r="P62" i="21"/>
  <c r="O62" i="21"/>
  <c r="N62" i="21"/>
  <c r="P61" i="21"/>
  <c r="O61" i="21"/>
  <c r="N61" i="21"/>
  <c r="P60" i="21"/>
  <c r="O60" i="21"/>
  <c r="N60" i="21"/>
  <c r="P59" i="21"/>
  <c r="O59" i="21"/>
  <c r="N59" i="21"/>
  <c r="P58" i="21"/>
  <c r="O58" i="21"/>
  <c r="N58" i="21"/>
  <c r="P57" i="21"/>
  <c r="O57" i="21"/>
  <c r="N57" i="21"/>
  <c r="P56" i="21"/>
  <c r="O56" i="21"/>
  <c r="N56" i="21"/>
  <c r="P55" i="21"/>
  <c r="O55" i="21"/>
  <c r="N55" i="21"/>
  <c r="P54" i="21"/>
  <c r="O54" i="21"/>
  <c r="N54" i="21"/>
  <c r="P53" i="21"/>
  <c r="O53" i="21"/>
  <c r="N53" i="21"/>
  <c r="P52" i="21"/>
  <c r="O52" i="21"/>
  <c r="N52" i="21"/>
  <c r="P51" i="21"/>
  <c r="O51" i="21"/>
  <c r="N51" i="21"/>
  <c r="P50" i="21"/>
  <c r="O50" i="21"/>
  <c r="N50" i="21"/>
  <c r="P49" i="21"/>
  <c r="O49" i="21"/>
  <c r="N49" i="21"/>
  <c r="P48" i="21"/>
  <c r="O48" i="21"/>
  <c r="N48" i="21"/>
  <c r="P47" i="21"/>
  <c r="O47" i="21"/>
  <c r="N47" i="21"/>
  <c r="P46" i="21"/>
  <c r="O46" i="21"/>
  <c r="N46" i="21"/>
  <c r="P45" i="21"/>
  <c r="O45" i="21"/>
  <c r="N45" i="21"/>
  <c r="P44" i="21"/>
  <c r="O44" i="21"/>
  <c r="N44" i="21"/>
  <c r="P43" i="21"/>
  <c r="O43" i="21"/>
  <c r="N43" i="21"/>
  <c r="P42" i="21"/>
  <c r="O42" i="21"/>
  <c r="N42" i="21"/>
  <c r="P41" i="21"/>
  <c r="O41" i="21"/>
  <c r="N41" i="21"/>
  <c r="P40" i="21"/>
  <c r="O40" i="21"/>
  <c r="N40" i="21"/>
  <c r="P39" i="21"/>
  <c r="O39" i="21"/>
  <c r="N39" i="21"/>
  <c r="P38" i="21"/>
  <c r="O38" i="21"/>
  <c r="N38" i="21"/>
  <c r="P37" i="21"/>
  <c r="O37" i="21"/>
  <c r="N37" i="21"/>
  <c r="P36" i="21"/>
  <c r="O36" i="21"/>
  <c r="N36" i="21"/>
  <c r="P35" i="21"/>
  <c r="O35" i="21"/>
  <c r="N35" i="21"/>
  <c r="P34" i="21"/>
  <c r="O34" i="21"/>
  <c r="N34" i="21"/>
  <c r="P33" i="21"/>
  <c r="O33" i="21"/>
  <c r="N33" i="21"/>
  <c r="P32" i="21"/>
  <c r="O32" i="21"/>
  <c r="N32" i="21"/>
  <c r="P31" i="21"/>
  <c r="O31" i="21"/>
  <c r="N31" i="21"/>
  <c r="P30" i="21"/>
  <c r="O30" i="21"/>
  <c r="N30" i="21"/>
  <c r="P29" i="21"/>
  <c r="O29" i="21"/>
  <c r="N29" i="21"/>
  <c r="P28" i="21"/>
  <c r="O28" i="21"/>
  <c r="N28" i="21"/>
  <c r="P27" i="21"/>
  <c r="O27" i="21"/>
  <c r="N27" i="21"/>
  <c r="P26" i="21"/>
  <c r="O26" i="21"/>
  <c r="N26" i="21"/>
  <c r="P25" i="21"/>
  <c r="O25" i="21"/>
  <c r="N25" i="21"/>
  <c r="P24" i="21"/>
  <c r="O24" i="21"/>
  <c r="N24" i="21"/>
  <c r="P23" i="21"/>
  <c r="O23" i="21"/>
  <c r="N23" i="21"/>
  <c r="P22" i="21"/>
  <c r="O22" i="21"/>
  <c r="N22" i="21"/>
  <c r="P21" i="21"/>
  <c r="O21" i="21"/>
  <c r="N21" i="21"/>
  <c r="P20" i="21"/>
  <c r="O20" i="21"/>
  <c r="N20" i="21"/>
  <c r="P19" i="21"/>
  <c r="O19" i="21"/>
  <c r="N19" i="21"/>
  <c r="P18" i="21"/>
  <c r="O18" i="21"/>
  <c r="N18" i="21"/>
  <c r="P17" i="21"/>
  <c r="O17" i="21"/>
  <c r="N17" i="21"/>
  <c r="P16" i="21"/>
  <c r="O16" i="21"/>
  <c r="N16" i="21"/>
  <c r="P15" i="21"/>
  <c r="O15" i="21"/>
  <c r="N15" i="21"/>
  <c r="P14" i="21"/>
  <c r="O14" i="21"/>
  <c r="N14" i="21"/>
  <c r="P13" i="21"/>
  <c r="O13" i="21"/>
  <c r="N13" i="21"/>
  <c r="P12" i="21"/>
  <c r="O12" i="21"/>
  <c r="N12" i="21"/>
  <c r="P11" i="21"/>
  <c r="O11" i="21"/>
  <c r="N11" i="21"/>
  <c r="P10" i="21"/>
  <c r="O10" i="21"/>
  <c r="N10" i="21"/>
  <c r="P9" i="21"/>
  <c r="O9" i="21"/>
  <c r="N9" i="21"/>
  <c r="P8" i="21"/>
  <c r="O8" i="21"/>
  <c r="N8" i="21"/>
  <c r="P7" i="21"/>
  <c r="O7" i="21"/>
  <c r="N7" i="21"/>
  <c r="P6" i="21"/>
  <c r="O6" i="21"/>
  <c r="N6" i="21"/>
  <c r="P5" i="21"/>
  <c r="O5" i="21"/>
  <c r="N5" i="21"/>
  <c r="P4" i="21"/>
  <c r="O4" i="21"/>
  <c r="N4" i="21"/>
  <c r="P3" i="21"/>
  <c r="O3" i="21"/>
  <c r="N3" i="21"/>
  <c r="P2" i="21"/>
  <c r="O2" i="21"/>
  <c r="N2" i="21"/>
  <c r="Z498" i="14"/>
  <c r="Y498" i="14"/>
  <c r="X498" i="14"/>
  <c r="Z497" i="14"/>
  <c r="Y497" i="14"/>
  <c r="X497" i="14"/>
  <c r="Z496" i="14"/>
  <c r="Y496" i="14"/>
  <c r="X496" i="14"/>
  <c r="Z495" i="14"/>
  <c r="Y495" i="14"/>
  <c r="X495" i="14"/>
  <c r="Z494" i="14"/>
  <c r="Y494" i="14"/>
  <c r="X494" i="14"/>
  <c r="Z493" i="14"/>
  <c r="Y493" i="14"/>
  <c r="X493" i="14"/>
  <c r="Z492" i="14"/>
  <c r="Y492" i="14"/>
  <c r="X492" i="14"/>
  <c r="Z491" i="14"/>
  <c r="Y491" i="14"/>
  <c r="X491" i="14"/>
  <c r="Z490" i="14"/>
  <c r="Y490" i="14"/>
  <c r="X490" i="14"/>
  <c r="Z489" i="14"/>
  <c r="Y489" i="14"/>
  <c r="X489" i="14"/>
  <c r="Z488" i="14"/>
  <c r="Y488" i="14"/>
  <c r="X488" i="14"/>
  <c r="Z487" i="14"/>
  <c r="Y487" i="14"/>
  <c r="X487" i="14"/>
  <c r="Z486" i="14"/>
  <c r="Y486" i="14"/>
  <c r="X486" i="14"/>
  <c r="Z485" i="14"/>
  <c r="Y485" i="14"/>
  <c r="X485" i="14"/>
  <c r="Z484" i="14"/>
  <c r="Y484" i="14"/>
  <c r="X484" i="14"/>
  <c r="Z483" i="14"/>
  <c r="Y483" i="14"/>
  <c r="X483" i="14"/>
  <c r="Z482" i="14"/>
  <c r="Y482" i="14"/>
  <c r="X482" i="14"/>
  <c r="Z481" i="14"/>
  <c r="Y481" i="14"/>
  <c r="X481" i="14"/>
  <c r="Z480" i="14"/>
  <c r="Y480" i="14"/>
  <c r="X480" i="14"/>
  <c r="Z479" i="14"/>
  <c r="Y479" i="14"/>
  <c r="X479" i="14"/>
  <c r="Z478" i="14"/>
  <c r="Y478" i="14"/>
  <c r="X478" i="14"/>
  <c r="Z477" i="14"/>
  <c r="Y477" i="14"/>
  <c r="X477" i="14"/>
  <c r="Z476" i="14"/>
  <c r="Y476" i="14"/>
  <c r="X476" i="14"/>
  <c r="Z475" i="14"/>
  <c r="Y475" i="14"/>
  <c r="X475" i="14"/>
  <c r="Z474" i="14"/>
  <c r="Y474" i="14"/>
  <c r="X474" i="14"/>
  <c r="Z473" i="14"/>
  <c r="Y473" i="14"/>
  <c r="X473" i="14"/>
  <c r="Z472" i="14"/>
  <c r="Y472" i="14"/>
  <c r="X472" i="14"/>
  <c r="Z471" i="14"/>
  <c r="Y471" i="14"/>
  <c r="X471" i="14"/>
  <c r="Z470" i="14"/>
  <c r="Y470" i="14"/>
  <c r="X470" i="14"/>
  <c r="Z469" i="14"/>
  <c r="Y469" i="14"/>
  <c r="X469" i="14"/>
  <c r="Z468" i="14"/>
  <c r="Y468" i="14"/>
  <c r="X468" i="14"/>
  <c r="Z467" i="14"/>
  <c r="Y467" i="14"/>
  <c r="X467" i="14"/>
  <c r="Z466" i="14"/>
  <c r="Y466" i="14"/>
  <c r="X466" i="14"/>
  <c r="Z465" i="14"/>
  <c r="Y465" i="14"/>
  <c r="X465" i="14"/>
  <c r="Z464" i="14"/>
  <c r="Y464" i="14"/>
  <c r="X464" i="14"/>
  <c r="Z463" i="14"/>
  <c r="Y463" i="14"/>
  <c r="X463" i="14"/>
  <c r="Z462" i="14"/>
  <c r="Y462" i="14"/>
  <c r="X462" i="14"/>
  <c r="Z461" i="14"/>
  <c r="Y461" i="14"/>
  <c r="X461" i="14"/>
  <c r="Z460" i="14"/>
  <c r="Y460" i="14"/>
  <c r="X460" i="14"/>
  <c r="Z459" i="14"/>
  <c r="Y459" i="14"/>
  <c r="X459" i="14"/>
  <c r="Z458" i="14"/>
  <c r="Y458" i="14"/>
  <c r="X458" i="14"/>
  <c r="Z457" i="14"/>
  <c r="Y457" i="14"/>
  <c r="X457" i="14"/>
  <c r="Z456" i="14"/>
  <c r="Y456" i="14"/>
  <c r="X456" i="14"/>
  <c r="Z455" i="14"/>
  <c r="Y455" i="14"/>
  <c r="X455" i="14"/>
  <c r="Z454" i="14"/>
  <c r="Y454" i="14"/>
  <c r="X454" i="14"/>
  <c r="Z453" i="14"/>
  <c r="Y453" i="14"/>
  <c r="X453" i="14"/>
  <c r="Z452" i="14"/>
  <c r="Y452" i="14"/>
  <c r="X452" i="14"/>
  <c r="Z451" i="14"/>
  <c r="Y451" i="14"/>
  <c r="X451" i="14"/>
  <c r="Z450" i="14"/>
  <c r="Y450" i="14"/>
  <c r="X450" i="14"/>
  <c r="Z449" i="14"/>
  <c r="Y449" i="14"/>
  <c r="X449" i="14"/>
  <c r="Z448" i="14"/>
  <c r="Y448" i="14"/>
  <c r="X448" i="14"/>
  <c r="Z447" i="14"/>
  <c r="Y447" i="14"/>
  <c r="X447" i="14"/>
  <c r="Z446" i="14"/>
  <c r="Y446" i="14"/>
  <c r="X446" i="14"/>
  <c r="Z445" i="14"/>
  <c r="Y445" i="14"/>
  <c r="X445" i="14"/>
  <c r="Z444" i="14"/>
  <c r="Y444" i="14"/>
  <c r="X444" i="14"/>
  <c r="Z443" i="14"/>
  <c r="Y443" i="14"/>
  <c r="X443" i="14"/>
  <c r="Z442" i="14"/>
  <c r="Y442" i="14"/>
  <c r="X442" i="14"/>
  <c r="Z441" i="14"/>
  <c r="Y441" i="14"/>
  <c r="X441" i="14"/>
  <c r="Z440" i="14"/>
  <c r="Y440" i="14"/>
  <c r="X440" i="14"/>
  <c r="Z439" i="14"/>
  <c r="Y439" i="14"/>
  <c r="X439" i="14"/>
  <c r="Z438" i="14"/>
  <c r="Y438" i="14"/>
  <c r="X438" i="14"/>
  <c r="Z437" i="14"/>
  <c r="Y437" i="14"/>
  <c r="X437" i="14"/>
  <c r="Z436" i="14"/>
  <c r="Y436" i="14"/>
  <c r="X436" i="14"/>
  <c r="Z435" i="14"/>
  <c r="Y435" i="14"/>
  <c r="X435" i="14"/>
  <c r="Z434" i="14"/>
  <c r="Y434" i="14"/>
  <c r="X434" i="14"/>
  <c r="Z433" i="14"/>
  <c r="Y433" i="14"/>
  <c r="X433" i="14"/>
  <c r="Z432" i="14"/>
  <c r="Y432" i="14"/>
  <c r="X432" i="14"/>
  <c r="Z431" i="14"/>
  <c r="Y431" i="14"/>
  <c r="X431" i="14"/>
  <c r="Z430" i="14"/>
  <c r="Y430" i="14"/>
  <c r="X430" i="14"/>
  <c r="Z429" i="14"/>
  <c r="Y429" i="14"/>
  <c r="X429" i="14"/>
  <c r="Z428" i="14"/>
  <c r="Y428" i="14"/>
  <c r="X428" i="14"/>
  <c r="Z427" i="14"/>
  <c r="Y427" i="14"/>
  <c r="X427" i="14"/>
  <c r="Z426" i="14"/>
  <c r="Y426" i="14"/>
  <c r="X426" i="14"/>
  <c r="Z425" i="14"/>
  <c r="Y425" i="14"/>
  <c r="X425" i="14"/>
  <c r="Z424" i="14"/>
  <c r="Y424" i="14"/>
  <c r="X424" i="14"/>
  <c r="Z423" i="14"/>
  <c r="Y423" i="14"/>
  <c r="X423" i="14"/>
  <c r="Z422" i="14"/>
  <c r="Y422" i="14"/>
  <c r="X422" i="14"/>
  <c r="Z421" i="14"/>
  <c r="Y421" i="14"/>
  <c r="X421" i="14"/>
  <c r="Z420" i="14"/>
  <c r="Y420" i="14"/>
  <c r="X420" i="14"/>
  <c r="Z419" i="14"/>
  <c r="Y419" i="14"/>
  <c r="X419" i="14"/>
  <c r="Z418" i="14"/>
  <c r="Y418" i="14"/>
  <c r="X418" i="14"/>
  <c r="Z417" i="14"/>
  <c r="Y417" i="14"/>
  <c r="X417" i="14"/>
  <c r="Z416" i="14"/>
  <c r="Y416" i="14"/>
  <c r="X416" i="14"/>
  <c r="Z415" i="14"/>
  <c r="Y415" i="14"/>
  <c r="X415" i="14"/>
  <c r="Z414" i="14"/>
  <c r="Y414" i="14"/>
  <c r="X414" i="14"/>
  <c r="Z413" i="14"/>
  <c r="Y413" i="14"/>
  <c r="X413" i="14"/>
  <c r="Z412" i="14"/>
  <c r="Y412" i="14"/>
  <c r="X412" i="14"/>
  <c r="Z411" i="14"/>
  <c r="Y411" i="14"/>
  <c r="X411" i="14"/>
  <c r="Z410" i="14"/>
  <c r="Y410" i="14"/>
  <c r="X410" i="14"/>
  <c r="Z409" i="14"/>
  <c r="Y409" i="14"/>
  <c r="X409" i="14"/>
  <c r="Z408" i="14"/>
  <c r="Y408" i="14"/>
  <c r="X408" i="14"/>
  <c r="Z407" i="14"/>
  <c r="Y407" i="14"/>
  <c r="X407" i="14"/>
  <c r="Z406" i="14"/>
  <c r="Y406" i="14"/>
  <c r="X406" i="14"/>
  <c r="Z405" i="14"/>
  <c r="Y405" i="14"/>
  <c r="X405" i="14"/>
  <c r="Z404" i="14"/>
  <c r="Y404" i="14"/>
  <c r="X404" i="14"/>
  <c r="Z403" i="14"/>
  <c r="Y403" i="14"/>
  <c r="X403" i="14"/>
  <c r="Z402" i="14"/>
  <c r="Y402" i="14"/>
  <c r="X402" i="14"/>
  <c r="Z401" i="14"/>
  <c r="Y401" i="14"/>
  <c r="X401" i="14"/>
  <c r="Z400" i="14"/>
  <c r="Y400" i="14"/>
  <c r="X400" i="14"/>
  <c r="Z399" i="14"/>
  <c r="Y399" i="14"/>
  <c r="X399" i="14"/>
  <c r="Z398" i="14"/>
  <c r="Y398" i="14"/>
  <c r="X398" i="14"/>
  <c r="Z397" i="14"/>
  <c r="Y397" i="14"/>
  <c r="X397" i="14"/>
  <c r="Z396" i="14"/>
  <c r="Y396" i="14"/>
  <c r="X396" i="14"/>
  <c r="Z395" i="14"/>
  <c r="Y395" i="14"/>
  <c r="X395" i="14"/>
  <c r="Z394" i="14"/>
  <c r="Y394" i="14"/>
  <c r="X394" i="14"/>
  <c r="Z393" i="14"/>
  <c r="Y393" i="14"/>
  <c r="X393" i="14"/>
  <c r="Z392" i="14"/>
  <c r="Y392" i="14"/>
  <c r="X392" i="14"/>
  <c r="Z391" i="14"/>
  <c r="Y391" i="14"/>
  <c r="X391" i="14"/>
  <c r="Z390" i="14"/>
  <c r="Y390" i="14"/>
  <c r="X390" i="14"/>
  <c r="Z389" i="14"/>
  <c r="Y389" i="14"/>
  <c r="X389" i="14"/>
  <c r="Z388" i="14"/>
  <c r="Y388" i="14"/>
  <c r="X388" i="14"/>
  <c r="Z387" i="14"/>
  <c r="Y387" i="14"/>
  <c r="X387" i="14"/>
  <c r="Z386" i="14"/>
  <c r="Y386" i="14"/>
  <c r="X386" i="14"/>
  <c r="Z385" i="14"/>
  <c r="Y385" i="14"/>
  <c r="X385" i="14"/>
  <c r="Z384" i="14"/>
  <c r="Y384" i="14"/>
  <c r="X384" i="14"/>
  <c r="Z383" i="14"/>
  <c r="Y383" i="14"/>
  <c r="X383" i="14"/>
  <c r="Z382" i="14"/>
  <c r="Y382" i="14"/>
  <c r="X382" i="14"/>
  <c r="Z381" i="14"/>
  <c r="Y381" i="14"/>
  <c r="X381" i="14"/>
  <c r="Z380" i="14"/>
  <c r="Y380" i="14"/>
  <c r="X380" i="14"/>
  <c r="Z379" i="14"/>
  <c r="Y379" i="14"/>
  <c r="X379" i="14"/>
  <c r="Z378" i="14"/>
  <c r="Y378" i="14"/>
  <c r="X378" i="14"/>
  <c r="Z377" i="14"/>
  <c r="Y377" i="14"/>
  <c r="X377" i="14"/>
  <c r="Z376" i="14"/>
  <c r="Y376" i="14"/>
  <c r="X376" i="14"/>
  <c r="Z375" i="14"/>
  <c r="Y375" i="14"/>
  <c r="X375" i="14"/>
  <c r="Z374" i="14"/>
  <c r="Y374" i="14"/>
  <c r="X374" i="14"/>
  <c r="Z373" i="14"/>
  <c r="Y373" i="14"/>
  <c r="X373" i="14"/>
  <c r="Z372" i="14"/>
  <c r="Y372" i="14"/>
  <c r="X372" i="14"/>
  <c r="Z371" i="14"/>
  <c r="Y371" i="14"/>
  <c r="X371" i="14"/>
  <c r="Z370" i="14"/>
  <c r="Y370" i="14"/>
  <c r="X370" i="14"/>
  <c r="Z369" i="14"/>
  <c r="Y369" i="14"/>
  <c r="X369" i="14"/>
  <c r="Z368" i="14"/>
  <c r="Y368" i="14"/>
  <c r="X368" i="14"/>
  <c r="Z367" i="14"/>
  <c r="Y367" i="14"/>
  <c r="X367" i="14"/>
  <c r="Z366" i="14"/>
  <c r="Y366" i="14"/>
  <c r="X366" i="14"/>
  <c r="Z365" i="14"/>
  <c r="Y365" i="14"/>
  <c r="X365" i="14"/>
  <c r="Z364" i="14"/>
  <c r="Y364" i="14"/>
  <c r="X364" i="14"/>
  <c r="Z363" i="14"/>
  <c r="Y363" i="14"/>
  <c r="X363" i="14"/>
  <c r="Z362" i="14"/>
  <c r="Y362" i="14"/>
  <c r="X362" i="14"/>
  <c r="Z361" i="14"/>
  <c r="Y361" i="14"/>
  <c r="X361" i="14"/>
  <c r="Z360" i="14"/>
  <c r="Y360" i="14"/>
  <c r="X360" i="14"/>
  <c r="Z359" i="14"/>
  <c r="Y359" i="14"/>
  <c r="X359" i="14"/>
  <c r="Z358" i="14"/>
  <c r="Y358" i="14"/>
  <c r="X358" i="14"/>
  <c r="Z357" i="14"/>
  <c r="Y357" i="14"/>
  <c r="X357" i="14"/>
  <c r="Z356" i="14"/>
  <c r="Y356" i="14"/>
  <c r="X356" i="14"/>
  <c r="Z355" i="14"/>
  <c r="Y355" i="14"/>
  <c r="X355" i="14"/>
  <c r="Z354" i="14"/>
  <c r="Y354" i="14"/>
  <c r="X354" i="14"/>
  <c r="Z353" i="14"/>
  <c r="Y353" i="14"/>
  <c r="X353" i="14"/>
  <c r="Z352" i="14"/>
  <c r="Y352" i="14"/>
  <c r="X352" i="14"/>
  <c r="Z351" i="14"/>
  <c r="Y351" i="14"/>
  <c r="X351" i="14"/>
  <c r="Z350" i="14"/>
  <c r="Y350" i="14"/>
  <c r="X350" i="14"/>
  <c r="Z349" i="14"/>
  <c r="Y349" i="14"/>
  <c r="X349" i="14"/>
  <c r="Z348" i="14"/>
  <c r="Y348" i="14"/>
  <c r="X348" i="14"/>
  <c r="Z347" i="14"/>
  <c r="Y347" i="14"/>
  <c r="X347" i="14"/>
  <c r="Z346" i="14"/>
  <c r="Y346" i="14"/>
  <c r="X346" i="14"/>
  <c r="Z345" i="14"/>
  <c r="Y345" i="14"/>
  <c r="X345" i="14"/>
  <c r="Z344" i="14"/>
  <c r="Y344" i="14"/>
  <c r="X344" i="14"/>
  <c r="Z343" i="14"/>
  <c r="Y343" i="14"/>
  <c r="X343" i="14"/>
  <c r="Z342" i="14"/>
  <c r="Y342" i="14"/>
  <c r="X342" i="14"/>
  <c r="Z341" i="14"/>
  <c r="Y341" i="14"/>
  <c r="X341" i="14"/>
  <c r="Z340" i="14"/>
  <c r="Y340" i="14"/>
  <c r="X340" i="14"/>
  <c r="Z339" i="14"/>
  <c r="Y339" i="14"/>
  <c r="X339" i="14"/>
  <c r="Z338" i="14"/>
  <c r="Y338" i="14"/>
  <c r="X338" i="14"/>
  <c r="Z337" i="14"/>
  <c r="Y337" i="14"/>
  <c r="X337" i="14"/>
  <c r="Z336" i="14"/>
  <c r="Y336" i="14"/>
  <c r="X336" i="14"/>
  <c r="Z335" i="14"/>
  <c r="Y335" i="14"/>
  <c r="X335" i="14"/>
  <c r="Z334" i="14"/>
  <c r="Y334" i="14"/>
  <c r="X334" i="14"/>
  <c r="Z333" i="14"/>
  <c r="Y333" i="14"/>
  <c r="X333" i="14"/>
  <c r="Z332" i="14"/>
  <c r="Y332" i="14"/>
  <c r="X332" i="14"/>
  <c r="Z331" i="14"/>
  <c r="Y331" i="14"/>
  <c r="X331" i="14"/>
  <c r="Z330" i="14"/>
  <c r="Y330" i="14"/>
  <c r="X330" i="14"/>
  <c r="Z329" i="14"/>
  <c r="Y329" i="14"/>
  <c r="X329" i="14"/>
  <c r="Z328" i="14"/>
  <c r="Y328" i="14"/>
  <c r="X328" i="14"/>
  <c r="Z327" i="14"/>
  <c r="Y327" i="14"/>
  <c r="X327" i="14"/>
  <c r="Z326" i="14"/>
  <c r="Y326" i="14"/>
  <c r="X326" i="14"/>
  <c r="Z325" i="14"/>
  <c r="Y325" i="14"/>
  <c r="X325" i="14"/>
  <c r="Z324" i="14"/>
  <c r="Y324" i="14"/>
  <c r="X324" i="14"/>
  <c r="Z323" i="14"/>
  <c r="Y323" i="14"/>
  <c r="X323" i="14"/>
  <c r="Z322" i="14"/>
  <c r="Y322" i="14"/>
  <c r="X322" i="14"/>
  <c r="Z321" i="14"/>
  <c r="Y321" i="14"/>
  <c r="X321" i="14"/>
  <c r="Z320" i="14"/>
  <c r="Y320" i="14"/>
  <c r="X320" i="14"/>
  <c r="Z319" i="14"/>
  <c r="Y319" i="14"/>
  <c r="X319" i="14"/>
  <c r="Z318" i="14"/>
  <c r="Y318" i="14"/>
  <c r="X318" i="14"/>
  <c r="Z317" i="14"/>
  <c r="Y317" i="14"/>
  <c r="X317" i="14"/>
  <c r="Z316" i="14"/>
  <c r="Y316" i="14"/>
  <c r="X316" i="14"/>
  <c r="Z315" i="14"/>
  <c r="Y315" i="14"/>
  <c r="X315" i="14"/>
  <c r="Z314" i="14"/>
  <c r="Y314" i="14"/>
  <c r="X314" i="14"/>
  <c r="Z313" i="14"/>
  <c r="Y313" i="14"/>
  <c r="X313" i="14"/>
  <c r="Z312" i="14"/>
  <c r="Y312" i="14"/>
  <c r="X312" i="14"/>
  <c r="Z311" i="14"/>
  <c r="Y311" i="14"/>
  <c r="X311" i="14"/>
  <c r="Z310" i="14"/>
  <c r="Y310" i="14"/>
  <c r="X310" i="14"/>
  <c r="Z309" i="14"/>
  <c r="Y309" i="14"/>
  <c r="X309" i="14"/>
  <c r="Z308" i="14"/>
  <c r="Y308" i="14"/>
  <c r="X308" i="14"/>
  <c r="Z307" i="14"/>
  <c r="Y307" i="14"/>
  <c r="X307" i="14"/>
  <c r="Z306" i="14"/>
  <c r="Y306" i="14"/>
  <c r="X306" i="14"/>
  <c r="Z305" i="14"/>
  <c r="Y305" i="14"/>
  <c r="X305" i="14"/>
  <c r="Z304" i="14"/>
  <c r="Y304" i="14"/>
  <c r="X304" i="14"/>
  <c r="Z303" i="14"/>
  <c r="Y303" i="14"/>
  <c r="X303" i="14"/>
  <c r="Z302" i="14"/>
  <c r="Y302" i="14"/>
  <c r="X302" i="14"/>
  <c r="Z301" i="14"/>
  <c r="Y301" i="14"/>
  <c r="X301" i="14"/>
  <c r="Z300" i="14"/>
  <c r="Y300" i="14"/>
  <c r="X300" i="14"/>
  <c r="Z299" i="14"/>
  <c r="Y299" i="14"/>
  <c r="X299" i="14"/>
  <c r="Z298" i="14"/>
  <c r="Y298" i="14"/>
  <c r="X298" i="14"/>
  <c r="Z297" i="14"/>
  <c r="Y297" i="14"/>
  <c r="X297" i="14"/>
  <c r="Z296" i="14"/>
  <c r="Y296" i="14"/>
  <c r="X296" i="14"/>
  <c r="Z295" i="14"/>
  <c r="Y295" i="14"/>
  <c r="X295" i="14"/>
  <c r="Z294" i="14"/>
  <c r="Y294" i="14"/>
  <c r="X294" i="14"/>
  <c r="Z293" i="14"/>
  <c r="Y293" i="14"/>
  <c r="X293" i="14"/>
  <c r="Z292" i="14"/>
  <c r="Y292" i="14"/>
  <c r="X292" i="14"/>
  <c r="Z291" i="14"/>
  <c r="Y291" i="14"/>
  <c r="X291" i="14"/>
  <c r="Z290" i="14"/>
  <c r="Y290" i="14"/>
  <c r="X290" i="14"/>
  <c r="Z289" i="14"/>
  <c r="Y289" i="14"/>
  <c r="X289" i="14"/>
  <c r="Z288" i="14"/>
  <c r="Y288" i="14"/>
  <c r="X288" i="14"/>
  <c r="Z287" i="14"/>
  <c r="Y287" i="14"/>
  <c r="X287" i="14"/>
  <c r="Z286" i="14"/>
  <c r="Y286" i="14"/>
  <c r="X286" i="14"/>
  <c r="Z285" i="14"/>
  <c r="Y285" i="14"/>
  <c r="X285" i="14"/>
  <c r="Z284" i="14"/>
  <c r="Y284" i="14"/>
  <c r="X284" i="14"/>
  <c r="Z283" i="14"/>
  <c r="Y283" i="14"/>
  <c r="X283" i="14"/>
  <c r="Z282" i="14"/>
  <c r="Y282" i="14"/>
  <c r="X282" i="14"/>
  <c r="Z281" i="14"/>
  <c r="Y281" i="14"/>
  <c r="X281" i="14"/>
  <c r="Z280" i="14"/>
  <c r="Y280" i="14"/>
  <c r="X280" i="14"/>
  <c r="Z279" i="14"/>
  <c r="Y279" i="14"/>
  <c r="X279" i="14"/>
  <c r="Z278" i="14"/>
  <c r="Y278" i="14"/>
  <c r="X278" i="14"/>
  <c r="Z277" i="14"/>
  <c r="Y277" i="14"/>
  <c r="X277" i="14"/>
  <c r="Z276" i="14"/>
  <c r="Y276" i="14"/>
  <c r="X276" i="14"/>
  <c r="Z275" i="14"/>
  <c r="Y275" i="14"/>
  <c r="X275" i="14"/>
  <c r="Z274" i="14"/>
  <c r="Y274" i="14"/>
  <c r="X274" i="14"/>
  <c r="Z273" i="14"/>
  <c r="Y273" i="14"/>
  <c r="X273" i="14"/>
  <c r="Z272" i="14"/>
  <c r="Y272" i="14"/>
  <c r="X272" i="14"/>
  <c r="Z271" i="14"/>
  <c r="Y271" i="14"/>
  <c r="X271" i="14"/>
  <c r="Z270" i="14"/>
  <c r="Y270" i="14"/>
  <c r="X270" i="14"/>
  <c r="Z269" i="14"/>
  <c r="Y269" i="14"/>
  <c r="X269" i="14"/>
  <c r="Z268" i="14"/>
  <c r="Y268" i="14"/>
  <c r="X268" i="14"/>
  <c r="Z267" i="14"/>
  <c r="Y267" i="14"/>
  <c r="X267" i="14"/>
  <c r="Z266" i="14"/>
  <c r="Y266" i="14"/>
  <c r="X266" i="14"/>
  <c r="Z265" i="14"/>
  <c r="Y265" i="14"/>
  <c r="X265" i="14"/>
  <c r="Z264" i="14"/>
  <c r="Y264" i="14"/>
  <c r="X264" i="14"/>
  <c r="Z263" i="14"/>
  <c r="Y263" i="14"/>
  <c r="X263" i="14"/>
  <c r="Z262" i="14"/>
  <c r="Y262" i="14"/>
  <c r="X262" i="14"/>
  <c r="Z261" i="14"/>
  <c r="Y261" i="14"/>
  <c r="X261" i="14"/>
  <c r="Z260" i="14"/>
  <c r="Y260" i="14"/>
  <c r="X260" i="14"/>
  <c r="Z259" i="14"/>
  <c r="Y259" i="14"/>
  <c r="X259" i="14"/>
  <c r="Z258" i="14"/>
  <c r="Y258" i="14"/>
  <c r="X258" i="14"/>
  <c r="Z257" i="14"/>
  <c r="Y257" i="14"/>
  <c r="X257" i="14"/>
  <c r="Z256" i="14"/>
  <c r="Y256" i="14"/>
  <c r="X256" i="14"/>
  <c r="Z255" i="14"/>
  <c r="Y255" i="14"/>
  <c r="X255" i="14"/>
  <c r="Z254" i="14"/>
  <c r="Y254" i="14"/>
  <c r="X254" i="14"/>
  <c r="Z253" i="14"/>
  <c r="Y253" i="14"/>
  <c r="X253" i="14"/>
  <c r="Z252" i="14"/>
  <c r="Y252" i="14"/>
  <c r="X252" i="14"/>
  <c r="Z251" i="14"/>
  <c r="Y251" i="14"/>
  <c r="X251" i="14"/>
  <c r="Z250" i="14"/>
  <c r="Y250" i="14"/>
  <c r="X250" i="14"/>
  <c r="Z249" i="14"/>
  <c r="Y249" i="14"/>
  <c r="X249" i="14"/>
  <c r="Z248" i="14"/>
  <c r="Y248" i="14"/>
  <c r="X248" i="14"/>
  <c r="Z247" i="14"/>
  <c r="Y247" i="14"/>
  <c r="X247" i="14"/>
  <c r="Z246" i="14"/>
  <c r="Y246" i="14"/>
  <c r="X246" i="14"/>
  <c r="Z245" i="14"/>
  <c r="Y245" i="14"/>
  <c r="X245" i="14"/>
  <c r="Z244" i="14"/>
  <c r="Y244" i="14"/>
  <c r="X244" i="14"/>
  <c r="Z243" i="14"/>
  <c r="Y243" i="14"/>
  <c r="X243" i="14"/>
  <c r="Z242" i="14"/>
  <c r="Y242" i="14"/>
  <c r="X242" i="14"/>
  <c r="Z241" i="14"/>
  <c r="Y241" i="14"/>
  <c r="X241" i="14"/>
  <c r="Z240" i="14"/>
  <c r="Y240" i="14"/>
  <c r="X240" i="14"/>
  <c r="Z239" i="14"/>
  <c r="Y239" i="14"/>
  <c r="X239" i="14"/>
  <c r="Z238" i="14"/>
  <c r="Y238" i="14"/>
  <c r="X238" i="14"/>
  <c r="Z237" i="14"/>
  <c r="Y237" i="14"/>
  <c r="X237" i="14"/>
  <c r="Z236" i="14"/>
  <c r="Y236" i="14"/>
  <c r="X236" i="14"/>
  <c r="Z235" i="14"/>
  <c r="Y235" i="14"/>
  <c r="X235" i="14"/>
  <c r="Z234" i="14"/>
  <c r="Y234" i="14"/>
  <c r="X234" i="14"/>
  <c r="Z233" i="14"/>
  <c r="Y233" i="14"/>
  <c r="X233" i="14"/>
  <c r="Z232" i="14"/>
  <c r="Y232" i="14"/>
  <c r="X232" i="14"/>
  <c r="Z231" i="14"/>
  <c r="Y231" i="14"/>
  <c r="X231" i="14"/>
  <c r="Z230" i="14"/>
  <c r="Y230" i="14"/>
  <c r="X230" i="14"/>
  <c r="Z229" i="14"/>
  <c r="Y229" i="14"/>
  <c r="X229" i="14"/>
  <c r="Z228" i="14"/>
  <c r="Y228" i="14"/>
  <c r="X228" i="14"/>
  <c r="Z227" i="14"/>
  <c r="Y227" i="14"/>
  <c r="X227" i="14"/>
  <c r="Z226" i="14"/>
  <c r="Y226" i="14"/>
  <c r="X226" i="14"/>
  <c r="Z225" i="14"/>
  <c r="Y225" i="14"/>
  <c r="X225" i="14"/>
  <c r="Z224" i="14"/>
  <c r="Y224" i="14"/>
  <c r="X224" i="14"/>
  <c r="Z223" i="14"/>
  <c r="Y223" i="14"/>
  <c r="X223" i="14"/>
  <c r="Z222" i="14"/>
  <c r="Y222" i="14"/>
  <c r="X222" i="14"/>
  <c r="Z221" i="14"/>
  <c r="Y221" i="14"/>
  <c r="X221" i="14"/>
  <c r="Z220" i="14"/>
  <c r="Y220" i="14"/>
  <c r="X220" i="14"/>
  <c r="Z219" i="14"/>
  <c r="Y219" i="14"/>
  <c r="X219" i="14"/>
  <c r="Z218" i="14"/>
  <c r="Y218" i="14"/>
  <c r="X218" i="14"/>
  <c r="Z217" i="14"/>
  <c r="Y217" i="14"/>
  <c r="X217" i="14"/>
  <c r="Z216" i="14"/>
  <c r="Y216" i="14"/>
  <c r="X216" i="14"/>
  <c r="Z215" i="14"/>
  <c r="Y215" i="14"/>
  <c r="X215" i="14"/>
  <c r="Z214" i="14"/>
  <c r="Y214" i="14"/>
  <c r="X214" i="14"/>
  <c r="Z213" i="14"/>
  <c r="Y213" i="14"/>
  <c r="X213" i="14"/>
  <c r="Z212" i="14"/>
  <c r="Y212" i="14"/>
  <c r="X212" i="14"/>
  <c r="Z211" i="14"/>
  <c r="Y211" i="14"/>
  <c r="X211" i="14"/>
  <c r="Z210" i="14"/>
  <c r="Y210" i="14"/>
  <c r="X210" i="14"/>
  <c r="Z209" i="14"/>
  <c r="Y209" i="14"/>
  <c r="X209" i="14"/>
  <c r="Z208" i="14"/>
  <c r="Y208" i="14"/>
  <c r="X208" i="14"/>
  <c r="Z207" i="14"/>
  <c r="Y207" i="14"/>
  <c r="X207" i="14"/>
  <c r="Z206" i="14"/>
  <c r="Y206" i="14"/>
  <c r="X206" i="14"/>
  <c r="Z205" i="14"/>
  <c r="Y205" i="14"/>
  <c r="X205" i="14"/>
  <c r="Z204" i="14"/>
  <c r="Y204" i="14"/>
  <c r="X204" i="14"/>
  <c r="Z203" i="14"/>
  <c r="Y203" i="14"/>
  <c r="X203" i="14"/>
  <c r="Z202" i="14"/>
  <c r="Y202" i="14"/>
  <c r="X202" i="14"/>
  <c r="Z201" i="14"/>
  <c r="Y201" i="14"/>
  <c r="X201" i="14"/>
  <c r="Z200" i="14"/>
  <c r="Y200" i="14"/>
  <c r="X200" i="14"/>
  <c r="Z199" i="14"/>
  <c r="Y199" i="14"/>
  <c r="X199" i="14"/>
  <c r="Z198" i="14"/>
  <c r="Y198" i="14"/>
  <c r="X198" i="14"/>
  <c r="Z197" i="14"/>
  <c r="Y197" i="14"/>
  <c r="X197" i="14"/>
  <c r="Z196" i="14"/>
  <c r="Y196" i="14"/>
  <c r="X196" i="14"/>
  <c r="Z195" i="14"/>
  <c r="Y195" i="14"/>
  <c r="X195" i="14"/>
  <c r="Z194" i="14"/>
  <c r="Y194" i="14"/>
  <c r="X194" i="14"/>
  <c r="Z193" i="14"/>
  <c r="Y193" i="14"/>
  <c r="X193" i="14"/>
  <c r="Z192" i="14"/>
  <c r="Y192" i="14"/>
  <c r="X192" i="14"/>
  <c r="Z191" i="14"/>
  <c r="Y191" i="14"/>
  <c r="X191" i="14"/>
  <c r="Z190" i="14"/>
  <c r="Y190" i="14"/>
  <c r="X190" i="14"/>
  <c r="Z189" i="14"/>
  <c r="Y189" i="14"/>
  <c r="X189" i="14"/>
  <c r="Z188" i="14"/>
  <c r="Y188" i="14"/>
  <c r="X188" i="14"/>
  <c r="Z187" i="14"/>
  <c r="Y187" i="14"/>
  <c r="X187" i="14"/>
  <c r="Z186" i="14"/>
  <c r="Y186" i="14"/>
  <c r="X186" i="14"/>
  <c r="Z185" i="14"/>
  <c r="Y185" i="14"/>
  <c r="X185" i="14"/>
  <c r="Z184" i="14"/>
  <c r="Y184" i="14"/>
  <c r="X184" i="14"/>
  <c r="Z183" i="14"/>
  <c r="Y183" i="14"/>
  <c r="X183" i="14"/>
  <c r="Z182" i="14"/>
  <c r="Y182" i="14"/>
  <c r="X182" i="14"/>
  <c r="Z181" i="14"/>
  <c r="Y181" i="14"/>
  <c r="X181" i="14"/>
  <c r="Z180" i="14"/>
  <c r="Y180" i="14"/>
  <c r="X180" i="14"/>
  <c r="Z179" i="14"/>
  <c r="Y179" i="14"/>
  <c r="X179" i="14"/>
  <c r="Z178" i="14"/>
  <c r="Y178" i="14"/>
  <c r="X178" i="14"/>
  <c r="Z177" i="14"/>
  <c r="Y177" i="14"/>
  <c r="X177" i="14"/>
  <c r="Z176" i="14"/>
  <c r="Y176" i="14"/>
  <c r="X176" i="14"/>
  <c r="Z175" i="14"/>
  <c r="Y175" i="14"/>
  <c r="X175" i="14"/>
  <c r="Z174" i="14"/>
  <c r="Y174" i="14"/>
  <c r="X174" i="14"/>
  <c r="Z173" i="14"/>
  <c r="Y173" i="14"/>
  <c r="X173" i="14"/>
  <c r="Z172" i="14"/>
  <c r="Y172" i="14"/>
  <c r="X172" i="14"/>
  <c r="Z171" i="14"/>
  <c r="Y171" i="14"/>
  <c r="X171" i="14"/>
  <c r="Z170" i="14"/>
  <c r="Y170" i="14"/>
  <c r="X170" i="14"/>
  <c r="Z169" i="14"/>
  <c r="Y169" i="14"/>
  <c r="X169" i="14"/>
  <c r="Z168" i="14"/>
  <c r="Y168" i="14"/>
  <c r="X168" i="14"/>
  <c r="Z167" i="14"/>
  <c r="Y167" i="14"/>
  <c r="X167" i="14"/>
  <c r="Z166" i="14"/>
  <c r="Y166" i="14"/>
  <c r="X166" i="14"/>
  <c r="Z165" i="14"/>
  <c r="Y165" i="14"/>
  <c r="X165" i="14"/>
  <c r="Z164" i="14"/>
  <c r="Y164" i="14"/>
  <c r="X164" i="14"/>
  <c r="Z163" i="14"/>
  <c r="Y163" i="14"/>
  <c r="X163" i="14"/>
  <c r="Z162" i="14"/>
  <c r="Y162" i="14"/>
  <c r="X162" i="14"/>
  <c r="Z161" i="14"/>
  <c r="Y161" i="14"/>
  <c r="X161" i="14"/>
  <c r="Z160" i="14"/>
  <c r="Y160" i="14"/>
  <c r="X160" i="14"/>
  <c r="Z159" i="14"/>
  <c r="Y159" i="14"/>
  <c r="X159" i="14"/>
  <c r="Z158" i="14"/>
  <c r="Y158" i="14"/>
  <c r="X158" i="14"/>
  <c r="Z157" i="14"/>
  <c r="Y157" i="14"/>
  <c r="X157" i="14"/>
  <c r="Z156" i="14"/>
  <c r="Y156" i="14"/>
  <c r="X156" i="14"/>
  <c r="Z155" i="14"/>
  <c r="Y155" i="14"/>
  <c r="X155" i="14"/>
  <c r="Z154" i="14"/>
  <c r="Y154" i="14"/>
  <c r="X154" i="14"/>
  <c r="Z153" i="14"/>
  <c r="Y153" i="14"/>
  <c r="X153" i="14"/>
  <c r="Z152" i="14"/>
  <c r="Y152" i="14"/>
  <c r="X152" i="14"/>
  <c r="Z151" i="14"/>
  <c r="Y151" i="14"/>
  <c r="X151" i="14"/>
  <c r="Z150" i="14"/>
  <c r="Y150" i="14"/>
  <c r="X150" i="14"/>
  <c r="Z149" i="14"/>
  <c r="Y149" i="14"/>
  <c r="X149" i="14"/>
  <c r="Z148" i="14"/>
  <c r="Y148" i="14"/>
  <c r="X148" i="14"/>
  <c r="Z147" i="14"/>
  <c r="Y147" i="14"/>
  <c r="X147" i="14"/>
  <c r="Z146" i="14"/>
  <c r="Y146" i="14"/>
  <c r="X146" i="14"/>
  <c r="Z145" i="14"/>
  <c r="Y145" i="14"/>
  <c r="X145" i="14"/>
  <c r="Z144" i="14"/>
  <c r="Y144" i="14"/>
  <c r="X144" i="14"/>
  <c r="Z143" i="14"/>
  <c r="Y143" i="14"/>
  <c r="X143" i="14"/>
  <c r="Z142" i="14"/>
  <c r="Y142" i="14"/>
  <c r="X142" i="14"/>
  <c r="Z141" i="14"/>
  <c r="Y141" i="14"/>
  <c r="X141" i="14"/>
  <c r="Z140" i="14"/>
  <c r="Y140" i="14"/>
  <c r="X140" i="14"/>
  <c r="Z139" i="14"/>
  <c r="Y139" i="14"/>
  <c r="X139" i="14"/>
  <c r="Z138" i="14"/>
  <c r="Y138" i="14"/>
  <c r="X138" i="14"/>
  <c r="Z137" i="14"/>
  <c r="Y137" i="14"/>
  <c r="X137" i="14"/>
  <c r="Z136" i="14"/>
  <c r="Y136" i="14"/>
  <c r="X136" i="14"/>
  <c r="Z135" i="14"/>
  <c r="Y135" i="14"/>
  <c r="X135" i="14"/>
  <c r="Z134" i="14"/>
  <c r="Y134" i="14"/>
  <c r="X134" i="14"/>
  <c r="Z133" i="14"/>
  <c r="Y133" i="14"/>
  <c r="X133" i="14"/>
  <c r="Z132" i="14"/>
  <c r="Y132" i="14"/>
  <c r="X132" i="14"/>
  <c r="Z131" i="14"/>
  <c r="Y131" i="14"/>
  <c r="X131" i="14"/>
  <c r="Z130" i="14"/>
  <c r="Y130" i="14"/>
  <c r="X130" i="14"/>
  <c r="Z129" i="14"/>
  <c r="Y129" i="14"/>
  <c r="X129" i="14"/>
  <c r="Z128" i="14"/>
  <c r="Y128" i="14"/>
  <c r="X128" i="14"/>
  <c r="Z127" i="14"/>
  <c r="Y127" i="14"/>
  <c r="X127" i="14"/>
  <c r="Z126" i="14"/>
  <c r="Y126" i="14"/>
  <c r="X126" i="14"/>
  <c r="Z125" i="14"/>
  <c r="Y125" i="14"/>
  <c r="X125" i="14"/>
  <c r="Z124" i="14"/>
  <c r="Y124" i="14"/>
  <c r="X124" i="14"/>
  <c r="Z123" i="14"/>
  <c r="Y123" i="14"/>
  <c r="X123" i="14"/>
  <c r="Z122" i="14"/>
  <c r="Y122" i="14"/>
  <c r="X122" i="14"/>
  <c r="Z121" i="14"/>
  <c r="Y121" i="14"/>
  <c r="X121" i="14"/>
  <c r="Z120" i="14"/>
  <c r="Y120" i="14"/>
  <c r="X120" i="14"/>
  <c r="Z119" i="14"/>
  <c r="Y119" i="14"/>
  <c r="X119" i="14"/>
  <c r="Z118" i="14"/>
  <c r="Y118" i="14"/>
  <c r="X118" i="14"/>
  <c r="Z117" i="14"/>
  <c r="Y117" i="14"/>
  <c r="X117" i="14"/>
  <c r="Z116" i="14"/>
  <c r="Y116" i="14"/>
  <c r="X116" i="14"/>
  <c r="Z115" i="14"/>
  <c r="Y115" i="14"/>
  <c r="X115" i="14"/>
  <c r="Z114" i="14"/>
  <c r="Y114" i="14"/>
  <c r="X114" i="14"/>
  <c r="Z113" i="14"/>
  <c r="Y113" i="14"/>
  <c r="X113" i="14"/>
  <c r="Z112" i="14"/>
  <c r="Y112" i="14"/>
  <c r="X112" i="14"/>
  <c r="Z111" i="14"/>
  <c r="Y111" i="14"/>
  <c r="X111" i="14"/>
  <c r="Z110" i="14"/>
  <c r="Y110" i="14"/>
  <c r="X110" i="14"/>
  <c r="Z109" i="14"/>
  <c r="Y109" i="14"/>
  <c r="X109" i="14"/>
  <c r="Z108" i="14"/>
  <c r="Y108" i="14"/>
  <c r="X108" i="14"/>
  <c r="Z107" i="14"/>
  <c r="Y107" i="14"/>
  <c r="X107" i="14"/>
  <c r="Z106" i="14"/>
  <c r="Y106" i="14"/>
  <c r="X106" i="14"/>
  <c r="Z105" i="14"/>
  <c r="Y105" i="14"/>
  <c r="X105" i="14"/>
  <c r="Z104" i="14"/>
  <c r="Y104" i="14"/>
  <c r="X104" i="14"/>
  <c r="Z103" i="14"/>
  <c r="Y103" i="14"/>
  <c r="X103" i="14"/>
  <c r="Z102" i="14"/>
  <c r="Y102" i="14"/>
  <c r="X102" i="14"/>
  <c r="Z101" i="14"/>
  <c r="Y101" i="14"/>
  <c r="X101" i="14"/>
  <c r="Z100" i="14"/>
  <c r="Y100" i="14"/>
  <c r="X100" i="14"/>
  <c r="Z99" i="14"/>
  <c r="Y99" i="14"/>
  <c r="X99" i="14"/>
  <c r="Z98" i="14"/>
  <c r="Y98" i="14"/>
  <c r="X98" i="14"/>
  <c r="Z97" i="14"/>
  <c r="Y97" i="14"/>
  <c r="X97" i="14"/>
  <c r="Z96" i="14"/>
  <c r="Y96" i="14"/>
  <c r="X96" i="14"/>
  <c r="Z95" i="14"/>
  <c r="Y95" i="14"/>
  <c r="X95" i="14"/>
  <c r="Z94" i="14"/>
  <c r="Y94" i="14"/>
  <c r="X94" i="14"/>
  <c r="Z93" i="14"/>
  <c r="Y93" i="14"/>
  <c r="X93" i="14"/>
  <c r="Z92" i="14"/>
  <c r="Y92" i="14"/>
  <c r="X92" i="14"/>
  <c r="Z91" i="14"/>
  <c r="Y91" i="14"/>
  <c r="X91" i="14"/>
  <c r="Z90" i="14"/>
  <c r="Y90" i="14"/>
  <c r="X90" i="14"/>
  <c r="Z89" i="14"/>
  <c r="Y89" i="14"/>
  <c r="X89" i="14"/>
  <c r="Z88" i="14"/>
  <c r="Y88" i="14"/>
  <c r="X88" i="14"/>
  <c r="Z87" i="14"/>
  <c r="Y87" i="14"/>
  <c r="X87" i="14"/>
  <c r="Z86" i="14"/>
  <c r="Y86" i="14"/>
  <c r="X86" i="14"/>
  <c r="Z85" i="14"/>
  <c r="Y85" i="14"/>
  <c r="X85" i="14"/>
  <c r="Z84" i="14"/>
  <c r="Y84" i="14"/>
  <c r="X84" i="14"/>
  <c r="Z83" i="14"/>
  <c r="Y83" i="14"/>
  <c r="X83" i="14"/>
  <c r="Z82" i="14"/>
  <c r="Y82" i="14"/>
  <c r="X82" i="14"/>
  <c r="Z81" i="14"/>
  <c r="Y81" i="14"/>
  <c r="X81" i="14"/>
  <c r="Z80" i="14"/>
  <c r="Y80" i="14"/>
  <c r="X80" i="14"/>
  <c r="Z79" i="14"/>
  <c r="Y79" i="14"/>
  <c r="X79" i="14"/>
  <c r="Z78" i="14"/>
  <c r="Y78" i="14"/>
  <c r="X78" i="14"/>
  <c r="Z77" i="14"/>
  <c r="Y77" i="14"/>
  <c r="X77" i="14"/>
  <c r="Z76" i="14"/>
  <c r="Y76" i="14"/>
  <c r="X76" i="14"/>
  <c r="Z75" i="14"/>
  <c r="Y75" i="14"/>
  <c r="X75" i="14"/>
  <c r="Z74" i="14"/>
  <c r="Y74" i="14"/>
  <c r="X74" i="14"/>
  <c r="Z73" i="14"/>
  <c r="Y73" i="14"/>
  <c r="X73" i="14"/>
  <c r="Z72" i="14"/>
  <c r="Y72" i="14"/>
  <c r="X72" i="14"/>
  <c r="Z71" i="14"/>
  <c r="Y71" i="14"/>
  <c r="X71" i="14"/>
  <c r="Z70" i="14"/>
  <c r="Y70" i="14"/>
  <c r="X70" i="14"/>
  <c r="Z69" i="14"/>
  <c r="Y69" i="14"/>
  <c r="X69" i="14"/>
  <c r="Z68" i="14"/>
  <c r="Y68" i="14"/>
  <c r="X68" i="14"/>
  <c r="Z67" i="14"/>
  <c r="Y67" i="14"/>
  <c r="X67" i="14"/>
  <c r="Z66" i="14"/>
  <c r="Y66" i="14"/>
  <c r="X66" i="14"/>
  <c r="Z65" i="14"/>
  <c r="Y65" i="14"/>
  <c r="X65" i="14"/>
  <c r="Z64" i="14"/>
  <c r="Y64" i="14"/>
  <c r="X64" i="14"/>
  <c r="Z63" i="14"/>
  <c r="Y63" i="14"/>
  <c r="X63" i="14"/>
  <c r="Z62" i="14"/>
  <c r="Y62" i="14"/>
  <c r="X62" i="14"/>
  <c r="Z61" i="14"/>
  <c r="Y61" i="14"/>
  <c r="X61" i="14"/>
  <c r="Z60" i="14"/>
  <c r="Y60" i="14"/>
  <c r="X60" i="14"/>
  <c r="Z59" i="14"/>
  <c r="Y59" i="14"/>
  <c r="X59" i="14"/>
  <c r="Z58" i="14"/>
  <c r="Y58" i="14"/>
  <c r="X58" i="14"/>
  <c r="Z57" i="14"/>
  <c r="Y57" i="14"/>
  <c r="X57" i="14"/>
  <c r="Z56" i="14"/>
  <c r="Y56" i="14"/>
  <c r="X56" i="14"/>
  <c r="Z55" i="14"/>
  <c r="Y55" i="14"/>
  <c r="X55" i="14"/>
  <c r="Z54" i="14"/>
  <c r="Y54" i="14"/>
  <c r="X54" i="14"/>
  <c r="Z53" i="14"/>
  <c r="Y53" i="14"/>
  <c r="X53" i="14"/>
  <c r="Z52" i="14"/>
  <c r="Y52" i="14"/>
  <c r="X52" i="14"/>
  <c r="Z51" i="14"/>
  <c r="Y51" i="14"/>
  <c r="X51" i="14"/>
  <c r="Z50" i="14"/>
  <c r="Y50" i="14"/>
  <c r="X50" i="14"/>
  <c r="Z49" i="14"/>
  <c r="Y49" i="14"/>
  <c r="X49" i="14"/>
  <c r="Z48" i="14"/>
  <c r="Y48" i="14"/>
  <c r="X48" i="14"/>
  <c r="Z47" i="14"/>
  <c r="Y47" i="14"/>
  <c r="X47" i="14"/>
  <c r="Z46" i="14"/>
  <c r="Y46" i="14"/>
  <c r="X46" i="14"/>
  <c r="Z45" i="14"/>
  <c r="Y45" i="14"/>
  <c r="X45" i="14"/>
  <c r="Z44" i="14"/>
  <c r="Y44" i="14"/>
  <c r="X44" i="14"/>
  <c r="Z43" i="14"/>
  <c r="Y43" i="14"/>
  <c r="X43" i="14"/>
  <c r="Z42" i="14"/>
  <c r="Y42" i="14"/>
  <c r="X42" i="14"/>
  <c r="Z41" i="14"/>
  <c r="Y41" i="14"/>
  <c r="X41" i="14"/>
  <c r="Z40" i="14"/>
  <c r="Y40" i="14"/>
  <c r="X40" i="14"/>
  <c r="Z39" i="14"/>
  <c r="Y39" i="14"/>
  <c r="X39" i="14"/>
  <c r="Z38" i="14"/>
  <c r="Y38" i="14"/>
  <c r="X38" i="14"/>
  <c r="Z37" i="14"/>
  <c r="Y37" i="14"/>
  <c r="X37" i="14"/>
  <c r="Z36" i="14"/>
  <c r="Y36" i="14"/>
  <c r="X36" i="14"/>
  <c r="Z35" i="14"/>
  <c r="Y35" i="14"/>
  <c r="X35" i="14"/>
  <c r="Z34" i="14"/>
  <c r="Y34" i="14"/>
  <c r="X34" i="14"/>
  <c r="Z33" i="14"/>
  <c r="Y33" i="14"/>
  <c r="X33" i="14"/>
  <c r="Z32" i="14"/>
  <c r="Y32" i="14"/>
  <c r="X32" i="14"/>
  <c r="Z31" i="14"/>
  <c r="Y31" i="14"/>
  <c r="X31" i="14"/>
  <c r="Z30" i="14"/>
  <c r="Y30" i="14"/>
  <c r="X30" i="14"/>
  <c r="Z29" i="14"/>
  <c r="Y29" i="14"/>
  <c r="X29" i="14"/>
  <c r="Z28" i="14"/>
  <c r="Y28" i="14"/>
  <c r="X28" i="14"/>
  <c r="Z27" i="14"/>
  <c r="Y27" i="14"/>
  <c r="X27" i="14"/>
  <c r="Z26" i="14"/>
  <c r="Y26" i="14"/>
  <c r="X26" i="14"/>
  <c r="Z25" i="14"/>
  <c r="Y25" i="14"/>
  <c r="X25" i="14"/>
  <c r="Z24" i="14"/>
  <c r="Y24" i="14"/>
  <c r="X24" i="14"/>
  <c r="Z23" i="14"/>
  <c r="Y23" i="14"/>
  <c r="X23" i="14"/>
  <c r="Z22" i="14"/>
  <c r="Y22" i="14"/>
  <c r="X22" i="14"/>
  <c r="Z21" i="14"/>
  <c r="Y21" i="14"/>
  <c r="X21" i="14"/>
  <c r="Z20" i="14"/>
  <c r="Y20" i="14"/>
  <c r="X20" i="14"/>
  <c r="Z19" i="14"/>
  <c r="Y19" i="14"/>
  <c r="X19" i="14"/>
  <c r="Z18" i="14"/>
  <c r="Y18" i="14"/>
  <c r="X18" i="14"/>
  <c r="Z17" i="14"/>
  <c r="Y17" i="14"/>
  <c r="X17" i="14"/>
  <c r="Z16" i="14"/>
  <c r="Y16" i="14"/>
  <c r="X16" i="14"/>
  <c r="Z15" i="14"/>
  <c r="Y15" i="14"/>
  <c r="X15" i="14"/>
  <c r="Z14" i="14"/>
  <c r="Y14" i="14"/>
  <c r="X14" i="14"/>
  <c r="Z13" i="14"/>
  <c r="Y13" i="14"/>
  <c r="X13" i="14"/>
  <c r="Z12" i="14"/>
  <c r="Y12" i="14"/>
  <c r="X12" i="14"/>
  <c r="Z11" i="14"/>
  <c r="Y11" i="14"/>
  <c r="X11" i="14"/>
  <c r="Z10" i="14"/>
  <c r="Y10" i="14"/>
  <c r="X10" i="14"/>
  <c r="Z9" i="14"/>
  <c r="Y9" i="14"/>
  <c r="X9" i="14"/>
  <c r="Z8" i="14"/>
  <c r="Y8" i="14"/>
  <c r="X8" i="14"/>
  <c r="Z7" i="14"/>
  <c r="Y7" i="14"/>
  <c r="X7" i="14"/>
  <c r="Z6" i="14"/>
  <c r="Y6" i="14"/>
  <c r="X6" i="14"/>
  <c r="Z5" i="14"/>
  <c r="Y5" i="14"/>
  <c r="X5" i="14"/>
  <c r="Z4" i="14"/>
  <c r="Y4" i="14"/>
  <c r="X4" i="14"/>
  <c r="Z3" i="14"/>
  <c r="Y3" i="14"/>
  <c r="X3" i="14"/>
  <c r="Z2" i="14"/>
  <c r="Y2" i="14"/>
  <c r="X2" i="14"/>
  <c r="Z498" i="13"/>
  <c r="Y498" i="13"/>
  <c r="X498" i="13"/>
  <c r="Z497" i="13"/>
  <c r="Y497" i="13"/>
  <c r="X497" i="13"/>
  <c r="Z496" i="13"/>
  <c r="Y496" i="13"/>
  <c r="X496" i="13"/>
  <c r="Z495" i="13"/>
  <c r="Y495" i="13"/>
  <c r="X495" i="13"/>
  <c r="Z494" i="13"/>
  <c r="Y494" i="13"/>
  <c r="X494" i="13"/>
  <c r="Z493" i="13"/>
  <c r="Y493" i="13"/>
  <c r="X493" i="13"/>
  <c r="Z492" i="13"/>
  <c r="Y492" i="13"/>
  <c r="X492" i="13"/>
  <c r="Z491" i="13"/>
  <c r="Y491" i="13"/>
  <c r="X491" i="13"/>
  <c r="Z490" i="13"/>
  <c r="Y490" i="13"/>
  <c r="X490" i="13"/>
  <c r="Z489" i="13"/>
  <c r="Y489" i="13"/>
  <c r="X489" i="13"/>
  <c r="Z488" i="13"/>
  <c r="Y488" i="13"/>
  <c r="X488" i="13"/>
  <c r="Z487" i="13"/>
  <c r="Y487" i="13"/>
  <c r="X487" i="13"/>
  <c r="Z486" i="13"/>
  <c r="Y486" i="13"/>
  <c r="X486" i="13"/>
  <c r="Z485" i="13"/>
  <c r="Y485" i="13"/>
  <c r="X485" i="13"/>
  <c r="Z484" i="13"/>
  <c r="Y484" i="13"/>
  <c r="X484" i="13"/>
  <c r="Z483" i="13"/>
  <c r="Y483" i="13"/>
  <c r="X483" i="13"/>
  <c r="Z482" i="13"/>
  <c r="Y482" i="13"/>
  <c r="X482" i="13"/>
  <c r="Z481" i="13"/>
  <c r="Y481" i="13"/>
  <c r="X481" i="13"/>
  <c r="Z480" i="13"/>
  <c r="Y480" i="13"/>
  <c r="X480" i="13"/>
  <c r="Z479" i="13"/>
  <c r="Y479" i="13"/>
  <c r="X479" i="13"/>
  <c r="Z478" i="13"/>
  <c r="Y478" i="13"/>
  <c r="X478" i="13"/>
  <c r="Z477" i="13"/>
  <c r="Y477" i="13"/>
  <c r="X477" i="13"/>
  <c r="Z476" i="13"/>
  <c r="Y476" i="13"/>
  <c r="X476" i="13"/>
  <c r="Z475" i="13"/>
  <c r="Y475" i="13"/>
  <c r="X475" i="13"/>
  <c r="Z474" i="13"/>
  <c r="Y474" i="13"/>
  <c r="X474" i="13"/>
  <c r="Z473" i="13"/>
  <c r="Y473" i="13"/>
  <c r="X473" i="13"/>
  <c r="Z472" i="13"/>
  <c r="Y472" i="13"/>
  <c r="X472" i="13"/>
  <c r="Z471" i="13"/>
  <c r="Y471" i="13"/>
  <c r="X471" i="13"/>
  <c r="Z470" i="13"/>
  <c r="Y470" i="13"/>
  <c r="X470" i="13"/>
  <c r="Z469" i="13"/>
  <c r="Y469" i="13"/>
  <c r="X469" i="13"/>
  <c r="Z468" i="13"/>
  <c r="Y468" i="13"/>
  <c r="X468" i="13"/>
  <c r="Z467" i="13"/>
  <c r="Y467" i="13"/>
  <c r="X467" i="13"/>
  <c r="Z466" i="13"/>
  <c r="Y466" i="13"/>
  <c r="X466" i="13"/>
  <c r="Z465" i="13"/>
  <c r="Y465" i="13"/>
  <c r="X465" i="13"/>
  <c r="Z464" i="13"/>
  <c r="Y464" i="13"/>
  <c r="X464" i="13"/>
  <c r="Z463" i="13"/>
  <c r="Y463" i="13"/>
  <c r="X463" i="13"/>
  <c r="Z462" i="13"/>
  <c r="Y462" i="13"/>
  <c r="X462" i="13"/>
  <c r="Z461" i="13"/>
  <c r="Y461" i="13"/>
  <c r="X461" i="13"/>
  <c r="Z460" i="13"/>
  <c r="Y460" i="13"/>
  <c r="X460" i="13"/>
  <c r="Z459" i="13"/>
  <c r="Y459" i="13"/>
  <c r="X459" i="13"/>
  <c r="Z458" i="13"/>
  <c r="Y458" i="13"/>
  <c r="X458" i="13"/>
  <c r="Z457" i="13"/>
  <c r="Y457" i="13"/>
  <c r="X457" i="13"/>
  <c r="Z456" i="13"/>
  <c r="Y456" i="13"/>
  <c r="X456" i="13"/>
  <c r="Z455" i="13"/>
  <c r="Y455" i="13"/>
  <c r="X455" i="13"/>
  <c r="Z454" i="13"/>
  <c r="Y454" i="13"/>
  <c r="X454" i="13"/>
  <c r="Z453" i="13"/>
  <c r="Y453" i="13"/>
  <c r="X453" i="13"/>
  <c r="Z452" i="13"/>
  <c r="Y452" i="13"/>
  <c r="X452" i="13"/>
  <c r="Z451" i="13"/>
  <c r="Y451" i="13"/>
  <c r="X451" i="13"/>
  <c r="Z450" i="13"/>
  <c r="Y450" i="13"/>
  <c r="X450" i="13"/>
  <c r="Z449" i="13"/>
  <c r="Y449" i="13"/>
  <c r="X449" i="13"/>
  <c r="Z448" i="13"/>
  <c r="Y448" i="13"/>
  <c r="X448" i="13"/>
  <c r="Z447" i="13"/>
  <c r="Y447" i="13"/>
  <c r="X447" i="13"/>
  <c r="Z446" i="13"/>
  <c r="Y446" i="13"/>
  <c r="X446" i="13"/>
  <c r="Z445" i="13"/>
  <c r="Y445" i="13"/>
  <c r="X445" i="13"/>
  <c r="Z444" i="13"/>
  <c r="Y444" i="13"/>
  <c r="X444" i="13"/>
  <c r="Z443" i="13"/>
  <c r="Y443" i="13"/>
  <c r="X443" i="13"/>
  <c r="Z442" i="13"/>
  <c r="Y442" i="13"/>
  <c r="X442" i="13"/>
  <c r="Z441" i="13"/>
  <c r="Y441" i="13"/>
  <c r="X441" i="13"/>
  <c r="Z440" i="13"/>
  <c r="Y440" i="13"/>
  <c r="X440" i="13"/>
  <c r="Z439" i="13"/>
  <c r="Y439" i="13"/>
  <c r="X439" i="13"/>
  <c r="Z438" i="13"/>
  <c r="Y438" i="13"/>
  <c r="X438" i="13"/>
  <c r="Z437" i="13"/>
  <c r="Y437" i="13"/>
  <c r="X437" i="13"/>
  <c r="Z436" i="13"/>
  <c r="Y436" i="13"/>
  <c r="X436" i="13"/>
  <c r="Z435" i="13"/>
  <c r="Y435" i="13"/>
  <c r="X435" i="13"/>
  <c r="Z434" i="13"/>
  <c r="Y434" i="13"/>
  <c r="X434" i="13"/>
  <c r="Z433" i="13"/>
  <c r="Y433" i="13"/>
  <c r="X433" i="13"/>
  <c r="Z432" i="13"/>
  <c r="Y432" i="13"/>
  <c r="X432" i="13"/>
  <c r="Z431" i="13"/>
  <c r="Y431" i="13"/>
  <c r="X431" i="13"/>
  <c r="Z430" i="13"/>
  <c r="Y430" i="13"/>
  <c r="X430" i="13"/>
  <c r="Z429" i="13"/>
  <c r="Y429" i="13"/>
  <c r="X429" i="13"/>
  <c r="Z428" i="13"/>
  <c r="Y428" i="13"/>
  <c r="X428" i="13"/>
  <c r="Z427" i="13"/>
  <c r="Y427" i="13"/>
  <c r="X427" i="13"/>
  <c r="Z426" i="13"/>
  <c r="Y426" i="13"/>
  <c r="X426" i="13"/>
  <c r="Z425" i="13"/>
  <c r="Y425" i="13"/>
  <c r="X425" i="13"/>
  <c r="Z424" i="13"/>
  <c r="Y424" i="13"/>
  <c r="X424" i="13"/>
  <c r="Z423" i="13"/>
  <c r="Y423" i="13"/>
  <c r="X423" i="13"/>
  <c r="Z422" i="13"/>
  <c r="Y422" i="13"/>
  <c r="X422" i="13"/>
  <c r="Z421" i="13"/>
  <c r="Y421" i="13"/>
  <c r="X421" i="13"/>
  <c r="Z420" i="13"/>
  <c r="Y420" i="13"/>
  <c r="X420" i="13"/>
  <c r="Z419" i="13"/>
  <c r="Y419" i="13"/>
  <c r="X419" i="13"/>
  <c r="Z418" i="13"/>
  <c r="Y418" i="13"/>
  <c r="X418" i="13"/>
  <c r="Z417" i="13"/>
  <c r="Y417" i="13"/>
  <c r="X417" i="13"/>
  <c r="Z416" i="13"/>
  <c r="Y416" i="13"/>
  <c r="X416" i="13"/>
  <c r="Z415" i="13"/>
  <c r="Y415" i="13"/>
  <c r="X415" i="13"/>
  <c r="Z414" i="13"/>
  <c r="Y414" i="13"/>
  <c r="X414" i="13"/>
  <c r="Z413" i="13"/>
  <c r="Y413" i="13"/>
  <c r="X413" i="13"/>
  <c r="Z412" i="13"/>
  <c r="Y412" i="13"/>
  <c r="X412" i="13"/>
  <c r="Z411" i="13"/>
  <c r="Y411" i="13"/>
  <c r="X411" i="13"/>
  <c r="Z410" i="13"/>
  <c r="Y410" i="13"/>
  <c r="X410" i="13"/>
  <c r="Z409" i="13"/>
  <c r="Y409" i="13"/>
  <c r="X409" i="13"/>
  <c r="Z408" i="13"/>
  <c r="Y408" i="13"/>
  <c r="X408" i="13"/>
  <c r="Z407" i="13"/>
  <c r="Y407" i="13"/>
  <c r="X407" i="13"/>
  <c r="Z406" i="13"/>
  <c r="Y406" i="13"/>
  <c r="X406" i="13"/>
  <c r="Z405" i="13"/>
  <c r="Y405" i="13"/>
  <c r="X405" i="13"/>
  <c r="Z404" i="13"/>
  <c r="Y404" i="13"/>
  <c r="X404" i="13"/>
  <c r="Z403" i="13"/>
  <c r="Y403" i="13"/>
  <c r="X403" i="13"/>
  <c r="Z402" i="13"/>
  <c r="Y402" i="13"/>
  <c r="X402" i="13"/>
  <c r="Z401" i="13"/>
  <c r="Y401" i="13"/>
  <c r="X401" i="13"/>
  <c r="Z400" i="13"/>
  <c r="Y400" i="13"/>
  <c r="X400" i="13"/>
  <c r="Z399" i="13"/>
  <c r="Y399" i="13"/>
  <c r="X399" i="13"/>
  <c r="Z398" i="13"/>
  <c r="Y398" i="13"/>
  <c r="X398" i="13"/>
  <c r="Z397" i="13"/>
  <c r="Y397" i="13"/>
  <c r="X397" i="13"/>
  <c r="Z396" i="13"/>
  <c r="Y396" i="13"/>
  <c r="X396" i="13"/>
  <c r="Z395" i="13"/>
  <c r="Y395" i="13"/>
  <c r="X395" i="13"/>
  <c r="Z394" i="13"/>
  <c r="Y394" i="13"/>
  <c r="X394" i="13"/>
  <c r="Z393" i="13"/>
  <c r="Y393" i="13"/>
  <c r="X393" i="13"/>
  <c r="Z392" i="13"/>
  <c r="Y392" i="13"/>
  <c r="X392" i="13"/>
  <c r="Z391" i="13"/>
  <c r="Y391" i="13"/>
  <c r="X391" i="13"/>
  <c r="Z390" i="13"/>
  <c r="Y390" i="13"/>
  <c r="X390" i="13"/>
  <c r="Z389" i="13"/>
  <c r="Y389" i="13"/>
  <c r="X389" i="13"/>
  <c r="Z388" i="13"/>
  <c r="Y388" i="13"/>
  <c r="X388" i="13"/>
  <c r="Z387" i="13"/>
  <c r="Y387" i="13"/>
  <c r="X387" i="13"/>
  <c r="Z386" i="13"/>
  <c r="Y386" i="13"/>
  <c r="X386" i="13"/>
  <c r="Z385" i="13"/>
  <c r="Y385" i="13"/>
  <c r="X385" i="13"/>
  <c r="Z384" i="13"/>
  <c r="Y384" i="13"/>
  <c r="X384" i="13"/>
  <c r="Z383" i="13"/>
  <c r="Y383" i="13"/>
  <c r="X383" i="13"/>
  <c r="Z382" i="13"/>
  <c r="Y382" i="13"/>
  <c r="X382" i="13"/>
  <c r="Z381" i="13"/>
  <c r="Y381" i="13"/>
  <c r="X381" i="13"/>
  <c r="Z380" i="13"/>
  <c r="Y380" i="13"/>
  <c r="X380" i="13"/>
  <c r="Z379" i="13"/>
  <c r="Y379" i="13"/>
  <c r="X379" i="13"/>
  <c r="Z378" i="13"/>
  <c r="Y378" i="13"/>
  <c r="X378" i="13"/>
  <c r="Z377" i="13"/>
  <c r="Y377" i="13"/>
  <c r="X377" i="13"/>
  <c r="Z376" i="13"/>
  <c r="Y376" i="13"/>
  <c r="X376" i="13"/>
  <c r="Z375" i="13"/>
  <c r="Y375" i="13"/>
  <c r="X375" i="13"/>
  <c r="Z374" i="13"/>
  <c r="Y374" i="13"/>
  <c r="X374" i="13"/>
  <c r="Z373" i="13"/>
  <c r="Y373" i="13"/>
  <c r="X373" i="13"/>
  <c r="Z372" i="13"/>
  <c r="Y372" i="13"/>
  <c r="X372" i="13"/>
  <c r="Z371" i="13"/>
  <c r="Y371" i="13"/>
  <c r="X371" i="13"/>
  <c r="Z370" i="13"/>
  <c r="Y370" i="13"/>
  <c r="X370" i="13"/>
  <c r="Z369" i="13"/>
  <c r="Y369" i="13"/>
  <c r="X369" i="13"/>
  <c r="Z368" i="13"/>
  <c r="Y368" i="13"/>
  <c r="X368" i="13"/>
  <c r="Z367" i="13"/>
  <c r="Y367" i="13"/>
  <c r="X367" i="13"/>
  <c r="Z366" i="13"/>
  <c r="Y366" i="13"/>
  <c r="X366" i="13"/>
  <c r="Z365" i="13"/>
  <c r="Y365" i="13"/>
  <c r="X365" i="13"/>
  <c r="Z364" i="13"/>
  <c r="Y364" i="13"/>
  <c r="X364" i="13"/>
  <c r="Z363" i="13"/>
  <c r="Y363" i="13"/>
  <c r="X363" i="13"/>
  <c r="Z362" i="13"/>
  <c r="Y362" i="13"/>
  <c r="X362" i="13"/>
  <c r="Z361" i="13"/>
  <c r="Y361" i="13"/>
  <c r="X361" i="13"/>
  <c r="Z360" i="13"/>
  <c r="Y360" i="13"/>
  <c r="X360" i="13"/>
  <c r="Z359" i="13"/>
  <c r="Y359" i="13"/>
  <c r="X359" i="13"/>
  <c r="Z358" i="13"/>
  <c r="Y358" i="13"/>
  <c r="X358" i="13"/>
  <c r="Z357" i="13"/>
  <c r="Y357" i="13"/>
  <c r="X357" i="13"/>
  <c r="Z356" i="13"/>
  <c r="Y356" i="13"/>
  <c r="X356" i="13"/>
  <c r="Z355" i="13"/>
  <c r="Y355" i="13"/>
  <c r="X355" i="13"/>
  <c r="Z354" i="13"/>
  <c r="Y354" i="13"/>
  <c r="X354" i="13"/>
  <c r="Z353" i="13"/>
  <c r="Y353" i="13"/>
  <c r="X353" i="13"/>
  <c r="Z352" i="13"/>
  <c r="Y352" i="13"/>
  <c r="X352" i="13"/>
  <c r="Z351" i="13"/>
  <c r="Y351" i="13"/>
  <c r="X351" i="13"/>
  <c r="Z350" i="13"/>
  <c r="Y350" i="13"/>
  <c r="X350" i="13"/>
  <c r="Z349" i="13"/>
  <c r="Y349" i="13"/>
  <c r="X349" i="13"/>
  <c r="Z348" i="13"/>
  <c r="Y348" i="13"/>
  <c r="X348" i="13"/>
  <c r="Z347" i="13"/>
  <c r="Y347" i="13"/>
  <c r="X347" i="13"/>
  <c r="Z346" i="13"/>
  <c r="Y346" i="13"/>
  <c r="X346" i="13"/>
  <c r="Z345" i="13"/>
  <c r="Y345" i="13"/>
  <c r="X345" i="13"/>
  <c r="Z344" i="13"/>
  <c r="Y344" i="13"/>
  <c r="X344" i="13"/>
  <c r="Z343" i="13"/>
  <c r="Y343" i="13"/>
  <c r="X343" i="13"/>
  <c r="Z342" i="13"/>
  <c r="Y342" i="13"/>
  <c r="X342" i="13"/>
  <c r="Z341" i="13"/>
  <c r="Y341" i="13"/>
  <c r="X341" i="13"/>
  <c r="Z340" i="13"/>
  <c r="Y340" i="13"/>
  <c r="X340" i="13"/>
  <c r="Z339" i="13"/>
  <c r="Y339" i="13"/>
  <c r="X339" i="13"/>
  <c r="Z338" i="13"/>
  <c r="Y338" i="13"/>
  <c r="X338" i="13"/>
  <c r="Z337" i="13"/>
  <c r="Y337" i="13"/>
  <c r="X337" i="13"/>
  <c r="Z336" i="13"/>
  <c r="Y336" i="13"/>
  <c r="X336" i="13"/>
  <c r="Z335" i="13"/>
  <c r="Y335" i="13"/>
  <c r="X335" i="13"/>
  <c r="Z334" i="13"/>
  <c r="Y334" i="13"/>
  <c r="X334" i="13"/>
  <c r="Z333" i="13"/>
  <c r="Y333" i="13"/>
  <c r="X333" i="13"/>
  <c r="Z332" i="13"/>
  <c r="Y332" i="13"/>
  <c r="X332" i="13"/>
  <c r="Z331" i="13"/>
  <c r="Y331" i="13"/>
  <c r="X331" i="13"/>
  <c r="Z330" i="13"/>
  <c r="Y330" i="13"/>
  <c r="X330" i="13"/>
  <c r="Z329" i="13"/>
  <c r="Y329" i="13"/>
  <c r="X329" i="13"/>
  <c r="Z328" i="13"/>
  <c r="Y328" i="13"/>
  <c r="X328" i="13"/>
  <c r="Z327" i="13"/>
  <c r="Y327" i="13"/>
  <c r="X327" i="13"/>
  <c r="Z326" i="13"/>
  <c r="Y326" i="13"/>
  <c r="X326" i="13"/>
  <c r="Z325" i="13"/>
  <c r="Y325" i="13"/>
  <c r="X325" i="13"/>
  <c r="Z324" i="13"/>
  <c r="Y324" i="13"/>
  <c r="X324" i="13"/>
  <c r="Z323" i="13"/>
  <c r="Y323" i="13"/>
  <c r="X323" i="13"/>
  <c r="Z322" i="13"/>
  <c r="Y322" i="13"/>
  <c r="X322" i="13"/>
  <c r="Z321" i="13"/>
  <c r="Y321" i="13"/>
  <c r="X321" i="13"/>
  <c r="Z320" i="13"/>
  <c r="Y320" i="13"/>
  <c r="X320" i="13"/>
  <c r="Z319" i="13"/>
  <c r="Y319" i="13"/>
  <c r="X319" i="13"/>
  <c r="Z318" i="13"/>
  <c r="Y318" i="13"/>
  <c r="X318" i="13"/>
  <c r="Z317" i="13"/>
  <c r="Y317" i="13"/>
  <c r="X317" i="13"/>
  <c r="Z316" i="13"/>
  <c r="Y316" i="13"/>
  <c r="X316" i="13"/>
  <c r="Z315" i="13"/>
  <c r="Y315" i="13"/>
  <c r="X315" i="13"/>
  <c r="Z314" i="13"/>
  <c r="Y314" i="13"/>
  <c r="X314" i="13"/>
  <c r="Z313" i="13"/>
  <c r="Y313" i="13"/>
  <c r="X313" i="13"/>
  <c r="Z312" i="13"/>
  <c r="Y312" i="13"/>
  <c r="X312" i="13"/>
  <c r="Z311" i="13"/>
  <c r="Y311" i="13"/>
  <c r="X311" i="13"/>
  <c r="Z310" i="13"/>
  <c r="Y310" i="13"/>
  <c r="X310" i="13"/>
  <c r="Z309" i="13"/>
  <c r="Y309" i="13"/>
  <c r="X309" i="13"/>
  <c r="Z308" i="13"/>
  <c r="Y308" i="13"/>
  <c r="X308" i="13"/>
  <c r="Z307" i="13"/>
  <c r="Y307" i="13"/>
  <c r="X307" i="13"/>
  <c r="Z306" i="13"/>
  <c r="Y306" i="13"/>
  <c r="X306" i="13"/>
  <c r="Z305" i="13"/>
  <c r="Y305" i="13"/>
  <c r="X305" i="13"/>
  <c r="Z304" i="13"/>
  <c r="Y304" i="13"/>
  <c r="X304" i="13"/>
  <c r="Z303" i="13"/>
  <c r="Y303" i="13"/>
  <c r="X303" i="13"/>
  <c r="Z302" i="13"/>
  <c r="Y302" i="13"/>
  <c r="X302" i="13"/>
  <c r="Z301" i="13"/>
  <c r="Y301" i="13"/>
  <c r="X301" i="13"/>
  <c r="Z300" i="13"/>
  <c r="Y300" i="13"/>
  <c r="X300" i="13"/>
  <c r="Z299" i="13"/>
  <c r="Y299" i="13"/>
  <c r="X299" i="13"/>
  <c r="Z298" i="13"/>
  <c r="Y298" i="13"/>
  <c r="X298" i="13"/>
  <c r="Z297" i="13"/>
  <c r="Y297" i="13"/>
  <c r="X297" i="13"/>
  <c r="Z296" i="13"/>
  <c r="Y296" i="13"/>
  <c r="X296" i="13"/>
  <c r="Z295" i="13"/>
  <c r="Y295" i="13"/>
  <c r="X295" i="13"/>
  <c r="Z294" i="13"/>
  <c r="Y294" i="13"/>
  <c r="X294" i="13"/>
  <c r="Z293" i="13"/>
  <c r="Y293" i="13"/>
  <c r="X293" i="13"/>
  <c r="Z292" i="13"/>
  <c r="Y292" i="13"/>
  <c r="X292" i="13"/>
  <c r="Z291" i="13"/>
  <c r="Y291" i="13"/>
  <c r="X291" i="13"/>
  <c r="Z290" i="13"/>
  <c r="Y290" i="13"/>
  <c r="X290" i="13"/>
  <c r="Z289" i="13"/>
  <c r="Y289" i="13"/>
  <c r="X289" i="13"/>
  <c r="Z288" i="13"/>
  <c r="Y288" i="13"/>
  <c r="X288" i="13"/>
  <c r="Z287" i="13"/>
  <c r="Y287" i="13"/>
  <c r="X287" i="13"/>
  <c r="Z286" i="13"/>
  <c r="Y286" i="13"/>
  <c r="X286" i="13"/>
  <c r="Z285" i="13"/>
  <c r="Y285" i="13"/>
  <c r="X285" i="13"/>
  <c r="Z284" i="13"/>
  <c r="Y284" i="13"/>
  <c r="X284" i="13"/>
  <c r="Z283" i="13"/>
  <c r="Y283" i="13"/>
  <c r="X283" i="13"/>
  <c r="Z282" i="13"/>
  <c r="Y282" i="13"/>
  <c r="X282" i="13"/>
  <c r="Z281" i="13"/>
  <c r="Y281" i="13"/>
  <c r="X281" i="13"/>
  <c r="Z280" i="13"/>
  <c r="Y280" i="13"/>
  <c r="X280" i="13"/>
  <c r="Z279" i="13"/>
  <c r="Y279" i="13"/>
  <c r="X279" i="13"/>
  <c r="Z278" i="13"/>
  <c r="Y278" i="13"/>
  <c r="X278" i="13"/>
  <c r="Z277" i="13"/>
  <c r="Y277" i="13"/>
  <c r="X277" i="13"/>
  <c r="Z276" i="13"/>
  <c r="Y276" i="13"/>
  <c r="X276" i="13"/>
  <c r="Z275" i="13"/>
  <c r="Y275" i="13"/>
  <c r="X275" i="13"/>
  <c r="Z274" i="13"/>
  <c r="Y274" i="13"/>
  <c r="X274" i="13"/>
  <c r="Z273" i="13"/>
  <c r="Y273" i="13"/>
  <c r="X273" i="13"/>
  <c r="Z272" i="13"/>
  <c r="Y272" i="13"/>
  <c r="X272" i="13"/>
  <c r="Z271" i="13"/>
  <c r="Y271" i="13"/>
  <c r="X271" i="13"/>
  <c r="Z270" i="13"/>
  <c r="Y270" i="13"/>
  <c r="X270" i="13"/>
  <c r="Z269" i="13"/>
  <c r="Y269" i="13"/>
  <c r="X269" i="13"/>
  <c r="Z268" i="13"/>
  <c r="Y268" i="13"/>
  <c r="X268" i="13"/>
  <c r="Z267" i="13"/>
  <c r="Y267" i="13"/>
  <c r="X267" i="13"/>
  <c r="Z266" i="13"/>
  <c r="Y266" i="13"/>
  <c r="X266" i="13"/>
  <c r="Z265" i="13"/>
  <c r="Y265" i="13"/>
  <c r="X265" i="13"/>
  <c r="Z264" i="13"/>
  <c r="Y264" i="13"/>
  <c r="X264" i="13"/>
  <c r="Z263" i="13"/>
  <c r="Y263" i="13"/>
  <c r="X263" i="13"/>
  <c r="Z262" i="13"/>
  <c r="Y262" i="13"/>
  <c r="X262" i="13"/>
  <c r="Z261" i="13"/>
  <c r="Y261" i="13"/>
  <c r="X261" i="13"/>
  <c r="Z260" i="13"/>
  <c r="Y260" i="13"/>
  <c r="X260" i="13"/>
  <c r="Z259" i="13"/>
  <c r="Y259" i="13"/>
  <c r="X259" i="13"/>
  <c r="Z258" i="13"/>
  <c r="Y258" i="13"/>
  <c r="X258" i="13"/>
  <c r="Z257" i="13"/>
  <c r="Y257" i="13"/>
  <c r="X257" i="13"/>
  <c r="Z256" i="13"/>
  <c r="Y256" i="13"/>
  <c r="X256" i="13"/>
  <c r="Z255" i="13"/>
  <c r="Y255" i="13"/>
  <c r="X255" i="13"/>
  <c r="Z254" i="13"/>
  <c r="Y254" i="13"/>
  <c r="X254" i="13"/>
  <c r="Z253" i="13"/>
  <c r="Y253" i="13"/>
  <c r="X253" i="13"/>
  <c r="Z252" i="13"/>
  <c r="Y252" i="13"/>
  <c r="X252" i="13"/>
  <c r="Z251" i="13"/>
  <c r="Y251" i="13"/>
  <c r="X251" i="13"/>
  <c r="Z250" i="13"/>
  <c r="Y250" i="13"/>
  <c r="X250" i="13"/>
  <c r="Z249" i="13"/>
  <c r="Y249" i="13"/>
  <c r="X249" i="13"/>
  <c r="Z248" i="13"/>
  <c r="Y248" i="13"/>
  <c r="X248" i="13"/>
  <c r="Z247" i="13"/>
  <c r="Y247" i="13"/>
  <c r="X247" i="13"/>
  <c r="Z246" i="13"/>
  <c r="Y246" i="13"/>
  <c r="X246" i="13"/>
  <c r="Z245" i="13"/>
  <c r="Y245" i="13"/>
  <c r="X245" i="13"/>
  <c r="Z244" i="13"/>
  <c r="Y244" i="13"/>
  <c r="X244" i="13"/>
  <c r="Z243" i="13"/>
  <c r="Y243" i="13"/>
  <c r="X243" i="13"/>
  <c r="Z242" i="13"/>
  <c r="Y242" i="13"/>
  <c r="X242" i="13"/>
  <c r="Z241" i="13"/>
  <c r="Y241" i="13"/>
  <c r="X241" i="13"/>
  <c r="Z240" i="13"/>
  <c r="Y240" i="13"/>
  <c r="X240" i="13"/>
  <c r="Z239" i="13"/>
  <c r="Y239" i="13"/>
  <c r="X239" i="13"/>
  <c r="Z238" i="13"/>
  <c r="Y238" i="13"/>
  <c r="X238" i="13"/>
  <c r="Z237" i="13"/>
  <c r="Y237" i="13"/>
  <c r="X237" i="13"/>
  <c r="Z236" i="13"/>
  <c r="Y236" i="13"/>
  <c r="X236" i="13"/>
  <c r="Z235" i="13"/>
  <c r="Y235" i="13"/>
  <c r="X235" i="13"/>
  <c r="Z234" i="13"/>
  <c r="Y234" i="13"/>
  <c r="X234" i="13"/>
  <c r="Z233" i="13"/>
  <c r="Y233" i="13"/>
  <c r="X233" i="13"/>
  <c r="Z232" i="13"/>
  <c r="Y232" i="13"/>
  <c r="X232" i="13"/>
  <c r="Z231" i="13"/>
  <c r="Y231" i="13"/>
  <c r="X231" i="13"/>
  <c r="Z230" i="13"/>
  <c r="Y230" i="13"/>
  <c r="X230" i="13"/>
  <c r="Z229" i="13"/>
  <c r="Y229" i="13"/>
  <c r="X229" i="13"/>
  <c r="Z228" i="13"/>
  <c r="Y228" i="13"/>
  <c r="X228" i="13"/>
  <c r="Z227" i="13"/>
  <c r="Y227" i="13"/>
  <c r="X227" i="13"/>
  <c r="Z226" i="13"/>
  <c r="Y226" i="13"/>
  <c r="X226" i="13"/>
  <c r="Z225" i="13"/>
  <c r="Y225" i="13"/>
  <c r="X225" i="13"/>
  <c r="Z224" i="13"/>
  <c r="Y224" i="13"/>
  <c r="X224" i="13"/>
  <c r="Z223" i="13"/>
  <c r="Y223" i="13"/>
  <c r="X223" i="13"/>
  <c r="Z222" i="13"/>
  <c r="Y222" i="13"/>
  <c r="X222" i="13"/>
  <c r="Z221" i="13"/>
  <c r="Y221" i="13"/>
  <c r="X221" i="13"/>
  <c r="Z220" i="13"/>
  <c r="Y220" i="13"/>
  <c r="X220" i="13"/>
  <c r="Z219" i="13"/>
  <c r="Y219" i="13"/>
  <c r="X219" i="13"/>
  <c r="Z218" i="13"/>
  <c r="Y218" i="13"/>
  <c r="X218" i="13"/>
  <c r="Z217" i="13"/>
  <c r="Y217" i="13"/>
  <c r="X217" i="13"/>
  <c r="Z216" i="13"/>
  <c r="Y216" i="13"/>
  <c r="X216" i="13"/>
  <c r="Z215" i="13"/>
  <c r="Y215" i="13"/>
  <c r="X215" i="13"/>
  <c r="Z214" i="13"/>
  <c r="Y214" i="13"/>
  <c r="X214" i="13"/>
  <c r="Z213" i="13"/>
  <c r="Y213" i="13"/>
  <c r="X213" i="13"/>
  <c r="Z212" i="13"/>
  <c r="Y212" i="13"/>
  <c r="X212" i="13"/>
  <c r="Z211" i="13"/>
  <c r="Y211" i="13"/>
  <c r="X211" i="13"/>
  <c r="Z210" i="13"/>
  <c r="Y210" i="13"/>
  <c r="X210" i="13"/>
  <c r="Z209" i="13"/>
  <c r="Y209" i="13"/>
  <c r="X209" i="13"/>
  <c r="Z208" i="13"/>
  <c r="Y208" i="13"/>
  <c r="X208" i="13"/>
  <c r="Z207" i="13"/>
  <c r="Y207" i="13"/>
  <c r="X207" i="13"/>
  <c r="Z206" i="13"/>
  <c r="Y206" i="13"/>
  <c r="X206" i="13"/>
  <c r="Z205" i="13"/>
  <c r="Y205" i="13"/>
  <c r="X205" i="13"/>
  <c r="Z204" i="13"/>
  <c r="Y204" i="13"/>
  <c r="X204" i="13"/>
  <c r="Z203" i="13"/>
  <c r="Y203" i="13"/>
  <c r="X203" i="13"/>
  <c r="Z202" i="13"/>
  <c r="Y202" i="13"/>
  <c r="X202" i="13"/>
  <c r="Z201" i="13"/>
  <c r="Y201" i="13"/>
  <c r="X201" i="13"/>
  <c r="Z200" i="13"/>
  <c r="Y200" i="13"/>
  <c r="X200" i="13"/>
  <c r="Z199" i="13"/>
  <c r="Y199" i="13"/>
  <c r="X199" i="13"/>
  <c r="Z198" i="13"/>
  <c r="Y198" i="13"/>
  <c r="X198" i="13"/>
  <c r="Z197" i="13"/>
  <c r="Y197" i="13"/>
  <c r="X197" i="13"/>
  <c r="Z196" i="13"/>
  <c r="Y196" i="13"/>
  <c r="X196" i="13"/>
  <c r="Z195" i="13"/>
  <c r="Y195" i="13"/>
  <c r="X195" i="13"/>
  <c r="Z194" i="13"/>
  <c r="Y194" i="13"/>
  <c r="X194" i="13"/>
  <c r="Z193" i="13"/>
  <c r="Y193" i="13"/>
  <c r="X193" i="13"/>
  <c r="Z192" i="13"/>
  <c r="Y192" i="13"/>
  <c r="X192" i="13"/>
  <c r="Z191" i="13"/>
  <c r="Y191" i="13"/>
  <c r="X191" i="13"/>
  <c r="Z190" i="13"/>
  <c r="Y190" i="13"/>
  <c r="X190" i="13"/>
  <c r="Z189" i="13"/>
  <c r="Y189" i="13"/>
  <c r="X189" i="13"/>
  <c r="Z188" i="13"/>
  <c r="Y188" i="13"/>
  <c r="X188" i="13"/>
  <c r="Z187" i="13"/>
  <c r="Y187" i="13"/>
  <c r="X187" i="13"/>
  <c r="Z186" i="13"/>
  <c r="Y186" i="13"/>
  <c r="X186" i="13"/>
  <c r="Z185" i="13"/>
  <c r="Y185" i="13"/>
  <c r="X185" i="13"/>
  <c r="Z184" i="13"/>
  <c r="Y184" i="13"/>
  <c r="X184" i="13"/>
  <c r="Z183" i="13"/>
  <c r="Y183" i="13"/>
  <c r="X183" i="13"/>
  <c r="Z182" i="13"/>
  <c r="Y182" i="13"/>
  <c r="X182" i="13"/>
  <c r="Z181" i="13"/>
  <c r="Y181" i="13"/>
  <c r="X181" i="13"/>
  <c r="Z180" i="13"/>
  <c r="Y180" i="13"/>
  <c r="X180" i="13"/>
  <c r="Z179" i="13"/>
  <c r="Y179" i="13"/>
  <c r="X179" i="13"/>
  <c r="Z178" i="13"/>
  <c r="Y178" i="13"/>
  <c r="X178" i="13"/>
  <c r="Z177" i="13"/>
  <c r="Y177" i="13"/>
  <c r="X177" i="13"/>
  <c r="Z176" i="13"/>
  <c r="Y176" i="13"/>
  <c r="X176" i="13"/>
  <c r="Z175" i="13"/>
  <c r="Y175" i="13"/>
  <c r="X175" i="13"/>
  <c r="Z174" i="13"/>
  <c r="Y174" i="13"/>
  <c r="X174" i="13"/>
  <c r="Z173" i="13"/>
  <c r="Y173" i="13"/>
  <c r="X173" i="13"/>
  <c r="Z172" i="13"/>
  <c r="Y172" i="13"/>
  <c r="X172" i="13"/>
  <c r="Z171" i="13"/>
  <c r="Y171" i="13"/>
  <c r="X171" i="13"/>
  <c r="Z170" i="13"/>
  <c r="Y170" i="13"/>
  <c r="X170" i="13"/>
  <c r="Z169" i="13"/>
  <c r="Y169" i="13"/>
  <c r="X169" i="13"/>
  <c r="Z168" i="13"/>
  <c r="Y168" i="13"/>
  <c r="X168" i="13"/>
  <c r="Z167" i="13"/>
  <c r="Y167" i="13"/>
  <c r="X167" i="13"/>
  <c r="Z166" i="13"/>
  <c r="Y166" i="13"/>
  <c r="X166" i="13"/>
  <c r="Z165" i="13"/>
  <c r="Y165" i="13"/>
  <c r="X165" i="13"/>
  <c r="Z164" i="13"/>
  <c r="Y164" i="13"/>
  <c r="X164" i="13"/>
  <c r="Z163" i="13"/>
  <c r="Y163" i="13"/>
  <c r="X163" i="13"/>
  <c r="Z162" i="13"/>
  <c r="Y162" i="13"/>
  <c r="X162" i="13"/>
  <c r="Z161" i="13"/>
  <c r="Y161" i="13"/>
  <c r="X161" i="13"/>
  <c r="Z160" i="13"/>
  <c r="Y160" i="13"/>
  <c r="X160" i="13"/>
  <c r="Z159" i="13"/>
  <c r="Y159" i="13"/>
  <c r="X159" i="13"/>
  <c r="Z158" i="13"/>
  <c r="Y158" i="13"/>
  <c r="X158" i="13"/>
  <c r="Z157" i="13"/>
  <c r="Y157" i="13"/>
  <c r="X157" i="13"/>
  <c r="Z156" i="13"/>
  <c r="Y156" i="13"/>
  <c r="X156" i="13"/>
  <c r="Z155" i="13"/>
  <c r="Y155" i="13"/>
  <c r="X155" i="13"/>
  <c r="Z154" i="13"/>
  <c r="Y154" i="13"/>
  <c r="X154" i="13"/>
  <c r="Z153" i="13"/>
  <c r="Y153" i="13"/>
  <c r="X153" i="13"/>
  <c r="Z152" i="13"/>
  <c r="Y152" i="13"/>
  <c r="X152" i="13"/>
  <c r="Z151" i="13"/>
  <c r="Y151" i="13"/>
  <c r="X151" i="13"/>
  <c r="Z150" i="13"/>
  <c r="Y150" i="13"/>
  <c r="X150" i="13"/>
  <c r="Z149" i="13"/>
  <c r="Y149" i="13"/>
  <c r="X149" i="13"/>
  <c r="Z148" i="13"/>
  <c r="Y148" i="13"/>
  <c r="X148" i="13"/>
  <c r="Z147" i="13"/>
  <c r="Y147" i="13"/>
  <c r="X147" i="13"/>
  <c r="Z146" i="13"/>
  <c r="Y146" i="13"/>
  <c r="X146" i="13"/>
  <c r="Z145" i="13"/>
  <c r="Y145" i="13"/>
  <c r="X145" i="13"/>
  <c r="Z144" i="13"/>
  <c r="Y144" i="13"/>
  <c r="X144" i="13"/>
  <c r="Z143" i="13"/>
  <c r="Y143" i="13"/>
  <c r="X143" i="13"/>
  <c r="Z142" i="13"/>
  <c r="Y142" i="13"/>
  <c r="X142" i="13"/>
  <c r="Z141" i="13"/>
  <c r="Y141" i="13"/>
  <c r="X141" i="13"/>
  <c r="Z140" i="13"/>
  <c r="Y140" i="13"/>
  <c r="X140" i="13"/>
  <c r="Z139" i="13"/>
  <c r="Y139" i="13"/>
  <c r="X139" i="13"/>
  <c r="Z138" i="13"/>
  <c r="Y138" i="13"/>
  <c r="X138" i="13"/>
  <c r="Z137" i="13"/>
  <c r="Y137" i="13"/>
  <c r="X137" i="13"/>
  <c r="Z136" i="13"/>
  <c r="Y136" i="13"/>
  <c r="X136" i="13"/>
  <c r="Z135" i="13"/>
  <c r="Y135" i="13"/>
  <c r="X135" i="13"/>
  <c r="Z134" i="13"/>
  <c r="Y134" i="13"/>
  <c r="X134" i="13"/>
  <c r="Z133" i="13"/>
  <c r="Y133" i="13"/>
  <c r="X133" i="13"/>
  <c r="Z132" i="13"/>
  <c r="Y132" i="13"/>
  <c r="X132" i="13"/>
  <c r="Z131" i="13"/>
  <c r="Y131" i="13"/>
  <c r="X131" i="13"/>
  <c r="Z130" i="13"/>
  <c r="Y130" i="13"/>
  <c r="X130" i="13"/>
  <c r="Z129" i="13"/>
  <c r="Y129" i="13"/>
  <c r="X129" i="13"/>
  <c r="Z128" i="13"/>
  <c r="Y128" i="13"/>
  <c r="X128" i="13"/>
  <c r="Z127" i="13"/>
  <c r="Y127" i="13"/>
  <c r="X127" i="13"/>
  <c r="Z126" i="13"/>
  <c r="Y126" i="13"/>
  <c r="X126" i="13"/>
  <c r="Z125" i="13"/>
  <c r="Y125" i="13"/>
  <c r="X125" i="13"/>
  <c r="Z124" i="13"/>
  <c r="Y124" i="13"/>
  <c r="X124" i="13"/>
  <c r="Z123" i="13"/>
  <c r="Y123" i="13"/>
  <c r="X123" i="13"/>
  <c r="Z122" i="13"/>
  <c r="Y122" i="13"/>
  <c r="X122" i="13"/>
  <c r="Z121" i="13"/>
  <c r="Y121" i="13"/>
  <c r="X121" i="13"/>
  <c r="Z120" i="13"/>
  <c r="Y120" i="13"/>
  <c r="X120" i="13"/>
  <c r="Z119" i="13"/>
  <c r="Y119" i="13"/>
  <c r="X119" i="13"/>
  <c r="Z118" i="13"/>
  <c r="Y118" i="13"/>
  <c r="X118" i="13"/>
  <c r="Z117" i="13"/>
  <c r="Y117" i="13"/>
  <c r="X117" i="13"/>
  <c r="Z116" i="13"/>
  <c r="Y116" i="13"/>
  <c r="X116" i="13"/>
  <c r="Z115" i="13"/>
  <c r="Y115" i="13"/>
  <c r="X115" i="13"/>
  <c r="Z114" i="13"/>
  <c r="Y114" i="13"/>
  <c r="X114" i="13"/>
  <c r="Z113" i="13"/>
  <c r="Y113" i="13"/>
  <c r="X113" i="13"/>
  <c r="Z112" i="13"/>
  <c r="Y112" i="13"/>
  <c r="X112" i="13"/>
  <c r="Z111" i="13"/>
  <c r="Y111" i="13"/>
  <c r="X111" i="13"/>
  <c r="Z110" i="13"/>
  <c r="Y110" i="13"/>
  <c r="X110" i="13"/>
  <c r="Z109" i="13"/>
  <c r="Y109" i="13"/>
  <c r="X109" i="13"/>
  <c r="Z108" i="13"/>
  <c r="Y108" i="13"/>
  <c r="X108" i="13"/>
  <c r="Z107" i="13"/>
  <c r="Y107" i="13"/>
  <c r="X107" i="13"/>
  <c r="Z106" i="13"/>
  <c r="Y106" i="13"/>
  <c r="X106" i="13"/>
  <c r="Z105" i="13"/>
  <c r="Y105" i="13"/>
  <c r="X105" i="13"/>
  <c r="Z104" i="13"/>
  <c r="Y104" i="13"/>
  <c r="X104" i="13"/>
  <c r="Z103" i="13"/>
  <c r="Y103" i="13"/>
  <c r="X103" i="13"/>
  <c r="Z102" i="13"/>
  <c r="Y102" i="13"/>
  <c r="X102" i="13"/>
  <c r="Z101" i="13"/>
  <c r="Y101" i="13"/>
  <c r="X101" i="13"/>
  <c r="Z100" i="13"/>
  <c r="Y100" i="13"/>
  <c r="X100" i="13"/>
  <c r="Z99" i="13"/>
  <c r="Y99" i="13"/>
  <c r="X99" i="13"/>
  <c r="Z98" i="13"/>
  <c r="Y98" i="13"/>
  <c r="X98" i="13"/>
  <c r="Z97" i="13"/>
  <c r="Y97" i="13"/>
  <c r="X97" i="13"/>
  <c r="Z96" i="13"/>
  <c r="Y96" i="13"/>
  <c r="X96" i="13"/>
  <c r="Z95" i="13"/>
  <c r="Y95" i="13"/>
  <c r="X95" i="13"/>
  <c r="Z94" i="13"/>
  <c r="Y94" i="13"/>
  <c r="X94" i="13"/>
  <c r="Z93" i="13"/>
  <c r="Y93" i="13"/>
  <c r="X93" i="13"/>
  <c r="Z92" i="13"/>
  <c r="Y92" i="13"/>
  <c r="X92" i="13"/>
  <c r="Z91" i="13"/>
  <c r="Y91" i="13"/>
  <c r="X91" i="13"/>
  <c r="Z90" i="13"/>
  <c r="Y90" i="13"/>
  <c r="X90" i="13"/>
  <c r="Z89" i="13"/>
  <c r="Y89" i="13"/>
  <c r="X89" i="13"/>
  <c r="Z88" i="13"/>
  <c r="Y88" i="13"/>
  <c r="X88" i="13"/>
  <c r="Z87" i="13"/>
  <c r="Y87" i="13"/>
  <c r="X87" i="13"/>
  <c r="Z86" i="13"/>
  <c r="Y86" i="13"/>
  <c r="X86" i="13"/>
  <c r="Z85" i="13"/>
  <c r="Y85" i="13"/>
  <c r="X85" i="13"/>
  <c r="Z84" i="13"/>
  <c r="Y84" i="13"/>
  <c r="X84" i="13"/>
  <c r="Z83" i="13"/>
  <c r="Y83" i="13"/>
  <c r="X83" i="13"/>
  <c r="Z82" i="13"/>
  <c r="Y82" i="13"/>
  <c r="X82" i="13"/>
  <c r="Z81" i="13"/>
  <c r="Y81" i="13"/>
  <c r="X81" i="13"/>
  <c r="Z80" i="13"/>
  <c r="Y80" i="13"/>
  <c r="X80" i="13"/>
  <c r="Z79" i="13"/>
  <c r="Y79" i="13"/>
  <c r="X79" i="13"/>
  <c r="Z78" i="13"/>
  <c r="Y78" i="13"/>
  <c r="X78" i="13"/>
  <c r="Z77" i="13"/>
  <c r="Y77" i="13"/>
  <c r="X77" i="13"/>
  <c r="Z76" i="13"/>
  <c r="Y76" i="13"/>
  <c r="X76" i="13"/>
  <c r="Z75" i="13"/>
  <c r="Y75" i="13"/>
  <c r="X75" i="13"/>
  <c r="Z74" i="13"/>
  <c r="Y74" i="13"/>
  <c r="X74" i="13"/>
  <c r="Z73" i="13"/>
  <c r="Y73" i="13"/>
  <c r="X73" i="13"/>
  <c r="Z72" i="13"/>
  <c r="Y72" i="13"/>
  <c r="X72" i="13"/>
  <c r="Z71" i="13"/>
  <c r="Y71" i="13"/>
  <c r="X71" i="13"/>
  <c r="Z70" i="13"/>
  <c r="Y70" i="13"/>
  <c r="X70" i="13"/>
  <c r="Z69" i="13"/>
  <c r="Y69" i="13"/>
  <c r="X69" i="13"/>
  <c r="Z68" i="13"/>
  <c r="Y68" i="13"/>
  <c r="X68" i="13"/>
  <c r="Z67" i="13"/>
  <c r="Y67" i="13"/>
  <c r="X67" i="13"/>
  <c r="Z66" i="13"/>
  <c r="Y66" i="13"/>
  <c r="X66" i="13"/>
  <c r="Z65" i="13"/>
  <c r="Y65" i="13"/>
  <c r="X65" i="13"/>
  <c r="Z64" i="13"/>
  <c r="Y64" i="13"/>
  <c r="X64" i="13"/>
  <c r="Z63" i="13"/>
  <c r="Y63" i="13"/>
  <c r="X63" i="13"/>
  <c r="Z62" i="13"/>
  <c r="Y62" i="13"/>
  <c r="X62" i="13"/>
  <c r="Z61" i="13"/>
  <c r="Y61" i="13"/>
  <c r="X61" i="13"/>
  <c r="Z60" i="13"/>
  <c r="Y60" i="13"/>
  <c r="X60" i="13"/>
  <c r="Z59" i="13"/>
  <c r="Y59" i="13"/>
  <c r="X59" i="13"/>
  <c r="Z58" i="13"/>
  <c r="Y58" i="13"/>
  <c r="X58" i="13"/>
  <c r="Z57" i="13"/>
  <c r="Y57" i="13"/>
  <c r="X57" i="13"/>
  <c r="Z56" i="13"/>
  <c r="Y56" i="13"/>
  <c r="X56" i="13"/>
  <c r="Z55" i="13"/>
  <c r="Y55" i="13"/>
  <c r="X55" i="13"/>
  <c r="Z54" i="13"/>
  <c r="Y54" i="13"/>
  <c r="X54" i="13"/>
  <c r="Z53" i="13"/>
  <c r="Y53" i="13"/>
  <c r="X53" i="13"/>
  <c r="Z52" i="13"/>
  <c r="Y52" i="13"/>
  <c r="X52" i="13"/>
  <c r="Z51" i="13"/>
  <c r="Y51" i="13"/>
  <c r="X51" i="13"/>
  <c r="Z50" i="13"/>
  <c r="Y50" i="13"/>
  <c r="X50" i="13"/>
  <c r="Z49" i="13"/>
  <c r="Y49" i="13"/>
  <c r="X49" i="13"/>
  <c r="Z48" i="13"/>
  <c r="Y48" i="13"/>
  <c r="X48" i="13"/>
  <c r="Z47" i="13"/>
  <c r="Y47" i="13"/>
  <c r="X47" i="13"/>
  <c r="Z46" i="13"/>
  <c r="Y46" i="13"/>
  <c r="X46" i="13"/>
  <c r="Z45" i="13"/>
  <c r="Y45" i="13"/>
  <c r="X45" i="13"/>
  <c r="Z44" i="13"/>
  <c r="Y44" i="13"/>
  <c r="X44" i="13"/>
  <c r="Z43" i="13"/>
  <c r="Y43" i="13"/>
  <c r="X43" i="13"/>
  <c r="Z42" i="13"/>
  <c r="Y42" i="13"/>
  <c r="X42" i="13"/>
  <c r="Z41" i="13"/>
  <c r="Y41" i="13"/>
  <c r="X41" i="13"/>
  <c r="Z40" i="13"/>
  <c r="Y40" i="13"/>
  <c r="X40" i="13"/>
  <c r="Z39" i="13"/>
  <c r="Y39" i="13"/>
  <c r="X39" i="13"/>
  <c r="Z38" i="13"/>
  <c r="Y38" i="13"/>
  <c r="X38" i="13"/>
  <c r="Z37" i="13"/>
  <c r="Y37" i="13"/>
  <c r="X37" i="13"/>
  <c r="Z36" i="13"/>
  <c r="Y36" i="13"/>
  <c r="X36" i="13"/>
  <c r="Z35" i="13"/>
  <c r="Y35" i="13"/>
  <c r="X35" i="13"/>
  <c r="Z34" i="13"/>
  <c r="Y34" i="13"/>
  <c r="X34" i="13"/>
  <c r="Z33" i="13"/>
  <c r="Y33" i="13"/>
  <c r="X33" i="13"/>
  <c r="Z32" i="13"/>
  <c r="Y32" i="13"/>
  <c r="X32" i="13"/>
  <c r="Z31" i="13"/>
  <c r="Y31" i="13"/>
  <c r="X31" i="13"/>
  <c r="Z30" i="13"/>
  <c r="Y30" i="13"/>
  <c r="X30" i="13"/>
  <c r="Z29" i="13"/>
  <c r="Y29" i="13"/>
  <c r="X29" i="13"/>
  <c r="Z28" i="13"/>
  <c r="Y28" i="13"/>
  <c r="X28" i="13"/>
  <c r="Z27" i="13"/>
  <c r="Y27" i="13"/>
  <c r="X27" i="13"/>
  <c r="Z26" i="13"/>
  <c r="Y26" i="13"/>
  <c r="X26" i="13"/>
  <c r="Z25" i="13"/>
  <c r="Y25" i="13"/>
  <c r="X25" i="13"/>
  <c r="Z24" i="13"/>
  <c r="Y24" i="13"/>
  <c r="X24" i="13"/>
  <c r="Z23" i="13"/>
  <c r="Y23" i="13"/>
  <c r="X23" i="13"/>
  <c r="Z22" i="13"/>
  <c r="Y22" i="13"/>
  <c r="X22" i="13"/>
  <c r="Z21" i="13"/>
  <c r="Y21" i="13"/>
  <c r="X21" i="13"/>
  <c r="Z20" i="13"/>
  <c r="Y20" i="13"/>
  <c r="X20" i="13"/>
  <c r="Z19" i="13"/>
  <c r="Y19" i="13"/>
  <c r="X19" i="13"/>
  <c r="Z18" i="13"/>
  <c r="Y18" i="13"/>
  <c r="X18" i="13"/>
  <c r="Z17" i="13"/>
  <c r="Y17" i="13"/>
  <c r="X17" i="13"/>
  <c r="Z16" i="13"/>
  <c r="Y16" i="13"/>
  <c r="X16" i="13"/>
  <c r="Z15" i="13"/>
  <c r="Y15" i="13"/>
  <c r="X15" i="13"/>
  <c r="Z14" i="13"/>
  <c r="Y14" i="13"/>
  <c r="X14" i="13"/>
  <c r="Z13" i="13"/>
  <c r="Y13" i="13"/>
  <c r="X13" i="13"/>
  <c r="Z12" i="13"/>
  <c r="Y12" i="13"/>
  <c r="X12" i="13"/>
  <c r="Z11" i="13"/>
  <c r="Y11" i="13"/>
  <c r="X11" i="13"/>
  <c r="Z10" i="13"/>
  <c r="Y10" i="13"/>
  <c r="X10" i="13"/>
  <c r="Z9" i="13"/>
  <c r="Y9" i="13"/>
  <c r="X9" i="13"/>
  <c r="Z8" i="13"/>
  <c r="Y8" i="13"/>
  <c r="X8" i="13"/>
  <c r="Z7" i="13"/>
  <c r="Y7" i="13"/>
  <c r="X7" i="13"/>
  <c r="Z6" i="13"/>
  <c r="Y6" i="13"/>
  <c r="X6" i="13"/>
  <c r="Z5" i="13"/>
  <c r="Y5" i="13"/>
  <c r="X5" i="13"/>
  <c r="Z4" i="13"/>
  <c r="Y4" i="13"/>
  <c r="X4" i="13"/>
  <c r="Z3" i="13"/>
  <c r="Y3" i="13"/>
  <c r="X3" i="13"/>
  <c r="Z2" i="13"/>
  <c r="Y2" i="13"/>
  <c r="X2" i="13"/>
  <c r="Z498" i="12"/>
  <c r="Y498" i="12"/>
  <c r="X498" i="12"/>
  <c r="Z497" i="12"/>
  <c r="Y497" i="12"/>
  <c r="X497" i="12"/>
  <c r="Z496" i="12"/>
  <c r="Y496" i="12"/>
  <c r="X496" i="12"/>
  <c r="Z495" i="12"/>
  <c r="Y495" i="12"/>
  <c r="X495" i="12"/>
  <c r="Z494" i="12"/>
  <c r="Y494" i="12"/>
  <c r="X494" i="12"/>
  <c r="Z493" i="12"/>
  <c r="Y493" i="12"/>
  <c r="X493" i="12"/>
  <c r="Z492" i="12"/>
  <c r="Y492" i="12"/>
  <c r="X492" i="12"/>
  <c r="Z491" i="12"/>
  <c r="Y491" i="12"/>
  <c r="X491" i="12"/>
  <c r="Z490" i="12"/>
  <c r="Y490" i="12"/>
  <c r="X490" i="12"/>
  <c r="Z489" i="12"/>
  <c r="Y489" i="12"/>
  <c r="X489" i="12"/>
  <c r="Z488" i="12"/>
  <c r="Y488" i="12"/>
  <c r="X488" i="12"/>
  <c r="Z487" i="12"/>
  <c r="Y487" i="12"/>
  <c r="X487" i="12"/>
  <c r="Z486" i="12"/>
  <c r="Y486" i="12"/>
  <c r="X486" i="12"/>
  <c r="Z485" i="12"/>
  <c r="Y485" i="12"/>
  <c r="X485" i="12"/>
  <c r="Z484" i="12"/>
  <c r="Y484" i="12"/>
  <c r="X484" i="12"/>
  <c r="Z483" i="12"/>
  <c r="Y483" i="12"/>
  <c r="X483" i="12"/>
  <c r="Z482" i="12"/>
  <c r="Y482" i="12"/>
  <c r="X482" i="12"/>
  <c r="Z481" i="12"/>
  <c r="Y481" i="12"/>
  <c r="X481" i="12"/>
  <c r="Z480" i="12"/>
  <c r="Y480" i="12"/>
  <c r="X480" i="12"/>
  <c r="Z479" i="12"/>
  <c r="Y479" i="12"/>
  <c r="X479" i="12"/>
  <c r="Z478" i="12"/>
  <c r="Y478" i="12"/>
  <c r="X478" i="12"/>
  <c r="Z477" i="12"/>
  <c r="Y477" i="12"/>
  <c r="X477" i="12"/>
  <c r="Z476" i="12"/>
  <c r="Y476" i="12"/>
  <c r="X476" i="12"/>
  <c r="Z475" i="12"/>
  <c r="Y475" i="12"/>
  <c r="X475" i="12"/>
  <c r="Z474" i="12"/>
  <c r="Y474" i="12"/>
  <c r="X474" i="12"/>
  <c r="Z473" i="12"/>
  <c r="Y473" i="12"/>
  <c r="X473" i="12"/>
  <c r="Z472" i="12"/>
  <c r="Y472" i="12"/>
  <c r="X472" i="12"/>
  <c r="Z471" i="12"/>
  <c r="Y471" i="12"/>
  <c r="X471" i="12"/>
  <c r="Z470" i="12"/>
  <c r="Y470" i="12"/>
  <c r="X470" i="12"/>
  <c r="Z469" i="12"/>
  <c r="Y469" i="12"/>
  <c r="X469" i="12"/>
  <c r="Z468" i="12"/>
  <c r="Y468" i="12"/>
  <c r="X468" i="12"/>
  <c r="Z467" i="12"/>
  <c r="Y467" i="12"/>
  <c r="X467" i="12"/>
  <c r="Z466" i="12"/>
  <c r="Y466" i="12"/>
  <c r="X466" i="12"/>
  <c r="Z465" i="12"/>
  <c r="Y465" i="12"/>
  <c r="X465" i="12"/>
  <c r="Z464" i="12"/>
  <c r="Y464" i="12"/>
  <c r="X464" i="12"/>
  <c r="Z463" i="12"/>
  <c r="Y463" i="12"/>
  <c r="X463" i="12"/>
  <c r="Z462" i="12"/>
  <c r="Y462" i="12"/>
  <c r="X462" i="12"/>
  <c r="Z461" i="12"/>
  <c r="Y461" i="12"/>
  <c r="X461" i="12"/>
  <c r="Z460" i="12"/>
  <c r="Y460" i="12"/>
  <c r="X460" i="12"/>
  <c r="Z459" i="12"/>
  <c r="Y459" i="12"/>
  <c r="X459" i="12"/>
  <c r="Z458" i="12"/>
  <c r="Y458" i="12"/>
  <c r="X458" i="12"/>
  <c r="Z457" i="12"/>
  <c r="Y457" i="12"/>
  <c r="X457" i="12"/>
  <c r="Z456" i="12"/>
  <c r="Y456" i="12"/>
  <c r="X456" i="12"/>
  <c r="Z455" i="12"/>
  <c r="Y455" i="12"/>
  <c r="X455" i="12"/>
  <c r="Z454" i="12"/>
  <c r="Y454" i="12"/>
  <c r="X454" i="12"/>
  <c r="Z453" i="12"/>
  <c r="Y453" i="12"/>
  <c r="X453" i="12"/>
  <c r="Z452" i="12"/>
  <c r="Y452" i="12"/>
  <c r="X452" i="12"/>
  <c r="Z451" i="12"/>
  <c r="Y451" i="12"/>
  <c r="X451" i="12"/>
  <c r="Z450" i="12"/>
  <c r="Y450" i="12"/>
  <c r="X450" i="12"/>
  <c r="Z449" i="12"/>
  <c r="Y449" i="12"/>
  <c r="X449" i="12"/>
  <c r="Z448" i="12"/>
  <c r="Y448" i="12"/>
  <c r="X448" i="12"/>
  <c r="Z447" i="12"/>
  <c r="Y447" i="12"/>
  <c r="X447" i="12"/>
  <c r="Z446" i="12"/>
  <c r="Y446" i="12"/>
  <c r="X446" i="12"/>
  <c r="Z445" i="12"/>
  <c r="Y445" i="12"/>
  <c r="X445" i="12"/>
  <c r="Z444" i="12"/>
  <c r="Y444" i="12"/>
  <c r="X444" i="12"/>
  <c r="Z443" i="12"/>
  <c r="Y443" i="12"/>
  <c r="X443" i="12"/>
  <c r="Z442" i="12"/>
  <c r="Y442" i="12"/>
  <c r="X442" i="12"/>
  <c r="Z441" i="12"/>
  <c r="Y441" i="12"/>
  <c r="X441" i="12"/>
  <c r="Z440" i="12"/>
  <c r="Y440" i="12"/>
  <c r="X440" i="12"/>
  <c r="Z439" i="12"/>
  <c r="Y439" i="12"/>
  <c r="X439" i="12"/>
  <c r="Z438" i="12"/>
  <c r="Y438" i="12"/>
  <c r="X438" i="12"/>
  <c r="Z437" i="12"/>
  <c r="Y437" i="12"/>
  <c r="X437" i="12"/>
  <c r="Z436" i="12"/>
  <c r="Y436" i="12"/>
  <c r="X436" i="12"/>
  <c r="Z435" i="12"/>
  <c r="Y435" i="12"/>
  <c r="X435" i="12"/>
  <c r="Z434" i="12"/>
  <c r="Y434" i="12"/>
  <c r="X434" i="12"/>
  <c r="Z433" i="12"/>
  <c r="Y433" i="12"/>
  <c r="X433" i="12"/>
  <c r="Z432" i="12"/>
  <c r="Y432" i="12"/>
  <c r="X432" i="12"/>
  <c r="Z431" i="12"/>
  <c r="Y431" i="12"/>
  <c r="X431" i="12"/>
  <c r="Z430" i="12"/>
  <c r="Y430" i="12"/>
  <c r="X430" i="12"/>
  <c r="Z429" i="12"/>
  <c r="Y429" i="12"/>
  <c r="X429" i="12"/>
  <c r="Z428" i="12"/>
  <c r="Y428" i="12"/>
  <c r="X428" i="12"/>
  <c r="Z427" i="12"/>
  <c r="Y427" i="12"/>
  <c r="X427" i="12"/>
  <c r="Z426" i="12"/>
  <c r="Y426" i="12"/>
  <c r="X426" i="12"/>
  <c r="Z425" i="12"/>
  <c r="Y425" i="12"/>
  <c r="X425" i="12"/>
  <c r="Z424" i="12"/>
  <c r="Y424" i="12"/>
  <c r="X424" i="12"/>
  <c r="Z423" i="12"/>
  <c r="Y423" i="12"/>
  <c r="X423" i="12"/>
  <c r="Z422" i="12"/>
  <c r="Y422" i="12"/>
  <c r="X422" i="12"/>
  <c r="Z421" i="12"/>
  <c r="Y421" i="12"/>
  <c r="X421" i="12"/>
  <c r="Z420" i="12"/>
  <c r="Y420" i="12"/>
  <c r="X420" i="12"/>
  <c r="Z419" i="12"/>
  <c r="Y419" i="12"/>
  <c r="X419" i="12"/>
  <c r="Z418" i="12"/>
  <c r="Y418" i="12"/>
  <c r="X418" i="12"/>
  <c r="Z417" i="12"/>
  <c r="Y417" i="12"/>
  <c r="X417" i="12"/>
  <c r="Z416" i="12"/>
  <c r="Y416" i="12"/>
  <c r="X416" i="12"/>
  <c r="Z415" i="12"/>
  <c r="Y415" i="12"/>
  <c r="X415" i="12"/>
  <c r="Z414" i="12"/>
  <c r="Y414" i="12"/>
  <c r="X414" i="12"/>
  <c r="Z413" i="12"/>
  <c r="Y413" i="12"/>
  <c r="X413" i="12"/>
  <c r="Z412" i="12"/>
  <c r="Y412" i="12"/>
  <c r="X412" i="12"/>
  <c r="Z411" i="12"/>
  <c r="Y411" i="12"/>
  <c r="X411" i="12"/>
  <c r="Z410" i="12"/>
  <c r="Y410" i="12"/>
  <c r="X410" i="12"/>
  <c r="Z409" i="12"/>
  <c r="Y409" i="12"/>
  <c r="X409" i="12"/>
  <c r="Z408" i="12"/>
  <c r="Y408" i="12"/>
  <c r="X408" i="12"/>
  <c r="Z407" i="12"/>
  <c r="Y407" i="12"/>
  <c r="X407" i="12"/>
  <c r="Z406" i="12"/>
  <c r="Y406" i="12"/>
  <c r="X406" i="12"/>
  <c r="Z405" i="12"/>
  <c r="Y405" i="12"/>
  <c r="X405" i="12"/>
  <c r="Z404" i="12"/>
  <c r="Y404" i="12"/>
  <c r="X404" i="12"/>
  <c r="Z403" i="12"/>
  <c r="Y403" i="12"/>
  <c r="X403" i="12"/>
  <c r="Z402" i="12"/>
  <c r="Y402" i="12"/>
  <c r="X402" i="12"/>
  <c r="Z401" i="12"/>
  <c r="Y401" i="12"/>
  <c r="X401" i="12"/>
  <c r="Z400" i="12"/>
  <c r="Y400" i="12"/>
  <c r="X400" i="12"/>
  <c r="Z399" i="12"/>
  <c r="Y399" i="12"/>
  <c r="X399" i="12"/>
  <c r="Z398" i="12"/>
  <c r="Y398" i="12"/>
  <c r="X398" i="12"/>
  <c r="Z397" i="12"/>
  <c r="Y397" i="12"/>
  <c r="X397" i="12"/>
  <c r="Z396" i="12"/>
  <c r="Y396" i="12"/>
  <c r="X396" i="12"/>
  <c r="Z395" i="12"/>
  <c r="Y395" i="12"/>
  <c r="X395" i="12"/>
  <c r="Z394" i="12"/>
  <c r="Y394" i="12"/>
  <c r="X394" i="12"/>
  <c r="Z393" i="12"/>
  <c r="Y393" i="12"/>
  <c r="X393" i="12"/>
  <c r="Z392" i="12"/>
  <c r="Y392" i="12"/>
  <c r="X392" i="12"/>
  <c r="Z391" i="12"/>
  <c r="Y391" i="12"/>
  <c r="X391" i="12"/>
  <c r="Z390" i="12"/>
  <c r="Y390" i="12"/>
  <c r="X390" i="12"/>
  <c r="Z389" i="12"/>
  <c r="Y389" i="12"/>
  <c r="X389" i="12"/>
  <c r="Z388" i="12"/>
  <c r="Y388" i="12"/>
  <c r="X388" i="12"/>
  <c r="Z387" i="12"/>
  <c r="Y387" i="12"/>
  <c r="X387" i="12"/>
  <c r="Z386" i="12"/>
  <c r="Y386" i="12"/>
  <c r="X386" i="12"/>
  <c r="Z385" i="12"/>
  <c r="Y385" i="12"/>
  <c r="X385" i="12"/>
  <c r="Z384" i="12"/>
  <c r="Y384" i="12"/>
  <c r="X384" i="12"/>
  <c r="Z383" i="12"/>
  <c r="Y383" i="12"/>
  <c r="X383" i="12"/>
  <c r="Z382" i="12"/>
  <c r="Y382" i="12"/>
  <c r="X382" i="12"/>
  <c r="Z381" i="12"/>
  <c r="Y381" i="12"/>
  <c r="X381" i="12"/>
  <c r="Z380" i="12"/>
  <c r="Y380" i="12"/>
  <c r="X380" i="12"/>
  <c r="Z379" i="12"/>
  <c r="Y379" i="12"/>
  <c r="X379" i="12"/>
  <c r="Z378" i="12"/>
  <c r="Y378" i="12"/>
  <c r="X378" i="12"/>
  <c r="Z377" i="12"/>
  <c r="Y377" i="12"/>
  <c r="X377" i="12"/>
  <c r="Z376" i="12"/>
  <c r="Y376" i="12"/>
  <c r="X376" i="12"/>
  <c r="Z375" i="12"/>
  <c r="Y375" i="12"/>
  <c r="X375" i="12"/>
  <c r="Z374" i="12"/>
  <c r="Y374" i="12"/>
  <c r="X374" i="12"/>
  <c r="Z373" i="12"/>
  <c r="Y373" i="12"/>
  <c r="X373" i="12"/>
  <c r="Z372" i="12"/>
  <c r="Y372" i="12"/>
  <c r="X372" i="12"/>
  <c r="Z371" i="12"/>
  <c r="Y371" i="12"/>
  <c r="X371" i="12"/>
  <c r="Z370" i="12"/>
  <c r="Y370" i="12"/>
  <c r="X370" i="12"/>
  <c r="Z369" i="12"/>
  <c r="Y369" i="12"/>
  <c r="X369" i="12"/>
  <c r="Z368" i="12"/>
  <c r="Y368" i="12"/>
  <c r="X368" i="12"/>
  <c r="Z367" i="12"/>
  <c r="Y367" i="12"/>
  <c r="X367" i="12"/>
  <c r="Z366" i="12"/>
  <c r="Y366" i="12"/>
  <c r="X366" i="12"/>
  <c r="Z365" i="12"/>
  <c r="Y365" i="12"/>
  <c r="X365" i="12"/>
  <c r="Z364" i="12"/>
  <c r="Y364" i="12"/>
  <c r="X364" i="12"/>
  <c r="Z363" i="12"/>
  <c r="Y363" i="12"/>
  <c r="X363" i="12"/>
  <c r="Z362" i="12"/>
  <c r="Y362" i="12"/>
  <c r="X362" i="12"/>
  <c r="Z361" i="12"/>
  <c r="Y361" i="12"/>
  <c r="X361" i="12"/>
  <c r="Z360" i="12"/>
  <c r="Y360" i="12"/>
  <c r="X360" i="12"/>
  <c r="Z359" i="12"/>
  <c r="Y359" i="12"/>
  <c r="X359" i="12"/>
  <c r="Z358" i="12"/>
  <c r="Y358" i="12"/>
  <c r="X358" i="12"/>
  <c r="Z357" i="12"/>
  <c r="Y357" i="12"/>
  <c r="X357" i="12"/>
  <c r="Z356" i="12"/>
  <c r="Y356" i="12"/>
  <c r="X356" i="12"/>
  <c r="Z355" i="12"/>
  <c r="Y355" i="12"/>
  <c r="X355" i="12"/>
  <c r="Z354" i="12"/>
  <c r="Y354" i="12"/>
  <c r="X354" i="12"/>
  <c r="Z353" i="12"/>
  <c r="Y353" i="12"/>
  <c r="X353" i="12"/>
  <c r="Z352" i="12"/>
  <c r="Y352" i="12"/>
  <c r="X352" i="12"/>
  <c r="Z351" i="12"/>
  <c r="Y351" i="12"/>
  <c r="X351" i="12"/>
  <c r="Z350" i="12"/>
  <c r="Y350" i="12"/>
  <c r="X350" i="12"/>
  <c r="Z349" i="12"/>
  <c r="Y349" i="12"/>
  <c r="X349" i="12"/>
  <c r="Z348" i="12"/>
  <c r="Y348" i="12"/>
  <c r="X348" i="12"/>
  <c r="Z347" i="12"/>
  <c r="Y347" i="12"/>
  <c r="X347" i="12"/>
  <c r="Z346" i="12"/>
  <c r="Y346" i="12"/>
  <c r="X346" i="12"/>
  <c r="Z345" i="12"/>
  <c r="Y345" i="12"/>
  <c r="X345" i="12"/>
  <c r="Z344" i="12"/>
  <c r="Y344" i="12"/>
  <c r="X344" i="12"/>
  <c r="Z343" i="12"/>
  <c r="Y343" i="12"/>
  <c r="X343" i="12"/>
  <c r="Z342" i="12"/>
  <c r="Y342" i="12"/>
  <c r="X342" i="12"/>
  <c r="Z341" i="12"/>
  <c r="Y341" i="12"/>
  <c r="X341" i="12"/>
  <c r="Z340" i="12"/>
  <c r="Y340" i="12"/>
  <c r="X340" i="12"/>
  <c r="Z339" i="12"/>
  <c r="Y339" i="12"/>
  <c r="X339" i="12"/>
  <c r="Z338" i="12"/>
  <c r="Y338" i="12"/>
  <c r="X338" i="12"/>
  <c r="Z337" i="12"/>
  <c r="Y337" i="12"/>
  <c r="X337" i="12"/>
  <c r="Z336" i="12"/>
  <c r="Y336" i="12"/>
  <c r="X336" i="12"/>
  <c r="Z335" i="12"/>
  <c r="Y335" i="12"/>
  <c r="X335" i="12"/>
  <c r="Z334" i="12"/>
  <c r="Y334" i="12"/>
  <c r="X334" i="12"/>
  <c r="Z333" i="12"/>
  <c r="Y333" i="12"/>
  <c r="X333" i="12"/>
  <c r="Z332" i="12"/>
  <c r="Y332" i="12"/>
  <c r="X332" i="12"/>
  <c r="Z331" i="12"/>
  <c r="Y331" i="12"/>
  <c r="X331" i="12"/>
  <c r="Z330" i="12"/>
  <c r="Y330" i="12"/>
  <c r="X330" i="12"/>
  <c r="Z329" i="12"/>
  <c r="Y329" i="12"/>
  <c r="X329" i="12"/>
  <c r="Z328" i="12"/>
  <c r="Y328" i="12"/>
  <c r="X328" i="12"/>
  <c r="Z327" i="12"/>
  <c r="Y327" i="12"/>
  <c r="X327" i="12"/>
  <c r="Z326" i="12"/>
  <c r="Y326" i="12"/>
  <c r="X326" i="12"/>
  <c r="Z325" i="12"/>
  <c r="Y325" i="12"/>
  <c r="X325" i="12"/>
  <c r="Z324" i="12"/>
  <c r="Y324" i="12"/>
  <c r="X324" i="12"/>
  <c r="Z323" i="12"/>
  <c r="Y323" i="12"/>
  <c r="X323" i="12"/>
  <c r="Z322" i="12"/>
  <c r="Y322" i="12"/>
  <c r="X322" i="12"/>
  <c r="Z321" i="12"/>
  <c r="Y321" i="12"/>
  <c r="X321" i="12"/>
  <c r="Z320" i="12"/>
  <c r="Y320" i="12"/>
  <c r="X320" i="12"/>
  <c r="Z319" i="12"/>
  <c r="Y319" i="12"/>
  <c r="X319" i="12"/>
  <c r="Z318" i="12"/>
  <c r="Y318" i="12"/>
  <c r="X318" i="12"/>
  <c r="Z317" i="12"/>
  <c r="Y317" i="12"/>
  <c r="X317" i="12"/>
  <c r="Z316" i="12"/>
  <c r="Y316" i="12"/>
  <c r="X316" i="12"/>
  <c r="Z315" i="12"/>
  <c r="Y315" i="12"/>
  <c r="X315" i="12"/>
  <c r="Z314" i="12"/>
  <c r="Y314" i="12"/>
  <c r="X314" i="12"/>
  <c r="Z313" i="12"/>
  <c r="Y313" i="12"/>
  <c r="X313" i="12"/>
  <c r="Z312" i="12"/>
  <c r="Y312" i="12"/>
  <c r="X312" i="12"/>
  <c r="Z311" i="12"/>
  <c r="Y311" i="12"/>
  <c r="X311" i="12"/>
  <c r="Z310" i="12"/>
  <c r="Y310" i="12"/>
  <c r="X310" i="12"/>
  <c r="Z309" i="12"/>
  <c r="Y309" i="12"/>
  <c r="X309" i="12"/>
  <c r="Z308" i="12"/>
  <c r="Y308" i="12"/>
  <c r="X308" i="12"/>
  <c r="Z307" i="12"/>
  <c r="Y307" i="12"/>
  <c r="X307" i="12"/>
  <c r="Z306" i="12"/>
  <c r="Y306" i="12"/>
  <c r="X306" i="12"/>
  <c r="Z305" i="12"/>
  <c r="Y305" i="12"/>
  <c r="X305" i="12"/>
  <c r="Z304" i="12"/>
  <c r="Y304" i="12"/>
  <c r="X304" i="12"/>
  <c r="Z303" i="12"/>
  <c r="Y303" i="12"/>
  <c r="X303" i="12"/>
  <c r="Z302" i="12"/>
  <c r="Y302" i="12"/>
  <c r="X302" i="12"/>
  <c r="Z301" i="12"/>
  <c r="Y301" i="12"/>
  <c r="X301" i="12"/>
  <c r="Z300" i="12"/>
  <c r="Y300" i="12"/>
  <c r="X300" i="12"/>
  <c r="Z299" i="12"/>
  <c r="Y299" i="12"/>
  <c r="X299" i="12"/>
  <c r="Z298" i="12"/>
  <c r="Y298" i="12"/>
  <c r="X298" i="12"/>
  <c r="Z297" i="12"/>
  <c r="Y297" i="12"/>
  <c r="X297" i="12"/>
  <c r="Z296" i="12"/>
  <c r="Y296" i="12"/>
  <c r="X296" i="12"/>
  <c r="Z295" i="12"/>
  <c r="Y295" i="12"/>
  <c r="X295" i="12"/>
  <c r="Z294" i="12"/>
  <c r="Y294" i="12"/>
  <c r="X294" i="12"/>
  <c r="Z293" i="12"/>
  <c r="Y293" i="12"/>
  <c r="X293" i="12"/>
  <c r="Z292" i="12"/>
  <c r="Y292" i="12"/>
  <c r="X292" i="12"/>
  <c r="Z291" i="12"/>
  <c r="Y291" i="12"/>
  <c r="X291" i="12"/>
  <c r="Z290" i="12"/>
  <c r="Y290" i="12"/>
  <c r="X290" i="12"/>
  <c r="Z289" i="12"/>
  <c r="Y289" i="12"/>
  <c r="X289" i="12"/>
  <c r="Z288" i="12"/>
  <c r="Y288" i="12"/>
  <c r="X288" i="12"/>
  <c r="Z287" i="12"/>
  <c r="Y287" i="12"/>
  <c r="X287" i="12"/>
  <c r="Z286" i="12"/>
  <c r="Y286" i="12"/>
  <c r="X286" i="12"/>
  <c r="Z285" i="12"/>
  <c r="Y285" i="12"/>
  <c r="X285" i="12"/>
  <c r="Z284" i="12"/>
  <c r="Y284" i="12"/>
  <c r="X284" i="12"/>
  <c r="Z283" i="12"/>
  <c r="Y283" i="12"/>
  <c r="X283" i="12"/>
  <c r="Z282" i="12"/>
  <c r="Y282" i="12"/>
  <c r="X282" i="12"/>
  <c r="Z281" i="12"/>
  <c r="Y281" i="12"/>
  <c r="X281" i="12"/>
  <c r="Z280" i="12"/>
  <c r="Y280" i="12"/>
  <c r="X280" i="12"/>
  <c r="Z279" i="12"/>
  <c r="Y279" i="12"/>
  <c r="X279" i="12"/>
  <c r="Z278" i="12"/>
  <c r="Y278" i="12"/>
  <c r="X278" i="12"/>
  <c r="Z277" i="12"/>
  <c r="Y277" i="12"/>
  <c r="X277" i="12"/>
  <c r="Z276" i="12"/>
  <c r="Y276" i="12"/>
  <c r="X276" i="12"/>
  <c r="Z275" i="12"/>
  <c r="Y275" i="12"/>
  <c r="X275" i="12"/>
  <c r="Z274" i="12"/>
  <c r="Y274" i="12"/>
  <c r="X274" i="12"/>
  <c r="Z273" i="12"/>
  <c r="Y273" i="12"/>
  <c r="X273" i="12"/>
  <c r="Z272" i="12"/>
  <c r="Y272" i="12"/>
  <c r="X272" i="12"/>
  <c r="Z271" i="12"/>
  <c r="Y271" i="12"/>
  <c r="X271" i="12"/>
  <c r="Z270" i="12"/>
  <c r="Y270" i="12"/>
  <c r="X270" i="12"/>
  <c r="Z269" i="12"/>
  <c r="Y269" i="12"/>
  <c r="X269" i="12"/>
  <c r="Z268" i="12"/>
  <c r="Y268" i="12"/>
  <c r="X268" i="12"/>
  <c r="Z267" i="12"/>
  <c r="Y267" i="12"/>
  <c r="X267" i="12"/>
  <c r="Z266" i="12"/>
  <c r="Y266" i="12"/>
  <c r="X266" i="12"/>
  <c r="Z265" i="12"/>
  <c r="Y265" i="12"/>
  <c r="X265" i="12"/>
  <c r="Z264" i="12"/>
  <c r="Y264" i="12"/>
  <c r="X264" i="12"/>
  <c r="Z263" i="12"/>
  <c r="Y263" i="12"/>
  <c r="X263" i="12"/>
  <c r="Z262" i="12"/>
  <c r="Y262" i="12"/>
  <c r="X262" i="12"/>
  <c r="Z261" i="12"/>
  <c r="Y261" i="12"/>
  <c r="X261" i="12"/>
  <c r="Z260" i="12"/>
  <c r="Y260" i="12"/>
  <c r="X260" i="12"/>
  <c r="Z259" i="12"/>
  <c r="Y259" i="12"/>
  <c r="X259" i="12"/>
  <c r="Z258" i="12"/>
  <c r="Y258" i="12"/>
  <c r="X258" i="12"/>
  <c r="Z257" i="12"/>
  <c r="Y257" i="12"/>
  <c r="X257" i="12"/>
  <c r="Z256" i="12"/>
  <c r="Y256" i="12"/>
  <c r="X256" i="12"/>
  <c r="Z255" i="12"/>
  <c r="Y255" i="12"/>
  <c r="X255" i="12"/>
  <c r="Z254" i="12"/>
  <c r="Y254" i="12"/>
  <c r="X254" i="12"/>
  <c r="Z253" i="12"/>
  <c r="Y253" i="12"/>
  <c r="X253" i="12"/>
  <c r="Z252" i="12"/>
  <c r="Y252" i="12"/>
  <c r="X252" i="12"/>
  <c r="Z251" i="12"/>
  <c r="Y251" i="12"/>
  <c r="X251" i="12"/>
  <c r="Z250" i="12"/>
  <c r="Y250" i="12"/>
  <c r="X250" i="12"/>
  <c r="Z249" i="12"/>
  <c r="Y249" i="12"/>
  <c r="X249" i="12"/>
  <c r="Z248" i="12"/>
  <c r="Y248" i="12"/>
  <c r="X248" i="12"/>
  <c r="Z247" i="12"/>
  <c r="Y247" i="12"/>
  <c r="X247" i="12"/>
  <c r="Z246" i="12"/>
  <c r="Y246" i="12"/>
  <c r="X246" i="12"/>
  <c r="Z245" i="12"/>
  <c r="Y245" i="12"/>
  <c r="X245" i="12"/>
  <c r="Z244" i="12"/>
  <c r="Y244" i="12"/>
  <c r="X244" i="12"/>
  <c r="Z243" i="12"/>
  <c r="Y243" i="12"/>
  <c r="X243" i="12"/>
  <c r="Z242" i="12"/>
  <c r="Y242" i="12"/>
  <c r="X242" i="12"/>
  <c r="Z241" i="12"/>
  <c r="Y241" i="12"/>
  <c r="X241" i="12"/>
  <c r="Z240" i="12"/>
  <c r="Y240" i="12"/>
  <c r="X240" i="12"/>
  <c r="Z239" i="12"/>
  <c r="Y239" i="12"/>
  <c r="X239" i="12"/>
  <c r="Z238" i="12"/>
  <c r="Y238" i="12"/>
  <c r="X238" i="12"/>
  <c r="Z237" i="12"/>
  <c r="Y237" i="12"/>
  <c r="X237" i="12"/>
  <c r="Z236" i="12"/>
  <c r="Y236" i="12"/>
  <c r="X236" i="12"/>
  <c r="Z235" i="12"/>
  <c r="Y235" i="12"/>
  <c r="X235" i="12"/>
  <c r="Z234" i="12"/>
  <c r="Y234" i="12"/>
  <c r="X234" i="12"/>
  <c r="Z233" i="12"/>
  <c r="Y233" i="12"/>
  <c r="X233" i="12"/>
  <c r="Z232" i="12"/>
  <c r="Y232" i="12"/>
  <c r="X232" i="12"/>
  <c r="Z231" i="12"/>
  <c r="Y231" i="12"/>
  <c r="X231" i="12"/>
  <c r="Z230" i="12"/>
  <c r="Y230" i="12"/>
  <c r="X230" i="12"/>
  <c r="Z229" i="12"/>
  <c r="Y229" i="12"/>
  <c r="X229" i="12"/>
  <c r="Z228" i="12"/>
  <c r="Y228" i="12"/>
  <c r="X228" i="12"/>
  <c r="Z227" i="12"/>
  <c r="Y227" i="12"/>
  <c r="X227" i="12"/>
  <c r="Z226" i="12"/>
  <c r="Y226" i="12"/>
  <c r="X226" i="12"/>
  <c r="Z225" i="12"/>
  <c r="Y225" i="12"/>
  <c r="X225" i="12"/>
  <c r="Z224" i="12"/>
  <c r="Y224" i="12"/>
  <c r="X224" i="12"/>
  <c r="Z223" i="12"/>
  <c r="Y223" i="12"/>
  <c r="X223" i="12"/>
  <c r="Z222" i="12"/>
  <c r="Y222" i="12"/>
  <c r="X222" i="12"/>
  <c r="Z221" i="12"/>
  <c r="Y221" i="12"/>
  <c r="X221" i="12"/>
  <c r="Z220" i="12"/>
  <c r="Y220" i="12"/>
  <c r="X220" i="12"/>
  <c r="Z219" i="12"/>
  <c r="Y219" i="12"/>
  <c r="X219" i="12"/>
  <c r="Z218" i="12"/>
  <c r="Y218" i="12"/>
  <c r="X218" i="12"/>
  <c r="Z217" i="12"/>
  <c r="Y217" i="12"/>
  <c r="X217" i="12"/>
  <c r="Z216" i="12"/>
  <c r="Y216" i="12"/>
  <c r="X216" i="12"/>
  <c r="Z215" i="12"/>
  <c r="Y215" i="12"/>
  <c r="X215" i="12"/>
  <c r="Z214" i="12"/>
  <c r="Y214" i="12"/>
  <c r="X214" i="12"/>
  <c r="Z213" i="12"/>
  <c r="Y213" i="12"/>
  <c r="X213" i="12"/>
  <c r="Z212" i="12"/>
  <c r="Y212" i="12"/>
  <c r="X212" i="12"/>
  <c r="Z211" i="12"/>
  <c r="Y211" i="12"/>
  <c r="X211" i="12"/>
  <c r="Z210" i="12"/>
  <c r="Y210" i="12"/>
  <c r="X210" i="12"/>
  <c r="Z209" i="12"/>
  <c r="Y209" i="12"/>
  <c r="X209" i="12"/>
  <c r="Z208" i="12"/>
  <c r="Y208" i="12"/>
  <c r="X208" i="12"/>
  <c r="Z207" i="12"/>
  <c r="Y207" i="12"/>
  <c r="X207" i="12"/>
  <c r="Z206" i="12"/>
  <c r="Y206" i="12"/>
  <c r="X206" i="12"/>
  <c r="Z205" i="12"/>
  <c r="Y205" i="12"/>
  <c r="X205" i="12"/>
  <c r="Z204" i="12"/>
  <c r="Y204" i="12"/>
  <c r="X204" i="12"/>
  <c r="Z203" i="12"/>
  <c r="Y203" i="12"/>
  <c r="X203" i="12"/>
  <c r="Z202" i="12"/>
  <c r="Y202" i="12"/>
  <c r="X202" i="12"/>
  <c r="Z201" i="12"/>
  <c r="Y201" i="12"/>
  <c r="X201" i="12"/>
  <c r="Z200" i="12"/>
  <c r="Y200" i="12"/>
  <c r="X200" i="12"/>
  <c r="Z199" i="12"/>
  <c r="Y199" i="12"/>
  <c r="X199" i="12"/>
  <c r="Z198" i="12"/>
  <c r="Y198" i="12"/>
  <c r="X198" i="12"/>
  <c r="Z197" i="12"/>
  <c r="Y197" i="12"/>
  <c r="X197" i="12"/>
  <c r="Z196" i="12"/>
  <c r="Y196" i="12"/>
  <c r="X196" i="12"/>
  <c r="Z195" i="12"/>
  <c r="Y195" i="12"/>
  <c r="X195" i="12"/>
  <c r="Z194" i="12"/>
  <c r="Y194" i="12"/>
  <c r="X194" i="12"/>
  <c r="Z193" i="12"/>
  <c r="Y193" i="12"/>
  <c r="X193" i="12"/>
  <c r="Z192" i="12"/>
  <c r="Y192" i="12"/>
  <c r="X192" i="12"/>
  <c r="Z191" i="12"/>
  <c r="Y191" i="12"/>
  <c r="X191" i="12"/>
  <c r="Z190" i="12"/>
  <c r="Y190" i="12"/>
  <c r="X190" i="12"/>
  <c r="Z189" i="12"/>
  <c r="Y189" i="12"/>
  <c r="X189" i="12"/>
  <c r="Z188" i="12"/>
  <c r="Y188" i="12"/>
  <c r="X188" i="12"/>
  <c r="Z187" i="12"/>
  <c r="Y187" i="12"/>
  <c r="X187" i="12"/>
  <c r="Z186" i="12"/>
  <c r="Y186" i="12"/>
  <c r="X186" i="12"/>
  <c r="Z185" i="12"/>
  <c r="Y185" i="12"/>
  <c r="X185" i="12"/>
  <c r="Z184" i="12"/>
  <c r="Y184" i="12"/>
  <c r="X184" i="12"/>
  <c r="Z183" i="12"/>
  <c r="Y183" i="12"/>
  <c r="X183" i="12"/>
  <c r="Z182" i="12"/>
  <c r="Y182" i="12"/>
  <c r="X182" i="12"/>
  <c r="Z181" i="12"/>
  <c r="Y181" i="12"/>
  <c r="X181" i="12"/>
  <c r="Z180" i="12"/>
  <c r="Y180" i="12"/>
  <c r="X180" i="12"/>
  <c r="Z179" i="12"/>
  <c r="Y179" i="12"/>
  <c r="X179" i="12"/>
  <c r="Z178" i="12"/>
  <c r="Y178" i="12"/>
  <c r="X178" i="12"/>
  <c r="Z177" i="12"/>
  <c r="Y177" i="12"/>
  <c r="X177" i="12"/>
  <c r="Z176" i="12"/>
  <c r="Y176" i="12"/>
  <c r="X176" i="12"/>
  <c r="Z175" i="12"/>
  <c r="Y175" i="12"/>
  <c r="X175" i="12"/>
  <c r="Z174" i="12"/>
  <c r="Y174" i="12"/>
  <c r="X174" i="12"/>
  <c r="Z173" i="12"/>
  <c r="Y173" i="12"/>
  <c r="X173" i="12"/>
  <c r="Z172" i="12"/>
  <c r="Y172" i="12"/>
  <c r="X172" i="12"/>
  <c r="Z171" i="12"/>
  <c r="Y171" i="12"/>
  <c r="X171" i="12"/>
  <c r="Z170" i="12"/>
  <c r="Y170" i="12"/>
  <c r="X170" i="12"/>
  <c r="Z169" i="12"/>
  <c r="Y169" i="12"/>
  <c r="X169" i="12"/>
  <c r="Z168" i="12"/>
  <c r="Y168" i="12"/>
  <c r="X168" i="12"/>
  <c r="Z167" i="12"/>
  <c r="Y167" i="12"/>
  <c r="X167" i="12"/>
  <c r="Z166" i="12"/>
  <c r="Y166" i="12"/>
  <c r="X166" i="12"/>
  <c r="Z165" i="12"/>
  <c r="Y165" i="12"/>
  <c r="X165" i="12"/>
  <c r="Z164" i="12"/>
  <c r="Y164" i="12"/>
  <c r="X164" i="12"/>
  <c r="Z163" i="12"/>
  <c r="Y163" i="12"/>
  <c r="X163" i="12"/>
  <c r="Z162" i="12"/>
  <c r="Y162" i="12"/>
  <c r="X162" i="12"/>
  <c r="Z161" i="12"/>
  <c r="Y161" i="12"/>
  <c r="X161" i="12"/>
  <c r="Z160" i="12"/>
  <c r="Y160" i="12"/>
  <c r="X160" i="12"/>
  <c r="Z159" i="12"/>
  <c r="Y159" i="12"/>
  <c r="X159" i="12"/>
  <c r="Z158" i="12"/>
  <c r="Y158" i="12"/>
  <c r="X158" i="12"/>
  <c r="Z157" i="12"/>
  <c r="Y157" i="12"/>
  <c r="X157" i="12"/>
  <c r="Z156" i="12"/>
  <c r="Y156" i="12"/>
  <c r="X156" i="12"/>
  <c r="Z155" i="12"/>
  <c r="Y155" i="12"/>
  <c r="X155" i="12"/>
  <c r="Z154" i="12"/>
  <c r="Y154" i="12"/>
  <c r="X154" i="12"/>
  <c r="Z153" i="12"/>
  <c r="Y153" i="12"/>
  <c r="X153" i="12"/>
  <c r="Z152" i="12"/>
  <c r="Y152" i="12"/>
  <c r="X152" i="12"/>
  <c r="Z151" i="12"/>
  <c r="Y151" i="12"/>
  <c r="X151" i="12"/>
  <c r="Z150" i="12"/>
  <c r="Y150" i="12"/>
  <c r="X150" i="12"/>
  <c r="Z149" i="12"/>
  <c r="Y149" i="12"/>
  <c r="X149" i="12"/>
  <c r="Z148" i="12"/>
  <c r="Y148" i="12"/>
  <c r="X148" i="12"/>
  <c r="Z147" i="12"/>
  <c r="Y147" i="12"/>
  <c r="X147" i="12"/>
  <c r="Z146" i="12"/>
  <c r="Y146" i="12"/>
  <c r="X146" i="12"/>
  <c r="Z145" i="12"/>
  <c r="Y145" i="12"/>
  <c r="X145" i="12"/>
  <c r="Z144" i="12"/>
  <c r="Y144" i="12"/>
  <c r="X144" i="12"/>
  <c r="Z143" i="12"/>
  <c r="Y143" i="12"/>
  <c r="X143" i="12"/>
  <c r="Z142" i="12"/>
  <c r="Y142" i="12"/>
  <c r="X142" i="12"/>
  <c r="Z141" i="12"/>
  <c r="Y141" i="12"/>
  <c r="X141" i="12"/>
  <c r="Z140" i="12"/>
  <c r="Y140" i="12"/>
  <c r="X140" i="12"/>
  <c r="Z139" i="12"/>
  <c r="Y139" i="12"/>
  <c r="X139" i="12"/>
  <c r="Z138" i="12"/>
  <c r="Y138" i="12"/>
  <c r="X138" i="12"/>
  <c r="Z137" i="12"/>
  <c r="Y137" i="12"/>
  <c r="X137" i="12"/>
  <c r="Z136" i="12"/>
  <c r="Y136" i="12"/>
  <c r="X136" i="12"/>
  <c r="Z135" i="12"/>
  <c r="Y135" i="12"/>
  <c r="X135" i="12"/>
  <c r="Z134" i="12"/>
  <c r="Y134" i="12"/>
  <c r="X134" i="12"/>
  <c r="Z133" i="12"/>
  <c r="Y133" i="12"/>
  <c r="X133" i="12"/>
  <c r="Z132" i="12"/>
  <c r="Y132" i="12"/>
  <c r="X132" i="12"/>
  <c r="Z131" i="12"/>
  <c r="Y131" i="12"/>
  <c r="X131" i="12"/>
  <c r="Z130" i="12"/>
  <c r="Y130" i="12"/>
  <c r="X130" i="12"/>
  <c r="Z129" i="12"/>
  <c r="Y129" i="12"/>
  <c r="X129" i="12"/>
  <c r="Z128" i="12"/>
  <c r="Y128" i="12"/>
  <c r="X128" i="12"/>
  <c r="Z127" i="12"/>
  <c r="Y127" i="12"/>
  <c r="X127" i="12"/>
  <c r="Z126" i="12"/>
  <c r="Y126" i="12"/>
  <c r="X126" i="12"/>
  <c r="Z125" i="12"/>
  <c r="Y125" i="12"/>
  <c r="X125" i="12"/>
  <c r="Z124" i="12"/>
  <c r="Y124" i="12"/>
  <c r="X124" i="12"/>
  <c r="Z123" i="12"/>
  <c r="Y123" i="12"/>
  <c r="X123" i="12"/>
  <c r="Z122" i="12"/>
  <c r="Y122" i="12"/>
  <c r="X122" i="12"/>
  <c r="Z121" i="12"/>
  <c r="Y121" i="12"/>
  <c r="X121" i="12"/>
  <c r="Z120" i="12"/>
  <c r="Y120" i="12"/>
  <c r="X120" i="12"/>
  <c r="Z119" i="12"/>
  <c r="Y119" i="12"/>
  <c r="X119" i="12"/>
  <c r="Z118" i="12"/>
  <c r="Y118" i="12"/>
  <c r="X118" i="12"/>
  <c r="Z117" i="12"/>
  <c r="Y117" i="12"/>
  <c r="X117" i="12"/>
  <c r="Z116" i="12"/>
  <c r="Y116" i="12"/>
  <c r="X116" i="12"/>
  <c r="Z115" i="12"/>
  <c r="Y115" i="12"/>
  <c r="X115" i="12"/>
  <c r="Z114" i="12"/>
  <c r="Y114" i="12"/>
  <c r="X114" i="12"/>
  <c r="Z113" i="12"/>
  <c r="Y113" i="12"/>
  <c r="X113" i="12"/>
  <c r="Z112" i="12"/>
  <c r="Y112" i="12"/>
  <c r="X112" i="12"/>
  <c r="Z111" i="12"/>
  <c r="Y111" i="12"/>
  <c r="X111" i="12"/>
  <c r="Z110" i="12"/>
  <c r="Y110" i="12"/>
  <c r="X110" i="12"/>
  <c r="Z109" i="12"/>
  <c r="Y109" i="12"/>
  <c r="X109" i="12"/>
  <c r="Z108" i="12"/>
  <c r="Y108" i="12"/>
  <c r="X108" i="12"/>
  <c r="Z107" i="12"/>
  <c r="Y107" i="12"/>
  <c r="X107" i="12"/>
  <c r="Z106" i="12"/>
  <c r="Y106" i="12"/>
  <c r="X106" i="12"/>
  <c r="Z105" i="12"/>
  <c r="Y105" i="12"/>
  <c r="X105" i="12"/>
  <c r="Z104" i="12"/>
  <c r="Y104" i="12"/>
  <c r="X104" i="12"/>
  <c r="Z103" i="12"/>
  <c r="Y103" i="12"/>
  <c r="X103" i="12"/>
  <c r="Z102" i="12"/>
  <c r="Y102" i="12"/>
  <c r="X102" i="12"/>
  <c r="Z101" i="12"/>
  <c r="Y101" i="12"/>
  <c r="X101" i="12"/>
  <c r="Z100" i="12"/>
  <c r="Y100" i="12"/>
  <c r="X100" i="12"/>
  <c r="Z99" i="12"/>
  <c r="Y99" i="12"/>
  <c r="X99" i="12"/>
  <c r="Z98" i="12"/>
  <c r="Y98" i="12"/>
  <c r="X98" i="12"/>
  <c r="Z97" i="12"/>
  <c r="Y97" i="12"/>
  <c r="X97" i="12"/>
  <c r="Z96" i="12"/>
  <c r="Y96" i="12"/>
  <c r="X96" i="12"/>
  <c r="Z95" i="12"/>
  <c r="Y95" i="12"/>
  <c r="X95" i="12"/>
  <c r="Z94" i="12"/>
  <c r="Y94" i="12"/>
  <c r="X94" i="12"/>
  <c r="Z93" i="12"/>
  <c r="Y93" i="12"/>
  <c r="X93" i="12"/>
  <c r="Z92" i="12"/>
  <c r="Y92" i="12"/>
  <c r="X92" i="12"/>
  <c r="Z91" i="12"/>
  <c r="Y91" i="12"/>
  <c r="X91" i="12"/>
  <c r="Z90" i="12"/>
  <c r="Y90" i="12"/>
  <c r="X90" i="12"/>
  <c r="Z89" i="12"/>
  <c r="Y89" i="12"/>
  <c r="X89" i="12"/>
  <c r="Z88" i="12"/>
  <c r="Y88" i="12"/>
  <c r="X88" i="12"/>
  <c r="Z87" i="12"/>
  <c r="Y87" i="12"/>
  <c r="X87" i="12"/>
  <c r="Z86" i="12"/>
  <c r="Y86" i="12"/>
  <c r="X86" i="12"/>
  <c r="Z85" i="12"/>
  <c r="Y85" i="12"/>
  <c r="X85" i="12"/>
  <c r="Z84" i="12"/>
  <c r="Y84" i="12"/>
  <c r="X84" i="12"/>
  <c r="Z83" i="12"/>
  <c r="Y83" i="12"/>
  <c r="X83" i="12"/>
  <c r="Z82" i="12"/>
  <c r="Y82" i="12"/>
  <c r="X82" i="12"/>
  <c r="Z81" i="12"/>
  <c r="Y81" i="12"/>
  <c r="X81" i="12"/>
  <c r="Z80" i="12"/>
  <c r="Y80" i="12"/>
  <c r="X80" i="12"/>
  <c r="Z79" i="12"/>
  <c r="Y79" i="12"/>
  <c r="X79" i="12"/>
  <c r="Z78" i="12"/>
  <c r="Y78" i="12"/>
  <c r="X78" i="12"/>
  <c r="Z77" i="12"/>
  <c r="Y77" i="12"/>
  <c r="X77" i="12"/>
  <c r="Z76" i="12"/>
  <c r="Y76" i="12"/>
  <c r="X76" i="12"/>
  <c r="Z75" i="12"/>
  <c r="Y75" i="12"/>
  <c r="X75" i="12"/>
  <c r="Z74" i="12"/>
  <c r="Y74" i="12"/>
  <c r="X74" i="12"/>
  <c r="Z73" i="12"/>
  <c r="Y73" i="12"/>
  <c r="X73" i="12"/>
  <c r="Z72" i="12"/>
  <c r="Y72" i="12"/>
  <c r="X72" i="12"/>
  <c r="Z71" i="12"/>
  <c r="Y71" i="12"/>
  <c r="X71" i="12"/>
  <c r="Z70" i="12"/>
  <c r="Y70" i="12"/>
  <c r="X70" i="12"/>
  <c r="Z69" i="12"/>
  <c r="Y69" i="12"/>
  <c r="X69" i="12"/>
  <c r="Z68" i="12"/>
  <c r="Y68" i="12"/>
  <c r="X68" i="12"/>
  <c r="Z67" i="12"/>
  <c r="Y67" i="12"/>
  <c r="X67" i="12"/>
  <c r="Z66" i="12"/>
  <c r="Y66" i="12"/>
  <c r="X66" i="12"/>
  <c r="Z65" i="12"/>
  <c r="Y65" i="12"/>
  <c r="X65" i="12"/>
  <c r="Z64" i="12"/>
  <c r="Y64" i="12"/>
  <c r="X64" i="12"/>
  <c r="Z63" i="12"/>
  <c r="Y63" i="12"/>
  <c r="X63" i="12"/>
  <c r="Z62" i="12"/>
  <c r="Y62" i="12"/>
  <c r="X62" i="12"/>
  <c r="Z61" i="12"/>
  <c r="Y61" i="12"/>
  <c r="X61" i="12"/>
  <c r="Z60" i="12"/>
  <c r="Y60" i="12"/>
  <c r="X60" i="12"/>
  <c r="Z59" i="12"/>
  <c r="Y59" i="12"/>
  <c r="X59" i="12"/>
  <c r="Z58" i="12"/>
  <c r="Y58" i="12"/>
  <c r="X58" i="12"/>
  <c r="Z57" i="12"/>
  <c r="Y57" i="12"/>
  <c r="X57" i="12"/>
  <c r="Z56" i="12"/>
  <c r="Y56" i="12"/>
  <c r="X56" i="12"/>
  <c r="Z55" i="12"/>
  <c r="Y55" i="12"/>
  <c r="X55" i="12"/>
  <c r="Z54" i="12"/>
  <c r="Y54" i="12"/>
  <c r="X54" i="12"/>
  <c r="Z53" i="12"/>
  <c r="Y53" i="12"/>
  <c r="X53" i="12"/>
  <c r="Z52" i="12"/>
  <c r="Y52" i="12"/>
  <c r="X52" i="12"/>
  <c r="Z51" i="12"/>
  <c r="Y51" i="12"/>
  <c r="X51" i="12"/>
  <c r="Z50" i="12"/>
  <c r="Y50" i="12"/>
  <c r="X50" i="12"/>
  <c r="Z49" i="12"/>
  <c r="Y49" i="12"/>
  <c r="X49" i="12"/>
  <c r="Z48" i="12"/>
  <c r="Y48" i="12"/>
  <c r="X48" i="12"/>
  <c r="Z47" i="12"/>
  <c r="Y47" i="12"/>
  <c r="X47" i="12"/>
  <c r="Z46" i="12"/>
  <c r="Y46" i="12"/>
  <c r="X46" i="12"/>
  <c r="Z45" i="12"/>
  <c r="Y45" i="12"/>
  <c r="X45" i="12"/>
  <c r="Z44" i="12"/>
  <c r="Y44" i="12"/>
  <c r="X44" i="12"/>
  <c r="Z43" i="12"/>
  <c r="Y43" i="12"/>
  <c r="X43" i="12"/>
  <c r="Z42" i="12"/>
  <c r="Y42" i="12"/>
  <c r="X42" i="12"/>
  <c r="Z41" i="12"/>
  <c r="Y41" i="12"/>
  <c r="X41" i="12"/>
  <c r="Z40" i="12"/>
  <c r="Y40" i="12"/>
  <c r="X40" i="12"/>
  <c r="Z39" i="12"/>
  <c r="Y39" i="12"/>
  <c r="X39" i="12"/>
  <c r="Z38" i="12"/>
  <c r="Y38" i="12"/>
  <c r="X38" i="12"/>
  <c r="Z37" i="12"/>
  <c r="Y37" i="12"/>
  <c r="X37" i="12"/>
  <c r="Z36" i="12"/>
  <c r="Y36" i="12"/>
  <c r="X36" i="12"/>
  <c r="Z35" i="12"/>
  <c r="Y35" i="12"/>
  <c r="X35" i="12"/>
  <c r="Z34" i="12"/>
  <c r="Y34" i="12"/>
  <c r="X34" i="12"/>
  <c r="Z33" i="12"/>
  <c r="Y33" i="12"/>
  <c r="X33" i="12"/>
  <c r="Z32" i="12"/>
  <c r="Y32" i="12"/>
  <c r="X32" i="12"/>
  <c r="Z31" i="12"/>
  <c r="Y31" i="12"/>
  <c r="X31" i="12"/>
  <c r="Z30" i="12"/>
  <c r="Y30" i="12"/>
  <c r="X30" i="12"/>
  <c r="Z29" i="12"/>
  <c r="Y29" i="12"/>
  <c r="X29" i="12"/>
  <c r="Z28" i="12"/>
  <c r="Y28" i="12"/>
  <c r="X28" i="12"/>
  <c r="Z27" i="12"/>
  <c r="Y27" i="12"/>
  <c r="X27" i="12"/>
  <c r="Z26" i="12"/>
  <c r="Y26" i="12"/>
  <c r="X26" i="12"/>
  <c r="Z25" i="12"/>
  <c r="Y25" i="12"/>
  <c r="X25" i="12"/>
  <c r="Z24" i="12"/>
  <c r="Y24" i="12"/>
  <c r="X24" i="12"/>
  <c r="Z23" i="12"/>
  <c r="Y23" i="12"/>
  <c r="X23" i="12"/>
  <c r="Z22" i="12"/>
  <c r="Y22" i="12"/>
  <c r="X22" i="12"/>
  <c r="Z21" i="12"/>
  <c r="Y21" i="12"/>
  <c r="X21" i="12"/>
  <c r="Z20" i="12"/>
  <c r="Y20" i="12"/>
  <c r="X20" i="12"/>
  <c r="Z19" i="12"/>
  <c r="Y19" i="12"/>
  <c r="X19" i="12"/>
  <c r="Z18" i="12"/>
  <c r="Y18" i="12"/>
  <c r="X18" i="12"/>
  <c r="Z17" i="12"/>
  <c r="Y17" i="12"/>
  <c r="X17" i="12"/>
  <c r="Z16" i="12"/>
  <c r="Y16" i="12"/>
  <c r="X16" i="12"/>
  <c r="Z15" i="12"/>
  <c r="Y15" i="12"/>
  <c r="X15" i="12"/>
  <c r="Z14" i="12"/>
  <c r="Y14" i="12"/>
  <c r="X14" i="12"/>
  <c r="Z13" i="12"/>
  <c r="Y13" i="12"/>
  <c r="X13" i="12"/>
  <c r="Z12" i="12"/>
  <c r="Y12" i="12"/>
  <c r="X12" i="12"/>
  <c r="Z11" i="12"/>
  <c r="Y11" i="12"/>
  <c r="X11" i="12"/>
  <c r="Z10" i="12"/>
  <c r="Y10" i="12"/>
  <c r="X10" i="12"/>
  <c r="Z9" i="12"/>
  <c r="Y9" i="12"/>
  <c r="X9" i="12"/>
  <c r="Z8" i="12"/>
  <c r="Y8" i="12"/>
  <c r="X8" i="12"/>
  <c r="Z7" i="12"/>
  <c r="Y7" i="12"/>
  <c r="X7" i="12"/>
  <c r="Z6" i="12"/>
  <c r="Y6" i="12"/>
  <c r="X6" i="12"/>
  <c r="Z5" i="12"/>
  <c r="Y5" i="12"/>
  <c r="X5" i="12"/>
  <c r="Z4" i="12"/>
  <c r="Y4" i="12"/>
  <c r="X4" i="12"/>
  <c r="Z3" i="12"/>
  <c r="Y3" i="12"/>
  <c r="X3" i="12"/>
  <c r="Z2" i="12"/>
  <c r="Y2" i="12"/>
  <c r="X2" i="12"/>
  <c r="Z498" i="9"/>
  <c r="Y498" i="9"/>
  <c r="X498" i="9"/>
  <c r="Z497" i="9"/>
  <c r="Y497" i="9"/>
  <c r="X497" i="9"/>
  <c r="Z496" i="9"/>
  <c r="Y496" i="9"/>
  <c r="X496" i="9"/>
  <c r="Z495" i="9"/>
  <c r="Y495" i="9"/>
  <c r="X495" i="9"/>
  <c r="Z494" i="9"/>
  <c r="Y494" i="9"/>
  <c r="X494" i="9"/>
  <c r="Z493" i="9"/>
  <c r="Y493" i="9"/>
  <c r="X493" i="9"/>
  <c r="Z492" i="9"/>
  <c r="Y492" i="9"/>
  <c r="X492" i="9"/>
  <c r="Z491" i="9"/>
  <c r="Y491" i="9"/>
  <c r="X491" i="9"/>
  <c r="Z490" i="9"/>
  <c r="Y490" i="9"/>
  <c r="X490" i="9"/>
  <c r="Z489" i="9"/>
  <c r="Y489" i="9"/>
  <c r="X489" i="9"/>
  <c r="Z488" i="9"/>
  <c r="Y488" i="9"/>
  <c r="X488" i="9"/>
  <c r="Z487" i="9"/>
  <c r="Y487" i="9"/>
  <c r="X487" i="9"/>
  <c r="Z486" i="9"/>
  <c r="Y486" i="9"/>
  <c r="X486" i="9"/>
  <c r="Z485" i="9"/>
  <c r="Y485" i="9"/>
  <c r="X485" i="9"/>
  <c r="Z484" i="9"/>
  <c r="Y484" i="9"/>
  <c r="X484" i="9"/>
  <c r="Z483" i="9"/>
  <c r="Y483" i="9"/>
  <c r="X483" i="9"/>
  <c r="Z482" i="9"/>
  <c r="Y482" i="9"/>
  <c r="X482" i="9"/>
  <c r="Z481" i="9"/>
  <c r="Y481" i="9"/>
  <c r="X481" i="9"/>
  <c r="Z480" i="9"/>
  <c r="Y480" i="9"/>
  <c r="X480" i="9"/>
  <c r="Z479" i="9"/>
  <c r="Y479" i="9"/>
  <c r="X479" i="9"/>
  <c r="Z478" i="9"/>
  <c r="Y478" i="9"/>
  <c r="X478" i="9"/>
  <c r="Z477" i="9"/>
  <c r="Y477" i="9"/>
  <c r="X477" i="9"/>
  <c r="Z476" i="9"/>
  <c r="Y476" i="9"/>
  <c r="X476" i="9"/>
  <c r="Z475" i="9"/>
  <c r="Y475" i="9"/>
  <c r="X475" i="9"/>
  <c r="Z474" i="9"/>
  <c r="Y474" i="9"/>
  <c r="X474" i="9"/>
  <c r="Z473" i="9"/>
  <c r="Y473" i="9"/>
  <c r="X473" i="9"/>
  <c r="Z472" i="9"/>
  <c r="Y472" i="9"/>
  <c r="X472" i="9"/>
  <c r="Z471" i="9"/>
  <c r="Y471" i="9"/>
  <c r="X471" i="9"/>
  <c r="Z470" i="9"/>
  <c r="Y470" i="9"/>
  <c r="X470" i="9"/>
  <c r="Z469" i="9"/>
  <c r="Y469" i="9"/>
  <c r="X469" i="9"/>
  <c r="Z468" i="9"/>
  <c r="Y468" i="9"/>
  <c r="X468" i="9"/>
  <c r="Z467" i="9"/>
  <c r="Y467" i="9"/>
  <c r="X467" i="9"/>
  <c r="Z466" i="9"/>
  <c r="Y466" i="9"/>
  <c r="X466" i="9"/>
  <c r="Z465" i="9"/>
  <c r="Y465" i="9"/>
  <c r="X465" i="9"/>
  <c r="Z464" i="9"/>
  <c r="Y464" i="9"/>
  <c r="X464" i="9"/>
  <c r="Z463" i="9"/>
  <c r="Y463" i="9"/>
  <c r="X463" i="9"/>
  <c r="Z462" i="9"/>
  <c r="Y462" i="9"/>
  <c r="X462" i="9"/>
  <c r="Z461" i="9"/>
  <c r="Y461" i="9"/>
  <c r="X461" i="9"/>
  <c r="Z460" i="9"/>
  <c r="Y460" i="9"/>
  <c r="X460" i="9"/>
  <c r="Z459" i="9"/>
  <c r="Y459" i="9"/>
  <c r="X459" i="9"/>
  <c r="Z458" i="9"/>
  <c r="Y458" i="9"/>
  <c r="X458" i="9"/>
  <c r="Z457" i="9"/>
  <c r="Y457" i="9"/>
  <c r="X457" i="9"/>
  <c r="Z456" i="9"/>
  <c r="Y456" i="9"/>
  <c r="X456" i="9"/>
  <c r="Z455" i="9"/>
  <c r="Y455" i="9"/>
  <c r="X455" i="9"/>
  <c r="Z454" i="9"/>
  <c r="Y454" i="9"/>
  <c r="X454" i="9"/>
  <c r="Z453" i="9"/>
  <c r="Y453" i="9"/>
  <c r="X453" i="9"/>
  <c r="Z452" i="9"/>
  <c r="Y452" i="9"/>
  <c r="X452" i="9"/>
  <c r="Z451" i="9"/>
  <c r="Y451" i="9"/>
  <c r="X451" i="9"/>
  <c r="Z450" i="9"/>
  <c r="Y450" i="9"/>
  <c r="X450" i="9"/>
  <c r="Z449" i="9"/>
  <c r="Y449" i="9"/>
  <c r="X449" i="9"/>
  <c r="Z448" i="9"/>
  <c r="Y448" i="9"/>
  <c r="X448" i="9"/>
  <c r="Z447" i="9"/>
  <c r="Y447" i="9"/>
  <c r="X447" i="9"/>
  <c r="Z446" i="9"/>
  <c r="Y446" i="9"/>
  <c r="X446" i="9"/>
  <c r="Z445" i="9"/>
  <c r="Y445" i="9"/>
  <c r="X445" i="9"/>
  <c r="Z444" i="9"/>
  <c r="Y444" i="9"/>
  <c r="X444" i="9"/>
  <c r="Z443" i="9"/>
  <c r="Y443" i="9"/>
  <c r="X443" i="9"/>
  <c r="Z442" i="9"/>
  <c r="Y442" i="9"/>
  <c r="X442" i="9"/>
  <c r="Z441" i="9"/>
  <c r="Y441" i="9"/>
  <c r="X441" i="9"/>
  <c r="Z440" i="9"/>
  <c r="Y440" i="9"/>
  <c r="X440" i="9"/>
  <c r="Z439" i="9"/>
  <c r="Y439" i="9"/>
  <c r="X439" i="9"/>
  <c r="Z438" i="9"/>
  <c r="Y438" i="9"/>
  <c r="X438" i="9"/>
  <c r="Z437" i="9"/>
  <c r="Y437" i="9"/>
  <c r="X437" i="9"/>
  <c r="Z436" i="9"/>
  <c r="Y436" i="9"/>
  <c r="X436" i="9"/>
  <c r="Z435" i="9"/>
  <c r="Y435" i="9"/>
  <c r="X435" i="9"/>
  <c r="Z434" i="9"/>
  <c r="Y434" i="9"/>
  <c r="X434" i="9"/>
  <c r="Z433" i="9"/>
  <c r="Y433" i="9"/>
  <c r="X433" i="9"/>
  <c r="Z432" i="9"/>
  <c r="Y432" i="9"/>
  <c r="X432" i="9"/>
  <c r="Z431" i="9"/>
  <c r="Y431" i="9"/>
  <c r="X431" i="9"/>
  <c r="Z430" i="9"/>
  <c r="Y430" i="9"/>
  <c r="X430" i="9"/>
  <c r="Z429" i="9"/>
  <c r="Y429" i="9"/>
  <c r="X429" i="9"/>
  <c r="Z428" i="9"/>
  <c r="Y428" i="9"/>
  <c r="X428" i="9"/>
  <c r="Z427" i="9"/>
  <c r="Y427" i="9"/>
  <c r="X427" i="9"/>
  <c r="Z426" i="9"/>
  <c r="Y426" i="9"/>
  <c r="X426" i="9"/>
  <c r="Z425" i="9"/>
  <c r="Y425" i="9"/>
  <c r="X425" i="9"/>
  <c r="Z424" i="9"/>
  <c r="Y424" i="9"/>
  <c r="X424" i="9"/>
  <c r="Z423" i="9"/>
  <c r="Y423" i="9"/>
  <c r="X423" i="9"/>
  <c r="Z422" i="9"/>
  <c r="Y422" i="9"/>
  <c r="X422" i="9"/>
  <c r="Z421" i="9"/>
  <c r="Y421" i="9"/>
  <c r="X421" i="9"/>
  <c r="Z420" i="9"/>
  <c r="Y420" i="9"/>
  <c r="X420" i="9"/>
  <c r="Z419" i="9"/>
  <c r="Y419" i="9"/>
  <c r="X419" i="9"/>
  <c r="Z418" i="9"/>
  <c r="Y418" i="9"/>
  <c r="X418" i="9"/>
  <c r="Z417" i="9"/>
  <c r="Y417" i="9"/>
  <c r="X417" i="9"/>
  <c r="Z416" i="9"/>
  <c r="Y416" i="9"/>
  <c r="X416" i="9"/>
  <c r="Z415" i="9"/>
  <c r="Y415" i="9"/>
  <c r="X415" i="9"/>
  <c r="Z414" i="9"/>
  <c r="Y414" i="9"/>
  <c r="X414" i="9"/>
  <c r="Z413" i="9"/>
  <c r="Y413" i="9"/>
  <c r="X413" i="9"/>
  <c r="Z412" i="9"/>
  <c r="Y412" i="9"/>
  <c r="X412" i="9"/>
  <c r="Z411" i="9"/>
  <c r="Y411" i="9"/>
  <c r="X411" i="9"/>
  <c r="Z410" i="9"/>
  <c r="Y410" i="9"/>
  <c r="X410" i="9"/>
  <c r="Z409" i="9"/>
  <c r="Y409" i="9"/>
  <c r="X409" i="9"/>
  <c r="Z408" i="9"/>
  <c r="Y408" i="9"/>
  <c r="X408" i="9"/>
  <c r="Z407" i="9"/>
  <c r="Y407" i="9"/>
  <c r="X407" i="9"/>
  <c r="Z406" i="9"/>
  <c r="Y406" i="9"/>
  <c r="X406" i="9"/>
  <c r="Z405" i="9"/>
  <c r="Y405" i="9"/>
  <c r="X405" i="9"/>
  <c r="Z404" i="9"/>
  <c r="Y404" i="9"/>
  <c r="X404" i="9"/>
  <c r="Z403" i="9"/>
  <c r="Y403" i="9"/>
  <c r="X403" i="9"/>
  <c r="Z402" i="9"/>
  <c r="Y402" i="9"/>
  <c r="X402" i="9"/>
  <c r="Z401" i="9"/>
  <c r="Y401" i="9"/>
  <c r="X401" i="9"/>
  <c r="Z400" i="9"/>
  <c r="Y400" i="9"/>
  <c r="X400" i="9"/>
  <c r="Z399" i="9"/>
  <c r="Y399" i="9"/>
  <c r="X399" i="9"/>
  <c r="Z398" i="9"/>
  <c r="Y398" i="9"/>
  <c r="X398" i="9"/>
  <c r="Z397" i="9"/>
  <c r="Y397" i="9"/>
  <c r="X397" i="9"/>
  <c r="Z396" i="9"/>
  <c r="Y396" i="9"/>
  <c r="X396" i="9"/>
  <c r="Z395" i="9"/>
  <c r="Y395" i="9"/>
  <c r="X395" i="9"/>
  <c r="Z394" i="9"/>
  <c r="Y394" i="9"/>
  <c r="X394" i="9"/>
  <c r="Z393" i="9"/>
  <c r="Y393" i="9"/>
  <c r="X393" i="9"/>
  <c r="Z392" i="9"/>
  <c r="Y392" i="9"/>
  <c r="X392" i="9"/>
  <c r="Z391" i="9"/>
  <c r="Y391" i="9"/>
  <c r="X391" i="9"/>
  <c r="Z390" i="9"/>
  <c r="Y390" i="9"/>
  <c r="X390" i="9"/>
  <c r="Z389" i="9"/>
  <c r="Y389" i="9"/>
  <c r="X389" i="9"/>
  <c r="Z388" i="9"/>
  <c r="Y388" i="9"/>
  <c r="X388" i="9"/>
  <c r="Z387" i="9"/>
  <c r="Y387" i="9"/>
  <c r="X387" i="9"/>
  <c r="Z386" i="9"/>
  <c r="Y386" i="9"/>
  <c r="X386" i="9"/>
  <c r="Z385" i="9"/>
  <c r="Y385" i="9"/>
  <c r="X385" i="9"/>
  <c r="Z384" i="9"/>
  <c r="Y384" i="9"/>
  <c r="X384" i="9"/>
  <c r="Z383" i="9"/>
  <c r="Y383" i="9"/>
  <c r="X383" i="9"/>
  <c r="Z382" i="9"/>
  <c r="Y382" i="9"/>
  <c r="X382" i="9"/>
  <c r="Z381" i="9"/>
  <c r="Y381" i="9"/>
  <c r="X381" i="9"/>
  <c r="Z380" i="9"/>
  <c r="Y380" i="9"/>
  <c r="X380" i="9"/>
  <c r="Z379" i="9"/>
  <c r="Y379" i="9"/>
  <c r="X379" i="9"/>
  <c r="Z378" i="9"/>
  <c r="Y378" i="9"/>
  <c r="X378" i="9"/>
  <c r="Z377" i="9"/>
  <c r="Y377" i="9"/>
  <c r="X377" i="9"/>
  <c r="Z376" i="9"/>
  <c r="Y376" i="9"/>
  <c r="X376" i="9"/>
  <c r="Z375" i="9"/>
  <c r="Y375" i="9"/>
  <c r="X375" i="9"/>
  <c r="Z374" i="9"/>
  <c r="Y374" i="9"/>
  <c r="X374" i="9"/>
  <c r="Z373" i="9"/>
  <c r="Y373" i="9"/>
  <c r="X373" i="9"/>
  <c r="Z372" i="9"/>
  <c r="Y372" i="9"/>
  <c r="X372" i="9"/>
  <c r="Z371" i="9"/>
  <c r="Y371" i="9"/>
  <c r="X371" i="9"/>
  <c r="Z370" i="9"/>
  <c r="Y370" i="9"/>
  <c r="X370" i="9"/>
  <c r="Z369" i="9"/>
  <c r="Y369" i="9"/>
  <c r="X369" i="9"/>
  <c r="Z368" i="9"/>
  <c r="Y368" i="9"/>
  <c r="X368" i="9"/>
  <c r="Z367" i="9"/>
  <c r="Y367" i="9"/>
  <c r="X367" i="9"/>
  <c r="Z366" i="9"/>
  <c r="Y366" i="9"/>
  <c r="X366" i="9"/>
  <c r="Z365" i="9"/>
  <c r="Y365" i="9"/>
  <c r="X365" i="9"/>
  <c r="Z364" i="9"/>
  <c r="Y364" i="9"/>
  <c r="X364" i="9"/>
  <c r="Z363" i="9"/>
  <c r="Y363" i="9"/>
  <c r="X363" i="9"/>
  <c r="Z362" i="9"/>
  <c r="Y362" i="9"/>
  <c r="X362" i="9"/>
  <c r="Z361" i="9"/>
  <c r="Y361" i="9"/>
  <c r="X361" i="9"/>
  <c r="Z360" i="9"/>
  <c r="Y360" i="9"/>
  <c r="X360" i="9"/>
  <c r="Z359" i="9"/>
  <c r="Y359" i="9"/>
  <c r="X359" i="9"/>
  <c r="Z358" i="9"/>
  <c r="Y358" i="9"/>
  <c r="X358" i="9"/>
  <c r="Z357" i="9"/>
  <c r="Y357" i="9"/>
  <c r="X357" i="9"/>
  <c r="Z356" i="9"/>
  <c r="Y356" i="9"/>
  <c r="X356" i="9"/>
  <c r="Z355" i="9"/>
  <c r="Y355" i="9"/>
  <c r="X355" i="9"/>
  <c r="Z354" i="9"/>
  <c r="Y354" i="9"/>
  <c r="X354" i="9"/>
  <c r="Z353" i="9"/>
  <c r="Y353" i="9"/>
  <c r="X353" i="9"/>
  <c r="Z352" i="9"/>
  <c r="Y352" i="9"/>
  <c r="X352" i="9"/>
  <c r="Z351" i="9"/>
  <c r="Y351" i="9"/>
  <c r="X351" i="9"/>
  <c r="Z350" i="9"/>
  <c r="Y350" i="9"/>
  <c r="X350" i="9"/>
  <c r="Z349" i="9"/>
  <c r="Y349" i="9"/>
  <c r="X349" i="9"/>
  <c r="Z348" i="9"/>
  <c r="Y348" i="9"/>
  <c r="X348" i="9"/>
  <c r="Z347" i="9"/>
  <c r="Y347" i="9"/>
  <c r="X347" i="9"/>
  <c r="Z346" i="9"/>
  <c r="Y346" i="9"/>
  <c r="X346" i="9"/>
  <c r="Z345" i="9"/>
  <c r="Y345" i="9"/>
  <c r="X345" i="9"/>
  <c r="Z344" i="9"/>
  <c r="Y344" i="9"/>
  <c r="X344" i="9"/>
  <c r="Z343" i="9"/>
  <c r="Y343" i="9"/>
  <c r="X343" i="9"/>
  <c r="Z342" i="9"/>
  <c r="Y342" i="9"/>
  <c r="X342" i="9"/>
  <c r="Z341" i="9"/>
  <c r="Y341" i="9"/>
  <c r="X341" i="9"/>
  <c r="Z340" i="9"/>
  <c r="Y340" i="9"/>
  <c r="X340" i="9"/>
  <c r="Z339" i="9"/>
  <c r="Y339" i="9"/>
  <c r="X339" i="9"/>
  <c r="Z338" i="9"/>
  <c r="Y338" i="9"/>
  <c r="X338" i="9"/>
  <c r="Z337" i="9"/>
  <c r="Y337" i="9"/>
  <c r="X337" i="9"/>
  <c r="Z336" i="9"/>
  <c r="Y336" i="9"/>
  <c r="X336" i="9"/>
  <c r="Z335" i="9"/>
  <c r="Y335" i="9"/>
  <c r="X335" i="9"/>
  <c r="Z334" i="9"/>
  <c r="Y334" i="9"/>
  <c r="X334" i="9"/>
  <c r="Z333" i="9"/>
  <c r="Y333" i="9"/>
  <c r="X333" i="9"/>
  <c r="Z332" i="9"/>
  <c r="Y332" i="9"/>
  <c r="X332" i="9"/>
  <c r="Z331" i="9"/>
  <c r="Y331" i="9"/>
  <c r="X331" i="9"/>
  <c r="Z330" i="9"/>
  <c r="Y330" i="9"/>
  <c r="X330" i="9"/>
  <c r="Z329" i="9"/>
  <c r="Y329" i="9"/>
  <c r="X329" i="9"/>
  <c r="Z328" i="9"/>
  <c r="Y328" i="9"/>
  <c r="X328" i="9"/>
  <c r="Z327" i="9"/>
  <c r="Y327" i="9"/>
  <c r="X327" i="9"/>
  <c r="Z326" i="9"/>
  <c r="Y326" i="9"/>
  <c r="X326" i="9"/>
  <c r="Z325" i="9"/>
  <c r="Y325" i="9"/>
  <c r="X325" i="9"/>
  <c r="Z324" i="9"/>
  <c r="Y324" i="9"/>
  <c r="X324" i="9"/>
  <c r="Z323" i="9"/>
  <c r="Y323" i="9"/>
  <c r="X323" i="9"/>
  <c r="Z322" i="9"/>
  <c r="Y322" i="9"/>
  <c r="X322" i="9"/>
  <c r="Z321" i="9"/>
  <c r="Y321" i="9"/>
  <c r="X321" i="9"/>
  <c r="Z320" i="9"/>
  <c r="Y320" i="9"/>
  <c r="X320" i="9"/>
  <c r="Z319" i="9"/>
  <c r="Y319" i="9"/>
  <c r="X319" i="9"/>
  <c r="Z318" i="9"/>
  <c r="Y318" i="9"/>
  <c r="X318" i="9"/>
  <c r="Z317" i="9"/>
  <c r="Y317" i="9"/>
  <c r="X317" i="9"/>
  <c r="Z316" i="9"/>
  <c r="Y316" i="9"/>
  <c r="X316" i="9"/>
  <c r="Z315" i="9"/>
  <c r="Y315" i="9"/>
  <c r="X315" i="9"/>
  <c r="Z314" i="9"/>
  <c r="Y314" i="9"/>
  <c r="X314" i="9"/>
  <c r="Z313" i="9"/>
  <c r="Y313" i="9"/>
  <c r="X313" i="9"/>
  <c r="Z312" i="9"/>
  <c r="Y312" i="9"/>
  <c r="X312" i="9"/>
  <c r="Z311" i="9"/>
  <c r="Y311" i="9"/>
  <c r="X311" i="9"/>
  <c r="Z310" i="9"/>
  <c r="Y310" i="9"/>
  <c r="X310" i="9"/>
  <c r="Z309" i="9"/>
  <c r="Y309" i="9"/>
  <c r="X309" i="9"/>
  <c r="Z308" i="9"/>
  <c r="Y308" i="9"/>
  <c r="X308" i="9"/>
  <c r="Z307" i="9"/>
  <c r="Y307" i="9"/>
  <c r="X307" i="9"/>
  <c r="Z306" i="9"/>
  <c r="Y306" i="9"/>
  <c r="X306" i="9"/>
  <c r="Z305" i="9"/>
  <c r="Y305" i="9"/>
  <c r="X305" i="9"/>
  <c r="Z304" i="9"/>
  <c r="Y304" i="9"/>
  <c r="X304" i="9"/>
  <c r="Z303" i="9"/>
  <c r="Y303" i="9"/>
  <c r="X303" i="9"/>
  <c r="Z302" i="9"/>
  <c r="Y302" i="9"/>
  <c r="X302" i="9"/>
  <c r="Z301" i="9"/>
  <c r="Y301" i="9"/>
  <c r="X301" i="9"/>
  <c r="Z300" i="9"/>
  <c r="Y300" i="9"/>
  <c r="X300" i="9"/>
  <c r="Z299" i="9"/>
  <c r="Y299" i="9"/>
  <c r="X299" i="9"/>
  <c r="Z298" i="9"/>
  <c r="Y298" i="9"/>
  <c r="X298" i="9"/>
  <c r="Z297" i="9"/>
  <c r="Y297" i="9"/>
  <c r="X297" i="9"/>
  <c r="Z296" i="9"/>
  <c r="Y296" i="9"/>
  <c r="X296" i="9"/>
  <c r="Z295" i="9"/>
  <c r="Y295" i="9"/>
  <c r="X295" i="9"/>
  <c r="Z294" i="9"/>
  <c r="Y294" i="9"/>
  <c r="X294" i="9"/>
  <c r="Z293" i="9"/>
  <c r="Y293" i="9"/>
  <c r="X293" i="9"/>
  <c r="Z292" i="9"/>
  <c r="Y292" i="9"/>
  <c r="X292" i="9"/>
  <c r="Z291" i="9"/>
  <c r="Y291" i="9"/>
  <c r="X291" i="9"/>
  <c r="Z290" i="9"/>
  <c r="Y290" i="9"/>
  <c r="X290" i="9"/>
  <c r="Z289" i="9"/>
  <c r="Y289" i="9"/>
  <c r="X289" i="9"/>
  <c r="Z288" i="9"/>
  <c r="Y288" i="9"/>
  <c r="X288" i="9"/>
  <c r="Z287" i="9"/>
  <c r="Y287" i="9"/>
  <c r="X287" i="9"/>
  <c r="Z286" i="9"/>
  <c r="Y286" i="9"/>
  <c r="X286" i="9"/>
  <c r="Z285" i="9"/>
  <c r="Y285" i="9"/>
  <c r="X285" i="9"/>
  <c r="Z284" i="9"/>
  <c r="Y284" i="9"/>
  <c r="X284" i="9"/>
  <c r="Z283" i="9"/>
  <c r="Y283" i="9"/>
  <c r="X283" i="9"/>
  <c r="Z282" i="9"/>
  <c r="Y282" i="9"/>
  <c r="X282" i="9"/>
  <c r="Z281" i="9"/>
  <c r="Y281" i="9"/>
  <c r="X281" i="9"/>
  <c r="Z280" i="9"/>
  <c r="Y280" i="9"/>
  <c r="X280" i="9"/>
  <c r="Z279" i="9"/>
  <c r="Y279" i="9"/>
  <c r="X279" i="9"/>
  <c r="Z278" i="9"/>
  <c r="Y278" i="9"/>
  <c r="X278" i="9"/>
  <c r="Z277" i="9"/>
  <c r="Y277" i="9"/>
  <c r="X277" i="9"/>
  <c r="Z276" i="9"/>
  <c r="Y276" i="9"/>
  <c r="X276" i="9"/>
  <c r="Z275" i="9"/>
  <c r="Y275" i="9"/>
  <c r="X275" i="9"/>
  <c r="Z274" i="9"/>
  <c r="Y274" i="9"/>
  <c r="X274" i="9"/>
  <c r="Z273" i="9"/>
  <c r="Y273" i="9"/>
  <c r="X273" i="9"/>
  <c r="Z272" i="9"/>
  <c r="Y272" i="9"/>
  <c r="X272" i="9"/>
  <c r="Z271" i="9"/>
  <c r="Y271" i="9"/>
  <c r="X271" i="9"/>
  <c r="Z270" i="9"/>
  <c r="Y270" i="9"/>
  <c r="X270" i="9"/>
  <c r="Z269" i="9"/>
  <c r="Y269" i="9"/>
  <c r="X269" i="9"/>
  <c r="Z268" i="9"/>
  <c r="Y268" i="9"/>
  <c r="X268" i="9"/>
  <c r="Z267" i="9"/>
  <c r="Y267" i="9"/>
  <c r="X267" i="9"/>
  <c r="Z266" i="9"/>
  <c r="Y266" i="9"/>
  <c r="X266" i="9"/>
  <c r="Z265" i="9"/>
  <c r="Y265" i="9"/>
  <c r="X265" i="9"/>
  <c r="Z264" i="9"/>
  <c r="Y264" i="9"/>
  <c r="X264" i="9"/>
  <c r="Z263" i="9"/>
  <c r="Y263" i="9"/>
  <c r="X263" i="9"/>
  <c r="Z262" i="9"/>
  <c r="Y262" i="9"/>
  <c r="X262" i="9"/>
  <c r="Z261" i="9"/>
  <c r="Y261" i="9"/>
  <c r="X261" i="9"/>
  <c r="Z260" i="9"/>
  <c r="Y260" i="9"/>
  <c r="X260" i="9"/>
  <c r="Z259" i="9"/>
  <c r="Y259" i="9"/>
  <c r="X259" i="9"/>
  <c r="Z258" i="9"/>
  <c r="Y258" i="9"/>
  <c r="X258" i="9"/>
  <c r="Z257" i="9"/>
  <c r="Y257" i="9"/>
  <c r="X257" i="9"/>
  <c r="Z256" i="9"/>
  <c r="Y256" i="9"/>
  <c r="X256" i="9"/>
  <c r="Z255" i="9"/>
  <c r="Y255" i="9"/>
  <c r="X255" i="9"/>
  <c r="Z254" i="9"/>
  <c r="Y254" i="9"/>
  <c r="X254" i="9"/>
  <c r="Z253" i="9"/>
  <c r="Y253" i="9"/>
  <c r="X253" i="9"/>
  <c r="Z252" i="9"/>
  <c r="Y252" i="9"/>
  <c r="X252" i="9"/>
  <c r="Z251" i="9"/>
  <c r="Y251" i="9"/>
  <c r="X251" i="9"/>
  <c r="Z250" i="9"/>
  <c r="Y250" i="9"/>
  <c r="X250" i="9"/>
  <c r="Z249" i="9"/>
  <c r="Y249" i="9"/>
  <c r="X249" i="9"/>
  <c r="Z248" i="9"/>
  <c r="Y248" i="9"/>
  <c r="X248" i="9"/>
  <c r="Z247" i="9"/>
  <c r="Y247" i="9"/>
  <c r="X247" i="9"/>
  <c r="Z246" i="9"/>
  <c r="Y246" i="9"/>
  <c r="X246" i="9"/>
  <c r="Z245" i="9"/>
  <c r="Y245" i="9"/>
  <c r="X245" i="9"/>
  <c r="Z244" i="9"/>
  <c r="Y244" i="9"/>
  <c r="X244" i="9"/>
  <c r="Z243" i="9"/>
  <c r="Y243" i="9"/>
  <c r="X243" i="9"/>
  <c r="Z242" i="9"/>
  <c r="Y242" i="9"/>
  <c r="X242" i="9"/>
  <c r="Z241" i="9"/>
  <c r="Y241" i="9"/>
  <c r="X241" i="9"/>
  <c r="Z240" i="9"/>
  <c r="Y240" i="9"/>
  <c r="X240" i="9"/>
  <c r="Z239" i="9"/>
  <c r="Y239" i="9"/>
  <c r="X239" i="9"/>
  <c r="Z238" i="9"/>
  <c r="Y238" i="9"/>
  <c r="X238" i="9"/>
  <c r="Z237" i="9"/>
  <c r="Y237" i="9"/>
  <c r="X237" i="9"/>
  <c r="Z236" i="9"/>
  <c r="Y236" i="9"/>
  <c r="X236" i="9"/>
  <c r="Z235" i="9"/>
  <c r="Y235" i="9"/>
  <c r="X235" i="9"/>
  <c r="Z234" i="9"/>
  <c r="Y234" i="9"/>
  <c r="X234" i="9"/>
  <c r="Z233" i="9"/>
  <c r="Y233" i="9"/>
  <c r="X233" i="9"/>
  <c r="Z232" i="9"/>
  <c r="Y232" i="9"/>
  <c r="X232" i="9"/>
  <c r="Z231" i="9"/>
  <c r="Y231" i="9"/>
  <c r="X231" i="9"/>
  <c r="Z230" i="9"/>
  <c r="Y230" i="9"/>
  <c r="X230" i="9"/>
  <c r="Z229" i="9"/>
  <c r="Y229" i="9"/>
  <c r="X229" i="9"/>
  <c r="Z228" i="9"/>
  <c r="Y228" i="9"/>
  <c r="X228" i="9"/>
  <c r="Z227" i="9"/>
  <c r="Y227" i="9"/>
  <c r="X227" i="9"/>
  <c r="Z226" i="9"/>
  <c r="Y226" i="9"/>
  <c r="X226" i="9"/>
  <c r="Z225" i="9"/>
  <c r="Y225" i="9"/>
  <c r="X225" i="9"/>
  <c r="Z224" i="9"/>
  <c r="Y224" i="9"/>
  <c r="X224" i="9"/>
  <c r="Z223" i="9"/>
  <c r="Y223" i="9"/>
  <c r="X223" i="9"/>
  <c r="Z222" i="9"/>
  <c r="Y222" i="9"/>
  <c r="X222" i="9"/>
  <c r="Z221" i="9"/>
  <c r="Y221" i="9"/>
  <c r="X221" i="9"/>
  <c r="Z220" i="9"/>
  <c r="Y220" i="9"/>
  <c r="X220" i="9"/>
  <c r="Z219" i="9"/>
  <c r="Y219" i="9"/>
  <c r="X219" i="9"/>
  <c r="Z218" i="9"/>
  <c r="Y218" i="9"/>
  <c r="X218" i="9"/>
  <c r="Z217" i="9"/>
  <c r="Y217" i="9"/>
  <c r="X217" i="9"/>
  <c r="Z216" i="9"/>
  <c r="Y216" i="9"/>
  <c r="X216" i="9"/>
  <c r="Z215" i="9"/>
  <c r="Y215" i="9"/>
  <c r="X215" i="9"/>
  <c r="Z214" i="9"/>
  <c r="Y214" i="9"/>
  <c r="X214" i="9"/>
  <c r="Z213" i="9"/>
  <c r="Y213" i="9"/>
  <c r="X213" i="9"/>
  <c r="Z212" i="9"/>
  <c r="Y212" i="9"/>
  <c r="X212" i="9"/>
  <c r="Z211" i="9"/>
  <c r="Y211" i="9"/>
  <c r="X211" i="9"/>
  <c r="Z210" i="9"/>
  <c r="Y210" i="9"/>
  <c r="X210" i="9"/>
  <c r="Z209" i="9"/>
  <c r="Y209" i="9"/>
  <c r="X209" i="9"/>
  <c r="Z208" i="9"/>
  <c r="Y208" i="9"/>
  <c r="X208" i="9"/>
  <c r="Z207" i="9"/>
  <c r="Y207" i="9"/>
  <c r="X207" i="9"/>
  <c r="Z206" i="9"/>
  <c r="Y206" i="9"/>
  <c r="X206" i="9"/>
  <c r="Z205" i="9"/>
  <c r="Y205" i="9"/>
  <c r="X205" i="9"/>
  <c r="Z204" i="9"/>
  <c r="Y204" i="9"/>
  <c r="X204" i="9"/>
  <c r="Z203" i="9"/>
  <c r="Y203" i="9"/>
  <c r="X203" i="9"/>
  <c r="Z202" i="9"/>
  <c r="Y202" i="9"/>
  <c r="X202" i="9"/>
  <c r="Z201" i="9"/>
  <c r="Y201" i="9"/>
  <c r="X201" i="9"/>
  <c r="Z200" i="9"/>
  <c r="Y200" i="9"/>
  <c r="X200" i="9"/>
  <c r="Z199" i="9"/>
  <c r="Y199" i="9"/>
  <c r="X199" i="9"/>
  <c r="Z198" i="9"/>
  <c r="Y198" i="9"/>
  <c r="X198" i="9"/>
  <c r="Z197" i="9"/>
  <c r="Y197" i="9"/>
  <c r="X197" i="9"/>
  <c r="Z196" i="9"/>
  <c r="Y196" i="9"/>
  <c r="X196" i="9"/>
  <c r="Z195" i="9"/>
  <c r="Y195" i="9"/>
  <c r="X195" i="9"/>
  <c r="Z194" i="9"/>
  <c r="Y194" i="9"/>
  <c r="X194" i="9"/>
  <c r="Z193" i="9"/>
  <c r="Y193" i="9"/>
  <c r="X193" i="9"/>
  <c r="Z192" i="9"/>
  <c r="Y192" i="9"/>
  <c r="X192" i="9"/>
  <c r="Z191" i="9"/>
  <c r="Y191" i="9"/>
  <c r="X191" i="9"/>
  <c r="Z190" i="9"/>
  <c r="Y190" i="9"/>
  <c r="X190" i="9"/>
  <c r="Z189" i="9"/>
  <c r="Y189" i="9"/>
  <c r="X189" i="9"/>
  <c r="Z188" i="9"/>
  <c r="Y188" i="9"/>
  <c r="X188" i="9"/>
  <c r="Z187" i="9"/>
  <c r="Y187" i="9"/>
  <c r="X187" i="9"/>
  <c r="Z186" i="9"/>
  <c r="Y186" i="9"/>
  <c r="X186" i="9"/>
  <c r="Z185" i="9"/>
  <c r="Y185" i="9"/>
  <c r="X185" i="9"/>
  <c r="Z184" i="9"/>
  <c r="Y184" i="9"/>
  <c r="X184" i="9"/>
  <c r="Z183" i="9"/>
  <c r="Y183" i="9"/>
  <c r="X183" i="9"/>
  <c r="Z182" i="9"/>
  <c r="Y182" i="9"/>
  <c r="X182" i="9"/>
  <c r="Z181" i="9"/>
  <c r="Y181" i="9"/>
  <c r="X181" i="9"/>
  <c r="Z180" i="9"/>
  <c r="Y180" i="9"/>
  <c r="X180" i="9"/>
  <c r="Z179" i="9"/>
  <c r="Y179" i="9"/>
  <c r="X179" i="9"/>
  <c r="Z178" i="9"/>
  <c r="Y178" i="9"/>
  <c r="X178" i="9"/>
  <c r="Z177" i="9"/>
  <c r="Y177" i="9"/>
  <c r="X177" i="9"/>
  <c r="Z176" i="9"/>
  <c r="Y176" i="9"/>
  <c r="X176" i="9"/>
  <c r="Z175" i="9"/>
  <c r="Y175" i="9"/>
  <c r="X175" i="9"/>
  <c r="Z174" i="9"/>
  <c r="Y174" i="9"/>
  <c r="X174" i="9"/>
  <c r="Z173" i="9"/>
  <c r="Y173" i="9"/>
  <c r="X173" i="9"/>
  <c r="Z172" i="9"/>
  <c r="Y172" i="9"/>
  <c r="X172" i="9"/>
  <c r="Z171" i="9"/>
  <c r="Y171" i="9"/>
  <c r="X171" i="9"/>
  <c r="Z170" i="9"/>
  <c r="Y170" i="9"/>
  <c r="X170" i="9"/>
  <c r="Z169" i="9"/>
  <c r="Y169" i="9"/>
  <c r="X169" i="9"/>
  <c r="Z168" i="9"/>
  <c r="Y168" i="9"/>
  <c r="X168" i="9"/>
  <c r="Z167" i="9"/>
  <c r="Y167" i="9"/>
  <c r="X167" i="9"/>
  <c r="Z166" i="9"/>
  <c r="Y166" i="9"/>
  <c r="X166" i="9"/>
  <c r="Z165" i="9"/>
  <c r="Y165" i="9"/>
  <c r="X165" i="9"/>
  <c r="Z164" i="9"/>
  <c r="Y164" i="9"/>
  <c r="X164" i="9"/>
  <c r="Z163" i="9"/>
  <c r="Y163" i="9"/>
  <c r="X163" i="9"/>
  <c r="Z162" i="9"/>
  <c r="Y162" i="9"/>
  <c r="X162" i="9"/>
  <c r="Z161" i="9"/>
  <c r="Y161" i="9"/>
  <c r="X161" i="9"/>
  <c r="Z160" i="9"/>
  <c r="Y160" i="9"/>
  <c r="X160" i="9"/>
  <c r="Z159" i="9"/>
  <c r="Y159" i="9"/>
  <c r="X159" i="9"/>
  <c r="Z158" i="9"/>
  <c r="Y158" i="9"/>
  <c r="X158" i="9"/>
  <c r="Z157" i="9"/>
  <c r="Y157" i="9"/>
  <c r="X157" i="9"/>
  <c r="Z156" i="9"/>
  <c r="Y156" i="9"/>
  <c r="X156" i="9"/>
  <c r="Z155" i="9"/>
  <c r="Y155" i="9"/>
  <c r="X155" i="9"/>
  <c r="Z154" i="9"/>
  <c r="Y154" i="9"/>
  <c r="X154" i="9"/>
  <c r="Z153" i="9"/>
  <c r="Y153" i="9"/>
  <c r="X153" i="9"/>
  <c r="Z152" i="9"/>
  <c r="Y152" i="9"/>
  <c r="X152" i="9"/>
  <c r="Z151" i="9"/>
  <c r="Y151" i="9"/>
  <c r="X151" i="9"/>
  <c r="Z150" i="9"/>
  <c r="Y150" i="9"/>
  <c r="X150" i="9"/>
  <c r="Z149" i="9"/>
  <c r="Y149" i="9"/>
  <c r="X149" i="9"/>
  <c r="Z148" i="9"/>
  <c r="Y148" i="9"/>
  <c r="X148" i="9"/>
  <c r="Z147" i="9"/>
  <c r="Y147" i="9"/>
  <c r="X147" i="9"/>
  <c r="Z146" i="9"/>
  <c r="Y146" i="9"/>
  <c r="X146" i="9"/>
  <c r="Z145" i="9"/>
  <c r="Y145" i="9"/>
  <c r="X145" i="9"/>
  <c r="Z144" i="9"/>
  <c r="Y144" i="9"/>
  <c r="X144" i="9"/>
  <c r="Z143" i="9"/>
  <c r="Y143" i="9"/>
  <c r="X143" i="9"/>
  <c r="Z142" i="9"/>
  <c r="Y142" i="9"/>
  <c r="X142" i="9"/>
  <c r="Z141" i="9"/>
  <c r="Y141" i="9"/>
  <c r="X141" i="9"/>
  <c r="Z140" i="9"/>
  <c r="Y140" i="9"/>
  <c r="X140" i="9"/>
  <c r="Z139" i="9"/>
  <c r="Y139" i="9"/>
  <c r="X139" i="9"/>
  <c r="Z138" i="9"/>
  <c r="Y138" i="9"/>
  <c r="X138" i="9"/>
  <c r="Z137" i="9"/>
  <c r="Y137" i="9"/>
  <c r="X137" i="9"/>
  <c r="Z136" i="9"/>
  <c r="Y136" i="9"/>
  <c r="X136" i="9"/>
  <c r="Z135" i="9"/>
  <c r="Y135" i="9"/>
  <c r="X135" i="9"/>
  <c r="Z134" i="9"/>
  <c r="Y134" i="9"/>
  <c r="X134" i="9"/>
  <c r="Z133" i="9"/>
  <c r="Y133" i="9"/>
  <c r="X133" i="9"/>
  <c r="Z132" i="9"/>
  <c r="Y132" i="9"/>
  <c r="X132" i="9"/>
  <c r="Z131" i="9"/>
  <c r="Y131" i="9"/>
  <c r="X131" i="9"/>
  <c r="Z130" i="9"/>
  <c r="Y130" i="9"/>
  <c r="X130" i="9"/>
  <c r="Z129" i="9"/>
  <c r="Y129" i="9"/>
  <c r="X129" i="9"/>
  <c r="Z128" i="9"/>
  <c r="Y128" i="9"/>
  <c r="X128" i="9"/>
  <c r="Z127" i="9"/>
  <c r="Y127" i="9"/>
  <c r="X127" i="9"/>
  <c r="Z126" i="9"/>
  <c r="Y126" i="9"/>
  <c r="X126" i="9"/>
  <c r="Z125" i="9"/>
  <c r="Y125" i="9"/>
  <c r="X125" i="9"/>
  <c r="Z124" i="9"/>
  <c r="Y124" i="9"/>
  <c r="X124" i="9"/>
  <c r="Z123" i="9"/>
  <c r="Y123" i="9"/>
  <c r="X123" i="9"/>
  <c r="Z122" i="9"/>
  <c r="Y122" i="9"/>
  <c r="X122" i="9"/>
  <c r="Z121" i="9"/>
  <c r="Y121" i="9"/>
  <c r="X121" i="9"/>
  <c r="Z120" i="9"/>
  <c r="Y120" i="9"/>
  <c r="X120" i="9"/>
  <c r="Z119" i="9"/>
  <c r="Y119" i="9"/>
  <c r="X119" i="9"/>
  <c r="Z118" i="9"/>
  <c r="Y118" i="9"/>
  <c r="X118" i="9"/>
  <c r="Z117" i="9"/>
  <c r="Y117" i="9"/>
  <c r="X117" i="9"/>
  <c r="Z116" i="9"/>
  <c r="Y116" i="9"/>
  <c r="X116" i="9"/>
  <c r="Z115" i="9"/>
  <c r="Y115" i="9"/>
  <c r="X115" i="9"/>
  <c r="Z114" i="9"/>
  <c r="Y114" i="9"/>
  <c r="X114" i="9"/>
  <c r="Z113" i="9"/>
  <c r="Y113" i="9"/>
  <c r="X113" i="9"/>
  <c r="Z112" i="9"/>
  <c r="Y112" i="9"/>
  <c r="X112" i="9"/>
  <c r="Z111" i="9"/>
  <c r="Y111" i="9"/>
  <c r="X111" i="9"/>
  <c r="Z110" i="9"/>
  <c r="Y110" i="9"/>
  <c r="X110" i="9"/>
  <c r="Z109" i="9"/>
  <c r="Y109" i="9"/>
  <c r="X109" i="9"/>
  <c r="Z108" i="9"/>
  <c r="Y108" i="9"/>
  <c r="X108" i="9"/>
  <c r="Z107" i="9"/>
  <c r="Y107" i="9"/>
  <c r="X107" i="9"/>
  <c r="Z106" i="9"/>
  <c r="Y106" i="9"/>
  <c r="X106" i="9"/>
  <c r="Z105" i="9"/>
  <c r="Y105" i="9"/>
  <c r="X105" i="9"/>
  <c r="Z104" i="9"/>
  <c r="Y104" i="9"/>
  <c r="X104" i="9"/>
  <c r="Z103" i="9"/>
  <c r="Y103" i="9"/>
  <c r="X103" i="9"/>
  <c r="Z102" i="9"/>
  <c r="Y102" i="9"/>
  <c r="X102" i="9"/>
  <c r="Z101" i="9"/>
  <c r="Y101" i="9"/>
  <c r="X101" i="9"/>
  <c r="Z100" i="9"/>
  <c r="Y100" i="9"/>
  <c r="X100" i="9"/>
  <c r="Z99" i="9"/>
  <c r="Y99" i="9"/>
  <c r="X99" i="9"/>
  <c r="Z98" i="9"/>
  <c r="Y98" i="9"/>
  <c r="X98" i="9"/>
  <c r="Z97" i="9"/>
  <c r="Y97" i="9"/>
  <c r="X97" i="9"/>
  <c r="Z96" i="9"/>
  <c r="Y96" i="9"/>
  <c r="X96" i="9"/>
  <c r="Z95" i="9"/>
  <c r="Y95" i="9"/>
  <c r="X95" i="9"/>
  <c r="Z94" i="9"/>
  <c r="Y94" i="9"/>
  <c r="X94" i="9"/>
  <c r="Z93" i="9"/>
  <c r="Y93" i="9"/>
  <c r="X93" i="9"/>
  <c r="Z92" i="9"/>
  <c r="Y92" i="9"/>
  <c r="X92" i="9"/>
  <c r="Z91" i="9"/>
  <c r="Y91" i="9"/>
  <c r="X91" i="9"/>
  <c r="Z90" i="9"/>
  <c r="Y90" i="9"/>
  <c r="X90" i="9"/>
  <c r="Z89" i="9"/>
  <c r="Y89" i="9"/>
  <c r="X89" i="9"/>
  <c r="Z88" i="9"/>
  <c r="Y88" i="9"/>
  <c r="X88" i="9"/>
  <c r="Z87" i="9"/>
  <c r="Y87" i="9"/>
  <c r="X87" i="9"/>
  <c r="Z86" i="9"/>
  <c r="Y86" i="9"/>
  <c r="X86" i="9"/>
  <c r="Z85" i="9"/>
  <c r="Y85" i="9"/>
  <c r="X85" i="9"/>
  <c r="Z84" i="9"/>
  <c r="Y84" i="9"/>
  <c r="X84" i="9"/>
  <c r="Z83" i="9"/>
  <c r="Y83" i="9"/>
  <c r="X83" i="9"/>
  <c r="Z82" i="9"/>
  <c r="Y82" i="9"/>
  <c r="X82" i="9"/>
  <c r="Z81" i="9"/>
  <c r="Y81" i="9"/>
  <c r="X81" i="9"/>
  <c r="Z80" i="9"/>
  <c r="Y80" i="9"/>
  <c r="X80" i="9"/>
  <c r="Z79" i="9"/>
  <c r="Y79" i="9"/>
  <c r="X79" i="9"/>
  <c r="Z78" i="9"/>
  <c r="Y78" i="9"/>
  <c r="X78" i="9"/>
  <c r="Z77" i="9"/>
  <c r="Y77" i="9"/>
  <c r="X77" i="9"/>
  <c r="Z76" i="9"/>
  <c r="Y76" i="9"/>
  <c r="X76" i="9"/>
  <c r="Z75" i="9"/>
  <c r="Y75" i="9"/>
  <c r="X75" i="9"/>
  <c r="Z74" i="9"/>
  <c r="Y74" i="9"/>
  <c r="X74" i="9"/>
  <c r="Z73" i="9"/>
  <c r="Y73" i="9"/>
  <c r="X73" i="9"/>
  <c r="Z72" i="9"/>
  <c r="Y72" i="9"/>
  <c r="X72" i="9"/>
  <c r="Z71" i="9"/>
  <c r="Y71" i="9"/>
  <c r="X71" i="9"/>
  <c r="Z70" i="9"/>
  <c r="Y70" i="9"/>
  <c r="X70" i="9"/>
  <c r="Z69" i="9"/>
  <c r="Y69" i="9"/>
  <c r="X69" i="9"/>
  <c r="Z68" i="9"/>
  <c r="Y68" i="9"/>
  <c r="X68" i="9"/>
  <c r="Z67" i="9"/>
  <c r="Y67" i="9"/>
  <c r="X67" i="9"/>
  <c r="Z66" i="9"/>
  <c r="Y66" i="9"/>
  <c r="X66" i="9"/>
  <c r="Z65" i="9"/>
  <c r="Y65" i="9"/>
  <c r="X65" i="9"/>
  <c r="Z64" i="9"/>
  <c r="Y64" i="9"/>
  <c r="X64" i="9"/>
  <c r="Z63" i="9"/>
  <c r="Y63" i="9"/>
  <c r="X63" i="9"/>
  <c r="Z62" i="9"/>
  <c r="Y62" i="9"/>
  <c r="X62" i="9"/>
  <c r="Z61" i="9"/>
  <c r="Y61" i="9"/>
  <c r="X61" i="9"/>
  <c r="Z60" i="9"/>
  <c r="Y60" i="9"/>
  <c r="X60" i="9"/>
  <c r="Z59" i="9"/>
  <c r="Y59" i="9"/>
  <c r="X59" i="9"/>
  <c r="Z58" i="9"/>
  <c r="Y58" i="9"/>
  <c r="X58" i="9"/>
  <c r="Z57" i="9"/>
  <c r="Y57" i="9"/>
  <c r="X57" i="9"/>
  <c r="Z56" i="9"/>
  <c r="Y56" i="9"/>
  <c r="X56" i="9"/>
  <c r="Z55" i="9"/>
  <c r="Y55" i="9"/>
  <c r="X55" i="9"/>
  <c r="Z54" i="9"/>
  <c r="Y54" i="9"/>
  <c r="X54" i="9"/>
  <c r="Z53" i="9"/>
  <c r="Y53" i="9"/>
  <c r="X53" i="9"/>
  <c r="Z52" i="9"/>
  <c r="Y52" i="9"/>
  <c r="X52" i="9"/>
  <c r="Z51" i="9"/>
  <c r="Y51" i="9"/>
  <c r="X51" i="9"/>
  <c r="Z50" i="9"/>
  <c r="Y50" i="9"/>
  <c r="X50" i="9"/>
  <c r="Z49" i="9"/>
  <c r="Y49" i="9"/>
  <c r="X49" i="9"/>
  <c r="Z48" i="9"/>
  <c r="Y48" i="9"/>
  <c r="X48" i="9"/>
  <c r="Z47" i="9"/>
  <c r="Y47" i="9"/>
  <c r="X47" i="9"/>
  <c r="Z46" i="9"/>
  <c r="Y46" i="9"/>
  <c r="X46" i="9"/>
  <c r="Z45" i="9"/>
  <c r="Y45" i="9"/>
  <c r="X45" i="9"/>
  <c r="Z44" i="9"/>
  <c r="Y44" i="9"/>
  <c r="X44" i="9"/>
  <c r="Z43" i="9"/>
  <c r="Y43" i="9"/>
  <c r="X43" i="9"/>
  <c r="Z42" i="9"/>
  <c r="Y42" i="9"/>
  <c r="X42" i="9"/>
  <c r="Z41" i="9"/>
  <c r="Y41" i="9"/>
  <c r="X41" i="9"/>
  <c r="Z40" i="9"/>
  <c r="Y40" i="9"/>
  <c r="X40" i="9"/>
  <c r="Z39" i="9"/>
  <c r="Y39" i="9"/>
  <c r="X39" i="9"/>
  <c r="Z38" i="9"/>
  <c r="Y38" i="9"/>
  <c r="X38" i="9"/>
  <c r="Z37" i="9"/>
  <c r="Y37" i="9"/>
  <c r="X37" i="9"/>
  <c r="Z36" i="9"/>
  <c r="Y36" i="9"/>
  <c r="X36" i="9"/>
  <c r="Z35" i="9"/>
  <c r="Y35" i="9"/>
  <c r="X35" i="9"/>
  <c r="Z34" i="9"/>
  <c r="Y34" i="9"/>
  <c r="X34" i="9"/>
  <c r="Z33" i="9"/>
  <c r="Y33" i="9"/>
  <c r="X33" i="9"/>
  <c r="Z32" i="9"/>
  <c r="Y32" i="9"/>
  <c r="X32" i="9"/>
  <c r="Z31" i="9"/>
  <c r="Y31" i="9"/>
  <c r="X31" i="9"/>
  <c r="Z30" i="9"/>
  <c r="Y30" i="9"/>
  <c r="X30" i="9"/>
  <c r="Z29" i="9"/>
  <c r="Y29" i="9"/>
  <c r="X29" i="9"/>
  <c r="Z28" i="9"/>
  <c r="Y28" i="9"/>
  <c r="X28" i="9"/>
  <c r="Z27" i="9"/>
  <c r="Y27" i="9"/>
  <c r="X27" i="9"/>
  <c r="Z26" i="9"/>
  <c r="Y26" i="9"/>
  <c r="X26" i="9"/>
  <c r="Z25" i="9"/>
  <c r="Y25" i="9"/>
  <c r="X25" i="9"/>
  <c r="Z24" i="9"/>
  <c r="Y24" i="9"/>
  <c r="X24" i="9"/>
  <c r="Z23" i="9"/>
  <c r="Y23" i="9"/>
  <c r="X23" i="9"/>
  <c r="Z22" i="9"/>
  <c r="Y22" i="9"/>
  <c r="X22" i="9"/>
  <c r="Z21" i="9"/>
  <c r="Y21" i="9"/>
  <c r="X21" i="9"/>
  <c r="Z20" i="9"/>
  <c r="Y20" i="9"/>
  <c r="X20" i="9"/>
  <c r="Z19" i="9"/>
  <c r="Y19" i="9"/>
  <c r="X19" i="9"/>
  <c r="Z18" i="9"/>
  <c r="Y18" i="9"/>
  <c r="X18" i="9"/>
  <c r="Z17" i="9"/>
  <c r="Y17" i="9"/>
  <c r="X17" i="9"/>
  <c r="Z16" i="9"/>
  <c r="Y16" i="9"/>
  <c r="X16" i="9"/>
  <c r="Z15" i="9"/>
  <c r="Y15" i="9"/>
  <c r="X15" i="9"/>
  <c r="Z14" i="9"/>
  <c r="Y14" i="9"/>
  <c r="X14" i="9"/>
  <c r="Z13" i="9"/>
  <c r="Y13" i="9"/>
  <c r="X13" i="9"/>
  <c r="Z12" i="9"/>
  <c r="Y12" i="9"/>
  <c r="X12" i="9"/>
  <c r="Z11" i="9"/>
  <c r="Y11" i="9"/>
  <c r="X11" i="9"/>
  <c r="Z10" i="9"/>
  <c r="Y10" i="9"/>
  <c r="X10" i="9"/>
  <c r="Z9" i="9"/>
  <c r="Y9" i="9"/>
  <c r="X9" i="9"/>
  <c r="Z8" i="9"/>
  <c r="Y8" i="9"/>
  <c r="X8" i="9"/>
  <c r="Z7" i="9"/>
  <c r="Y7" i="9"/>
  <c r="X7" i="9"/>
  <c r="Z6" i="9"/>
  <c r="Y6" i="9"/>
  <c r="X6" i="9"/>
  <c r="Z5" i="9"/>
  <c r="Y5" i="9"/>
  <c r="X5" i="9"/>
  <c r="Z4" i="9"/>
  <c r="Y4" i="9"/>
  <c r="X4" i="9"/>
  <c r="Z3" i="9"/>
  <c r="Y3" i="9"/>
  <c r="X3" i="9"/>
  <c r="Z2" i="9"/>
  <c r="Y2" i="9"/>
  <c r="X2" i="9"/>
  <c r="Z498" i="8"/>
  <c r="Y498" i="8"/>
  <c r="X498" i="8"/>
  <c r="Z497" i="8"/>
  <c r="Y497" i="8"/>
  <c r="X497" i="8"/>
  <c r="Z496" i="8"/>
  <c r="Y496" i="8"/>
  <c r="X496" i="8"/>
  <c r="Z495" i="8"/>
  <c r="Y495" i="8"/>
  <c r="X495" i="8"/>
  <c r="Z494" i="8"/>
  <c r="Y494" i="8"/>
  <c r="X494" i="8"/>
  <c r="Z493" i="8"/>
  <c r="Y493" i="8"/>
  <c r="X493" i="8"/>
  <c r="Z492" i="8"/>
  <c r="Y492" i="8"/>
  <c r="X492" i="8"/>
  <c r="Z491" i="8"/>
  <c r="Y491" i="8"/>
  <c r="X491" i="8"/>
  <c r="Z490" i="8"/>
  <c r="Y490" i="8"/>
  <c r="X490" i="8"/>
  <c r="Z489" i="8"/>
  <c r="Y489" i="8"/>
  <c r="X489" i="8"/>
  <c r="Z488" i="8"/>
  <c r="Y488" i="8"/>
  <c r="X488" i="8"/>
  <c r="Z487" i="8"/>
  <c r="Y487" i="8"/>
  <c r="X487" i="8"/>
  <c r="Z486" i="8"/>
  <c r="Y486" i="8"/>
  <c r="X486" i="8"/>
  <c r="Z485" i="8"/>
  <c r="Y485" i="8"/>
  <c r="X485" i="8"/>
  <c r="Z484" i="8"/>
  <c r="Y484" i="8"/>
  <c r="X484" i="8"/>
  <c r="Z483" i="8"/>
  <c r="Y483" i="8"/>
  <c r="X483" i="8"/>
  <c r="Z482" i="8"/>
  <c r="Y482" i="8"/>
  <c r="X482" i="8"/>
  <c r="Z481" i="8"/>
  <c r="Y481" i="8"/>
  <c r="X481" i="8"/>
  <c r="Z480" i="8"/>
  <c r="Y480" i="8"/>
  <c r="X480" i="8"/>
  <c r="Z479" i="8"/>
  <c r="Y479" i="8"/>
  <c r="X479" i="8"/>
  <c r="Z478" i="8"/>
  <c r="Y478" i="8"/>
  <c r="X478" i="8"/>
  <c r="Z477" i="8"/>
  <c r="Y477" i="8"/>
  <c r="X477" i="8"/>
  <c r="Z476" i="8"/>
  <c r="Y476" i="8"/>
  <c r="X476" i="8"/>
  <c r="Z475" i="8"/>
  <c r="Y475" i="8"/>
  <c r="X475" i="8"/>
  <c r="Z474" i="8"/>
  <c r="Y474" i="8"/>
  <c r="X474" i="8"/>
  <c r="Z473" i="8"/>
  <c r="Y473" i="8"/>
  <c r="X473" i="8"/>
  <c r="Z472" i="8"/>
  <c r="Y472" i="8"/>
  <c r="X472" i="8"/>
  <c r="Z471" i="8"/>
  <c r="Y471" i="8"/>
  <c r="X471" i="8"/>
  <c r="Z470" i="8"/>
  <c r="Y470" i="8"/>
  <c r="X470" i="8"/>
  <c r="Z469" i="8"/>
  <c r="Y469" i="8"/>
  <c r="X469" i="8"/>
  <c r="Z468" i="8"/>
  <c r="Y468" i="8"/>
  <c r="X468" i="8"/>
  <c r="Z467" i="8"/>
  <c r="Y467" i="8"/>
  <c r="X467" i="8"/>
  <c r="Z466" i="8"/>
  <c r="Y466" i="8"/>
  <c r="X466" i="8"/>
  <c r="Z465" i="8"/>
  <c r="Y465" i="8"/>
  <c r="X465" i="8"/>
  <c r="Z464" i="8"/>
  <c r="Y464" i="8"/>
  <c r="X464" i="8"/>
  <c r="Z463" i="8"/>
  <c r="Y463" i="8"/>
  <c r="X463" i="8"/>
  <c r="Z462" i="8"/>
  <c r="Y462" i="8"/>
  <c r="X462" i="8"/>
  <c r="Z461" i="8"/>
  <c r="Y461" i="8"/>
  <c r="X461" i="8"/>
  <c r="Z460" i="8"/>
  <c r="Y460" i="8"/>
  <c r="X460" i="8"/>
  <c r="Z459" i="8"/>
  <c r="Y459" i="8"/>
  <c r="X459" i="8"/>
  <c r="Z458" i="8"/>
  <c r="Y458" i="8"/>
  <c r="X458" i="8"/>
  <c r="Z457" i="8"/>
  <c r="Y457" i="8"/>
  <c r="X457" i="8"/>
  <c r="Z456" i="8"/>
  <c r="Y456" i="8"/>
  <c r="X456" i="8"/>
  <c r="Z455" i="8"/>
  <c r="Y455" i="8"/>
  <c r="X455" i="8"/>
  <c r="Z454" i="8"/>
  <c r="Y454" i="8"/>
  <c r="X454" i="8"/>
  <c r="Z453" i="8"/>
  <c r="Y453" i="8"/>
  <c r="X453" i="8"/>
  <c r="Z452" i="8"/>
  <c r="Y452" i="8"/>
  <c r="X452" i="8"/>
  <c r="Z451" i="8"/>
  <c r="Y451" i="8"/>
  <c r="X451" i="8"/>
  <c r="Z450" i="8"/>
  <c r="Y450" i="8"/>
  <c r="X450" i="8"/>
  <c r="Z449" i="8"/>
  <c r="Y449" i="8"/>
  <c r="X449" i="8"/>
  <c r="Z448" i="8"/>
  <c r="Y448" i="8"/>
  <c r="X448" i="8"/>
  <c r="Z447" i="8"/>
  <c r="Y447" i="8"/>
  <c r="X447" i="8"/>
  <c r="Z446" i="8"/>
  <c r="Y446" i="8"/>
  <c r="X446" i="8"/>
  <c r="Z445" i="8"/>
  <c r="Y445" i="8"/>
  <c r="X445" i="8"/>
  <c r="Z444" i="8"/>
  <c r="Y444" i="8"/>
  <c r="X444" i="8"/>
  <c r="Z443" i="8"/>
  <c r="Y443" i="8"/>
  <c r="X443" i="8"/>
  <c r="Z442" i="8"/>
  <c r="Y442" i="8"/>
  <c r="X442" i="8"/>
  <c r="Z441" i="8"/>
  <c r="Y441" i="8"/>
  <c r="X441" i="8"/>
  <c r="Z440" i="8"/>
  <c r="Y440" i="8"/>
  <c r="X440" i="8"/>
  <c r="Z439" i="8"/>
  <c r="Y439" i="8"/>
  <c r="X439" i="8"/>
  <c r="Z438" i="8"/>
  <c r="Y438" i="8"/>
  <c r="X438" i="8"/>
  <c r="Z437" i="8"/>
  <c r="Y437" i="8"/>
  <c r="X437" i="8"/>
  <c r="Z436" i="8"/>
  <c r="Y436" i="8"/>
  <c r="X436" i="8"/>
  <c r="Z435" i="8"/>
  <c r="Y435" i="8"/>
  <c r="X435" i="8"/>
  <c r="Z434" i="8"/>
  <c r="Y434" i="8"/>
  <c r="X434" i="8"/>
  <c r="Z433" i="8"/>
  <c r="Y433" i="8"/>
  <c r="X433" i="8"/>
  <c r="Z432" i="8"/>
  <c r="Y432" i="8"/>
  <c r="X432" i="8"/>
  <c r="Z431" i="8"/>
  <c r="Y431" i="8"/>
  <c r="X431" i="8"/>
  <c r="Z430" i="8"/>
  <c r="Y430" i="8"/>
  <c r="X430" i="8"/>
  <c r="Z429" i="8"/>
  <c r="Y429" i="8"/>
  <c r="X429" i="8"/>
  <c r="Z428" i="8"/>
  <c r="Y428" i="8"/>
  <c r="X428" i="8"/>
  <c r="Z427" i="8"/>
  <c r="Y427" i="8"/>
  <c r="X427" i="8"/>
  <c r="Z426" i="8"/>
  <c r="Y426" i="8"/>
  <c r="X426" i="8"/>
  <c r="Z425" i="8"/>
  <c r="Y425" i="8"/>
  <c r="X425" i="8"/>
  <c r="Z424" i="8"/>
  <c r="Y424" i="8"/>
  <c r="X424" i="8"/>
  <c r="Z423" i="8"/>
  <c r="Y423" i="8"/>
  <c r="X423" i="8"/>
  <c r="Z422" i="8"/>
  <c r="Y422" i="8"/>
  <c r="X422" i="8"/>
  <c r="Z421" i="8"/>
  <c r="Y421" i="8"/>
  <c r="X421" i="8"/>
  <c r="Z420" i="8"/>
  <c r="Y420" i="8"/>
  <c r="X420" i="8"/>
  <c r="Z419" i="8"/>
  <c r="Y419" i="8"/>
  <c r="X419" i="8"/>
  <c r="Z418" i="8"/>
  <c r="Y418" i="8"/>
  <c r="X418" i="8"/>
  <c r="Z417" i="8"/>
  <c r="Y417" i="8"/>
  <c r="X417" i="8"/>
  <c r="Z416" i="8"/>
  <c r="Y416" i="8"/>
  <c r="X416" i="8"/>
  <c r="Z415" i="8"/>
  <c r="Y415" i="8"/>
  <c r="X415" i="8"/>
  <c r="Z414" i="8"/>
  <c r="Y414" i="8"/>
  <c r="X414" i="8"/>
  <c r="Z413" i="8"/>
  <c r="Y413" i="8"/>
  <c r="X413" i="8"/>
  <c r="Z412" i="8"/>
  <c r="Y412" i="8"/>
  <c r="X412" i="8"/>
  <c r="Z411" i="8"/>
  <c r="Y411" i="8"/>
  <c r="X411" i="8"/>
  <c r="Z410" i="8"/>
  <c r="Y410" i="8"/>
  <c r="X410" i="8"/>
  <c r="Z409" i="8"/>
  <c r="Y409" i="8"/>
  <c r="X409" i="8"/>
  <c r="Z408" i="8"/>
  <c r="Y408" i="8"/>
  <c r="X408" i="8"/>
  <c r="Z407" i="8"/>
  <c r="Y407" i="8"/>
  <c r="X407" i="8"/>
  <c r="Z406" i="8"/>
  <c r="Y406" i="8"/>
  <c r="X406" i="8"/>
  <c r="Z405" i="8"/>
  <c r="Y405" i="8"/>
  <c r="X405" i="8"/>
  <c r="Z404" i="8"/>
  <c r="Y404" i="8"/>
  <c r="X404" i="8"/>
  <c r="Z403" i="8"/>
  <c r="Y403" i="8"/>
  <c r="X403" i="8"/>
  <c r="Z402" i="8"/>
  <c r="Y402" i="8"/>
  <c r="X402" i="8"/>
  <c r="Z401" i="8"/>
  <c r="Y401" i="8"/>
  <c r="X401" i="8"/>
  <c r="Z400" i="8"/>
  <c r="Y400" i="8"/>
  <c r="X400" i="8"/>
  <c r="Z399" i="8"/>
  <c r="Y399" i="8"/>
  <c r="X399" i="8"/>
  <c r="Z398" i="8"/>
  <c r="Y398" i="8"/>
  <c r="X398" i="8"/>
  <c r="Z397" i="8"/>
  <c r="Y397" i="8"/>
  <c r="X397" i="8"/>
  <c r="Z396" i="8"/>
  <c r="Y396" i="8"/>
  <c r="X396" i="8"/>
  <c r="Z395" i="8"/>
  <c r="Y395" i="8"/>
  <c r="X395" i="8"/>
  <c r="Z394" i="8"/>
  <c r="Y394" i="8"/>
  <c r="X394" i="8"/>
  <c r="Z393" i="8"/>
  <c r="Y393" i="8"/>
  <c r="X393" i="8"/>
  <c r="Z392" i="8"/>
  <c r="Y392" i="8"/>
  <c r="X392" i="8"/>
  <c r="Z391" i="8"/>
  <c r="Y391" i="8"/>
  <c r="X391" i="8"/>
  <c r="Z390" i="8"/>
  <c r="Y390" i="8"/>
  <c r="X390" i="8"/>
  <c r="Z389" i="8"/>
  <c r="Y389" i="8"/>
  <c r="X389" i="8"/>
  <c r="Z388" i="8"/>
  <c r="Y388" i="8"/>
  <c r="X388" i="8"/>
  <c r="Z387" i="8"/>
  <c r="Y387" i="8"/>
  <c r="X387" i="8"/>
  <c r="Z386" i="8"/>
  <c r="Y386" i="8"/>
  <c r="X386" i="8"/>
  <c r="Z385" i="8"/>
  <c r="Y385" i="8"/>
  <c r="X385" i="8"/>
  <c r="Z384" i="8"/>
  <c r="Y384" i="8"/>
  <c r="X384" i="8"/>
  <c r="Z383" i="8"/>
  <c r="Y383" i="8"/>
  <c r="X383" i="8"/>
  <c r="Z382" i="8"/>
  <c r="Y382" i="8"/>
  <c r="X382" i="8"/>
  <c r="Z381" i="8"/>
  <c r="Y381" i="8"/>
  <c r="X381" i="8"/>
  <c r="Z380" i="8"/>
  <c r="Y380" i="8"/>
  <c r="X380" i="8"/>
  <c r="Z379" i="8"/>
  <c r="Y379" i="8"/>
  <c r="X379" i="8"/>
  <c r="Z378" i="8"/>
  <c r="Y378" i="8"/>
  <c r="X378" i="8"/>
  <c r="Z377" i="8"/>
  <c r="Y377" i="8"/>
  <c r="X377" i="8"/>
  <c r="Z376" i="8"/>
  <c r="Y376" i="8"/>
  <c r="X376" i="8"/>
  <c r="Z375" i="8"/>
  <c r="Y375" i="8"/>
  <c r="X375" i="8"/>
  <c r="Z374" i="8"/>
  <c r="Y374" i="8"/>
  <c r="X374" i="8"/>
  <c r="Z373" i="8"/>
  <c r="Y373" i="8"/>
  <c r="X373" i="8"/>
  <c r="Z372" i="8"/>
  <c r="Y372" i="8"/>
  <c r="X372" i="8"/>
  <c r="Z371" i="8"/>
  <c r="Y371" i="8"/>
  <c r="X371" i="8"/>
  <c r="Z370" i="8"/>
  <c r="Y370" i="8"/>
  <c r="X370" i="8"/>
  <c r="Z369" i="8"/>
  <c r="Y369" i="8"/>
  <c r="X369" i="8"/>
  <c r="Z368" i="8"/>
  <c r="Y368" i="8"/>
  <c r="X368" i="8"/>
  <c r="Z367" i="8"/>
  <c r="Y367" i="8"/>
  <c r="X367" i="8"/>
  <c r="Z366" i="8"/>
  <c r="Y366" i="8"/>
  <c r="X366" i="8"/>
  <c r="Z365" i="8"/>
  <c r="Y365" i="8"/>
  <c r="X365" i="8"/>
  <c r="Z364" i="8"/>
  <c r="Y364" i="8"/>
  <c r="X364" i="8"/>
  <c r="Z363" i="8"/>
  <c r="Y363" i="8"/>
  <c r="X363" i="8"/>
  <c r="Z362" i="8"/>
  <c r="Y362" i="8"/>
  <c r="X362" i="8"/>
  <c r="Z361" i="8"/>
  <c r="Y361" i="8"/>
  <c r="X361" i="8"/>
  <c r="Z360" i="8"/>
  <c r="Y360" i="8"/>
  <c r="X360" i="8"/>
  <c r="Z359" i="8"/>
  <c r="Y359" i="8"/>
  <c r="X359" i="8"/>
  <c r="Z358" i="8"/>
  <c r="Y358" i="8"/>
  <c r="X358" i="8"/>
  <c r="Z357" i="8"/>
  <c r="Y357" i="8"/>
  <c r="X357" i="8"/>
  <c r="Z356" i="8"/>
  <c r="Y356" i="8"/>
  <c r="X356" i="8"/>
  <c r="Z355" i="8"/>
  <c r="Y355" i="8"/>
  <c r="X355" i="8"/>
  <c r="Z354" i="8"/>
  <c r="Y354" i="8"/>
  <c r="X354" i="8"/>
  <c r="Z353" i="8"/>
  <c r="Y353" i="8"/>
  <c r="X353" i="8"/>
  <c r="Z352" i="8"/>
  <c r="Y352" i="8"/>
  <c r="X352" i="8"/>
  <c r="Z351" i="8"/>
  <c r="Y351" i="8"/>
  <c r="X351" i="8"/>
  <c r="Z350" i="8"/>
  <c r="Y350" i="8"/>
  <c r="X350" i="8"/>
  <c r="Z349" i="8"/>
  <c r="Y349" i="8"/>
  <c r="X349" i="8"/>
  <c r="Z348" i="8"/>
  <c r="Y348" i="8"/>
  <c r="X348" i="8"/>
  <c r="Z347" i="8"/>
  <c r="Y347" i="8"/>
  <c r="X347" i="8"/>
  <c r="Z346" i="8"/>
  <c r="Y346" i="8"/>
  <c r="X346" i="8"/>
  <c r="Z345" i="8"/>
  <c r="Y345" i="8"/>
  <c r="X345" i="8"/>
  <c r="Z344" i="8"/>
  <c r="Y344" i="8"/>
  <c r="X344" i="8"/>
  <c r="Z343" i="8"/>
  <c r="Y343" i="8"/>
  <c r="X343" i="8"/>
  <c r="Z342" i="8"/>
  <c r="Y342" i="8"/>
  <c r="X342" i="8"/>
  <c r="Z341" i="8"/>
  <c r="Y341" i="8"/>
  <c r="X341" i="8"/>
  <c r="Z340" i="8"/>
  <c r="Y340" i="8"/>
  <c r="X340" i="8"/>
  <c r="Z339" i="8"/>
  <c r="Y339" i="8"/>
  <c r="X339" i="8"/>
  <c r="Z338" i="8"/>
  <c r="Y338" i="8"/>
  <c r="X338" i="8"/>
  <c r="Z337" i="8"/>
  <c r="Y337" i="8"/>
  <c r="X337" i="8"/>
  <c r="Z336" i="8"/>
  <c r="Y336" i="8"/>
  <c r="X336" i="8"/>
  <c r="Z335" i="8"/>
  <c r="Y335" i="8"/>
  <c r="X335" i="8"/>
  <c r="Z334" i="8"/>
  <c r="Y334" i="8"/>
  <c r="X334" i="8"/>
  <c r="Z333" i="8"/>
  <c r="Y333" i="8"/>
  <c r="X333" i="8"/>
  <c r="Z332" i="8"/>
  <c r="Y332" i="8"/>
  <c r="X332" i="8"/>
  <c r="Z331" i="8"/>
  <c r="Y331" i="8"/>
  <c r="X331" i="8"/>
  <c r="Z330" i="8"/>
  <c r="Y330" i="8"/>
  <c r="X330" i="8"/>
  <c r="Z329" i="8"/>
  <c r="Y329" i="8"/>
  <c r="X329" i="8"/>
  <c r="Z328" i="8"/>
  <c r="Y328" i="8"/>
  <c r="X328" i="8"/>
  <c r="Z327" i="8"/>
  <c r="Y327" i="8"/>
  <c r="X327" i="8"/>
  <c r="Z326" i="8"/>
  <c r="Y326" i="8"/>
  <c r="X326" i="8"/>
  <c r="Z325" i="8"/>
  <c r="Y325" i="8"/>
  <c r="X325" i="8"/>
  <c r="Z324" i="8"/>
  <c r="Y324" i="8"/>
  <c r="X324" i="8"/>
  <c r="Z323" i="8"/>
  <c r="Y323" i="8"/>
  <c r="X323" i="8"/>
  <c r="Z322" i="8"/>
  <c r="Y322" i="8"/>
  <c r="X322" i="8"/>
  <c r="Z321" i="8"/>
  <c r="Y321" i="8"/>
  <c r="X321" i="8"/>
  <c r="Z320" i="8"/>
  <c r="Y320" i="8"/>
  <c r="X320" i="8"/>
  <c r="Z319" i="8"/>
  <c r="Y319" i="8"/>
  <c r="X319" i="8"/>
  <c r="Z318" i="8"/>
  <c r="Y318" i="8"/>
  <c r="X318" i="8"/>
  <c r="Z317" i="8"/>
  <c r="Y317" i="8"/>
  <c r="X317" i="8"/>
  <c r="Z316" i="8"/>
  <c r="Y316" i="8"/>
  <c r="X316" i="8"/>
  <c r="Z315" i="8"/>
  <c r="Y315" i="8"/>
  <c r="X315" i="8"/>
  <c r="Z314" i="8"/>
  <c r="Y314" i="8"/>
  <c r="X314" i="8"/>
  <c r="Z313" i="8"/>
  <c r="Y313" i="8"/>
  <c r="X313" i="8"/>
  <c r="Z312" i="8"/>
  <c r="Y312" i="8"/>
  <c r="X312" i="8"/>
  <c r="Z311" i="8"/>
  <c r="Y311" i="8"/>
  <c r="X311" i="8"/>
  <c r="Z310" i="8"/>
  <c r="Y310" i="8"/>
  <c r="X310" i="8"/>
  <c r="Z309" i="8"/>
  <c r="Y309" i="8"/>
  <c r="X309" i="8"/>
  <c r="Z308" i="8"/>
  <c r="Y308" i="8"/>
  <c r="X308" i="8"/>
  <c r="Z307" i="8"/>
  <c r="Y307" i="8"/>
  <c r="X307" i="8"/>
  <c r="Z306" i="8"/>
  <c r="Y306" i="8"/>
  <c r="X306" i="8"/>
  <c r="Z305" i="8"/>
  <c r="Y305" i="8"/>
  <c r="X305" i="8"/>
  <c r="Z304" i="8"/>
  <c r="Y304" i="8"/>
  <c r="X304" i="8"/>
  <c r="Z303" i="8"/>
  <c r="Y303" i="8"/>
  <c r="X303" i="8"/>
  <c r="Z302" i="8"/>
  <c r="Y302" i="8"/>
  <c r="X302" i="8"/>
  <c r="Z301" i="8"/>
  <c r="Y301" i="8"/>
  <c r="X301" i="8"/>
  <c r="Z300" i="8"/>
  <c r="Y300" i="8"/>
  <c r="X300" i="8"/>
  <c r="Z299" i="8"/>
  <c r="Y299" i="8"/>
  <c r="X299" i="8"/>
  <c r="Z298" i="8"/>
  <c r="Y298" i="8"/>
  <c r="X298" i="8"/>
  <c r="Z297" i="8"/>
  <c r="Y297" i="8"/>
  <c r="X297" i="8"/>
  <c r="Z296" i="8"/>
  <c r="Y296" i="8"/>
  <c r="X296" i="8"/>
  <c r="Z295" i="8"/>
  <c r="Y295" i="8"/>
  <c r="X295" i="8"/>
  <c r="Z294" i="8"/>
  <c r="Y294" i="8"/>
  <c r="X294" i="8"/>
  <c r="Z293" i="8"/>
  <c r="Y293" i="8"/>
  <c r="X293" i="8"/>
  <c r="Z292" i="8"/>
  <c r="Y292" i="8"/>
  <c r="X292" i="8"/>
  <c r="Z291" i="8"/>
  <c r="Y291" i="8"/>
  <c r="X291" i="8"/>
  <c r="Z290" i="8"/>
  <c r="Y290" i="8"/>
  <c r="X290" i="8"/>
  <c r="Z289" i="8"/>
  <c r="Y289" i="8"/>
  <c r="X289" i="8"/>
  <c r="Z288" i="8"/>
  <c r="Y288" i="8"/>
  <c r="X288" i="8"/>
  <c r="Z287" i="8"/>
  <c r="Y287" i="8"/>
  <c r="X287" i="8"/>
  <c r="Z286" i="8"/>
  <c r="Y286" i="8"/>
  <c r="X286" i="8"/>
  <c r="Z285" i="8"/>
  <c r="Y285" i="8"/>
  <c r="X285" i="8"/>
  <c r="Z284" i="8"/>
  <c r="Y284" i="8"/>
  <c r="X284" i="8"/>
  <c r="Z283" i="8"/>
  <c r="Y283" i="8"/>
  <c r="X283" i="8"/>
  <c r="Z282" i="8"/>
  <c r="Y282" i="8"/>
  <c r="X282" i="8"/>
  <c r="Z281" i="8"/>
  <c r="Y281" i="8"/>
  <c r="X281" i="8"/>
  <c r="Z280" i="8"/>
  <c r="Y280" i="8"/>
  <c r="X280" i="8"/>
  <c r="Z279" i="8"/>
  <c r="Y279" i="8"/>
  <c r="X279" i="8"/>
  <c r="Z278" i="8"/>
  <c r="Y278" i="8"/>
  <c r="X278" i="8"/>
  <c r="Z277" i="8"/>
  <c r="Y277" i="8"/>
  <c r="X277" i="8"/>
  <c r="Z276" i="8"/>
  <c r="Y276" i="8"/>
  <c r="X276" i="8"/>
  <c r="Z275" i="8"/>
  <c r="Y275" i="8"/>
  <c r="X275" i="8"/>
  <c r="Z274" i="8"/>
  <c r="Y274" i="8"/>
  <c r="X274" i="8"/>
  <c r="Z273" i="8"/>
  <c r="Y273" i="8"/>
  <c r="X273" i="8"/>
  <c r="Z272" i="8"/>
  <c r="Y272" i="8"/>
  <c r="X272" i="8"/>
  <c r="Z271" i="8"/>
  <c r="Y271" i="8"/>
  <c r="X271" i="8"/>
  <c r="Z270" i="8"/>
  <c r="Y270" i="8"/>
  <c r="X270" i="8"/>
  <c r="Z269" i="8"/>
  <c r="Y269" i="8"/>
  <c r="X269" i="8"/>
  <c r="Z268" i="8"/>
  <c r="Y268" i="8"/>
  <c r="X268" i="8"/>
  <c r="Z267" i="8"/>
  <c r="Y267" i="8"/>
  <c r="X267" i="8"/>
  <c r="Z266" i="8"/>
  <c r="Y266" i="8"/>
  <c r="X266" i="8"/>
  <c r="Z265" i="8"/>
  <c r="Y265" i="8"/>
  <c r="X265" i="8"/>
  <c r="Z264" i="8"/>
  <c r="Y264" i="8"/>
  <c r="X264" i="8"/>
  <c r="Z263" i="8"/>
  <c r="Y263" i="8"/>
  <c r="X263" i="8"/>
  <c r="Z262" i="8"/>
  <c r="Y262" i="8"/>
  <c r="X262" i="8"/>
  <c r="Z261" i="8"/>
  <c r="Y261" i="8"/>
  <c r="X261" i="8"/>
  <c r="Z260" i="8"/>
  <c r="Y260" i="8"/>
  <c r="X260" i="8"/>
  <c r="Z259" i="8"/>
  <c r="Y259" i="8"/>
  <c r="X259" i="8"/>
  <c r="Z258" i="8"/>
  <c r="Y258" i="8"/>
  <c r="X258" i="8"/>
  <c r="Z257" i="8"/>
  <c r="Y257" i="8"/>
  <c r="X257" i="8"/>
  <c r="Z256" i="8"/>
  <c r="Y256" i="8"/>
  <c r="X256" i="8"/>
  <c r="Z255" i="8"/>
  <c r="Y255" i="8"/>
  <c r="X255" i="8"/>
  <c r="Z254" i="8"/>
  <c r="Y254" i="8"/>
  <c r="X254" i="8"/>
  <c r="Z253" i="8"/>
  <c r="Y253" i="8"/>
  <c r="X253" i="8"/>
  <c r="Z252" i="8"/>
  <c r="Y252" i="8"/>
  <c r="X252" i="8"/>
  <c r="Z251" i="8"/>
  <c r="Y251" i="8"/>
  <c r="X251" i="8"/>
  <c r="Z250" i="8"/>
  <c r="Y250" i="8"/>
  <c r="X250" i="8"/>
  <c r="Z249" i="8"/>
  <c r="Y249" i="8"/>
  <c r="X249" i="8"/>
  <c r="Z248" i="8"/>
  <c r="Y248" i="8"/>
  <c r="X248" i="8"/>
  <c r="Z247" i="8"/>
  <c r="Y247" i="8"/>
  <c r="X247" i="8"/>
  <c r="Z246" i="8"/>
  <c r="Y246" i="8"/>
  <c r="X246" i="8"/>
  <c r="Z245" i="8"/>
  <c r="Y245" i="8"/>
  <c r="X245" i="8"/>
  <c r="Z244" i="8"/>
  <c r="Y244" i="8"/>
  <c r="X244" i="8"/>
  <c r="Z243" i="8"/>
  <c r="Y243" i="8"/>
  <c r="X243" i="8"/>
  <c r="Z242" i="8"/>
  <c r="Y242" i="8"/>
  <c r="X242" i="8"/>
  <c r="Z241" i="8"/>
  <c r="Y241" i="8"/>
  <c r="X241" i="8"/>
  <c r="Z240" i="8"/>
  <c r="Y240" i="8"/>
  <c r="X240" i="8"/>
  <c r="Z239" i="8"/>
  <c r="Y239" i="8"/>
  <c r="X239" i="8"/>
  <c r="Z238" i="8"/>
  <c r="Y238" i="8"/>
  <c r="X238" i="8"/>
  <c r="Z237" i="8"/>
  <c r="Y237" i="8"/>
  <c r="X237" i="8"/>
  <c r="Z236" i="8"/>
  <c r="Y236" i="8"/>
  <c r="X236" i="8"/>
  <c r="Z235" i="8"/>
  <c r="Y235" i="8"/>
  <c r="X235" i="8"/>
  <c r="Z234" i="8"/>
  <c r="Y234" i="8"/>
  <c r="X234" i="8"/>
  <c r="Z233" i="8"/>
  <c r="Y233" i="8"/>
  <c r="X233" i="8"/>
  <c r="Z232" i="8"/>
  <c r="Y232" i="8"/>
  <c r="X232" i="8"/>
  <c r="Z231" i="8"/>
  <c r="Y231" i="8"/>
  <c r="X231" i="8"/>
  <c r="Z230" i="8"/>
  <c r="Y230" i="8"/>
  <c r="X230" i="8"/>
  <c r="Z229" i="8"/>
  <c r="Y229" i="8"/>
  <c r="X229" i="8"/>
  <c r="Z228" i="8"/>
  <c r="Y228" i="8"/>
  <c r="X228" i="8"/>
  <c r="Z227" i="8"/>
  <c r="Y227" i="8"/>
  <c r="X227" i="8"/>
  <c r="Z226" i="8"/>
  <c r="Y226" i="8"/>
  <c r="X226" i="8"/>
  <c r="Z225" i="8"/>
  <c r="Y225" i="8"/>
  <c r="X225" i="8"/>
  <c r="Z224" i="8"/>
  <c r="Y224" i="8"/>
  <c r="X224" i="8"/>
  <c r="Z223" i="8"/>
  <c r="Y223" i="8"/>
  <c r="X223" i="8"/>
  <c r="Z222" i="8"/>
  <c r="Y222" i="8"/>
  <c r="X222" i="8"/>
  <c r="Z221" i="8"/>
  <c r="Y221" i="8"/>
  <c r="X221" i="8"/>
  <c r="Z220" i="8"/>
  <c r="Y220" i="8"/>
  <c r="X220" i="8"/>
  <c r="Z219" i="8"/>
  <c r="Y219" i="8"/>
  <c r="X219" i="8"/>
  <c r="Z218" i="8"/>
  <c r="Y218" i="8"/>
  <c r="X218" i="8"/>
  <c r="Z217" i="8"/>
  <c r="Y217" i="8"/>
  <c r="X217" i="8"/>
  <c r="Z216" i="8"/>
  <c r="Y216" i="8"/>
  <c r="X216" i="8"/>
  <c r="Z215" i="8"/>
  <c r="Y215" i="8"/>
  <c r="X215" i="8"/>
  <c r="Z214" i="8"/>
  <c r="Y214" i="8"/>
  <c r="X214" i="8"/>
  <c r="Z213" i="8"/>
  <c r="Y213" i="8"/>
  <c r="X213" i="8"/>
  <c r="Z212" i="8"/>
  <c r="Y212" i="8"/>
  <c r="X212" i="8"/>
  <c r="Z211" i="8"/>
  <c r="Y211" i="8"/>
  <c r="X211" i="8"/>
  <c r="Z210" i="8"/>
  <c r="Y210" i="8"/>
  <c r="X210" i="8"/>
  <c r="Z209" i="8"/>
  <c r="Y209" i="8"/>
  <c r="X209" i="8"/>
  <c r="Z208" i="8"/>
  <c r="Y208" i="8"/>
  <c r="X208" i="8"/>
  <c r="Z207" i="8"/>
  <c r="Y207" i="8"/>
  <c r="X207" i="8"/>
  <c r="Z206" i="8"/>
  <c r="Y206" i="8"/>
  <c r="X206" i="8"/>
  <c r="Z205" i="8"/>
  <c r="Y205" i="8"/>
  <c r="X205" i="8"/>
  <c r="Z204" i="8"/>
  <c r="Y204" i="8"/>
  <c r="X204" i="8"/>
  <c r="Z203" i="8"/>
  <c r="Y203" i="8"/>
  <c r="X203" i="8"/>
  <c r="Z202" i="8"/>
  <c r="Y202" i="8"/>
  <c r="X202" i="8"/>
  <c r="Z201" i="8"/>
  <c r="Y201" i="8"/>
  <c r="X201" i="8"/>
  <c r="Z200" i="8"/>
  <c r="Y200" i="8"/>
  <c r="X200" i="8"/>
  <c r="Z199" i="8"/>
  <c r="Y199" i="8"/>
  <c r="X199" i="8"/>
  <c r="Z198" i="8"/>
  <c r="Y198" i="8"/>
  <c r="X198" i="8"/>
  <c r="Z197" i="8"/>
  <c r="Y197" i="8"/>
  <c r="X197" i="8"/>
  <c r="Z196" i="8"/>
  <c r="Y196" i="8"/>
  <c r="X196" i="8"/>
  <c r="Z195" i="8"/>
  <c r="Y195" i="8"/>
  <c r="X195" i="8"/>
  <c r="Z194" i="8"/>
  <c r="Y194" i="8"/>
  <c r="X194" i="8"/>
  <c r="Z193" i="8"/>
  <c r="Y193" i="8"/>
  <c r="X193" i="8"/>
  <c r="Z192" i="8"/>
  <c r="Y192" i="8"/>
  <c r="X192" i="8"/>
  <c r="Z191" i="8"/>
  <c r="Y191" i="8"/>
  <c r="X191" i="8"/>
  <c r="Z190" i="8"/>
  <c r="Y190" i="8"/>
  <c r="X190" i="8"/>
  <c r="Z189" i="8"/>
  <c r="Y189" i="8"/>
  <c r="X189" i="8"/>
  <c r="Z188" i="8"/>
  <c r="Y188" i="8"/>
  <c r="X188" i="8"/>
  <c r="Z187" i="8"/>
  <c r="Y187" i="8"/>
  <c r="X187" i="8"/>
  <c r="Z186" i="8"/>
  <c r="Y186" i="8"/>
  <c r="X186" i="8"/>
  <c r="Z185" i="8"/>
  <c r="Y185" i="8"/>
  <c r="X185" i="8"/>
  <c r="Z184" i="8"/>
  <c r="Y184" i="8"/>
  <c r="X184" i="8"/>
  <c r="Z183" i="8"/>
  <c r="Y183" i="8"/>
  <c r="X183" i="8"/>
  <c r="Z182" i="8"/>
  <c r="Y182" i="8"/>
  <c r="X182" i="8"/>
  <c r="Z181" i="8"/>
  <c r="Y181" i="8"/>
  <c r="X181" i="8"/>
  <c r="Z180" i="8"/>
  <c r="Y180" i="8"/>
  <c r="X180" i="8"/>
  <c r="Z179" i="8"/>
  <c r="Y179" i="8"/>
  <c r="X179" i="8"/>
  <c r="Z178" i="8"/>
  <c r="Y178" i="8"/>
  <c r="X178" i="8"/>
  <c r="Z177" i="8"/>
  <c r="Y177" i="8"/>
  <c r="X177" i="8"/>
  <c r="Z176" i="8"/>
  <c r="Y176" i="8"/>
  <c r="X176" i="8"/>
  <c r="Z175" i="8"/>
  <c r="Y175" i="8"/>
  <c r="X175" i="8"/>
  <c r="Z174" i="8"/>
  <c r="Y174" i="8"/>
  <c r="X174" i="8"/>
  <c r="Z173" i="8"/>
  <c r="Y173" i="8"/>
  <c r="X173" i="8"/>
  <c r="Z172" i="8"/>
  <c r="Y172" i="8"/>
  <c r="X172" i="8"/>
  <c r="Z171" i="8"/>
  <c r="Y171" i="8"/>
  <c r="X171" i="8"/>
  <c r="Z170" i="8"/>
  <c r="Y170" i="8"/>
  <c r="X170" i="8"/>
  <c r="Z169" i="8"/>
  <c r="Y169" i="8"/>
  <c r="X169" i="8"/>
  <c r="Z168" i="8"/>
  <c r="Y168" i="8"/>
  <c r="X168" i="8"/>
  <c r="Z167" i="8"/>
  <c r="Y167" i="8"/>
  <c r="X167" i="8"/>
  <c r="Z166" i="8"/>
  <c r="Y166" i="8"/>
  <c r="X166" i="8"/>
  <c r="Z165" i="8"/>
  <c r="Y165" i="8"/>
  <c r="X165" i="8"/>
  <c r="Z164" i="8"/>
  <c r="Y164" i="8"/>
  <c r="X164" i="8"/>
  <c r="Z163" i="8"/>
  <c r="Y163" i="8"/>
  <c r="X163" i="8"/>
  <c r="Z162" i="8"/>
  <c r="Y162" i="8"/>
  <c r="X162" i="8"/>
  <c r="Z161" i="8"/>
  <c r="Y161" i="8"/>
  <c r="X161" i="8"/>
  <c r="Z160" i="8"/>
  <c r="Y160" i="8"/>
  <c r="X160" i="8"/>
  <c r="Z159" i="8"/>
  <c r="Y159" i="8"/>
  <c r="X159" i="8"/>
  <c r="Z158" i="8"/>
  <c r="Y158" i="8"/>
  <c r="X158" i="8"/>
  <c r="Z157" i="8"/>
  <c r="Y157" i="8"/>
  <c r="X157" i="8"/>
  <c r="Z156" i="8"/>
  <c r="Y156" i="8"/>
  <c r="X156" i="8"/>
  <c r="Z155" i="8"/>
  <c r="Y155" i="8"/>
  <c r="X155" i="8"/>
  <c r="Z154" i="8"/>
  <c r="Y154" i="8"/>
  <c r="X154" i="8"/>
  <c r="Z153" i="8"/>
  <c r="Y153" i="8"/>
  <c r="X153" i="8"/>
  <c r="Z152" i="8"/>
  <c r="Y152" i="8"/>
  <c r="X152" i="8"/>
  <c r="Z151" i="8"/>
  <c r="Y151" i="8"/>
  <c r="X151" i="8"/>
  <c r="Z150" i="8"/>
  <c r="Y150" i="8"/>
  <c r="X150" i="8"/>
  <c r="Z149" i="8"/>
  <c r="Y149" i="8"/>
  <c r="X149" i="8"/>
  <c r="Z148" i="8"/>
  <c r="Y148" i="8"/>
  <c r="X148" i="8"/>
  <c r="Z147" i="8"/>
  <c r="Y147" i="8"/>
  <c r="X147" i="8"/>
  <c r="Z146" i="8"/>
  <c r="Y146" i="8"/>
  <c r="X146" i="8"/>
  <c r="Z145" i="8"/>
  <c r="Y145" i="8"/>
  <c r="X145" i="8"/>
  <c r="Z144" i="8"/>
  <c r="Y144" i="8"/>
  <c r="X144" i="8"/>
  <c r="Z143" i="8"/>
  <c r="Y143" i="8"/>
  <c r="X143" i="8"/>
  <c r="Z142" i="8"/>
  <c r="Y142" i="8"/>
  <c r="X142" i="8"/>
  <c r="Z141" i="8"/>
  <c r="Y141" i="8"/>
  <c r="X141" i="8"/>
  <c r="Z140" i="8"/>
  <c r="Y140" i="8"/>
  <c r="X140" i="8"/>
  <c r="Z139" i="8"/>
  <c r="Y139" i="8"/>
  <c r="X139" i="8"/>
  <c r="Z138" i="8"/>
  <c r="Y138" i="8"/>
  <c r="X138" i="8"/>
  <c r="Z137" i="8"/>
  <c r="Y137" i="8"/>
  <c r="X137" i="8"/>
  <c r="Z136" i="8"/>
  <c r="Y136" i="8"/>
  <c r="X136" i="8"/>
  <c r="Z135" i="8"/>
  <c r="Y135" i="8"/>
  <c r="X135" i="8"/>
  <c r="Z134" i="8"/>
  <c r="Y134" i="8"/>
  <c r="X134" i="8"/>
  <c r="Z133" i="8"/>
  <c r="Y133" i="8"/>
  <c r="X133" i="8"/>
  <c r="Z132" i="8"/>
  <c r="Y132" i="8"/>
  <c r="X132" i="8"/>
  <c r="Z131" i="8"/>
  <c r="Y131" i="8"/>
  <c r="X131" i="8"/>
  <c r="Z130" i="8"/>
  <c r="Y130" i="8"/>
  <c r="X130" i="8"/>
  <c r="Z129" i="8"/>
  <c r="Y129" i="8"/>
  <c r="X129" i="8"/>
  <c r="Z128" i="8"/>
  <c r="Y128" i="8"/>
  <c r="X128" i="8"/>
  <c r="Z127" i="8"/>
  <c r="Y127" i="8"/>
  <c r="X127" i="8"/>
  <c r="Z126" i="8"/>
  <c r="Y126" i="8"/>
  <c r="X126" i="8"/>
  <c r="Z125" i="8"/>
  <c r="Y125" i="8"/>
  <c r="X125" i="8"/>
  <c r="Z124" i="8"/>
  <c r="Y124" i="8"/>
  <c r="X124" i="8"/>
  <c r="Z123" i="8"/>
  <c r="Y123" i="8"/>
  <c r="X123" i="8"/>
  <c r="Z122" i="8"/>
  <c r="Y122" i="8"/>
  <c r="X122" i="8"/>
  <c r="Z121" i="8"/>
  <c r="Y121" i="8"/>
  <c r="X121" i="8"/>
  <c r="Z120" i="8"/>
  <c r="Y120" i="8"/>
  <c r="X120" i="8"/>
  <c r="Z119" i="8"/>
  <c r="Y119" i="8"/>
  <c r="X119" i="8"/>
  <c r="Z118" i="8"/>
  <c r="Y118" i="8"/>
  <c r="X118" i="8"/>
  <c r="Z117" i="8"/>
  <c r="Y117" i="8"/>
  <c r="X117" i="8"/>
  <c r="Z116" i="8"/>
  <c r="Y116" i="8"/>
  <c r="X116" i="8"/>
  <c r="Z115" i="8"/>
  <c r="Y115" i="8"/>
  <c r="X115" i="8"/>
  <c r="Z114" i="8"/>
  <c r="Y114" i="8"/>
  <c r="X114" i="8"/>
  <c r="Z113" i="8"/>
  <c r="Y113" i="8"/>
  <c r="X113" i="8"/>
  <c r="Z112" i="8"/>
  <c r="Y112" i="8"/>
  <c r="X112" i="8"/>
  <c r="Z111" i="8"/>
  <c r="Y111" i="8"/>
  <c r="X111" i="8"/>
  <c r="Z110" i="8"/>
  <c r="Y110" i="8"/>
  <c r="X110" i="8"/>
  <c r="Z109" i="8"/>
  <c r="Y109" i="8"/>
  <c r="X109" i="8"/>
  <c r="Z108" i="8"/>
  <c r="Y108" i="8"/>
  <c r="X108" i="8"/>
  <c r="Z107" i="8"/>
  <c r="Y107" i="8"/>
  <c r="X107" i="8"/>
  <c r="Z106" i="8"/>
  <c r="Y106" i="8"/>
  <c r="X106" i="8"/>
  <c r="Z105" i="8"/>
  <c r="Y105" i="8"/>
  <c r="X105" i="8"/>
  <c r="Z104" i="8"/>
  <c r="Y104" i="8"/>
  <c r="X104" i="8"/>
  <c r="Z103" i="8"/>
  <c r="Y103" i="8"/>
  <c r="X103" i="8"/>
  <c r="Z102" i="8"/>
  <c r="Y102" i="8"/>
  <c r="X102" i="8"/>
  <c r="Z101" i="8"/>
  <c r="Y101" i="8"/>
  <c r="X101" i="8"/>
  <c r="Z100" i="8"/>
  <c r="Y100" i="8"/>
  <c r="X100" i="8"/>
  <c r="Z99" i="8"/>
  <c r="Y99" i="8"/>
  <c r="X99" i="8"/>
  <c r="Z98" i="8"/>
  <c r="Y98" i="8"/>
  <c r="X98" i="8"/>
  <c r="Z97" i="8"/>
  <c r="Y97" i="8"/>
  <c r="X97" i="8"/>
  <c r="Z96" i="8"/>
  <c r="Y96" i="8"/>
  <c r="X96" i="8"/>
  <c r="Z95" i="8"/>
  <c r="Y95" i="8"/>
  <c r="X95" i="8"/>
  <c r="Z94" i="8"/>
  <c r="Y94" i="8"/>
  <c r="X94" i="8"/>
  <c r="Z93" i="8"/>
  <c r="Y93" i="8"/>
  <c r="X93" i="8"/>
  <c r="Z92" i="8"/>
  <c r="Y92" i="8"/>
  <c r="X92" i="8"/>
  <c r="Z91" i="8"/>
  <c r="Y91" i="8"/>
  <c r="X91" i="8"/>
  <c r="Z90" i="8"/>
  <c r="Y90" i="8"/>
  <c r="X90" i="8"/>
  <c r="Z89" i="8"/>
  <c r="Y89" i="8"/>
  <c r="X89" i="8"/>
  <c r="Z88" i="8"/>
  <c r="Y88" i="8"/>
  <c r="X88" i="8"/>
  <c r="Z87" i="8"/>
  <c r="Y87" i="8"/>
  <c r="X87" i="8"/>
  <c r="Z86" i="8"/>
  <c r="Y86" i="8"/>
  <c r="X86" i="8"/>
  <c r="Z85" i="8"/>
  <c r="Y85" i="8"/>
  <c r="X85" i="8"/>
  <c r="Z84" i="8"/>
  <c r="Y84" i="8"/>
  <c r="X84" i="8"/>
  <c r="Z83" i="8"/>
  <c r="Y83" i="8"/>
  <c r="X83" i="8"/>
  <c r="Z82" i="8"/>
  <c r="Y82" i="8"/>
  <c r="X82" i="8"/>
  <c r="Z81" i="8"/>
  <c r="Y81" i="8"/>
  <c r="X81" i="8"/>
  <c r="Z80" i="8"/>
  <c r="Y80" i="8"/>
  <c r="X80" i="8"/>
  <c r="Z79" i="8"/>
  <c r="Y79" i="8"/>
  <c r="X79" i="8"/>
  <c r="Z78" i="8"/>
  <c r="Y78" i="8"/>
  <c r="X78" i="8"/>
  <c r="Z77" i="8"/>
  <c r="Y77" i="8"/>
  <c r="X77" i="8"/>
  <c r="Z76" i="8"/>
  <c r="Y76" i="8"/>
  <c r="X76" i="8"/>
  <c r="Z75" i="8"/>
  <c r="Y75" i="8"/>
  <c r="X75" i="8"/>
  <c r="Z74" i="8"/>
  <c r="Y74" i="8"/>
  <c r="X74" i="8"/>
  <c r="Z73" i="8"/>
  <c r="Y73" i="8"/>
  <c r="X73" i="8"/>
  <c r="Z72" i="8"/>
  <c r="Y72" i="8"/>
  <c r="X72" i="8"/>
  <c r="Z71" i="8"/>
  <c r="Y71" i="8"/>
  <c r="X71" i="8"/>
  <c r="Z70" i="8"/>
  <c r="Y70" i="8"/>
  <c r="X70" i="8"/>
  <c r="Z69" i="8"/>
  <c r="Y69" i="8"/>
  <c r="X69" i="8"/>
  <c r="Z68" i="8"/>
  <c r="Y68" i="8"/>
  <c r="X68" i="8"/>
  <c r="Z67" i="8"/>
  <c r="Y67" i="8"/>
  <c r="X67" i="8"/>
  <c r="Z66" i="8"/>
  <c r="Y66" i="8"/>
  <c r="X66" i="8"/>
  <c r="Z65" i="8"/>
  <c r="Y65" i="8"/>
  <c r="X65" i="8"/>
  <c r="Z64" i="8"/>
  <c r="Y64" i="8"/>
  <c r="X64" i="8"/>
  <c r="Z63" i="8"/>
  <c r="Y63" i="8"/>
  <c r="X63" i="8"/>
  <c r="Z62" i="8"/>
  <c r="Y62" i="8"/>
  <c r="X62" i="8"/>
  <c r="Z61" i="8"/>
  <c r="Y61" i="8"/>
  <c r="X61" i="8"/>
  <c r="Z60" i="8"/>
  <c r="Y60" i="8"/>
  <c r="X60" i="8"/>
  <c r="Z59" i="8"/>
  <c r="Y59" i="8"/>
  <c r="X59" i="8"/>
  <c r="Z58" i="8"/>
  <c r="Y58" i="8"/>
  <c r="X58" i="8"/>
  <c r="Z57" i="8"/>
  <c r="Y57" i="8"/>
  <c r="X57" i="8"/>
  <c r="Z56" i="8"/>
  <c r="Y56" i="8"/>
  <c r="X56" i="8"/>
  <c r="Z55" i="8"/>
  <c r="Y55" i="8"/>
  <c r="X55" i="8"/>
  <c r="Z54" i="8"/>
  <c r="Y54" i="8"/>
  <c r="X54" i="8"/>
  <c r="Z53" i="8"/>
  <c r="Y53" i="8"/>
  <c r="X53" i="8"/>
  <c r="Z52" i="8"/>
  <c r="Y52" i="8"/>
  <c r="X52" i="8"/>
  <c r="Z51" i="8"/>
  <c r="Y51" i="8"/>
  <c r="X51" i="8"/>
  <c r="Z50" i="8"/>
  <c r="Y50" i="8"/>
  <c r="X50" i="8"/>
  <c r="Z49" i="8"/>
  <c r="Y49" i="8"/>
  <c r="X49" i="8"/>
  <c r="Z48" i="8"/>
  <c r="Y48" i="8"/>
  <c r="X48" i="8"/>
  <c r="Z47" i="8"/>
  <c r="Y47" i="8"/>
  <c r="X47" i="8"/>
  <c r="Z46" i="8"/>
  <c r="Y46" i="8"/>
  <c r="X46" i="8"/>
  <c r="Z45" i="8"/>
  <c r="Y45" i="8"/>
  <c r="X45" i="8"/>
  <c r="Z44" i="8"/>
  <c r="Y44" i="8"/>
  <c r="X44" i="8"/>
  <c r="Z43" i="8"/>
  <c r="Y43" i="8"/>
  <c r="X43" i="8"/>
  <c r="Z42" i="8"/>
  <c r="Y42" i="8"/>
  <c r="X42" i="8"/>
  <c r="Z41" i="8"/>
  <c r="Y41" i="8"/>
  <c r="X41" i="8"/>
  <c r="Z40" i="8"/>
  <c r="Y40" i="8"/>
  <c r="X40" i="8"/>
  <c r="Z39" i="8"/>
  <c r="Y39" i="8"/>
  <c r="X39" i="8"/>
  <c r="Z38" i="8"/>
  <c r="Y38" i="8"/>
  <c r="X38" i="8"/>
  <c r="Z37" i="8"/>
  <c r="Y37" i="8"/>
  <c r="X37" i="8"/>
  <c r="Z36" i="8"/>
  <c r="Y36" i="8"/>
  <c r="X36" i="8"/>
  <c r="Z35" i="8"/>
  <c r="Y35" i="8"/>
  <c r="X35" i="8"/>
  <c r="Z34" i="8"/>
  <c r="Y34" i="8"/>
  <c r="X34" i="8"/>
  <c r="Z33" i="8"/>
  <c r="Y33" i="8"/>
  <c r="X33" i="8"/>
  <c r="Z32" i="8"/>
  <c r="Y32" i="8"/>
  <c r="X32" i="8"/>
  <c r="Z31" i="8"/>
  <c r="Y31" i="8"/>
  <c r="X31" i="8"/>
  <c r="Z30" i="8"/>
  <c r="Y30" i="8"/>
  <c r="X30" i="8"/>
  <c r="Z29" i="8"/>
  <c r="Y29" i="8"/>
  <c r="X29" i="8"/>
  <c r="Z28" i="8"/>
  <c r="Y28" i="8"/>
  <c r="X28" i="8"/>
  <c r="Z27" i="8"/>
  <c r="Y27" i="8"/>
  <c r="X27" i="8"/>
  <c r="Z26" i="8"/>
  <c r="Y26" i="8"/>
  <c r="X26" i="8"/>
  <c r="Z25" i="8"/>
  <c r="Y25" i="8"/>
  <c r="X25" i="8"/>
  <c r="Z24" i="8"/>
  <c r="Y24" i="8"/>
  <c r="X24" i="8"/>
  <c r="Z23" i="8"/>
  <c r="Y23" i="8"/>
  <c r="X23" i="8"/>
  <c r="Z22" i="8"/>
  <c r="Y22" i="8"/>
  <c r="X22" i="8"/>
  <c r="Z21" i="8"/>
  <c r="Y21" i="8"/>
  <c r="X21" i="8"/>
  <c r="Z20" i="8"/>
  <c r="Y20" i="8"/>
  <c r="X20" i="8"/>
  <c r="Z19" i="8"/>
  <c r="Y19" i="8"/>
  <c r="X19" i="8"/>
  <c r="Z18" i="8"/>
  <c r="Y18" i="8"/>
  <c r="X18" i="8"/>
  <c r="Z17" i="8"/>
  <c r="Y17" i="8"/>
  <c r="X17" i="8"/>
  <c r="Z16" i="8"/>
  <c r="Y16" i="8"/>
  <c r="X16" i="8"/>
  <c r="Z15" i="8"/>
  <c r="Y15" i="8"/>
  <c r="X15" i="8"/>
  <c r="Z14" i="8"/>
  <c r="Y14" i="8"/>
  <c r="X14" i="8"/>
  <c r="Z13" i="8"/>
  <c r="Y13" i="8"/>
  <c r="X13" i="8"/>
  <c r="Z12" i="8"/>
  <c r="Y12" i="8"/>
  <c r="X12" i="8"/>
  <c r="Z11" i="8"/>
  <c r="Y11" i="8"/>
  <c r="X11" i="8"/>
  <c r="Z10" i="8"/>
  <c r="Y10" i="8"/>
  <c r="X10" i="8"/>
  <c r="Z9" i="8"/>
  <c r="Y9" i="8"/>
  <c r="X9" i="8"/>
  <c r="Z8" i="8"/>
  <c r="Y8" i="8"/>
  <c r="X8" i="8"/>
  <c r="Z7" i="8"/>
  <c r="Y7" i="8"/>
  <c r="X7" i="8"/>
  <c r="Z6" i="8"/>
  <c r="Y6" i="8"/>
  <c r="X6" i="8"/>
  <c r="Z5" i="8"/>
  <c r="Y5" i="8"/>
  <c r="X5" i="8"/>
  <c r="Z4" i="8"/>
  <c r="Y4" i="8"/>
  <c r="X4" i="8"/>
  <c r="Z3" i="8"/>
  <c r="Y3" i="8"/>
  <c r="X3" i="8"/>
  <c r="Z2" i="8"/>
  <c r="Y2" i="8"/>
  <c r="X2" i="8"/>
  <c r="X2" i="7"/>
  <c r="Z498" i="7"/>
  <c r="Y498" i="7"/>
  <c r="X498" i="7"/>
  <c r="Z497" i="7"/>
  <c r="Y497" i="7"/>
  <c r="X497" i="7"/>
  <c r="Z496" i="7"/>
  <c r="Y496" i="7"/>
  <c r="X496" i="7"/>
  <c r="Z495" i="7"/>
  <c r="Y495" i="7"/>
  <c r="X495" i="7"/>
  <c r="Z494" i="7"/>
  <c r="Y494" i="7"/>
  <c r="X494" i="7"/>
  <c r="Z493" i="7"/>
  <c r="Y493" i="7"/>
  <c r="X493" i="7"/>
  <c r="Z492" i="7"/>
  <c r="Y492" i="7"/>
  <c r="X492" i="7"/>
  <c r="Z491" i="7"/>
  <c r="Y491" i="7"/>
  <c r="X491" i="7"/>
  <c r="Z490" i="7"/>
  <c r="Y490" i="7"/>
  <c r="X490" i="7"/>
  <c r="Z489" i="7"/>
  <c r="Y489" i="7"/>
  <c r="X489" i="7"/>
  <c r="Z488" i="7"/>
  <c r="Y488" i="7"/>
  <c r="X488" i="7"/>
  <c r="Z487" i="7"/>
  <c r="Y487" i="7"/>
  <c r="X487" i="7"/>
  <c r="Z486" i="7"/>
  <c r="Y486" i="7"/>
  <c r="X486" i="7"/>
  <c r="Z485" i="7"/>
  <c r="Y485" i="7"/>
  <c r="X485" i="7"/>
  <c r="Z484" i="7"/>
  <c r="Y484" i="7"/>
  <c r="X484" i="7"/>
  <c r="Z483" i="7"/>
  <c r="Y483" i="7"/>
  <c r="X483" i="7"/>
  <c r="Z482" i="7"/>
  <c r="Y482" i="7"/>
  <c r="X482" i="7"/>
  <c r="Z481" i="7"/>
  <c r="Y481" i="7"/>
  <c r="X481" i="7"/>
  <c r="Z480" i="7"/>
  <c r="Y480" i="7"/>
  <c r="X480" i="7"/>
  <c r="Z479" i="7"/>
  <c r="Y479" i="7"/>
  <c r="X479" i="7"/>
  <c r="Z478" i="7"/>
  <c r="Y478" i="7"/>
  <c r="X478" i="7"/>
  <c r="Z477" i="7"/>
  <c r="Y477" i="7"/>
  <c r="X477" i="7"/>
  <c r="Z476" i="7"/>
  <c r="Y476" i="7"/>
  <c r="X476" i="7"/>
  <c r="Z475" i="7"/>
  <c r="Y475" i="7"/>
  <c r="X475" i="7"/>
  <c r="Z474" i="7"/>
  <c r="Y474" i="7"/>
  <c r="X474" i="7"/>
  <c r="Z473" i="7"/>
  <c r="Y473" i="7"/>
  <c r="X473" i="7"/>
  <c r="Z472" i="7"/>
  <c r="Y472" i="7"/>
  <c r="X472" i="7"/>
  <c r="Z471" i="7"/>
  <c r="Y471" i="7"/>
  <c r="X471" i="7"/>
  <c r="Z470" i="7"/>
  <c r="Y470" i="7"/>
  <c r="X470" i="7"/>
  <c r="Z469" i="7"/>
  <c r="Y469" i="7"/>
  <c r="X469" i="7"/>
  <c r="Z468" i="7"/>
  <c r="Y468" i="7"/>
  <c r="X468" i="7"/>
  <c r="Z467" i="7"/>
  <c r="Y467" i="7"/>
  <c r="X467" i="7"/>
  <c r="Z466" i="7"/>
  <c r="Y466" i="7"/>
  <c r="X466" i="7"/>
  <c r="Z465" i="7"/>
  <c r="Y465" i="7"/>
  <c r="X465" i="7"/>
  <c r="Z464" i="7"/>
  <c r="Y464" i="7"/>
  <c r="X464" i="7"/>
  <c r="Z463" i="7"/>
  <c r="Y463" i="7"/>
  <c r="X463" i="7"/>
  <c r="Z462" i="7"/>
  <c r="Y462" i="7"/>
  <c r="X462" i="7"/>
  <c r="Z461" i="7"/>
  <c r="Y461" i="7"/>
  <c r="X461" i="7"/>
  <c r="Z460" i="7"/>
  <c r="Y460" i="7"/>
  <c r="X460" i="7"/>
  <c r="Z459" i="7"/>
  <c r="Y459" i="7"/>
  <c r="X459" i="7"/>
  <c r="Z458" i="7"/>
  <c r="Y458" i="7"/>
  <c r="X458" i="7"/>
  <c r="Z457" i="7"/>
  <c r="Y457" i="7"/>
  <c r="X457" i="7"/>
  <c r="Z456" i="7"/>
  <c r="Y456" i="7"/>
  <c r="X456" i="7"/>
  <c r="Z455" i="7"/>
  <c r="Y455" i="7"/>
  <c r="X455" i="7"/>
  <c r="Z454" i="7"/>
  <c r="Y454" i="7"/>
  <c r="X454" i="7"/>
  <c r="Z453" i="7"/>
  <c r="Y453" i="7"/>
  <c r="X453" i="7"/>
  <c r="Z452" i="7"/>
  <c r="Y452" i="7"/>
  <c r="X452" i="7"/>
  <c r="Z451" i="7"/>
  <c r="Y451" i="7"/>
  <c r="X451" i="7"/>
  <c r="Z450" i="7"/>
  <c r="Y450" i="7"/>
  <c r="X450" i="7"/>
  <c r="Z449" i="7"/>
  <c r="Y449" i="7"/>
  <c r="X449" i="7"/>
  <c r="Z448" i="7"/>
  <c r="Y448" i="7"/>
  <c r="X448" i="7"/>
  <c r="Z447" i="7"/>
  <c r="Y447" i="7"/>
  <c r="X447" i="7"/>
  <c r="Z446" i="7"/>
  <c r="Y446" i="7"/>
  <c r="X446" i="7"/>
  <c r="Z445" i="7"/>
  <c r="Y445" i="7"/>
  <c r="X445" i="7"/>
  <c r="Z444" i="7"/>
  <c r="Y444" i="7"/>
  <c r="X444" i="7"/>
  <c r="Z443" i="7"/>
  <c r="Y443" i="7"/>
  <c r="X443" i="7"/>
  <c r="Z442" i="7"/>
  <c r="Y442" i="7"/>
  <c r="X442" i="7"/>
  <c r="Z441" i="7"/>
  <c r="Y441" i="7"/>
  <c r="X441" i="7"/>
  <c r="Z440" i="7"/>
  <c r="Y440" i="7"/>
  <c r="X440" i="7"/>
  <c r="Z439" i="7"/>
  <c r="Y439" i="7"/>
  <c r="X439" i="7"/>
  <c r="Z438" i="7"/>
  <c r="Y438" i="7"/>
  <c r="X438" i="7"/>
  <c r="Z437" i="7"/>
  <c r="Y437" i="7"/>
  <c r="X437" i="7"/>
  <c r="Z436" i="7"/>
  <c r="Y436" i="7"/>
  <c r="X436" i="7"/>
  <c r="Z435" i="7"/>
  <c r="Y435" i="7"/>
  <c r="X435" i="7"/>
  <c r="Z434" i="7"/>
  <c r="Y434" i="7"/>
  <c r="X434" i="7"/>
  <c r="Z433" i="7"/>
  <c r="Y433" i="7"/>
  <c r="X433" i="7"/>
  <c r="Z432" i="7"/>
  <c r="Y432" i="7"/>
  <c r="X432" i="7"/>
  <c r="Z431" i="7"/>
  <c r="Y431" i="7"/>
  <c r="X431" i="7"/>
  <c r="Z430" i="7"/>
  <c r="Y430" i="7"/>
  <c r="X430" i="7"/>
  <c r="Z429" i="7"/>
  <c r="Y429" i="7"/>
  <c r="X429" i="7"/>
  <c r="Z428" i="7"/>
  <c r="Y428" i="7"/>
  <c r="X428" i="7"/>
  <c r="Z427" i="7"/>
  <c r="Y427" i="7"/>
  <c r="X427" i="7"/>
  <c r="Z426" i="7"/>
  <c r="Y426" i="7"/>
  <c r="X426" i="7"/>
  <c r="Z425" i="7"/>
  <c r="Y425" i="7"/>
  <c r="X425" i="7"/>
  <c r="Z424" i="7"/>
  <c r="Y424" i="7"/>
  <c r="X424" i="7"/>
  <c r="Z423" i="7"/>
  <c r="Y423" i="7"/>
  <c r="X423" i="7"/>
  <c r="Z422" i="7"/>
  <c r="Y422" i="7"/>
  <c r="X422" i="7"/>
  <c r="Z421" i="7"/>
  <c r="Y421" i="7"/>
  <c r="X421" i="7"/>
  <c r="Z420" i="7"/>
  <c r="Y420" i="7"/>
  <c r="X420" i="7"/>
  <c r="Z419" i="7"/>
  <c r="Y419" i="7"/>
  <c r="X419" i="7"/>
  <c r="Z418" i="7"/>
  <c r="Y418" i="7"/>
  <c r="X418" i="7"/>
  <c r="Z417" i="7"/>
  <c r="Y417" i="7"/>
  <c r="X417" i="7"/>
  <c r="Z416" i="7"/>
  <c r="Y416" i="7"/>
  <c r="X416" i="7"/>
  <c r="Z415" i="7"/>
  <c r="Y415" i="7"/>
  <c r="X415" i="7"/>
  <c r="Z414" i="7"/>
  <c r="Y414" i="7"/>
  <c r="X414" i="7"/>
  <c r="Z413" i="7"/>
  <c r="Y413" i="7"/>
  <c r="X413" i="7"/>
  <c r="Z412" i="7"/>
  <c r="Y412" i="7"/>
  <c r="X412" i="7"/>
  <c r="Z411" i="7"/>
  <c r="Y411" i="7"/>
  <c r="X411" i="7"/>
  <c r="Z410" i="7"/>
  <c r="Y410" i="7"/>
  <c r="X410" i="7"/>
  <c r="Z409" i="7"/>
  <c r="Y409" i="7"/>
  <c r="X409" i="7"/>
  <c r="Z408" i="7"/>
  <c r="Y408" i="7"/>
  <c r="X408" i="7"/>
  <c r="Z407" i="7"/>
  <c r="Y407" i="7"/>
  <c r="X407" i="7"/>
  <c r="Z406" i="7"/>
  <c r="Y406" i="7"/>
  <c r="X406" i="7"/>
  <c r="Z405" i="7"/>
  <c r="Y405" i="7"/>
  <c r="X405" i="7"/>
  <c r="Z404" i="7"/>
  <c r="Y404" i="7"/>
  <c r="X404" i="7"/>
  <c r="Z403" i="7"/>
  <c r="Y403" i="7"/>
  <c r="X403" i="7"/>
  <c r="Z402" i="7"/>
  <c r="Y402" i="7"/>
  <c r="X402" i="7"/>
  <c r="Z401" i="7"/>
  <c r="Y401" i="7"/>
  <c r="X401" i="7"/>
  <c r="Z400" i="7"/>
  <c r="Y400" i="7"/>
  <c r="X400" i="7"/>
  <c r="Z399" i="7"/>
  <c r="Y399" i="7"/>
  <c r="X399" i="7"/>
  <c r="Z398" i="7"/>
  <c r="Y398" i="7"/>
  <c r="X398" i="7"/>
  <c r="Z397" i="7"/>
  <c r="Y397" i="7"/>
  <c r="X397" i="7"/>
  <c r="Z396" i="7"/>
  <c r="Y396" i="7"/>
  <c r="X396" i="7"/>
  <c r="Z395" i="7"/>
  <c r="Y395" i="7"/>
  <c r="X395" i="7"/>
  <c r="Z394" i="7"/>
  <c r="Y394" i="7"/>
  <c r="X394" i="7"/>
  <c r="Z393" i="7"/>
  <c r="Y393" i="7"/>
  <c r="X393" i="7"/>
  <c r="Z392" i="7"/>
  <c r="Y392" i="7"/>
  <c r="X392" i="7"/>
  <c r="Z391" i="7"/>
  <c r="Y391" i="7"/>
  <c r="X391" i="7"/>
  <c r="Z390" i="7"/>
  <c r="Y390" i="7"/>
  <c r="X390" i="7"/>
  <c r="Z389" i="7"/>
  <c r="Y389" i="7"/>
  <c r="X389" i="7"/>
  <c r="Z388" i="7"/>
  <c r="Y388" i="7"/>
  <c r="X388" i="7"/>
  <c r="Z387" i="7"/>
  <c r="Y387" i="7"/>
  <c r="X387" i="7"/>
  <c r="Z386" i="7"/>
  <c r="Y386" i="7"/>
  <c r="X386" i="7"/>
  <c r="Z385" i="7"/>
  <c r="Y385" i="7"/>
  <c r="X385" i="7"/>
  <c r="Z384" i="7"/>
  <c r="Y384" i="7"/>
  <c r="X384" i="7"/>
  <c r="Z383" i="7"/>
  <c r="Y383" i="7"/>
  <c r="X383" i="7"/>
  <c r="Z382" i="7"/>
  <c r="Y382" i="7"/>
  <c r="X382" i="7"/>
  <c r="Z381" i="7"/>
  <c r="Y381" i="7"/>
  <c r="X381" i="7"/>
  <c r="Z380" i="7"/>
  <c r="Y380" i="7"/>
  <c r="X380" i="7"/>
  <c r="Z379" i="7"/>
  <c r="Y379" i="7"/>
  <c r="X379" i="7"/>
  <c r="Z378" i="7"/>
  <c r="Y378" i="7"/>
  <c r="X378" i="7"/>
  <c r="Z377" i="7"/>
  <c r="Y377" i="7"/>
  <c r="X377" i="7"/>
  <c r="Z376" i="7"/>
  <c r="Y376" i="7"/>
  <c r="X376" i="7"/>
  <c r="Z375" i="7"/>
  <c r="Y375" i="7"/>
  <c r="X375" i="7"/>
  <c r="Z374" i="7"/>
  <c r="Y374" i="7"/>
  <c r="X374" i="7"/>
  <c r="Z373" i="7"/>
  <c r="Y373" i="7"/>
  <c r="X373" i="7"/>
  <c r="Z372" i="7"/>
  <c r="Y372" i="7"/>
  <c r="X372" i="7"/>
  <c r="Z371" i="7"/>
  <c r="Y371" i="7"/>
  <c r="X371" i="7"/>
  <c r="Z370" i="7"/>
  <c r="Y370" i="7"/>
  <c r="X370" i="7"/>
  <c r="Z369" i="7"/>
  <c r="Y369" i="7"/>
  <c r="X369" i="7"/>
  <c r="Z368" i="7"/>
  <c r="Y368" i="7"/>
  <c r="X368" i="7"/>
  <c r="Z367" i="7"/>
  <c r="Y367" i="7"/>
  <c r="X367" i="7"/>
  <c r="Z366" i="7"/>
  <c r="Y366" i="7"/>
  <c r="X366" i="7"/>
  <c r="Z365" i="7"/>
  <c r="Y365" i="7"/>
  <c r="X365" i="7"/>
  <c r="Z364" i="7"/>
  <c r="Y364" i="7"/>
  <c r="X364" i="7"/>
  <c r="Z363" i="7"/>
  <c r="Y363" i="7"/>
  <c r="X363" i="7"/>
  <c r="Z362" i="7"/>
  <c r="Y362" i="7"/>
  <c r="X362" i="7"/>
  <c r="Z361" i="7"/>
  <c r="Y361" i="7"/>
  <c r="X361" i="7"/>
  <c r="Z360" i="7"/>
  <c r="Y360" i="7"/>
  <c r="X360" i="7"/>
  <c r="Z359" i="7"/>
  <c r="Y359" i="7"/>
  <c r="X359" i="7"/>
  <c r="Z358" i="7"/>
  <c r="Y358" i="7"/>
  <c r="X358" i="7"/>
  <c r="Z357" i="7"/>
  <c r="Y357" i="7"/>
  <c r="X357" i="7"/>
  <c r="Z356" i="7"/>
  <c r="Y356" i="7"/>
  <c r="X356" i="7"/>
  <c r="Z355" i="7"/>
  <c r="Y355" i="7"/>
  <c r="X355" i="7"/>
  <c r="Z354" i="7"/>
  <c r="Y354" i="7"/>
  <c r="X354" i="7"/>
  <c r="Z353" i="7"/>
  <c r="Y353" i="7"/>
  <c r="X353" i="7"/>
  <c r="Z352" i="7"/>
  <c r="Y352" i="7"/>
  <c r="X352" i="7"/>
  <c r="Z351" i="7"/>
  <c r="Y351" i="7"/>
  <c r="X351" i="7"/>
  <c r="Z350" i="7"/>
  <c r="Y350" i="7"/>
  <c r="X350" i="7"/>
  <c r="Z349" i="7"/>
  <c r="Y349" i="7"/>
  <c r="X349" i="7"/>
  <c r="Z348" i="7"/>
  <c r="Y348" i="7"/>
  <c r="X348" i="7"/>
  <c r="Z347" i="7"/>
  <c r="Y347" i="7"/>
  <c r="X347" i="7"/>
  <c r="Z346" i="7"/>
  <c r="Y346" i="7"/>
  <c r="X346" i="7"/>
  <c r="Z345" i="7"/>
  <c r="Y345" i="7"/>
  <c r="X345" i="7"/>
  <c r="Z344" i="7"/>
  <c r="Y344" i="7"/>
  <c r="X344" i="7"/>
  <c r="Z343" i="7"/>
  <c r="Y343" i="7"/>
  <c r="X343" i="7"/>
  <c r="Z342" i="7"/>
  <c r="Y342" i="7"/>
  <c r="X342" i="7"/>
  <c r="Z341" i="7"/>
  <c r="Y341" i="7"/>
  <c r="X341" i="7"/>
  <c r="Z340" i="7"/>
  <c r="Y340" i="7"/>
  <c r="X340" i="7"/>
  <c r="Z339" i="7"/>
  <c r="Y339" i="7"/>
  <c r="X339" i="7"/>
  <c r="Z338" i="7"/>
  <c r="Y338" i="7"/>
  <c r="X338" i="7"/>
  <c r="Z337" i="7"/>
  <c r="Y337" i="7"/>
  <c r="X337" i="7"/>
  <c r="Z336" i="7"/>
  <c r="Y336" i="7"/>
  <c r="X336" i="7"/>
  <c r="Z335" i="7"/>
  <c r="Y335" i="7"/>
  <c r="X335" i="7"/>
  <c r="Z334" i="7"/>
  <c r="Y334" i="7"/>
  <c r="X334" i="7"/>
  <c r="Z333" i="7"/>
  <c r="Y333" i="7"/>
  <c r="X333" i="7"/>
  <c r="Z332" i="7"/>
  <c r="Y332" i="7"/>
  <c r="X332" i="7"/>
  <c r="Z331" i="7"/>
  <c r="Y331" i="7"/>
  <c r="X331" i="7"/>
  <c r="Z330" i="7"/>
  <c r="Y330" i="7"/>
  <c r="X330" i="7"/>
  <c r="Z329" i="7"/>
  <c r="Y329" i="7"/>
  <c r="X329" i="7"/>
  <c r="Z328" i="7"/>
  <c r="Y328" i="7"/>
  <c r="X328" i="7"/>
  <c r="Z327" i="7"/>
  <c r="Y327" i="7"/>
  <c r="X327" i="7"/>
  <c r="Z326" i="7"/>
  <c r="Y326" i="7"/>
  <c r="X326" i="7"/>
  <c r="Z325" i="7"/>
  <c r="Y325" i="7"/>
  <c r="X325" i="7"/>
  <c r="Z324" i="7"/>
  <c r="Y324" i="7"/>
  <c r="X324" i="7"/>
  <c r="Z323" i="7"/>
  <c r="Y323" i="7"/>
  <c r="X323" i="7"/>
  <c r="Z322" i="7"/>
  <c r="Y322" i="7"/>
  <c r="X322" i="7"/>
  <c r="Z321" i="7"/>
  <c r="Y321" i="7"/>
  <c r="X321" i="7"/>
  <c r="Z320" i="7"/>
  <c r="Y320" i="7"/>
  <c r="X320" i="7"/>
  <c r="Z319" i="7"/>
  <c r="Y319" i="7"/>
  <c r="X319" i="7"/>
  <c r="Z318" i="7"/>
  <c r="Y318" i="7"/>
  <c r="X318" i="7"/>
  <c r="Z317" i="7"/>
  <c r="Y317" i="7"/>
  <c r="X317" i="7"/>
  <c r="Z316" i="7"/>
  <c r="Y316" i="7"/>
  <c r="X316" i="7"/>
  <c r="Z315" i="7"/>
  <c r="Y315" i="7"/>
  <c r="X315" i="7"/>
  <c r="Z314" i="7"/>
  <c r="Y314" i="7"/>
  <c r="X314" i="7"/>
  <c r="Z313" i="7"/>
  <c r="Y313" i="7"/>
  <c r="X313" i="7"/>
  <c r="Z312" i="7"/>
  <c r="Y312" i="7"/>
  <c r="X312" i="7"/>
  <c r="Z311" i="7"/>
  <c r="Y311" i="7"/>
  <c r="X311" i="7"/>
  <c r="Z310" i="7"/>
  <c r="Y310" i="7"/>
  <c r="X310" i="7"/>
  <c r="Z309" i="7"/>
  <c r="Y309" i="7"/>
  <c r="X309" i="7"/>
  <c r="Z308" i="7"/>
  <c r="Y308" i="7"/>
  <c r="X308" i="7"/>
  <c r="Z307" i="7"/>
  <c r="Y307" i="7"/>
  <c r="X307" i="7"/>
  <c r="Z306" i="7"/>
  <c r="Y306" i="7"/>
  <c r="X306" i="7"/>
  <c r="Z305" i="7"/>
  <c r="Y305" i="7"/>
  <c r="X305" i="7"/>
  <c r="Z304" i="7"/>
  <c r="Y304" i="7"/>
  <c r="X304" i="7"/>
  <c r="Z303" i="7"/>
  <c r="Y303" i="7"/>
  <c r="X303" i="7"/>
  <c r="Z302" i="7"/>
  <c r="Y302" i="7"/>
  <c r="X302" i="7"/>
  <c r="Z301" i="7"/>
  <c r="Y301" i="7"/>
  <c r="X301" i="7"/>
  <c r="Z300" i="7"/>
  <c r="Y300" i="7"/>
  <c r="X300" i="7"/>
  <c r="Z299" i="7"/>
  <c r="Y299" i="7"/>
  <c r="X299" i="7"/>
  <c r="Z298" i="7"/>
  <c r="Y298" i="7"/>
  <c r="X298" i="7"/>
  <c r="Z297" i="7"/>
  <c r="Y297" i="7"/>
  <c r="X297" i="7"/>
  <c r="Z296" i="7"/>
  <c r="Y296" i="7"/>
  <c r="X296" i="7"/>
  <c r="Z295" i="7"/>
  <c r="Y295" i="7"/>
  <c r="X295" i="7"/>
  <c r="Z294" i="7"/>
  <c r="Y294" i="7"/>
  <c r="X294" i="7"/>
  <c r="Z293" i="7"/>
  <c r="Y293" i="7"/>
  <c r="X293" i="7"/>
  <c r="Z292" i="7"/>
  <c r="Y292" i="7"/>
  <c r="X292" i="7"/>
  <c r="Z291" i="7"/>
  <c r="Y291" i="7"/>
  <c r="X291" i="7"/>
  <c r="Z290" i="7"/>
  <c r="Y290" i="7"/>
  <c r="X290" i="7"/>
  <c r="Z289" i="7"/>
  <c r="Y289" i="7"/>
  <c r="X289" i="7"/>
  <c r="Z288" i="7"/>
  <c r="Y288" i="7"/>
  <c r="X288" i="7"/>
  <c r="Z287" i="7"/>
  <c r="Y287" i="7"/>
  <c r="X287" i="7"/>
  <c r="Z286" i="7"/>
  <c r="Y286" i="7"/>
  <c r="X286" i="7"/>
  <c r="Z285" i="7"/>
  <c r="Y285" i="7"/>
  <c r="X285" i="7"/>
  <c r="Z284" i="7"/>
  <c r="Y284" i="7"/>
  <c r="X284" i="7"/>
  <c r="Z283" i="7"/>
  <c r="Y283" i="7"/>
  <c r="X283" i="7"/>
  <c r="Z282" i="7"/>
  <c r="Y282" i="7"/>
  <c r="X282" i="7"/>
  <c r="Z281" i="7"/>
  <c r="Y281" i="7"/>
  <c r="X281" i="7"/>
  <c r="Z280" i="7"/>
  <c r="Y280" i="7"/>
  <c r="X280" i="7"/>
  <c r="Z279" i="7"/>
  <c r="Y279" i="7"/>
  <c r="X279" i="7"/>
  <c r="Z278" i="7"/>
  <c r="Y278" i="7"/>
  <c r="X278" i="7"/>
  <c r="Z277" i="7"/>
  <c r="Y277" i="7"/>
  <c r="X277" i="7"/>
  <c r="Z276" i="7"/>
  <c r="Y276" i="7"/>
  <c r="X276" i="7"/>
  <c r="Z275" i="7"/>
  <c r="Y275" i="7"/>
  <c r="X275" i="7"/>
  <c r="Z274" i="7"/>
  <c r="Y274" i="7"/>
  <c r="X274" i="7"/>
  <c r="Z273" i="7"/>
  <c r="Y273" i="7"/>
  <c r="X273" i="7"/>
  <c r="Z272" i="7"/>
  <c r="Y272" i="7"/>
  <c r="X272" i="7"/>
  <c r="Z271" i="7"/>
  <c r="Y271" i="7"/>
  <c r="X271" i="7"/>
  <c r="Z270" i="7"/>
  <c r="Y270" i="7"/>
  <c r="X270" i="7"/>
  <c r="Z269" i="7"/>
  <c r="Y269" i="7"/>
  <c r="X269" i="7"/>
  <c r="Z268" i="7"/>
  <c r="Y268" i="7"/>
  <c r="X268" i="7"/>
  <c r="Z267" i="7"/>
  <c r="Y267" i="7"/>
  <c r="X267" i="7"/>
  <c r="Z266" i="7"/>
  <c r="Y266" i="7"/>
  <c r="X266" i="7"/>
  <c r="Z265" i="7"/>
  <c r="Y265" i="7"/>
  <c r="X265" i="7"/>
  <c r="Z264" i="7"/>
  <c r="Y264" i="7"/>
  <c r="X264" i="7"/>
  <c r="Z263" i="7"/>
  <c r="Y263" i="7"/>
  <c r="X263" i="7"/>
  <c r="Z262" i="7"/>
  <c r="Y262" i="7"/>
  <c r="X262" i="7"/>
  <c r="Z261" i="7"/>
  <c r="Y261" i="7"/>
  <c r="X261" i="7"/>
  <c r="Z260" i="7"/>
  <c r="Y260" i="7"/>
  <c r="X260" i="7"/>
  <c r="Z259" i="7"/>
  <c r="Y259" i="7"/>
  <c r="X259" i="7"/>
  <c r="Z258" i="7"/>
  <c r="Y258" i="7"/>
  <c r="X258" i="7"/>
  <c r="Z257" i="7"/>
  <c r="Y257" i="7"/>
  <c r="X257" i="7"/>
  <c r="Z256" i="7"/>
  <c r="Y256" i="7"/>
  <c r="X256" i="7"/>
  <c r="Z255" i="7"/>
  <c r="Y255" i="7"/>
  <c r="X255" i="7"/>
  <c r="Z254" i="7"/>
  <c r="Y254" i="7"/>
  <c r="X254" i="7"/>
  <c r="Z253" i="7"/>
  <c r="Y253" i="7"/>
  <c r="X253" i="7"/>
  <c r="Z252" i="7"/>
  <c r="Y252" i="7"/>
  <c r="X252" i="7"/>
  <c r="Z251" i="7"/>
  <c r="Y251" i="7"/>
  <c r="X251" i="7"/>
  <c r="Z250" i="7"/>
  <c r="Y250" i="7"/>
  <c r="X250" i="7"/>
  <c r="Z249" i="7"/>
  <c r="Y249" i="7"/>
  <c r="X249" i="7"/>
  <c r="Z248" i="7"/>
  <c r="Y248" i="7"/>
  <c r="X248" i="7"/>
  <c r="Z247" i="7"/>
  <c r="Y247" i="7"/>
  <c r="X247" i="7"/>
  <c r="Z246" i="7"/>
  <c r="Y246" i="7"/>
  <c r="X246" i="7"/>
  <c r="Z245" i="7"/>
  <c r="Y245" i="7"/>
  <c r="X245" i="7"/>
  <c r="Z244" i="7"/>
  <c r="Y244" i="7"/>
  <c r="X244" i="7"/>
  <c r="Z243" i="7"/>
  <c r="Y243" i="7"/>
  <c r="X243" i="7"/>
  <c r="Z242" i="7"/>
  <c r="Y242" i="7"/>
  <c r="X242" i="7"/>
  <c r="Z241" i="7"/>
  <c r="Y241" i="7"/>
  <c r="X241" i="7"/>
  <c r="Z240" i="7"/>
  <c r="Y240" i="7"/>
  <c r="X240" i="7"/>
  <c r="Z239" i="7"/>
  <c r="Y239" i="7"/>
  <c r="X239" i="7"/>
  <c r="Z238" i="7"/>
  <c r="Y238" i="7"/>
  <c r="X238" i="7"/>
  <c r="Z237" i="7"/>
  <c r="Y237" i="7"/>
  <c r="X237" i="7"/>
  <c r="Z236" i="7"/>
  <c r="Y236" i="7"/>
  <c r="X236" i="7"/>
  <c r="Z235" i="7"/>
  <c r="Y235" i="7"/>
  <c r="X235" i="7"/>
  <c r="Z234" i="7"/>
  <c r="Y234" i="7"/>
  <c r="X234" i="7"/>
  <c r="Z233" i="7"/>
  <c r="Y233" i="7"/>
  <c r="X233" i="7"/>
  <c r="Z232" i="7"/>
  <c r="Y232" i="7"/>
  <c r="X232" i="7"/>
  <c r="Z231" i="7"/>
  <c r="Y231" i="7"/>
  <c r="X231" i="7"/>
  <c r="Z230" i="7"/>
  <c r="Y230" i="7"/>
  <c r="X230" i="7"/>
  <c r="Z229" i="7"/>
  <c r="Y229" i="7"/>
  <c r="X229" i="7"/>
  <c r="Z228" i="7"/>
  <c r="Y228" i="7"/>
  <c r="X228" i="7"/>
  <c r="Z227" i="7"/>
  <c r="Y227" i="7"/>
  <c r="X227" i="7"/>
  <c r="Z226" i="7"/>
  <c r="Y226" i="7"/>
  <c r="X226" i="7"/>
  <c r="Z225" i="7"/>
  <c r="Y225" i="7"/>
  <c r="X225" i="7"/>
  <c r="Z224" i="7"/>
  <c r="Y224" i="7"/>
  <c r="X224" i="7"/>
  <c r="Z223" i="7"/>
  <c r="Y223" i="7"/>
  <c r="X223" i="7"/>
  <c r="Z222" i="7"/>
  <c r="Y222" i="7"/>
  <c r="X222" i="7"/>
  <c r="Z221" i="7"/>
  <c r="Y221" i="7"/>
  <c r="X221" i="7"/>
  <c r="Z220" i="7"/>
  <c r="Y220" i="7"/>
  <c r="X220" i="7"/>
  <c r="Z219" i="7"/>
  <c r="Y219" i="7"/>
  <c r="X219" i="7"/>
  <c r="Z218" i="7"/>
  <c r="Y218" i="7"/>
  <c r="X218" i="7"/>
  <c r="Z217" i="7"/>
  <c r="Y217" i="7"/>
  <c r="X217" i="7"/>
  <c r="Z216" i="7"/>
  <c r="Y216" i="7"/>
  <c r="X216" i="7"/>
  <c r="Z215" i="7"/>
  <c r="Y215" i="7"/>
  <c r="X215" i="7"/>
  <c r="Z214" i="7"/>
  <c r="Y214" i="7"/>
  <c r="X214" i="7"/>
  <c r="Z213" i="7"/>
  <c r="Y213" i="7"/>
  <c r="X213" i="7"/>
  <c r="Z212" i="7"/>
  <c r="Y212" i="7"/>
  <c r="X212" i="7"/>
  <c r="Z211" i="7"/>
  <c r="Y211" i="7"/>
  <c r="X211" i="7"/>
  <c r="Z210" i="7"/>
  <c r="Y210" i="7"/>
  <c r="X210" i="7"/>
  <c r="Z209" i="7"/>
  <c r="Y209" i="7"/>
  <c r="X209" i="7"/>
  <c r="Z208" i="7"/>
  <c r="Y208" i="7"/>
  <c r="X208" i="7"/>
  <c r="Z207" i="7"/>
  <c r="Y207" i="7"/>
  <c r="X207" i="7"/>
  <c r="Z206" i="7"/>
  <c r="Y206" i="7"/>
  <c r="X206" i="7"/>
  <c r="Z205" i="7"/>
  <c r="Y205" i="7"/>
  <c r="X205" i="7"/>
  <c r="Z204" i="7"/>
  <c r="Y204" i="7"/>
  <c r="X204" i="7"/>
  <c r="Z203" i="7"/>
  <c r="Y203" i="7"/>
  <c r="X203" i="7"/>
  <c r="Z202" i="7"/>
  <c r="Y202" i="7"/>
  <c r="X202" i="7"/>
  <c r="Z201" i="7"/>
  <c r="Y201" i="7"/>
  <c r="X201" i="7"/>
  <c r="Z200" i="7"/>
  <c r="Y200" i="7"/>
  <c r="X200" i="7"/>
  <c r="Z199" i="7"/>
  <c r="Y199" i="7"/>
  <c r="X199" i="7"/>
  <c r="Z198" i="7"/>
  <c r="Y198" i="7"/>
  <c r="X198" i="7"/>
  <c r="Z197" i="7"/>
  <c r="Y197" i="7"/>
  <c r="X197" i="7"/>
  <c r="Z196" i="7"/>
  <c r="Y196" i="7"/>
  <c r="X196" i="7"/>
  <c r="Z195" i="7"/>
  <c r="Y195" i="7"/>
  <c r="X195" i="7"/>
  <c r="Z194" i="7"/>
  <c r="Y194" i="7"/>
  <c r="X194" i="7"/>
  <c r="Z193" i="7"/>
  <c r="Y193" i="7"/>
  <c r="X193" i="7"/>
  <c r="Z192" i="7"/>
  <c r="Y192" i="7"/>
  <c r="X192" i="7"/>
  <c r="Z191" i="7"/>
  <c r="Y191" i="7"/>
  <c r="X191" i="7"/>
  <c r="Z190" i="7"/>
  <c r="Y190" i="7"/>
  <c r="X190" i="7"/>
  <c r="Z189" i="7"/>
  <c r="Y189" i="7"/>
  <c r="X189" i="7"/>
  <c r="Z188" i="7"/>
  <c r="Y188" i="7"/>
  <c r="X188" i="7"/>
  <c r="Z187" i="7"/>
  <c r="Y187" i="7"/>
  <c r="X187" i="7"/>
  <c r="Z186" i="7"/>
  <c r="Y186" i="7"/>
  <c r="X186" i="7"/>
  <c r="Z185" i="7"/>
  <c r="Y185" i="7"/>
  <c r="X185" i="7"/>
  <c r="Z184" i="7"/>
  <c r="Y184" i="7"/>
  <c r="X184" i="7"/>
  <c r="Z183" i="7"/>
  <c r="Y183" i="7"/>
  <c r="X183" i="7"/>
  <c r="Z182" i="7"/>
  <c r="Y182" i="7"/>
  <c r="X182" i="7"/>
  <c r="Z181" i="7"/>
  <c r="Y181" i="7"/>
  <c r="X181" i="7"/>
  <c r="Z180" i="7"/>
  <c r="Y180" i="7"/>
  <c r="X180" i="7"/>
  <c r="Z179" i="7"/>
  <c r="Y179" i="7"/>
  <c r="X179" i="7"/>
  <c r="Z178" i="7"/>
  <c r="Y178" i="7"/>
  <c r="X178" i="7"/>
  <c r="Z177" i="7"/>
  <c r="Y177" i="7"/>
  <c r="X177" i="7"/>
  <c r="Z176" i="7"/>
  <c r="Y176" i="7"/>
  <c r="X176" i="7"/>
  <c r="Z175" i="7"/>
  <c r="Y175" i="7"/>
  <c r="X175" i="7"/>
  <c r="Z174" i="7"/>
  <c r="Y174" i="7"/>
  <c r="X174" i="7"/>
  <c r="Z173" i="7"/>
  <c r="Y173" i="7"/>
  <c r="X173" i="7"/>
  <c r="Z172" i="7"/>
  <c r="Y172" i="7"/>
  <c r="X172" i="7"/>
  <c r="Z171" i="7"/>
  <c r="Y171" i="7"/>
  <c r="X171" i="7"/>
  <c r="Z170" i="7"/>
  <c r="Y170" i="7"/>
  <c r="X170" i="7"/>
  <c r="Z169" i="7"/>
  <c r="Y169" i="7"/>
  <c r="X169" i="7"/>
  <c r="Z168" i="7"/>
  <c r="Y168" i="7"/>
  <c r="X168" i="7"/>
  <c r="Z167" i="7"/>
  <c r="Y167" i="7"/>
  <c r="X167" i="7"/>
  <c r="Z166" i="7"/>
  <c r="Y166" i="7"/>
  <c r="X166" i="7"/>
  <c r="Z165" i="7"/>
  <c r="Y165" i="7"/>
  <c r="X165" i="7"/>
  <c r="Z164" i="7"/>
  <c r="Y164" i="7"/>
  <c r="X164" i="7"/>
  <c r="Z163" i="7"/>
  <c r="Y163" i="7"/>
  <c r="X163" i="7"/>
  <c r="Z162" i="7"/>
  <c r="Y162" i="7"/>
  <c r="X162" i="7"/>
  <c r="Z161" i="7"/>
  <c r="Y161" i="7"/>
  <c r="X161" i="7"/>
  <c r="Z160" i="7"/>
  <c r="Y160" i="7"/>
  <c r="X160" i="7"/>
  <c r="Z159" i="7"/>
  <c r="Y159" i="7"/>
  <c r="X159" i="7"/>
  <c r="Z158" i="7"/>
  <c r="Y158" i="7"/>
  <c r="X158" i="7"/>
  <c r="Z157" i="7"/>
  <c r="Y157" i="7"/>
  <c r="X157" i="7"/>
  <c r="Z156" i="7"/>
  <c r="Y156" i="7"/>
  <c r="X156" i="7"/>
  <c r="Z155" i="7"/>
  <c r="Y155" i="7"/>
  <c r="X155" i="7"/>
  <c r="Z154" i="7"/>
  <c r="Y154" i="7"/>
  <c r="X154" i="7"/>
  <c r="Z153" i="7"/>
  <c r="Y153" i="7"/>
  <c r="X153" i="7"/>
  <c r="Z152" i="7"/>
  <c r="Y152" i="7"/>
  <c r="X152" i="7"/>
  <c r="Z151" i="7"/>
  <c r="Y151" i="7"/>
  <c r="X151" i="7"/>
  <c r="Z150" i="7"/>
  <c r="Y150" i="7"/>
  <c r="X150" i="7"/>
  <c r="Z149" i="7"/>
  <c r="Y149" i="7"/>
  <c r="X149" i="7"/>
  <c r="Z148" i="7"/>
  <c r="Y148" i="7"/>
  <c r="X148" i="7"/>
  <c r="Z147" i="7"/>
  <c r="Y147" i="7"/>
  <c r="X147" i="7"/>
  <c r="Z146" i="7"/>
  <c r="Y146" i="7"/>
  <c r="X146" i="7"/>
  <c r="Z145" i="7"/>
  <c r="Y145" i="7"/>
  <c r="X145" i="7"/>
  <c r="Z144" i="7"/>
  <c r="Y144" i="7"/>
  <c r="X144" i="7"/>
  <c r="Z143" i="7"/>
  <c r="Y143" i="7"/>
  <c r="X143" i="7"/>
  <c r="Z142" i="7"/>
  <c r="Y142" i="7"/>
  <c r="X142" i="7"/>
  <c r="Z141" i="7"/>
  <c r="Y141" i="7"/>
  <c r="X141" i="7"/>
  <c r="Z140" i="7"/>
  <c r="Y140" i="7"/>
  <c r="X140" i="7"/>
  <c r="Z139" i="7"/>
  <c r="Y139" i="7"/>
  <c r="X139" i="7"/>
  <c r="Z138" i="7"/>
  <c r="Y138" i="7"/>
  <c r="X138" i="7"/>
  <c r="Z137" i="7"/>
  <c r="Y137" i="7"/>
  <c r="X137" i="7"/>
  <c r="Z136" i="7"/>
  <c r="Y136" i="7"/>
  <c r="X136" i="7"/>
  <c r="Z135" i="7"/>
  <c r="Y135" i="7"/>
  <c r="X135" i="7"/>
  <c r="Z134" i="7"/>
  <c r="Y134" i="7"/>
  <c r="X134" i="7"/>
  <c r="Z133" i="7"/>
  <c r="Y133" i="7"/>
  <c r="X133" i="7"/>
  <c r="Z132" i="7"/>
  <c r="Y132" i="7"/>
  <c r="X132" i="7"/>
  <c r="Z131" i="7"/>
  <c r="Y131" i="7"/>
  <c r="X131" i="7"/>
  <c r="Z130" i="7"/>
  <c r="Y130" i="7"/>
  <c r="X130" i="7"/>
  <c r="Z129" i="7"/>
  <c r="Y129" i="7"/>
  <c r="X129" i="7"/>
  <c r="Z128" i="7"/>
  <c r="Y128" i="7"/>
  <c r="X128" i="7"/>
  <c r="Z127" i="7"/>
  <c r="Y127" i="7"/>
  <c r="X127" i="7"/>
  <c r="Z126" i="7"/>
  <c r="Y126" i="7"/>
  <c r="X126" i="7"/>
  <c r="Z125" i="7"/>
  <c r="Y125" i="7"/>
  <c r="X125" i="7"/>
  <c r="Z124" i="7"/>
  <c r="Y124" i="7"/>
  <c r="X124" i="7"/>
  <c r="Z123" i="7"/>
  <c r="Y123" i="7"/>
  <c r="X123" i="7"/>
  <c r="Z122" i="7"/>
  <c r="Y122" i="7"/>
  <c r="X122" i="7"/>
  <c r="Z121" i="7"/>
  <c r="Y121" i="7"/>
  <c r="X121" i="7"/>
  <c r="Z120" i="7"/>
  <c r="Y120" i="7"/>
  <c r="X120" i="7"/>
  <c r="Z119" i="7"/>
  <c r="Y119" i="7"/>
  <c r="X119" i="7"/>
  <c r="Z118" i="7"/>
  <c r="Y118" i="7"/>
  <c r="X118" i="7"/>
  <c r="Z117" i="7"/>
  <c r="Y117" i="7"/>
  <c r="X117" i="7"/>
  <c r="Z116" i="7"/>
  <c r="Y116" i="7"/>
  <c r="X116" i="7"/>
  <c r="Z115" i="7"/>
  <c r="Y115" i="7"/>
  <c r="X115" i="7"/>
  <c r="Z114" i="7"/>
  <c r="Y114" i="7"/>
  <c r="X114" i="7"/>
  <c r="Z113" i="7"/>
  <c r="Y113" i="7"/>
  <c r="X113" i="7"/>
  <c r="Z112" i="7"/>
  <c r="Y112" i="7"/>
  <c r="X112" i="7"/>
  <c r="Z111" i="7"/>
  <c r="Y111" i="7"/>
  <c r="X111" i="7"/>
  <c r="Z110" i="7"/>
  <c r="Y110" i="7"/>
  <c r="X110" i="7"/>
  <c r="Z109" i="7"/>
  <c r="Y109" i="7"/>
  <c r="X109" i="7"/>
  <c r="Z108" i="7"/>
  <c r="Y108" i="7"/>
  <c r="X108" i="7"/>
  <c r="Z107" i="7"/>
  <c r="Y107" i="7"/>
  <c r="X107" i="7"/>
  <c r="Z106" i="7"/>
  <c r="Y106" i="7"/>
  <c r="X106" i="7"/>
  <c r="Z105" i="7"/>
  <c r="Y105" i="7"/>
  <c r="X105" i="7"/>
  <c r="Z104" i="7"/>
  <c r="Y104" i="7"/>
  <c r="X104" i="7"/>
  <c r="Z103" i="7"/>
  <c r="Y103" i="7"/>
  <c r="X103" i="7"/>
  <c r="Z102" i="7"/>
  <c r="Y102" i="7"/>
  <c r="X102" i="7"/>
  <c r="Z101" i="7"/>
  <c r="Y101" i="7"/>
  <c r="X101" i="7"/>
  <c r="Z100" i="7"/>
  <c r="Y100" i="7"/>
  <c r="X100" i="7"/>
  <c r="Z99" i="7"/>
  <c r="Y99" i="7"/>
  <c r="X99" i="7"/>
  <c r="Z98" i="7"/>
  <c r="Y98" i="7"/>
  <c r="X98" i="7"/>
  <c r="Z97" i="7"/>
  <c r="Y97" i="7"/>
  <c r="X97" i="7"/>
  <c r="Z96" i="7"/>
  <c r="Y96" i="7"/>
  <c r="X96" i="7"/>
  <c r="Z95" i="7"/>
  <c r="Y95" i="7"/>
  <c r="X95" i="7"/>
  <c r="Z94" i="7"/>
  <c r="Y94" i="7"/>
  <c r="X94" i="7"/>
  <c r="Z93" i="7"/>
  <c r="Y93" i="7"/>
  <c r="X93" i="7"/>
  <c r="Z92" i="7"/>
  <c r="Y92" i="7"/>
  <c r="X92" i="7"/>
  <c r="Z91" i="7"/>
  <c r="Y91" i="7"/>
  <c r="X91" i="7"/>
  <c r="Z90" i="7"/>
  <c r="Y90" i="7"/>
  <c r="X90" i="7"/>
  <c r="Z89" i="7"/>
  <c r="Y89" i="7"/>
  <c r="X89" i="7"/>
  <c r="Z88" i="7"/>
  <c r="Y88" i="7"/>
  <c r="X88" i="7"/>
  <c r="Z87" i="7"/>
  <c r="Y87" i="7"/>
  <c r="X87" i="7"/>
  <c r="Z86" i="7"/>
  <c r="Y86" i="7"/>
  <c r="X86" i="7"/>
  <c r="Z85" i="7"/>
  <c r="Y85" i="7"/>
  <c r="X85" i="7"/>
  <c r="Z84" i="7"/>
  <c r="Y84" i="7"/>
  <c r="X84" i="7"/>
  <c r="Z83" i="7"/>
  <c r="Y83" i="7"/>
  <c r="X83" i="7"/>
  <c r="Z82" i="7"/>
  <c r="Y82" i="7"/>
  <c r="X82" i="7"/>
  <c r="Z81" i="7"/>
  <c r="Y81" i="7"/>
  <c r="X81" i="7"/>
  <c r="Z80" i="7"/>
  <c r="Y80" i="7"/>
  <c r="X80" i="7"/>
  <c r="Z79" i="7"/>
  <c r="Y79" i="7"/>
  <c r="X79" i="7"/>
  <c r="Z78" i="7"/>
  <c r="Y78" i="7"/>
  <c r="X78" i="7"/>
  <c r="Z77" i="7"/>
  <c r="Y77" i="7"/>
  <c r="X77" i="7"/>
  <c r="Z76" i="7"/>
  <c r="Y76" i="7"/>
  <c r="X76" i="7"/>
  <c r="Z75" i="7"/>
  <c r="Y75" i="7"/>
  <c r="X75" i="7"/>
  <c r="Z74" i="7"/>
  <c r="Y74" i="7"/>
  <c r="X74" i="7"/>
  <c r="Z73" i="7"/>
  <c r="Y73" i="7"/>
  <c r="X73" i="7"/>
  <c r="Z72" i="7"/>
  <c r="Y72" i="7"/>
  <c r="X72" i="7"/>
  <c r="Z71" i="7"/>
  <c r="Y71" i="7"/>
  <c r="X71" i="7"/>
  <c r="Z70" i="7"/>
  <c r="Y70" i="7"/>
  <c r="X70" i="7"/>
  <c r="Z69" i="7"/>
  <c r="Y69" i="7"/>
  <c r="X69" i="7"/>
  <c r="Z68" i="7"/>
  <c r="Y68" i="7"/>
  <c r="X68" i="7"/>
  <c r="Z67" i="7"/>
  <c r="Y67" i="7"/>
  <c r="X67" i="7"/>
  <c r="Z66" i="7"/>
  <c r="Y66" i="7"/>
  <c r="X66" i="7"/>
  <c r="Z65" i="7"/>
  <c r="Y65" i="7"/>
  <c r="X65" i="7"/>
  <c r="Z64" i="7"/>
  <c r="Y64" i="7"/>
  <c r="X64" i="7"/>
  <c r="Z63" i="7"/>
  <c r="Y63" i="7"/>
  <c r="X63" i="7"/>
  <c r="Z62" i="7"/>
  <c r="Y62" i="7"/>
  <c r="X62" i="7"/>
  <c r="Z61" i="7"/>
  <c r="Y61" i="7"/>
  <c r="X61" i="7"/>
  <c r="Z60" i="7"/>
  <c r="Y60" i="7"/>
  <c r="X60" i="7"/>
  <c r="Z59" i="7"/>
  <c r="Y59" i="7"/>
  <c r="X59" i="7"/>
  <c r="Z58" i="7"/>
  <c r="Y58" i="7"/>
  <c r="X58" i="7"/>
  <c r="Z57" i="7"/>
  <c r="Y57" i="7"/>
  <c r="X57" i="7"/>
  <c r="Z56" i="7"/>
  <c r="Y56" i="7"/>
  <c r="X56" i="7"/>
  <c r="Z55" i="7"/>
  <c r="Y55" i="7"/>
  <c r="X55" i="7"/>
  <c r="Z54" i="7"/>
  <c r="Y54" i="7"/>
  <c r="X54" i="7"/>
  <c r="Z53" i="7"/>
  <c r="Y53" i="7"/>
  <c r="X53" i="7"/>
  <c r="Z52" i="7"/>
  <c r="Y52" i="7"/>
  <c r="X52" i="7"/>
  <c r="Z51" i="7"/>
  <c r="Y51" i="7"/>
  <c r="X51" i="7"/>
  <c r="Z50" i="7"/>
  <c r="Y50" i="7"/>
  <c r="X50" i="7"/>
  <c r="Z49" i="7"/>
  <c r="Y49" i="7"/>
  <c r="X49" i="7"/>
  <c r="Z48" i="7"/>
  <c r="Y48" i="7"/>
  <c r="X48" i="7"/>
  <c r="Z47" i="7"/>
  <c r="Y47" i="7"/>
  <c r="X47" i="7"/>
  <c r="Z46" i="7"/>
  <c r="Y46" i="7"/>
  <c r="X46" i="7"/>
  <c r="Z45" i="7"/>
  <c r="Y45" i="7"/>
  <c r="X45" i="7"/>
  <c r="Z44" i="7"/>
  <c r="Y44" i="7"/>
  <c r="X44" i="7"/>
  <c r="Z43" i="7"/>
  <c r="Y43" i="7"/>
  <c r="X43" i="7"/>
  <c r="Z42" i="7"/>
  <c r="Y42" i="7"/>
  <c r="X42" i="7"/>
  <c r="Z41" i="7"/>
  <c r="Y41" i="7"/>
  <c r="X41" i="7"/>
  <c r="Z40" i="7"/>
  <c r="Y40" i="7"/>
  <c r="X40" i="7"/>
  <c r="Z39" i="7"/>
  <c r="Y39" i="7"/>
  <c r="X39" i="7"/>
  <c r="Z38" i="7"/>
  <c r="Y38" i="7"/>
  <c r="X38" i="7"/>
  <c r="Z37" i="7"/>
  <c r="Y37" i="7"/>
  <c r="X37" i="7"/>
  <c r="Z36" i="7"/>
  <c r="Y36" i="7"/>
  <c r="X36" i="7"/>
  <c r="Z35" i="7"/>
  <c r="Y35" i="7"/>
  <c r="X35" i="7"/>
  <c r="Z34" i="7"/>
  <c r="Y34" i="7"/>
  <c r="X34" i="7"/>
  <c r="Z33" i="7"/>
  <c r="Y33" i="7"/>
  <c r="X33" i="7"/>
  <c r="Z32" i="7"/>
  <c r="Y32" i="7"/>
  <c r="X32" i="7"/>
  <c r="Z31" i="7"/>
  <c r="Y31" i="7"/>
  <c r="X31" i="7"/>
  <c r="Z30" i="7"/>
  <c r="Y30" i="7"/>
  <c r="X30" i="7"/>
  <c r="Z29" i="7"/>
  <c r="Y29" i="7"/>
  <c r="X29" i="7"/>
  <c r="Z28" i="7"/>
  <c r="Y28" i="7"/>
  <c r="X28" i="7"/>
  <c r="Z27" i="7"/>
  <c r="Y27" i="7"/>
  <c r="X27" i="7"/>
  <c r="Z26" i="7"/>
  <c r="Y26" i="7"/>
  <c r="X26" i="7"/>
  <c r="Z25" i="7"/>
  <c r="Y25" i="7"/>
  <c r="X25" i="7"/>
  <c r="Z24" i="7"/>
  <c r="Y24" i="7"/>
  <c r="X24" i="7"/>
  <c r="Z23" i="7"/>
  <c r="Y23" i="7"/>
  <c r="X23" i="7"/>
  <c r="Z22" i="7"/>
  <c r="Y22" i="7"/>
  <c r="X22" i="7"/>
  <c r="Z21" i="7"/>
  <c r="Y21" i="7"/>
  <c r="X21" i="7"/>
  <c r="Z20" i="7"/>
  <c r="Y20" i="7"/>
  <c r="X20" i="7"/>
  <c r="Z19" i="7"/>
  <c r="Y19" i="7"/>
  <c r="X19" i="7"/>
  <c r="Z18" i="7"/>
  <c r="Y18" i="7"/>
  <c r="X18" i="7"/>
  <c r="Z17" i="7"/>
  <c r="Y17" i="7"/>
  <c r="X17" i="7"/>
  <c r="Z16" i="7"/>
  <c r="Y16" i="7"/>
  <c r="X16" i="7"/>
  <c r="Z15" i="7"/>
  <c r="Y15" i="7"/>
  <c r="X15" i="7"/>
  <c r="Z14" i="7"/>
  <c r="Y14" i="7"/>
  <c r="X14" i="7"/>
  <c r="Z13" i="7"/>
  <c r="Y13" i="7"/>
  <c r="X13" i="7"/>
  <c r="Z12" i="7"/>
  <c r="Y12" i="7"/>
  <c r="X12" i="7"/>
  <c r="Z11" i="7"/>
  <c r="Y11" i="7"/>
  <c r="X11" i="7"/>
  <c r="Z10" i="7"/>
  <c r="Y10" i="7"/>
  <c r="X10" i="7"/>
  <c r="Z9" i="7"/>
  <c r="Y9" i="7"/>
  <c r="X9" i="7"/>
  <c r="Z8" i="7"/>
  <c r="Y8" i="7"/>
  <c r="X8" i="7"/>
  <c r="Z7" i="7"/>
  <c r="Y7" i="7"/>
  <c r="X7" i="7"/>
  <c r="Z6" i="7"/>
  <c r="Y6" i="7"/>
  <c r="X6" i="7"/>
  <c r="Z5" i="7"/>
  <c r="Y5" i="7"/>
  <c r="X5" i="7"/>
  <c r="Z4" i="7"/>
  <c r="Y4" i="7"/>
  <c r="X4" i="7"/>
  <c r="Z3" i="7"/>
  <c r="Y3" i="7"/>
  <c r="X3" i="7"/>
  <c r="Z2" i="7"/>
  <c r="Y2" i="7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2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B2533B-2F7E-4180-A5B1-2CA704813640}" keepAlive="1" name="Query - Table5" description="Connection to the 'Table5' query in the workbook." type="5" refreshedVersion="8" background="1" saveData="1">
    <dbPr connection="Provider=Microsoft.Mashup.OleDb.1;Data Source=$Workbook$;Location=Table5;Extended Properties=&quot;&quot;" command="SELECT * FROM [Table5]"/>
  </connection>
  <connection id="2" xr16:uid="{C49C8306-BD3C-4188-B500-AE74D6A8BB18}" keepAlive="1" name="Query - Table7" description="Connection to the 'Table7' query in the workbook." type="5" refreshedVersion="0" background="1" saveData="1">
    <dbPr connection="Provider=Microsoft.Mashup.OleDb.1;Data Source=$Workbook$;Location=Table7;Extended Properties=&quot;&quot;" command="SELECT * FROM [Table7]"/>
  </connection>
  <connection id="3" xr16:uid="{A365FD29-6643-448C-AF16-CA42D6309087}" keepAlive="1" name="Query - Table7 (2)" description="Connection to the 'Table7 (2)' query in the workbook." type="5" refreshedVersion="0" background="1" saveData="1">
    <dbPr connection="Provider=Microsoft.Mashup.OleDb.1;Data Source=$Workbook$;Location=&quot;Table7 (2)&quot;;Extended Properties=&quot;&quot;" command="SELECT * FROM [Table7 (2)]"/>
  </connection>
  <connection id="4" xr16:uid="{701D5EB5-B2E0-4D9D-9441-129C5D386677}" keepAlive="1" name="Query - Table7 (3)" description="Connection to the 'Table7 (3)' query in the workbook." type="5" refreshedVersion="0" background="1" saveData="1">
    <dbPr connection="Provider=Microsoft.Mashup.OleDb.1;Data Source=$Workbook$;Location=&quot;Table7 (3)&quot;;Extended Properties=&quot;&quot;" command="SELECT * FROM [Table7 (3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<sst xmlns="http://schemas.openxmlformats.org/spreadsheetml/2006/main" count="58027" uniqueCount="178">
  <si>
    <t xml:space="preserve">C    </t>
  </si>
  <si>
    <t>A</t>
  </si>
  <si>
    <t>USD</t>
  </si>
  <si>
    <t>CASH</t>
  </si>
  <si>
    <t>US</t>
  </si>
  <si>
    <t>G</t>
  </si>
  <si>
    <t>Principal Balance</t>
  </si>
  <si>
    <t>N</t>
  </si>
  <si>
    <t>EVRGRN</t>
  </si>
  <si>
    <t xml:space="preserve">PPSL </t>
  </si>
  <si>
    <t>L</t>
  </si>
  <si>
    <t>OVDFT-LIAB</t>
  </si>
  <si>
    <t>IE</t>
  </si>
  <si>
    <t>T</t>
  </si>
  <si>
    <t>Inventory Position Amount</t>
  </si>
  <si>
    <t>Y</t>
  </si>
  <si>
    <t>TWD</t>
  </si>
  <si>
    <t>LU</t>
  </si>
  <si>
    <t>MULTI-LNS2</t>
  </si>
  <si>
    <t>GB</t>
  </si>
  <si>
    <t>Accrued Interest Amount</t>
  </si>
  <si>
    <t>FIXED</t>
  </si>
  <si>
    <t>R</t>
  </si>
  <si>
    <t>Interest Income P&amp;L</t>
  </si>
  <si>
    <t>S</t>
  </si>
  <si>
    <t>NZD</t>
  </si>
  <si>
    <t>MULTIPROD</t>
  </si>
  <si>
    <t>JE</t>
  </si>
  <si>
    <t>Trans Notional Payable (FS)</t>
  </si>
  <si>
    <t>GBP</t>
  </si>
  <si>
    <t>MTM P&amp;L-FX Revaluation</t>
  </si>
  <si>
    <t>CAD</t>
  </si>
  <si>
    <t>CA</t>
  </si>
  <si>
    <t>Commission Agency Receivable</t>
  </si>
  <si>
    <t>CR</t>
  </si>
  <si>
    <t>NOK</t>
  </si>
  <si>
    <t>MAD</t>
  </si>
  <si>
    <t>TRY</t>
  </si>
  <si>
    <t>KRW</t>
  </si>
  <si>
    <t>EGP</t>
  </si>
  <si>
    <t>BRL</t>
  </si>
  <si>
    <t>Commitments and Contingencies</t>
  </si>
  <si>
    <t>EUR</t>
  </si>
  <si>
    <t>JPY</t>
  </si>
  <si>
    <t>DE</t>
  </si>
  <si>
    <t>RUB</t>
  </si>
  <si>
    <t>ADJSL</t>
  </si>
  <si>
    <t>THB</t>
  </si>
  <si>
    <t>TH</t>
  </si>
  <si>
    <t>MX</t>
  </si>
  <si>
    <t>IN</t>
  </si>
  <si>
    <t>SG</t>
  </si>
  <si>
    <t>HK</t>
  </si>
  <si>
    <t>Account Sum of CR Transactions</t>
  </si>
  <si>
    <t>Account Sum of DB Transactions</t>
  </si>
  <si>
    <t>GENESIS DEFAULT</t>
  </si>
  <si>
    <t>CRC</t>
  </si>
  <si>
    <t>INR</t>
  </si>
  <si>
    <t>ZAR</t>
  </si>
  <si>
    <t xml:space="preserve">FRM  </t>
  </si>
  <si>
    <t>TN</t>
  </si>
  <si>
    <t>ZM</t>
  </si>
  <si>
    <t>UA</t>
  </si>
  <si>
    <t>ZA</t>
  </si>
  <si>
    <t>PH</t>
  </si>
  <si>
    <t>SGD</t>
  </si>
  <si>
    <t>ES</t>
  </si>
  <si>
    <t>Trans Notional Recvable (FS)</t>
  </si>
  <si>
    <t>Letter of Credit-Issued</t>
  </si>
  <si>
    <t>SEK</t>
  </si>
  <si>
    <t>FR</t>
  </si>
  <si>
    <t>BS</t>
  </si>
  <si>
    <t>PYG</t>
  </si>
  <si>
    <t>PY</t>
  </si>
  <si>
    <t>MXN</t>
  </si>
  <si>
    <t>TW</t>
  </si>
  <si>
    <t>Transfer Pricing P&amp;L</t>
  </si>
  <si>
    <t>MYR</t>
  </si>
  <si>
    <t>KR</t>
  </si>
  <si>
    <t>LK</t>
  </si>
  <si>
    <t>CH</t>
  </si>
  <si>
    <t>PL</t>
  </si>
  <si>
    <t>CNY</t>
  </si>
  <si>
    <t>IDR</t>
  </si>
  <si>
    <t>GA</t>
  </si>
  <si>
    <t>JP</t>
  </si>
  <si>
    <t>AU</t>
  </si>
  <si>
    <t>PKR</t>
  </si>
  <si>
    <t>VND</t>
  </si>
  <si>
    <t>DKK</t>
  </si>
  <si>
    <t>Forward Dated Assets - Buy</t>
  </si>
  <si>
    <t>VN</t>
  </si>
  <si>
    <t>Scheduled Principal Balance Amt</t>
  </si>
  <si>
    <t>Overdue Penalty Interest</t>
  </si>
  <si>
    <t>Since Inception-Interest Accrue</t>
  </si>
  <si>
    <t>Treasury Trn Px PL - Funding Exp</t>
  </si>
  <si>
    <t>Interest IENC-Due</t>
  </si>
  <si>
    <t>CE - Unpaid Principal Bal Amt</t>
  </si>
  <si>
    <t>CHF</t>
  </si>
  <si>
    <t>CN</t>
  </si>
  <si>
    <t>AUD</t>
  </si>
  <si>
    <t>KE</t>
  </si>
  <si>
    <t>Accrued Fee Amount</t>
  </si>
  <si>
    <t>BG</t>
  </si>
  <si>
    <t>CLP</t>
  </si>
  <si>
    <t>34519349570.00000</t>
  </si>
  <si>
    <t>BD</t>
  </si>
  <si>
    <t>JO</t>
  </si>
  <si>
    <t>ZMW</t>
  </si>
  <si>
    <t>CZK</t>
  </si>
  <si>
    <t>RU</t>
  </si>
  <si>
    <t>PLN</t>
  </si>
  <si>
    <t>NL</t>
  </si>
  <si>
    <t>23481681112.40800</t>
  </si>
  <si>
    <t>ID</t>
  </si>
  <si>
    <t>Interest IENC-Not Due</t>
  </si>
  <si>
    <t>Original Principal</t>
  </si>
  <si>
    <t>MTD Avg Principal Balance DB</t>
  </si>
  <si>
    <t>MTD Avg Principal Balance CR</t>
  </si>
  <si>
    <t>ROW_SRC_IND</t>
  </si>
  <si>
    <t>ACCT_TYP</t>
  </si>
  <si>
    <t>TXN_CCY_AMT</t>
  </si>
  <si>
    <t>FNCT_CCY_AMT</t>
  </si>
  <si>
    <t>BASE_CCY_AMT</t>
  </si>
  <si>
    <t>TXN_CCY</t>
  </si>
  <si>
    <t>FRS_ACCOUNT_CLASS</t>
  </si>
  <si>
    <t>LV_DMC_CTRY</t>
  </si>
  <si>
    <t>REC_TYP</t>
  </si>
  <si>
    <t>ACTG_UNIT_NM</t>
  </si>
  <si>
    <t>OPER_DPST_FLAG</t>
  </si>
  <si>
    <t>IB_FLAG</t>
  </si>
  <si>
    <t>ARRG_MAT_TYP_CD</t>
  </si>
  <si>
    <t>Row Labels</t>
  </si>
  <si>
    <t>Grand Total</t>
  </si>
  <si>
    <t>Count of ARRG_MAT_TYP_CD</t>
  </si>
  <si>
    <t>Count of IB_FLAG</t>
  </si>
  <si>
    <t>Count of OPER_DPST_FLAG</t>
  </si>
  <si>
    <t>Count of ACTG_UNIT_NM</t>
  </si>
  <si>
    <t>Count of REC_TYP</t>
  </si>
  <si>
    <t>Count of LV_DMC_CTRY</t>
  </si>
  <si>
    <t>Count of FRS_ACCOUNT_CLASS</t>
  </si>
  <si>
    <t>Count of TXN_CCY</t>
  </si>
  <si>
    <t>Count of ACCT_TYP</t>
  </si>
  <si>
    <t>Count of ROW_SRC_IND</t>
  </si>
  <si>
    <t>BASE_CCY_AMT_TYPE</t>
  </si>
  <si>
    <t>FNCT_CCY_AMT_TYPE</t>
  </si>
  <si>
    <t>TXN_CCY_AMT_TYPE</t>
  </si>
  <si>
    <t>Negative</t>
  </si>
  <si>
    <t>Positive</t>
  </si>
  <si>
    <t>Zero</t>
  </si>
  <si>
    <t>Count of BASE_CCY_AMT_TYPE</t>
  </si>
  <si>
    <t>Count of FNCT_CCY_AMT_TYPE</t>
  </si>
  <si>
    <t>Count of TXN_CCY_AMT_TYPE</t>
  </si>
  <si>
    <t>Anomaly_Found</t>
  </si>
  <si>
    <t>IB_FLAG_O</t>
  </si>
  <si>
    <t>TXN_CCY_O</t>
  </si>
  <si>
    <t>OPER_DPST_FLAG_O</t>
  </si>
  <si>
    <t>LV_DMC_CTRY_O</t>
  </si>
  <si>
    <t>ARRG_MAT_TYP_CD_O</t>
  </si>
  <si>
    <t>REC_TYP_O</t>
  </si>
  <si>
    <t>ROW_SRC_IND_O</t>
  </si>
  <si>
    <t>ACTG_UNIT_NM_O</t>
  </si>
  <si>
    <t>ACCT_TYP_O</t>
  </si>
  <si>
    <t>FRS_ACCOUNT_CLASS_O</t>
  </si>
  <si>
    <t>Count of ACTG_UNIT_NM_O</t>
  </si>
  <si>
    <t>Sum of Anomaly_Found</t>
  </si>
  <si>
    <t>Anomaly_Found_50</t>
  </si>
  <si>
    <t>Anomaly_Found_1000</t>
  </si>
  <si>
    <t>Anomaly_Found_100</t>
  </si>
  <si>
    <t>autoencoder_model_1_100.pth</t>
  </si>
  <si>
    <t>(blank)</t>
  </si>
  <si>
    <t>Sum of Anomaly_Found_100</t>
  </si>
  <si>
    <t>not RUB</t>
  </si>
  <si>
    <t>all</t>
  </si>
  <si>
    <t>black block need to be developed detaildly</t>
  </si>
  <si>
    <t>C</t>
  </si>
  <si>
    <t>CombinedColumn</t>
  </si>
  <si>
    <t>condition1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</si>
</sst>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11" fontId="0" fillId="2" borderId="0" xfId="0" applyNumberFormat="1" applyFill="1"/>
    <xf numFmtId="0" fontId="0" fillId="2" borderId="0" xfId="0" quotePrefix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1" fillId="0" borderId="0" xfId="0" applyFont="1" applyAlignment="1">
      <alignment horizontal="left" indent="2"/>
    </xf>
    <xf numFmtId="0" fontId="0" fillId="3" borderId="0" xfId="0" applyFill="1"/>
    <xf numFmtId="0" fontId="0" fillId="4" borderId="0" xfId="0" applyFill="1"/>
    <xf numFmtId="0" fontId="2" fillId="0" borderId="0" xfId="0" applyFont="1"/>
    <xf numFmtId="0" fontId="1" fillId="0" borderId="0" xfId="0" applyFont="1" applyAlignment="1">
      <alignment horizontal="left" indent="7"/>
    </xf>
    <xf numFmtId="0" fontId="1" fillId="0" borderId="0" xfId="0" applyFont="1" applyAlignment="1">
      <alignment horizontal="left" indent="4"/>
    </xf>
    <xf numFmtId="0" fontId="1" fillId="0" borderId="0" xfId="0" applyFont="1" applyAlignment="1">
      <alignment horizontal="left" indent="6"/>
    </xf>
    <xf numFmtId="0" fontId="3" fillId="0" borderId="0" xfId="0" applyFont="1" applyAlignment="1">
      <alignment horizontal="left" indent="3"/>
    </xf>
    <xf numFmtId="0" fontId="3" fillId="0" borderId="0" xfId="0" applyFont="1" applyAlignment="1">
      <alignment horizontal="left" indent="5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indent="4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5"/>
    </xf>
    <xf numFmtId="0" fontId="0" fillId="0" borderId="0" xfId="0" applyAlignment="1">
      <alignment horizontal="left" indent="6"/>
    </xf>
    <xf numFmtId="0" fontId="0" fillId="0" borderId="0" xfId="0" applyAlignment="1">
      <alignment horizontal="left" indent="7"/>
    </xf>
    <xf numFmtId="0" fontId="1" fillId="0" borderId="0" xfId="0" applyFont="1" applyAlignment="1">
      <alignment horizontal="left" indent="3"/>
    </xf>
    <xf numFmtId="0" fontId="1" fillId="0" borderId="0" xfId="0" applyFont="1" applyAlignment="1">
      <alignment horizontal="left" indent="5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408"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 patternType="solid">
          <fgColor indexed="64"/>
          <bgColor rgb="FF00B0F0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3" tint="0.749992370372631"/>
        </patternFill>
      </fill>
    </dxf>
    <dxf>
      <fill>
        <patternFill patternType="solid">
          <fgColor indexed="64"/>
          <bgColor theme="3" tint="0.749992370372631"/>
        </patternFill>
      </fill>
    </dxf>
    <dxf>
      <fill>
        <patternFill patternType="solid">
          <fgColor indexed="64"/>
          <bgColor theme="3" tint="0.749992370372631"/>
        </patternFill>
      </fill>
    </dxf>
    <dxf>
      <fill>
        <patternFill patternType="solid">
          <fgColor indexed="64"/>
          <bgColor theme="3" tint="0.749992370372631"/>
        </patternFill>
      </fill>
    </dxf>
    <dxf>
      <fill>
        <patternFill patternType="solid">
          <fgColor indexed="64"/>
          <bgColor theme="3" tint="0.749992370372631"/>
        </patternFill>
      </fill>
    </dxf>
    <dxf>
      <fill>
        <patternFill patternType="solid">
          <fgColor indexed="64"/>
          <bgColor theme="3" tint="0.749992370372631"/>
        </patternFill>
      </fill>
    </dxf>
    <dxf>
      <fill>
        <patternFill patternType="solid">
          <fgColor indexed="64"/>
          <bgColor theme="3" tint="0.749992370372631"/>
        </patternFill>
      </fill>
    </dxf>
    <dxf>
      <fill>
        <patternFill patternType="solid">
          <fgColor indexed="64"/>
          <bgColor theme="3" tint="0.749992370372631"/>
        </patternFill>
      </fill>
    </dxf>
    <dxf>
      <fill>
        <patternFill patternType="solid">
          <fgColor indexed="64"/>
          <bgColor theme="3" tint="0.749992370372631"/>
        </patternFill>
      </fill>
    </dxf>
    <dxf>
      <fill>
        <patternFill patternType="solid">
          <fgColor indexed="64"/>
          <bgColor theme="3" tint="0.749992370372631"/>
        </patternFill>
      </fill>
    </dxf>
    <dxf>
      <fill>
        <patternFill patternType="solid">
          <fgColor indexed="64"/>
          <bgColor theme="3" tint="0.749992370372631"/>
        </patternFill>
      </fill>
    </dxf>
    <dxf>
      <fill>
        <patternFill patternType="solid">
          <fgColor indexed="64"/>
          <bgColor theme="3" tint="0.749992370372631"/>
        </patternFill>
      </fill>
    </dxf>
    <dxf>
      <fill>
        <patternFill patternType="solid">
          <fgColor indexed="64"/>
          <bgColor theme="3" tint="0.749992370372631"/>
        </patternFill>
      </fill>
    </dxf>
    <dxf>
      <fill>
        <patternFill patternType="solid">
          <fgColor indexed="64"/>
          <bgColor theme="3" tint="0.749992370372631"/>
        </patternFill>
      </fill>
    </dxf>
    <dxf>
      <fill>
        <patternFill patternType="solid">
          <fgColor indexed="64"/>
          <bgColor theme="3" tint="0.749992370372631"/>
        </patternFill>
      </fill>
    </dxf>
    <dxf>
      <fill>
        <patternFill patternType="solid">
          <fgColor indexed="64"/>
          <bgColor theme="3" tint="0.749992370372631"/>
        </patternFill>
      </fill>
    </dxf>
    <dxf>
      <fill>
        <patternFill patternType="solid">
          <fgColor indexed="64"/>
          <bgColor theme="3" tint="0.749992370372631"/>
        </patternFill>
      </fill>
    </dxf>
    <dxf>
      <fill>
        <patternFill patternType="solid">
          <fgColor indexed="64"/>
          <bgColor theme="3" tint="0.749992370372631"/>
        </patternFill>
      </fill>
    </dxf>
    <dxf>
      <fill>
        <patternFill patternType="solid">
          <fgColor indexed="64"/>
          <bgColor theme="3" tint="0.749992370372631"/>
        </patternFill>
      </fill>
    </dxf>
    <dxf>
      <fill>
        <patternFill patternType="solid">
          <fgColor indexed="64"/>
          <bgColor theme="3" tint="0.749992370372631"/>
        </patternFill>
      </fill>
    </dxf>
    <dxf>
      <fill>
        <patternFill patternType="solid">
          <fgColor indexed="64"/>
          <bgColor theme="3" tint="0.749992370372631"/>
        </patternFill>
      </fill>
    </dxf>
    <dxf>
      <fill>
        <patternFill patternType="solid">
          <fgColor indexed="64"/>
          <bgColor theme="3" tint="0.749992370372631"/>
        </patternFill>
      </fill>
    </dxf>
    <dxf>
      <fill>
        <patternFill patternType="solid">
          <fgColor indexed="64"/>
          <bgColor theme="3" tint="0.749992370372631"/>
        </patternFill>
      </fill>
    </dxf>
    <dxf>
      <fill>
        <patternFill patternType="solid">
          <fgColor indexed="64"/>
          <bgColor theme="3" tint="0.749992370372631"/>
        </patternFill>
      </fill>
    </dxf>
    <dxf>
      <fill>
        <patternFill patternType="solid">
          <fgColor indexed="64"/>
          <bgColor theme="3" tint="0.749992370372631"/>
        </patternFill>
      </fill>
    </dxf>
    <dxf>
      <fill>
        <patternFill patternType="solid">
          <fgColor indexed="64"/>
          <bgColor theme="3" tint="0.749992370372631"/>
        </patternFill>
      </fill>
    </dxf>
    <dxf>
      <fill>
        <patternFill patternType="solid">
          <fgColor indexed="64"/>
          <bgColor theme="3" tint="0.749992370372631"/>
        </patternFill>
      </fill>
    </dxf>
    <dxf>
      <fill>
        <patternFill patternType="solid">
          <fgColor indexed="64"/>
          <bgColor theme="3" tint="0.749992370372631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2.xml"/><Relationship Id="rId27" Type="http://schemas.openxmlformats.org/officeDocument/2006/relationships/connections" Target="connections.xml"/><Relationship Id="rId30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482600</xdr:colOff>
      <xdr:row>5</xdr:row>
      <xdr:rowOff>12700</xdr:rowOff>
    </xdr:from>
    <xdr:to>
      <xdr:col>35</xdr:col>
      <xdr:colOff>279515</xdr:colOff>
      <xdr:row>10</xdr:row>
      <xdr:rowOff>88951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2F94B23-DD42-5CB3-9B61-F67302A080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804600" y="933450"/>
          <a:ext cx="2235315" cy="997001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yani Jaya Prakash Narayana" refreshedDate="45405.606011689815" createdVersion="8" refreshedVersion="8" minRefreshableVersion="3" recordCount="497" xr:uid="{B9E8F394-3C05-4C55-AF9A-4F5CCD9B10D2}">
  <cacheSource type="worksheet">
    <worksheetSource ref="A1:M498" sheet="Data"/>
  </cacheSource>
  <cacheFields count="13">
    <cacheField name="ARRG_MAT_TYP_CD" numFmtId="0">
      <sharedItems count="2">
        <s v="FIXED"/>
        <s v="EVRGRN"/>
      </sharedItems>
    </cacheField>
    <cacheField name="IB_FLAG" numFmtId="0">
      <sharedItems count="2">
        <s v="Y"/>
        <s v="N"/>
      </sharedItems>
    </cacheField>
    <cacheField name="OPER_DPST_FLAG" numFmtId="0">
      <sharedItems count="2">
        <s v="N"/>
        <s v="Y"/>
      </sharedItems>
    </cacheField>
    <cacheField name="ACTG_UNIT_NM" numFmtId="0">
      <sharedItems count="26">
        <s v="Treasury Trn Px PL - Funding Exp"/>
        <s v="MTD Avg Principal Balance CR"/>
        <s v="MTD Avg Principal Balance DB"/>
        <s v="Account Sum of CR Transactions"/>
        <s v="Account Sum of DB Transactions"/>
        <s v="Original Principal"/>
        <s v="Since Inception-Interest Accrue"/>
        <s v="Overdue Penalty Interest"/>
        <s v="Scheduled Principal Balance Amt"/>
        <s v="CE - Unpaid Principal Bal Amt"/>
        <s v="Interest IENC-Not Due"/>
        <s v="Interest IENC-Due"/>
        <s v="Principal Balance"/>
        <s v="Commitments and Contingencies"/>
        <s v="Inventory Position Amount"/>
        <s v="Accrued Interest Amount"/>
        <s v="Interest Income P&amp;L"/>
        <s v="Transfer Pricing P&amp;L"/>
        <s v="Letter of Credit-Issued"/>
        <s v="Trans Notional Recvable (FS)"/>
        <s v="GENESIS DEFAULT"/>
        <s v="Accrued Fee Amount"/>
        <s v="Forward Dated Assets - Buy"/>
        <s v="Commission Agency Receivable"/>
        <s v="Trans Notional Payable (FS)"/>
        <s v="MTM P&amp;L-FX Revaluation"/>
      </sharedItems>
    </cacheField>
    <cacheField name="REC_TYP" numFmtId="0">
      <sharedItems count="4">
        <s v="T"/>
        <s v="A"/>
        <s v="S"/>
        <s v="G"/>
      </sharedItems>
    </cacheField>
    <cacheField name="LV_DMC_CTRY" numFmtId="0">
      <sharedItems count="39">
        <s v="RU"/>
        <s v="TH"/>
        <s v="AU"/>
        <s v="ID"/>
        <s v="US"/>
        <s v="LU"/>
        <s v="DE"/>
        <s v="GB"/>
        <s v="JE"/>
        <s v="NL"/>
        <s v="SG"/>
        <s v="MX"/>
        <s v="HK"/>
        <s v="CA"/>
        <s v="TW"/>
        <s v="BS"/>
        <s v="JO"/>
        <s v="BD"/>
        <s v="BG"/>
        <s v="KE"/>
        <s v="PH"/>
        <s v="CN"/>
        <s v="IN"/>
        <s v="CR"/>
        <s v="VN"/>
        <s v="IE"/>
        <s v="TN"/>
        <s v="JP"/>
        <s v="GA"/>
        <s v="PL"/>
        <s v="CH"/>
        <s v="LK"/>
        <s v="KR"/>
        <s v="PY"/>
        <s v="FR"/>
        <s v="ES"/>
        <s v="ZA"/>
        <s v="UA"/>
        <s v="ZM"/>
      </sharedItems>
    </cacheField>
    <cacheField name="FRS_ACCOUNT_CLASS" numFmtId="0">
      <sharedItems count="4">
        <s v="MULTIPROD"/>
        <s v="CASH"/>
        <s v="OVDFT-LIAB"/>
        <s v="MULTI-LNS2"/>
      </sharedItems>
    </cacheField>
    <cacheField name="TXN_CCY" numFmtId="0">
      <sharedItems count="34">
        <s v="RUB"/>
        <s v="THB"/>
        <s v="AUD"/>
        <s v="EUR"/>
        <s v="USD"/>
        <s v="BRL"/>
        <s v="CNY"/>
        <s v="GBP"/>
        <s v="PLN"/>
        <s v="CHF"/>
        <s v="SEK"/>
        <s v="CZK"/>
        <s v="MXN"/>
        <s v="ZMW"/>
        <s v="ZAR"/>
        <s v="KRW"/>
        <s v="VND"/>
        <s v="CLP"/>
        <s v="TWD"/>
        <s v="INR"/>
        <s v="CAD"/>
        <s v="CRC"/>
        <s v="DKK"/>
        <s v="PKR"/>
        <s v="IDR"/>
        <s v="MYR"/>
        <s v="PYG"/>
        <s v="JPY"/>
        <s v="SGD"/>
        <s v="TRY"/>
        <s v="EGP"/>
        <s v="MAD"/>
        <s v="NOK"/>
        <s v="NZD"/>
      </sharedItems>
    </cacheField>
    <cacheField name="BASE_CCY_AMT" numFmtId="0">
      <sharedItems containsSemiMixedTypes="0" containsString="0" containsNumber="1" minValue="-6562150254" maxValue="2105476637"/>
    </cacheField>
    <cacheField name="FNCT_CCY_AMT" numFmtId="0">
      <sharedItems containsMixedTypes="1" containsNumber="1" minValue="-241000000000" maxValue="2105476637"/>
    </cacheField>
    <cacheField name="TXN_CCY_AMT" numFmtId="0">
      <sharedItems containsMixedTypes="1" containsNumber="1" minValue="-323000000000" maxValue="3128688697"/>
    </cacheField>
    <cacheField name="ACCT_TYP" numFmtId="0">
      <sharedItems count="4">
        <s v="S"/>
        <s v="A"/>
        <s v="L"/>
        <s v="R"/>
      </sharedItems>
    </cacheField>
    <cacheField name="ROW_SRC_IND" numFmtId="0">
      <sharedItems count="4">
        <s v="C    "/>
        <s v="PPSL "/>
        <s v="ADJSL"/>
        <s v="FRM  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yani Jaya Prakash Narayana" refreshedDate="45405.664384953707" createdVersion="8" refreshedVersion="8" minRefreshableVersion="3" recordCount="497" xr:uid="{F99658DA-12CE-47A3-9626-04B6BDEB7DC1}">
  <cacheSource type="worksheet">
    <worksheetSource ref="A1:P498" sheet="Data"/>
  </cacheSource>
  <cacheFields count="16">
    <cacheField name="ARRG_MAT_TYP_CD" numFmtId="0">
      <sharedItems/>
    </cacheField>
    <cacheField name="IB_FLAG" numFmtId="0">
      <sharedItems/>
    </cacheField>
    <cacheField name="OPER_DPST_FLAG" numFmtId="0">
      <sharedItems/>
    </cacheField>
    <cacheField name="ACTG_UNIT_NM" numFmtId="0">
      <sharedItems/>
    </cacheField>
    <cacheField name="REC_TYP" numFmtId="0">
      <sharedItems/>
    </cacheField>
    <cacheField name="LV_DMC_CTRY" numFmtId="0">
      <sharedItems/>
    </cacheField>
    <cacheField name="FRS_ACCOUNT_CLASS" numFmtId="0">
      <sharedItems/>
    </cacheField>
    <cacheField name="TXN_CCY" numFmtId="0">
      <sharedItems/>
    </cacheField>
    <cacheField name="BASE_CCY_AMT" numFmtId="0">
      <sharedItems containsSemiMixedTypes="0" containsString="0" containsNumber="1" minValue="-6562150254" maxValue="2105476637"/>
    </cacheField>
    <cacheField name="FNCT_CCY_AMT" numFmtId="0">
      <sharedItems containsMixedTypes="1" containsNumber="1" minValue="-241000000000" maxValue="2105476637"/>
    </cacheField>
    <cacheField name="TXN_CCY_AMT" numFmtId="0">
      <sharedItems containsMixedTypes="1" containsNumber="1" minValue="-323000000000" maxValue="3128688697"/>
    </cacheField>
    <cacheField name="ACCT_TYP" numFmtId="0">
      <sharedItems/>
    </cacheField>
    <cacheField name="ROW_SRC_IND" numFmtId="0">
      <sharedItems/>
    </cacheField>
    <cacheField name="BASE_CCY_AMT_TYPE" numFmtId="0">
      <sharedItems count="3">
        <s v="Negative"/>
        <s v="Zero"/>
        <s v="Positive"/>
      </sharedItems>
    </cacheField>
    <cacheField name="FNCT_CCY_AMT_TYPE" numFmtId="0">
      <sharedItems count="3">
        <s v="Negative"/>
        <s v="Zero"/>
        <s v="Positive"/>
      </sharedItems>
    </cacheField>
    <cacheField name="TXN_CCY_AMT_TYPE" numFmtId="0">
      <sharedItems count="3">
        <s v="Negative"/>
        <s v="Zero"/>
        <s v="Positiv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yani Jaya Prakash Narayana" refreshedDate="45405.756145949075" createdVersion="8" refreshedVersion="8" minRefreshableVersion="3" recordCount="497" xr:uid="{1B58F77A-227B-4902-AD9F-C641DC119902}">
  <cacheSource type="worksheet">
    <worksheetSource ref="A1:AA498" sheet="Anomolous_data"/>
  </cacheSource>
  <cacheFields count="27">
    <cacheField name="BASE_CCY_AMT" numFmtId="0">
      <sharedItems containsSemiMixedTypes="0" containsString="0" containsNumber="1" minValue="-6562150254" maxValue="2105476637"/>
    </cacheField>
    <cacheField name="FNCT_CCY_AMT" numFmtId="0">
      <sharedItems containsSemiMixedTypes="0" containsString="0" containsNumber="1" minValue="-241000000000" maxValue="23481681112.408001"/>
    </cacheField>
    <cacheField name="TXN_CCY_AMT" numFmtId="0">
      <sharedItems containsSemiMixedTypes="0" containsString="0" containsNumber="1" minValue="-323000000000" maxValue="34519349570"/>
    </cacheField>
    <cacheField name="IB_FLAG_O" numFmtId="0">
      <sharedItems/>
    </cacheField>
    <cacheField name="IB_FLAG" numFmtId="0">
      <sharedItems containsSemiMixedTypes="0" containsString="0" containsNumber="1" containsInteger="1" minValue="0" maxValue="1"/>
    </cacheField>
    <cacheField name="TXN_CCY_O" numFmtId="0">
      <sharedItems count="34">
        <s v="RUB"/>
        <s v="THB"/>
        <s v="AUD"/>
        <s v="EUR"/>
        <s v="USD"/>
        <s v="BRL"/>
        <s v="CNY"/>
        <s v="GBP"/>
        <s v="PLN"/>
        <s v="CHF"/>
        <s v="SEK"/>
        <s v="CZK"/>
        <s v="MXN"/>
        <s v="ZMW"/>
        <s v="ZAR"/>
        <s v="KRW"/>
        <s v="VND"/>
        <s v="CLP"/>
        <s v="TWD"/>
        <s v="INR"/>
        <s v="CAD"/>
        <s v="CRC"/>
        <s v="DKK"/>
        <s v="PKR"/>
        <s v="IDR"/>
        <s v="MYR"/>
        <s v="PYG"/>
        <s v="JPY"/>
        <s v="SGD"/>
        <s v="TRY"/>
        <s v="EGP"/>
        <s v="MAD"/>
        <s v="NOK"/>
        <s v="NZD"/>
      </sharedItems>
    </cacheField>
    <cacheField name="TXN_CCY" numFmtId="0">
      <sharedItems containsSemiMixedTypes="0" containsString="0" containsNumber="1" containsInteger="1" minValue="0" maxValue="33"/>
    </cacheField>
    <cacheField name="OPER_DPST_FLAG_O" numFmtId="0">
      <sharedItems/>
    </cacheField>
    <cacheField name="OPER_DPST_FLAG" numFmtId="0">
      <sharedItems containsSemiMixedTypes="0" containsString="0" containsNumber="1" containsInteger="1" minValue="0" maxValue="1"/>
    </cacheField>
    <cacheField name="LV_DMC_CTRY_O" numFmtId="0">
      <sharedItems count="39">
        <s v="RU"/>
        <s v="TH"/>
        <s v="AU"/>
        <s v="ID"/>
        <s v="US"/>
        <s v="LU"/>
        <s v="DE"/>
        <s v="GB"/>
        <s v="JE"/>
        <s v="NL"/>
        <s v="SG"/>
        <s v="MX"/>
        <s v="HK"/>
        <s v="CA"/>
        <s v="TW"/>
        <s v="BS"/>
        <s v="JO"/>
        <s v="BD"/>
        <s v="BG"/>
        <s v="KE"/>
        <s v="PH"/>
        <s v="CN"/>
        <s v="IN"/>
        <s v="CR"/>
        <s v="VN"/>
        <s v="IE"/>
        <s v="TN"/>
        <s v="JP"/>
        <s v="GA"/>
        <s v="PL"/>
        <s v="CH"/>
        <s v="LK"/>
        <s v="KR"/>
        <s v="PY"/>
        <s v="FR"/>
        <s v="ES"/>
        <s v="ZA"/>
        <s v="UA"/>
        <s v="ZM"/>
      </sharedItems>
    </cacheField>
    <cacheField name="LV_DMC_CTRY" numFmtId="0">
      <sharedItems containsSemiMixedTypes="0" containsString="0" containsNumber="1" containsInteger="1" minValue="0" maxValue="38"/>
    </cacheField>
    <cacheField name="FRS_ACCOUNT_CLASS_O" numFmtId="0">
      <sharedItems/>
    </cacheField>
    <cacheField name="FRS_ACCOUNT_CLASS" numFmtId="0">
      <sharedItems containsSemiMixedTypes="0" containsString="0" containsNumber="1" containsInteger="1" minValue="0" maxValue="3"/>
    </cacheField>
    <cacheField name="ACCT_TYP_O" numFmtId="0">
      <sharedItems/>
    </cacheField>
    <cacheField name="ACCT_TYP" numFmtId="0">
      <sharedItems containsSemiMixedTypes="0" containsString="0" containsNumber="1" containsInteger="1" minValue="0" maxValue="3"/>
    </cacheField>
    <cacheField name="ACTG_UNIT_NM_O" numFmtId="0">
      <sharedItems count="26">
        <s v="Treasury Trn Px PL - Funding Exp"/>
        <s v="MTD Avg Principal Balance CR"/>
        <s v="MTD Avg Principal Balance DB"/>
        <s v="Account Sum of CR Transactions"/>
        <s v="Account Sum of DB Transactions"/>
        <s v="Original Principal"/>
        <s v="Since Inception-Interest Accrue"/>
        <s v="Overdue Penalty Interest"/>
        <s v="Scheduled Principal Balance Amt"/>
        <s v="CE - Unpaid Principal Bal Amt"/>
        <s v="Interest IENC-Not Due"/>
        <s v="Interest IENC-Due"/>
        <s v="Principal Balance"/>
        <s v="Commitments and Contingencies"/>
        <s v="Inventory Position Amount"/>
        <s v="Accrued Interest Amount"/>
        <s v="Interest Income P&amp;L"/>
        <s v="Transfer Pricing P&amp;L"/>
        <s v="Letter of Credit-Issued"/>
        <s v="Trans Notional Recvable (FS)"/>
        <s v="GENESIS DEFAULT"/>
        <s v="Accrued Fee Amount"/>
        <s v="Forward Dated Assets - Buy"/>
        <s v="Commission Agency Receivable"/>
        <s v="Trans Notional Payable (FS)"/>
        <s v="MTM P&amp;L-FX Revaluation"/>
      </sharedItems>
    </cacheField>
    <cacheField name="ACTG_UNIT_NM" numFmtId="0">
      <sharedItems containsSemiMixedTypes="0" containsString="0" containsNumber="1" containsInteger="1" minValue="0" maxValue="25"/>
    </cacheField>
    <cacheField name="ROW_SRC_IND_O" numFmtId="0">
      <sharedItems/>
    </cacheField>
    <cacheField name="ROW_SRC_IND" numFmtId="0">
      <sharedItems containsSemiMixedTypes="0" containsString="0" containsNumber="1" containsInteger="1" minValue="0" maxValue="3"/>
    </cacheField>
    <cacheField name="REC_TYP_O" numFmtId="0">
      <sharedItems/>
    </cacheField>
    <cacheField name="REC_TYP" numFmtId="0">
      <sharedItems containsSemiMixedTypes="0" containsString="0" containsNumber="1" containsInteger="1" minValue="0" maxValue="3"/>
    </cacheField>
    <cacheField name="ARRG_MAT_TYP_CD_O" numFmtId="0">
      <sharedItems/>
    </cacheField>
    <cacheField name="ARRG_MAT_TYP_CD" numFmtId="0">
      <sharedItems containsSemiMixedTypes="0" containsString="0" containsNumber="1" containsInteger="1" minValue="0" maxValue="1"/>
    </cacheField>
    <cacheField name="BASE_CCY_AMT_TYPE" numFmtId="0">
      <sharedItems/>
    </cacheField>
    <cacheField name="FNCT_CCY_AMT_TYPE" numFmtId="0">
      <sharedItems/>
    </cacheField>
    <cacheField name="TXN_CCY_AMT_TYPE" numFmtId="0">
      <sharedItems/>
    </cacheField>
    <cacheField name="Anomaly_Found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yani Jaya Prakash Narayana" refreshedDate="45406.249419560183" createdVersion="8" refreshedVersion="8" minRefreshableVersion="3" recordCount="498" xr:uid="{9FC7A163-9503-4FC5-93D2-83683C302F7F}">
  <cacheSource type="worksheet">
    <worksheetSource ref="A1:Z1048576" sheet="Anomolous_data"/>
  </cacheSource>
  <cacheFields count="26">
    <cacheField name="BASE_CCY_AMT" numFmtId="0">
      <sharedItems containsString="0" containsBlank="1" containsNumber="1" minValue="-6562150254" maxValue="2105476637"/>
    </cacheField>
    <cacheField name="FNCT_CCY_AMT" numFmtId="0">
      <sharedItems containsString="0" containsBlank="1" containsNumber="1" minValue="-241000000000" maxValue="23481681112.408001"/>
    </cacheField>
    <cacheField name="TXN_CCY_AMT" numFmtId="0">
      <sharedItems containsString="0" containsBlank="1" containsNumber="1" minValue="-323000000000" maxValue="34519349570"/>
    </cacheField>
    <cacheField name="IB_FLAG_O" numFmtId="0">
      <sharedItems containsBlank="1"/>
    </cacheField>
    <cacheField name="IB_FLAG" numFmtId="0">
      <sharedItems containsString="0" containsBlank="1" containsNumber="1" containsInteger="1" minValue="0" maxValue="1"/>
    </cacheField>
    <cacheField name="TXN_CCY_O" numFmtId="0">
      <sharedItems containsBlank="1" count="35">
        <s v="RUB"/>
        <s v="THB"/>
        <s v="AUD"/>
        <s v="EUR"/>
        <s v="USD"/>
        <s v="BRL"/>
        <s v="CNY"/>
        <s v="GBP"/>
        <s v="PLN"/>
        <s v="CHF"/>
        <s v="SEK"/>
        <s v="CZK"/>
        <s v="MXN"/>
        <s v="ZMW"/>
        <s v="ZAR"/>
        <s v="KRW"/>
        <s v="VND"/>
        <s v="CLP"/>
        <s v="TWD"/>
        <s v="INR"/>
        <s v="CAD"/>
        <s v="CRC"/>
        <s v="DKK"/>
        <s v="PKR"/>
        <s v="IDR"/>
        <s v="MYR"/>
        <s v="PYG"/>
        <s v="JPY"/>
        <s v="SGD"/>
        <s v="TRY"/>
        <s v="EGP"/>
        <s v="MAD"/>
        <s v="NOK"/>
        <s v="NZD"/>
        <m/>
      </sharedItems>
    </cacheField>
    <cacheField name="TXN_CCY" numFmtId="0">
      <sharedItems containsString="0" containsBlank="1" containsNumber="1" containsInteger="1" minValue="0" maxValue="33"/>
    </cacheField>
    <cacheField name="OPER_DPST_FLAG_O" numFmtId="0">
      <sharedItems containsBlank="1"/>
    </cacheField>
    <cacheField name="OPER_DPST_FLAG" numFmtId="0">
      <sharedItems containsString="0" containsBlank="1" containsNumber="1" containsInteger="1" minValue="0" maxValue="1"/>
    </cacheField>
    <cacheField name="LV_DMC_CTRY_O" numFmtId="0">
      <sharedItems containsBlank="1" count="40">
        <s v="RU"/>
        <s v="TH"/>
        <s v="AU"/>
        <s v="ID"/>
        <s v="US"/>
        <s v="LU"/>
        <s v="DE"/>
        <s v="GB"/>
        <s v="JE"/>
        <s v="NL"/>
        <s v="SG"/>
        <s v="MX"/>
        <s v="HK"/>
        <s v="CA"/>
        <s v="TW"/>
        <s v="BS"/>
        <s v="JO"/>
        <s v="BD"/>
        <s v="BG"/>
        <s v="KE"/>
        <s v="PH"/>
        <s v="CN"/>
        <s v="IN"/>
        <s v="CR"/>
        <s v="VN"/>
        <s v="IE"/>
        <s v="TN"/>
        <s v="JP"/>
        <s v="GA"/>
        <s v="PL"/>
        <s v="CH"/>
        <s v="LK"/>
        <s v="KR"/>
        <s v="PY"/>
        <s v="FR"/>
        <s v="ES"/>
        <s v="ZA"/>
        <s v="UA"/>
        <s v="ZM"/>
        <m/>
      </sharedItems>
    </cacheField>
    <cacheField name="LV_DMC_CTRY" numFmtId="0">
      <sharedItems containsString="0" containsBlank="1" containsNumber="1" containsInteger="1" minValue="0" maxValue="38"/>
    </cacheField>
    <cacheField name="FRS_ACCOUNT_CLASS_O" numFmtId="0">
      <sharedItems containsBlank="1"/>
    </cacheField>
    <cacheField name="FRS_ACCOUNT_CLASS" numFmtId="0">
      <sharedItems containsString="0" containsBlank="1" containsNumber="1" containsInteger="1" minValue="0" maxValue="3"/>
    </cacheField>
    <cacheField name="ACCT_TYP_O" numFmtId="0">
      <sharedItems containsBlank="1"/>
    </cacheField>
    <cacheField name="ACCT_TYP" numFmtId="0">
      <sharedItems containsString="0" containsBlank="1" containsNumber="1" containsInteger="1" minValue="0" maxValue="3"/>
    </cacheField>
    <cacheField name="ACTG_UNIT_NM_O" numFmtId="0">
      <sharedItems containsBlank="1" count="27">
        <s v="Treasury Trn Px PL - Funding Exp"/>
        <s v="MTD Avg Principal Balance CR"/>
        <s v="MTD Avg Principal Balance DB"/>
        <s v="Account Sum of CR Transactions"/>
        <s v="Account Sum of DB Transactions"/>
        <s v="Original Principal"/>
        <s v="Since Inception-Interest Accrue"/>
        <s v="Overdue Penalty Interest"/>
        <s v="Scheduled Principal Balance Amt"/>
        <s v="CE - Unpaid Principal Bal Amt"/>
        <s v="Interest IENC-Not Due"/>
        <s v="Interest IENC-Due"/>
        <s v="Principal Balance"/>
        <s v="Commitments and Contingencies"/>
        <s v="Inventory Position Amount"/>
        <s v="Accrued Interest Amount"/>
        <s v="Interest Income P&amp;L"/>
        <s v="Transfer Pricing P&amp;L"/>
        <s v="Letter of Credit-Issued"/>
        <s v="Trans Notional Recvable (FS)"/>
        <s v="GENESIS DEFAULT"/>
        <s v="Accrued Fee Amount"/>
        <s v="Forward Dated Assets - Buy"/>
        <s v="Commission Agency Receivable"/>
        <s v="Trans Notional Payable (FS)"/>
        <s v="MTM P&amp;L-FX Revaluation"/>
        <m/>
      </sharedItems>
    </cacheField>
    <cacheField name="ACTG_UNIT_NM" numFmtId="0">
      <sharedItems containsString="0" containsBlank="1" containsNumber="1" containsInteger="1" minValue="0" maxValue="25"/>
    </cacheField>
    <cacheField name="ROW_SRC_IND_O" numFmtId="0">
      <sharedItems containsBlank="1" count="5">
        <s v="C    "/>
        <s v="PPSL "/>
        <s v="ADJSL"/>
        <s v="FRM  "/>
        <m/>
      </sharedItems>
    </cacheField>
    <cacheField name="ROW_SRC_IND" numFmtId="0">
      <sharedItems containsString="0" containsBlank="1" containsNumber="1" containsInteger="1" minValue="0" maxValue="3"/>
    </cacheField>
    <cacheField name="REC_TYP_O" numFmtId="0">
      <sharedItems containsBlank="1"/>
    </cacheField>
    <cacheField name="REC_TYP" numFmtId="0">
      <sharedItems containsString="0" containsBlank="1" containsNumber="1" containsInteger="1" minValue="0" maxValue="3"/>
    </cacheField>
    <cacheField name="ARRG_MAT_TYP_CD_O" numFmtId="0">
      <sharedItems containsBlank="1"/>
    </cacheField>
    <cacheField name="ARRG_MAT_TYP_CD" numFmtId="0">
      <sharedItems containsString="0" containsBlank="1" containsNumber="1" containsInteger="1" minValue="0" maxValue="1"/>
    </cacheField>
    <cacheField name="BASE_CCY_AMT_TYPE" numFmtId="0">
      <sharedItems containsBlank="1"/>
    </cacheField>
    <cacheField name="FNCT_CCY_AMT_TYPE" numFmtId="0">
      <sharedItems containsBlank="1"/>
    </cacheField>
    <cacheField name="TXN_CCY_AMT_TYP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yani Jaya Prakash Narayana" refreshedDate="45406.262220023149" createdVersion="8" refreshedVersion="8" minRefreshableVersion="3" recordCount="497" xr:uid="{E3D563AF-C877-41CC-8231-CD18D86CC6C3}">
  <cacheSource type="worksheet">
    <worksheetSource name="Table1"/>
  </cacheSource>
  <cacheFields count="27">
    <cacheField name="BASE_CCY_AMT" numFmtId="0">
      <sharedItems containsSemiMixedTypes="0" containsString="0" containsNumber="1" minValue="-6562150254" maxValue="2105476637"/>
    </cacheField>
    <cacheField name="FNCT_CCY_AMT" numFmtId="0">
      <sharedItems containsSemiMixedTypes="0" containsString="0" containsNumber="1" minValue="-241000000000" maxValue="23481681112.408001"/>
    </cacheField>
    <cacheField name="TXN_CCY_AMT" numFmtId="0">
      <sharedItems containsSemiMixedTypes="0" containsString="0" containsNumber="1" minValue="-323000000000" maxValue="34519349570"/>
    </cacheField>
    <cacheField name="IB_FLAG_O" numFmtId="0">
      <sharedItems count="2">
        <s v="Y"/>
        <s v="N"/>
      </sharedItems>
    </cacheField>
    <cacheField name="IB_FLAG" numFmtId="0">
      <sharedItems containsSemiMixedTypes="0" containsString="0" containsNumber="1" containsInteger="1" minValue="0" maxValue="1"/>
    </cacheField>
    <cacheField name="TXN_CCY_O" numFmtId="0">
      <sharedItems count="34">
        <s v="RUB"/>
        <s v="THB"/>
        <s v="AUD"/>
        <s v="EUR"/>
        <s v="USD"/>
        <s v="BRL"/>
        <s v="CNY"/>
        <s v="GBP"/>
        <s v="PLN"/>
        <s v="CHF"/>
        <s v="SEK"/>
        <s v="CZK"/>
        <s v="MXN"/>
        <s v="ZMW"/>
        <s v="ZAR"/>
        <s v="KRW"/>
        <s v="VND"/>
        <s v="CLP"/>
        <s v="TWD"/>
        <s v="INR"/>
        <s v="CAD"/>
        <s v="CRC"/>
        <s v="DKK"/>
        <s v="PKR"/>
        <s v="IDR"/>
        <s v="MYR"/>
        <s v="PYG"/>
        <s v="JPY"/>
        <s v="SGD"/>
        <s v="TRY"/>
        <s v="EGP"/>
        <s v="MAD"/>
        <s v="NOK"/>
        <s v="NZD"/>
      </sharedItems>
    </cacheField>
    <cacheField name="TXN_CCY" numFmtId="0">
      <sharedItems containsSemiMixedTypes="0" containsString="0" containsNumber="1" containsInteger="1" minValue="0" maxValue="33"/>
    </cacheField>
    <cacheField name="OPER_DPST_FLAG_O" numFmtId="0">
      <sharedItems count="2">
        <s v="N"/>
        <s v="Y"/>
      </sharedItems>
    </cacheField>
    <cacheField name="OPER_DPST_FLAG" numFmtId="0">
      <sharedItems containsSemiMixedTypes="0" containsString="0" containsNumber="1" containsInteger="1" minValue="0" maxValue="1"/>
    </cacheField>
    <cacheField name="LV_DMC_CTRY_O" numFmtId="0">
      <sharedItems count="39">
        <s v="RU"/>
        <s v="TH"/>
        <s v="AU"/>
        <s v="ID"/>
        <s v="US"/>
        <s v="LU"/>
        <s v="DE"/>
        <s v="GB"/>
        <s v="JE"/>
        <s v="NL"/>
        <s v="SG"/>
        <s v="MX"/>
        <s v="HK"/>
        <s v="CA"/>
        <s v="TW"/>
        <s v="BS"/>
        <s v="JO"/>
        <s v="BD"/>
        <s v="BG"/>
        <s v="KE"/>
        <s v="PH"/>
        <s v="CN"/>
        <s v="IN"/>
        <s v="CR"/>
        <s v="VN"/>
        <s v="IE"/>
        <s v="TN"/>
        <s v="JP"/>
        <s v="GA"/>
        <s v="PL"/>
        <s v="CH"/>
        <s v="LK"/>
        <s v="KR"/>
        <s v="PY"/>
        <s v="FR"/>
        <s v="ES"/>
        <s v="ZA"/>
        <s v="UA"/>
        <s v="ZM"/>
      </sharedItems>
    </cacheField>
    <cacheField name="LV_DMC_CTRY" numFmtId="0">
      <sharedItems containsSemiMixedTypes="0" containsString="0" containsNumber="1" containsInteger="1" minValue="0" maxValue="38"/>
    </cacheField>
    <cacheField name="FRS_ACCOUNT_CLASS_O" numFmtId="0">
      <sharedItems count="4">
        <s v="MULTIPROD"/>
        <s v="CASH"/>
        <s v="OVDFT-LIAB"/>
        <s v="MULTI-LNS2"/>
      </sharedItems>
    </cacheField>
    <cacheField name="FRS_ACCOUNT_CLASS" numFmtId="0">
      <sharedItems containsSemiMixedTypes="0" containsString="0" containsNumber="1" containsInteger="1" minValue="0" maxValue="3"/>
    </cacheField>
    <cacheField name="ACCT_TYP_O" numFmtId="0">
      <sharedItems count="4">
        <s v="S"/>
        <s v="A"/>
        <s v="L"/>
        <s v="R"/>
      </sharedItems>
    </cacheField>
    <cacheField name="ACCT_TYP" numFmtId="0">
      <sharedItems containsSemiMixedTypes="0" containsString="0" containsNumber="1" containsInteger="1" minValue="0" maxValue="3"/>
    </cacheField>
    <cacheField name="ACTG_UNIT_NM_O" numFmtId="0">
      <sharedItems count="26">
        <s v="Treasury Trn Px PL - Funding Exp"/>
        <s v="MTD Avg Principal Balance CR"/>
        <s v="MTD Avg Principal Balance DB"/>
        <s v="Account Sum of CR Transactions"/>
        <s v="Account Sum of DB Transactions"/>
        <s v="Original Principal"/>
        <s v="Since Inception-Interest Accrue"/>
        <s v="Overdue Penalty Interest"/>
        <s v="Scheduled Principal Balance Amt"/>
        <s v="CE - Unpaid Principal Bal Amt"/>
        <s v="Interest IENC-Not Due"/>
        <s v="Interest IENC-Due"/>
        <s v="Principal Balance"/>
        <s v="Commitments and Contingencies"/>
        <s v="Inventory Position Amount"/>
        <s v="Accrued Interest Amount"/>
        <s v="Interest Income P&amp;L"/>
        <s v="Transfer Pricing P&amp;L"/>
        <s v="Letter of Credit-Issued"/>
        <s v="Trans Notional Recvable (FS)"/>
        <s v="GENESIS DEFAULT"/>
        <s v="Accrued Fee Amount"/>
        <s v="Forward Dated Assets - Buy"/>
        <s v="Commission Agency Receivable"/>
        <s v="Trans Notional Payable (FS)"/>
        <s v="MTM P&amp;L-FX Revaluation"/>
      </sharedItems>
    </cacheField>
    <cacheField name="ACTG_UNIT_NM" numFmtId="0">
      <sharedItems containsSemiMixedTypes="0" containsString="0" containsNumber="1" containsInteger="1" minValue="0" maxValue="25"/>
    </cacheField>
    <cacheField name="ROW_SRC_IND_O" numFmtId="0">
      <sharedItems count="4">
        <s v="C    "/>
        <s v="PPSL "/>
        <s v="ADJSL"/>
        <s v="FRM  "/>
      </sharedItems>
    </cacheField>
    <cacheField name="ROW_SRC_IND" numFmtId="0">
      <sharedItems containsSemiMixedTypes="0" containsString="0" containsNumber="1" containsInteger="1" minValue="0" maxValue="3"/>
    </cacheField>
    <cacheField name="REC_TYP_O" numFmtId="0">
      <sharedItems/>
    </cacheField>
    <cacheField name="REC_TYP" numFmtId="0">
      <sharedItems containsSemiMixedTypes="0" containsString="0" containsNumber="1" containsInteger="1" minValue="0" maxValue="3"/>
    </cacheField>
    <cacheField name="ARRG_MAT_TYP_CD_O" numFmtId="0">
      <sharedItems/>
    </cacheField>
    <cacheField name="ARRG_MAT_TYP_CD" numFmtId="0">
      <sharedItems containsSemiMixedTypes="0" containsString="0" containsNumber="1" containsInteger="1" minValue="0" maxValue="1"/>
    </cacheField>
    <cacheField name="BASE_CCY_AMT_TYPE" numFmtId="0">
      <sharedItems/>
    </cacheField>
    <cacheField name="FNCT_CCY_AMT_TYPE" numFmtId="0">
      <sharedItems/>
    </cacheField>
    <cacheField name="TXN_CCY_AMT_TYPE" numFmtId="0">
      <sharedItems/>
    </cacheField>
    <cacheField name="Anomaly_Found_100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7">
  <r>
    <x v="0"/>
    <x v="0"/>
    <x v="0"/>
    <x v="0"/>
    <x v="0"/>
    <x v="0"/>
    <x v="0"/>
    <x v="0"/>
    <n v="-33146.281770000001"/>
    <n v="-2306739.7599999998"/>
    <n v="-2306739.7599999998"/>
    <x v="0"/>
    <x v="0"/>
  </r>
  <r>
    <x v="0"/>
    <x v="0"/>
    <x v="0"/>
    <x v="1"/>
    <x v="0"/>
    <x v="0"/>
    <x v="0"/>
    <x v="0"/>
    <n v="0"/>
    <n v="0"/>
    <n v="0"/>
    <x v="0"/>
    <x v="0"/>
  </r>
  <r>
    <x v="0"/>
    <x v="0"/>
    <x v="0"/>
    <x v="2"/>
    <x v="0"/>
    <x v="0"/>
    <x v="0"/>
    <x v="0"/>
    <n v="-4023409.6"/>
    <n v="-280000000"/>
    <n v="-280000000"/>
    <x v="0"/>
    <x v="0"/>
  </r>
  <r>
    <x v="1"/>
    <x v="1"/>
    <x v="0"/>
    <x v="3"/>
    <x v="1"/>
    <x v="1"/>
    <x v="0"/>
    <x v="1"/>
    <n v="0"/>
    <n v="0"/>
    <n v="0"/>
    <x v="0"/>
    <x v="0"/>
  </r>
  <r>
    <x v="1"/>
    <x v="1"/>
    <x v="0"/>
    <x v="4"/>
    <x v="1"/>
    <x v="1"/>
    <x v="0"/>
    <x v="1"/>
    <n v="0"/>
    <n v="0"/>
    <n v="0"/>
    <x v="0"/>
    <x v="0"/>
  </r>
  <r>
    <x v="1"/>
    <x v="0"/>
    <x v="0"/>
    <x v="0"/>
    <x v="0"/>
    <x v="2"/>
    <x v="0"/>
    <x v="2"/>
    <n v="0"/>
    <n v="0"/>
    <n v="0"/>
    <x v="0"/>
    <x v="0"/>
  </r>
  <r>
    <x v="1"/>
    <x v="0"/>
    <x v="0"/>
    <x v="4"/>
    <x v="1"/>
    <x v="3"/>
    <x v="0"/>
    <x v="3"/>
    <n v="-92.228309999999993"/>
    <n v="-1382526"/>
    <n v="-84.86"/>
    <x v="0"/>
    <x v="0"/>
  </r>
  <r>
    <x v="1"/>
    <x v="0"/>
    <x v="0"/>
    <x v="5"/>
    <x v="0"/>
    <x v="2"/>
    <x v="0"/>
    <x v="2"/>
    <n v="105555000"/>
    <n v="150000000"/>
    <n v="150000000"/>
    <x v="0"/>
    <x v="0"/>
  </r>
  <r>
    <x v="1"/>
    <x v="0"/>
    <x v="0"/>
    <x v="6"/>
    <x v="0"/>
    <x v="2"/>
    <x v="0"/>
    <x v="2"/>
    <n v="5052696.1140000001"/>
    <n v="7180184.9000000004"/>
    <n v="7180184.9000000004"/>
    <x v="0"/>
    <x v="0"/>
  </r>
  <r>
    <x v="1"/>
    <x v="0"/>
    <x v="0"/>
    <x v="7"/>
    <x v="0"/>
    <x v="2"/>
    <x v="0"/>
    <x v="2"/>
    <n v="0"/>
    <n v="0"/>
    <n v="0"/>
    <x v="0"/>
    <x v="0"/>
  </r>
  <r>
    <x v="1"/>
    <x v="0"/>
    <x v="0"/>
    <x v="3"/>
    <x v="1"/>
    <x v="3"/>
    <x v="0"/>
    <x v="3"/>
    <n v="-7839.57935"/>
    <n v="-117517304"/>
    <n v="0"/>
    <x v="0"/>
    <x v="0"/>
  </r>
  <r>
    <x v="1"/>
    <x v="0"/>
    <x v="0"/>
    <x v="8"/>
    <x v="0"/>
    <x v="2"/>
    <x v="0"/>
    <x v="2"/>
    <n v="0"/>
    <n v="0"/>
    <n v="0"/>
    <x v="0"/>
    <x v="0"/>
  </r>
  <r>
    <x v="1"/>
    <x v="0"/>
    <x v="0"/>
    <x v="9"/>
    <x v="0"/>
    <x v="2"/>
    <x v="0"/>
    <x v="2"/>
    <n v="0"/>
    <n v="0"/>
    <n v="0"/>
    <x v="0"/>
    <x v="0"/>
  </r>
  <r>
    <x v="1"/>
    <x v="0"/>
    <x v="0"/>
    <x v="10"/>
    <x v="0"/>
    <x v="2"/>
    <x v="0"/>
    <x v="2"/>
    <n v="0"/>
    <n v="0"/>
    <n v="0"/>
    <x v="0"/>
    <x v="0"/>
  </r>
  <r>
    <x v="1"/>
    <x v="0"/>
    <x v="0"/>
    <x v="11"/>
    <x v="0"/>
    <x v="2"/>
    <x v="0"/>
    <x v="2"/>
    <n v="0"/>
    <n v="0"/>
    <n v="0"/>
    <x v="0"/>
    <x v="0"/>
  </r>
  <r>
    <x v="1"/>
    <x v="1"/>
    <x v="0"/>
    <x v="12"/>
    <x v="2"/>
    <x v="4"/>
    <x v="1"/>
    <x v="4"/>
    <n v="1557.04"/>
    <n v="1557.04"/>
    <n v="1557.04"/>
    <x v="1"/>
    <x v="0"/>
  </r>
  <r>
    <x v="1"/>
    <x v="1"/>
    <x v="0"/>
    <x v="12"/>
    <x v="2"/>
    <x v="5"/>
    <x v="1"/>
    <x v="4"/>
    <n v="-14902.94"/>
    <n v="-14902.94"/>
    <n v="-14902.94"/>
    <x v="1"/>
    <x v="0"/>
  </r>
  <r>
    <x v="1"/>
    <x v="1"/>
    <x v="0"/>
    <x v="12"/>
    <x v="2"/>
    <x v="4"/>
    <x v="1"/>
    <x v="4"/>
    <n v="-2829094.67"/>
    <n v="-2829094.67"/>
    <n v="-2829094.67"/>
    <x v="1"/>
    <x v="0"/>
  </r>
  <r>
    <x v="1"/>
    <x v="0"/>
    <x v="0"/>
    <x v="12"/>
    <x v="0"/>
    <x v="3"/>
    <x v="1"/>
    <x v="3"/>
    <n v="18907.713"/>
    <n v="283426617.80000001"/>
    <n v="17482.86"/>
    <x v="1"/>
    <x v="1"/>
  </r>
  <r>
    <x v="1"/>
    <x v="0"/>
    <x v="0"/>
    <x v="12"/>
    <x v="0"/>
    <x v="3"/>
    <x v="1"/>
    <x v="3"/>
    <n v="1566489.7339999999"/>
    <s v="23481681112.40800"/>
    <n v="1448441.74"/>
    <x v="1"/>
    <x v="1"/>
  </r>
  <r>
    <x v="1"/>
    <x v="1"/>
    <x v="0"/>
    <x v="12"/>
    <x v="0"/>
    <x v="1"/>
    <x v="1"/>
    <x v="1"/>
    <n v="-671739.68099999998"/>
    <n v="-22024362.510000002"/>
    <n v="-22024362.510000002"/>
    <x v="1"/>
    <x v="1"/>
  </r>
  <r>
    <x v="1"/>
    <x v="1"/>
    <x v="0"/>
    <x v="12"/>
    <x v="0"/>
    <x v="1"/>
    <x v="1"/>
    <x v="1"/>
    <n v="581.95100000000002"/>
    <n v="19080.460999999999"/>
    <n v="19080.460999999999"/>
    <x v="1"/>
    <x v="1"/>
  </r>
  <r>
    <x v="1"/>
    <x v="1"/>
    <x v="0"/>
    <x v="12"/>
    <x v="0"/>
    <x v="1"/>
    <x v="1"/>
    <x v="1"/>
    <n v="671310.22900000005"/>
    <n v="22010282.050000001"/>
    <n v="22010282.050000001"/>
    <x v="1"/>
    <x v="1"/>
  </r>
  <r>
    <x v="1"/>
    <x v="1"/>
    <x v="0"/>
    <x v="12"/>
    <x v="0"/>
    <x v="1"/>
    <x v="1"/>
    <x v="1"/>
    <n v="-152.499"/>
    <n v="-5000"/>
    <n v="-5000"/>
    <x v="1"/>
    <x v="2"/>
  </r>
  <r>
    <x v="1"/>
    <x v="1"/>
    <x v="0"/>
    <x v="12"/>
    <x v="2"/>
    <x v="6"/>
    <x v="1"/>
    <x v="4"/>
    <n v="-56841.29"/>
    <n v="-56841.29"/>
    <n v="-56841.29"/>
    <x v="1"/>
    <x v="0"/>
  </r>
  <r>
    <x v="0"/>
    <x v="0"/>
    <x v="0"/>
    <x v="13"/>
    <x v="0"/>
    <x v="7"/>
    <x v="1"/>
    <x v="4"/>
    <n v="0"/>
    <n v="0"/>
    <n v="0"/>
    <x v="0"/>
    <x v="1"/>
  </r>
  <r>
    <x v="1"/>
    <x v="1"/>
    <x v="0"/>
    <x v="14"/>
    <x v="0"/>
    <x v="7"/>
    <x v="2"/>
    <x v="5"/>
    <n v="0"/>
    <n v="0"/>
    <n v="0"/>
    <x v="2"/>
    <x v="1"/>
  </r>
  <r>
    <x v="1"/>
    <x v="1"/>
    <x v="1"/>
    <x v="14"/>
    <x v="0"/>
    <x v="7"/>
    <x v="2"/>
    <x v="6"/>
    <n v="0"/>
    <n v="0"/>
    <n v="0"/>
    <x v="2"/>
    <x v="1"/>
  </r>
  <r>
    <x v="1"/>
    <x v="1"/>
    <x v="1"/>
    <x v="12"/>
    <x v="0"/>
    <x v="7"/>
    <x v="1"/>
    <x v="6"/>
    <n v="0"/>
    <n v="0"/>
    <n v="0"/>
    <x v="1"/>
    <x v="1"/>
  </r>
  <r>
    <x v="1"/>
    <x v="1"/>
    <x v="1"/>
    <x v="12"/>
    <x v="0"/>
    <x v="7"/>
    <x v="1"/>
    <x v="6"/>
    <n v="22932625.91"/>
    <n v="18627752.34"/>
    <n v="154954606.69999999"/>
    <x v="1"/>
    <x v="1"/>
  </r>
  <r>
    <x v="0"/>
    <x v="0"/>
    <x v="0"/>
    <x v="12"/>
    <x v="0"/>
    <x v="4"/>
    <x v="1"/>
    <x v="4"/>
    <n v="0"/>
    <n v="0"/>
    <n v="0"/>
    <x v="1"/>
    <x v="1"/>
  </r>
  <r>
    <x v="0"/>
    <x v="0"/>
    <x v="0"/>
    <x v="15"/>
    <x v="0"/>
    <x v="4"/>
    <x v="3"/>
    <x v="4"/>
    <n v="0"/>
    <n v="0"/>
    <n v="0"/>
    <x v="1"/>
    <x v="1"/>
  </r>
  <r>
    <x v="0"/>
    <x v="0"/>
    <x v="0"/>
    <x v="16"/>
    <x v="0"/>
    <x v="4"/>
    <x v="1"/>
    <x v="4"/>
    <n v="-2656.06"/>
    <n v="-2656.06"/>
    <n v="-2656.06"/>
    <x v="3"/>
    <x v="1"/>
  </r>
  <r>
    <x v="0"/>
    <x v="0"/>
    <x v="0"/>
    <x v="12"/>
    <x v="0"/>
    <x v="4"/>
    <x v="1"/>
    <x v="4"/>
    <n v="168522.98"/>
    <n v="168522.98"/>
    <n v="168522.98"/>
    <x v="1"/>
    <x v="1"/>
  </r>
  <r>
    <x v="0"/>
    <x v="0"/>
    <x v="0"/>
    <x v="12"/>
    <x v="0"/>
    <x v="4"/>
    <x v="1"/>
    <x v="4"/>
    <n v="281397.59999999998"/>
    <n v="281397.59999999998"/>
    <n v="281397.59999999998"/>
    <x v="1"/>
    <x v="1"/>
  </r>
  <r>
    <x v="0"/>
    <x v="0"/>
    <x v="0"/>
    <x v="16"/>
    <x v="0"/>
    <x v="4"/>
    <x v="1"/>
    <x v="4"/>
    <n v="-638.28"/>
    <n v="-638.28"/>
    <n v="-638.28"/>
    <x v="3"/>
    <x v="1"/>
  </r>
  <r>
    <x v="0"/>
    <x v="0"/>
    <x v="0"/>
    <x v="16"/>
    <x v="0"/>
    <x v="4"/>
    <x v="1"/>
    <x v="4"/>
    <n v="-1081.67"/>
    <n v="-1081.67"/>
    <n v="-1081.67"/>
    <x v="3"/>
    <x v="1"/>
  </r>
  <r>
    <x v="0"/>
    <x v="0"/>
    <x v="0"/>
    <x v="17"/>
    <x v="0"/>
    <x v="8"/>
    <x v="0"/>
    <x v="3"/>
    <n v="-1613.69"/>
    <n v="-1613.69"/>
    <n v="-1480.11"/>
    <x v="3"/>
    <x v="1"/>
  </r>
  <r>
    <x v="0"/>
    <x v="0"/>
    <x v="0"/>
    <x v="13"/>
    <x v="0"/>
    <x v="8"/>
    <x v="1"/>
    <x v="3"/>
    <n v="0"/>
    <n v="0"/>
    <n v="0"/>
    <x v="0"/>
    <x v="1"/>
  </r>
  <r>
    <x v="0"/>
    <x v="0"/>
    <x v="0"/>
    <x v="16"/>
    <x v="0"/>
    <x v="7"/>
    <x v="1"/>
    <x v="7"/>
    <n v="-697.03899999999999"/>
    <n v="-570.08000000000004"/>
    <n v="-570.08000000000004"/>
    <x v="3"/>
    <x v="1"/>
  </r>
  <r>
    <x v="0"/>
    <x v="0"/>
    <x v="0"/>
    <x v="16"/>
    <x v="0"/>
    <x v="7"/>
    <x v="1"/>
    <x v="7"/>
    <n v="-205.636"/>
    <n v="-168.18"/>
    <n v="-168.18"/>
    <x v="3"/>
    <x v="1"/>
  </r>
  <r>
    <x v="0"/>
    <x v="0"/>
    <x v="0"/>
    <x v="15"/>
    <x v="0"/>
    <x v="7"/>
    <x v="3"/>
    <x v="7"/>
    <n v="4482.62"/>
    <n v="3641.15"/>
    <n v="3641.15"/>
    <x v="1"/>
    <x v="1"/>
  </r>
  <r>
    <x v="0"/>
    <x v="0"/>
    <x v="0"/>
    <x v="15"/>
    <x v="0"/>
    <x v="7"/>
    <x v="3"/>
    <x v="7"/>
    <n v="2330.8910000000001"/>
    <n v="1893.34"/>
    <n v="1893.34"/>
    <x v="1"/>
    <x v="1"/>
  </r>
  <r>
    <x v="0"/>
    <x v="0"/>
    <x v="0"/>
    <x v="16"/>
    <x v="0"/>
    <x v="7"/>
    <x v="1"/>
    <x v="4"/>
    <n v="-426.10399999999998"/>
    <n v="-344.87"/>
    <n v="-426.1"/>
    <x v="3"/>
    <x v="1"/>
  </r>
  <r>
    <x v="0"/>
    <x v="0"/>
    <x v="0"/>
    <x v="18"/>
    <x v="0"/>
    <x v="7"/>
    <x v="0"/>
    <x v="4"/>
    <n v="0"/>
    <n v="0"/>
    <n v="0"/>
    <x v="0"/>
    <x v="1"/>
  </r>
  <r>
    <x v="0"/>
    <x v="0"/>
    <x v="0"/>
    <x v="19"/>
    <x v="0"/>
    <x v="7"/>
    <x v="0"/>
    <x v="4"/>
    <n v="0"/>
    <n v="0"/>
    <n v="0"/>
    <x v="0"/>
    <x v="1"/>
  </r>
  <r>
    <x v="0"/>
    <x v="0"/>
    <x v="0"/>
    <x v="15"/>
    <x v="0"/>
    <x v="7"/>
    <x v="3"/>
    <x v="4"/>
    <n v="0"/>
    <n v="0"/>
    <n v="0"/>
    <x v="1"/>
    <x v="1"/>
  </r>
  <r>
    <x v="0"/>
    <x v="0"/>
    <x v="0"/>
    <x v="13"/>
    <x v="0"/>
    <x v="9"/>
    <x v="1"/>
    <x v="8"/>
    <n v="0"/>
    <n v="0"/>
    <n v="0"/>
    <x v="0"/>
    <x v="1"/>
  </r>
  <r>
    <x v="0"/>
    <x v="0"/>
    <x v="0"/>
    <x v="16"/>
    <x v="0"/>
    <x v="9"/>
    <x v="1"/>
    <x v="8"/>
    <n v="-36058.063000000002"/>
    <n v="-33308.449999999997"/>
    <n v="-156233.28"/>
    <x v="3"/>
    <x v="1"/>
  </r>
  <r>
    <x v="0"/>
    <x v="0"/>
    <x v="0"/>
    <x v="15"/>
    <x v="0"/>
    <x v="9"/>
    <x v="3"/>
    <x v="8"/>
    <n v="0"/>
    <n v="0"/>
    <n v="0"/>
    <x v="1"/>
    <x v="1"/>
  </r>
  <r>
    <x v="0"/>
    <x v="0"/>
    <x v="0"/>
    <x v="12"/>
    <x v="0"/>
    <x v="9"/>
    <x v="1"/>
    <x v="8"/>
    <n v="0"/>
    <n v="0"/>
    <n v="0"/>
    <x v="1"/>
    <x v="1"/>
  </r>
  <r>
    <x v="1"/>
    <x v="1"/>
    <x v="0"/>
    <x v="3"/>
    <x v="1"/>
    <x v="1"/>
    <x v="0"/>
    <x v="1"/>
    <n v="-3259.3936199999998"/>
    <n v="-106865.89"/>
    <n v="-106865.89"/>
    <x v="0"/>
    <x v="0"/>
  </r>
  <r>
    <x v="1"/>
    <x v="1"/>
    <x v="0"/>
    <x v="4"/>
    <x v="1"/>
    <x v="1"/>
    <x v="0"/>
    <x v="1"/>
    <n v="-1885.4501"/>
    <n v="-61818.34"/>
    <n v="-61818.34"/>
    <x v="0"/>
    <x v="0"/>
  </r>
  <r>
    <x v="1"/>
    <x v="1"/>
    <x v="0"/>
    <x v="12"/>
    <x v="2"/>
    <x v="10"/>
    <x v="1"/>
    <x v="4"/>
    <n v="3057041.32"/>
    <n v="3057041.32"/>
    <n v="3057041.32"/>
    <x v="1"/>
    <x v="0"/>
  </r>
  <r>
    <x v="0"/>
    <x v="0"/>
    <x v="0"/>
    <x v="16"/>
    <x v="0"/>
    <x v="5"/>
    <x v="1"/>
    <x v="9"/>
    <n v="-1786.191"/>
    <n v="-1664.98"/>
    <n v="-1648.65"/>
    <x v="3"/>
    <x v="1"/>
  </r>
  <r>
    <x v="0"/>
    <x v="0"/>
    <x v="0"/>
    <x v="13"/>
    <x v="0"/>
    <x v="5"/>
    <x v="1"/>
    <x v="9"/>
    <n v="0"/>
    <n v="0"/>
    <n v="0"/>
    <x v="0"/>
    <x v="1"/>
  </r>
  <r>
    <x v="0"/>
    <x v="0"/>
    <x v="0"/>
    <x v="12"/>
    <x v="0"/>
    <x v="5"/>
    <x v="1"/>
    <x v="9"/>
    <n v="0"/>
    <n v="0"/>
    <n v="0"/>
    <x v="1"/>
    <x v="1"/>
  </r>
  <r>
    <x v="0"/>
    <x v="0"/>
    <x v="0"/>
    <x v="15"/>
    <x v="0"/>
    <x v="5"/>
    <x v="3"/>
    <x v="9"/>
    <n v="0"/>
    <n v="0"/>
    <n v="0"/>
    <x v="1"/>
    <x v="1"/>
  </r>
  <r>
    <x v="0"/>
    <x v="0"/>
    <x v="0"/>
    <x v="12"/>
    <x v="0"/>
    <x v="0"/>
    <x v="1"/>
    <x v="0"/>
    <n v="4023410.5010000002"/>
    <n v="280000000"/>
    <n v="280000000"/>
    <x v="1"/>
    <x v="1"/>
  </r>
  <r>
    <x v="0"/>
    <x v="0"/>
    <x v="0"/>
    <x v="15"/>
    <x v="0"/>
    <x v="0"/>
    <x v="3"/>
    <x v="0"/>
    <n v="113581.43"/>
    <n v="7904438.3600000003"/>
    <n v="7904438.3600000003"/>
    <x v="1"/>
    <x v="1"/>
  </r>
  <r>
    <x v="0"/>
    <x v="0"/>
    <x v="0"/>
    <x v="16"/>
    <x v="0"/>
    <x v="0"/>
    <x v="1"/>
    <x v="0"/>
    <n v="-38272.002999999997"/>
    <n v="-2663452.06"/>
    <n v="-2663452.06"/>
    <x v="3"/>
    <x v="1"/>
  </r>
  <r>
    <x v="0"/>
    <x v="0"/>
    <x v="0"/>
    <x v="15"/>
    <x v="0"/>
    <x v="0"/>
    <x v="3"/>
    <x v="0"/>
    <n v="0"/>
    <n v="0"/>
    <n v="0"/>
    <x v="1"/>
    <x v="1"/>
  </r>
  <r>
    <x v="1"/>
    <x v="0"/>
    <x v="0"/>
    <x v="12"/>
    <x v="2"/>
    <x v="4"/>
    <x v="1"/>
    <x v="4"/>
    <n v="424025.83"/>
    <n v="424025.83"/>
    <n v="424025.83"/>
    <x v="1"/>
    <x v="0"/>
  </r>
  <r>
    <x v="1"/>
    <x v="0"/>
    <x v="0"/>
    <x v="12"/>
    <x v="2"/>
    <x v="4"/>
    <x v="1"/>
    <x v="4"/>
    <n v="7477440.1399999997"/>
    <n v="7477440.1399999997"/>
    <n v="7477440.1399999997"/>
    <x v="1"/>
    <x v="0"/>
  </r>
  <r>
    <x v="1"/>
    <x v="0"/>
    <x v="0"/>
    <x v="12"/>
    <x v="2"/>
    <x v="7"/>
    <x v="1"/>
    <x v="4"/>
    <n v="-67687.8"/>
    <n v="-67687.8"/>
    <n v="-67687.8"/>
    <x v="1"/>
    <x v="0"/>
  </r>
  <r>
    <x v="1"/>
    <x v="0"/>
    <x v="0"/>
    <x v="12"/>
    <x v="2"/>
    <x v="6"/>
    <x v="1"/>
    <x v="4"/>
    <n v="-91063.37"/>
    <n v="-91063.37"/>
    <n v="-91063.37"/>
    <x v="1"/>
    <x v="0"/>
  </r>
  <r>
    <x v="0"/>
    <x v="1"/>
    <x v="0"/>
    <x v="13"/>
    <x v="0"/>
    <x v="7"/>
    <x v="1"/>
    <x v="4"/>
    <n v="49780.608999999997"/>
    <n v="40435.877999999997"/>
    <n v="49780.61"/>
    <x v="0"/>
    <x v="1"/>
  </r>
  <r>
    <x v="0"/>
    <x v="0"/>
    <x v="0"/>
    <x v="12"/>
    <x v="0"/>
    <x v="7"/>
    <x v="1"/>
    <x v="3"/>
    <n v="5046.875"/>
    <n v="4099.4840000000004"/>
    <n v="4647"/>
    <x v="1"/>
    <x v="1"/>
  </r>
  <r>
    <x v="0"/>
    <x v="0"/>
    <x v="0"/>
    <x v="12"/>
    <x v="0"/>
    <x v="7"/>
    <x v="1"/>
    <x v="7"/>
    <n v="0"/>
    <n v="0"/>
    <n v="0"/>
    <x v="1"/>
    <x v="1"/>
  </r>
  <r>
    <x v="0"/>
    <x v="0"/>
    <x v="0"/>
    <x v="16"/>
    <x v="0"/>
    <x v="7"/>
    <x v="1"/>
    <x v="7"/>
    <n v="-160.85300000000001"/>
    <n v="-130.66"/>
    <n v="-130.66"/>
    <x v="3"/>
    <x v="1"/>
  </r>
  <r>
    <x v="0"/>
    <x v="0"/>
    <x v="0"/>
    <x v="15"/>
    <x v="0"/>
    <x v="7"/>
    <x v="3"/>
    <x v="3"/>
    <n v="4.2999999999999997E-2"/>
    <n v="3.5000000000000003E-2"/>
    <n v="0.04"/>
    <x v="1"/>
    <x v="1"/>
  </r>
  <r>
    <x v="0"/>
    <x v="0"/>
    <x v="0"/>
    <x v="15"/>
    <x v="0"/>
    <x v="7"/>
    <x v="3"/>
    <x v="7"/>
    <n v="0"/>
    <n v="0"/>
    <n v="0"/>
    <x v="1"/>
    <x v="1"/>
  </r>
  <r>
    <x v="0"/>
    <x v="0"/>
    <x v="0"/>
    <x v="12"/>
    <x v="0"/>
    <x v="4"/>
    <x v="1"/>
    <x v="4"/>
    <n v="1119436.8400000001"/>
    <n v="1119436.8400000001"/>
    <n v="1119436.8400000001"/>
    <x v="1"/>
    <x v="1"/>
  </r>
  <r>
    <x v="0"/>
    <x v="0"/>
    <x v="0"/>
    <x v="15"/>
    <x v="0"/>
    <x v="4"/>
    <x v="3"/>
    <x v="4"/>
    <n v="845.73"/>
    <n v="845.73"/>
    <n v="845.73"/>
    <x v="1"/>
    <x v="1"/>
  </r>
  <r>
    <x v="0"/>
    <x v="0"/>
    <x v="0"/>
    <x v="16"/>
    <x v="0"/>
    <x v="4"/>
    <x v="1"/>
    <x v="4"/>
    <n v="-845.73"/>
    <n v="-845.73"/>
    <n v="-845.73"/>
    <x v="3"/>
    <x v="1"/>
  </r>
  <r>
    <x v="0"/>
    <x v="0"/>
    <x v="0"/>
    <x v="16"/>
    <x v="0"/>
    <x v="7"/>
    <x v="1"/>
    <x v="3"/>
    <n v="12.372999999999999"/>
    <n v="10.119999999999999"/>
    <n v="11.46"/>
    <x v="3"/>
    <x v="1"/>
  </r>
  <r>
    <x v="0"/>
    <x v="0"/>
    <x v="0"/>
    <x v="16"/>
    <x v="0"/>
    <x v="7"/>
    <x v="1"/>
    <x v="3"/>
    <n v="-3.0459999999999998"/>
    <n v="-2.4700000000000002"/>
    <n v="-2.83"/>
    <x v="3"/>
    <x v="1"/>
  </r>
  <r>
    <x v="0"/>
    <x v="0"/>
    <x v="0"/>
    <x v="15"/>
    <x v="0"/>
    <x v="7"/>
    <x v="3"/>
    <x v="3"/>
    <n v="3.0739999999999998"/>
    <n v="2.4969999999999999"/>
    <n v="2.83"/>
    <x v="1"/>
    <x v="1"/>
  </r>
  <r>
    <x v="0"/>
    <x v="0"/>
    <x v="0"/>
    <x v="15"/>
    <x v="0"/>
    <x v="7"/>
    <x v="3"/>
    <x v="3"/>
    <n v="-165.44900000000001"/>
    <n v="-134.39099999999999"/>
    <n v="-152.34"/>
    <x v="1"/>
    <x v="1"/>
  </r>
  <r>
    <x v="0"/>
    <x v="0"/>
    <x v="0"/>
    <x v="18"/>
    <x v="0"/>
    <x v="7"/>
    <x v="0"/>
    <x v="3"/>
    <n v="0"/>
    <n v="0"/>
    <n v="0"/>
    <x v="0"/>
    <x v="1"/>
  </r>
  <r>
    <x v="0"/>
    <x v="0"/>
    <x v="0"/>
    <x v="19"/>
    <x v="0"/>
    <x v="7"/>
    <x v="0"/>
    <x v="3"/>
    <n v="0"/>
    <n v="0"/>
    <n v="0"/>
    <x v="0"/>
    <x v="1"/>
  </r>
  <r>
    <x v="1"/>
    <x v="1"/>
    <x v="1"/>
    <x v="12"/>
    <x v="0"/>
    <x v="5"/>
    <x v="1"/>
    <x v="10"/>
    <n v="407.77"/>
    <n v="376.41500000000002"/>
    <n v="4271.5600000000004"/>
    <x v="1"/>
    <x v="1"/>
  </r>
  <r>
    <x v="1"/>
    <x v="0"/>
    <x v="0"/>
    <x v="12"/>
    <x v="3"/>
    <x v="7"/>
    <x v="1"/>
    <x v="11"/>
    <n v="-72738.494000000006"/>
    <n v="-72738.494000000006"/>
    <n v="-1593944.15"/>
    <x v="1"/>
    <x v="0"/>
  </r>
  <r>
    <x v="1"/>
    <x v="1"/>
    <x v="0"/>
    <x v="12"/>
    <x v="3"/>
    <x v="4"/>
    <x v="1"/>
    <x v="4"/>
    <n v="145839433.30000001"/>
    <n v="145839433.30000001"/>
    <n v="145839433.30000001"/>
    <x v="1"/>
    <x v="0"/>
  </r>
  <r>
    <x v="1"/>
    <x v="1"/>
    <x v="0"/>
    <x v="12"/>
    <x v="3"/>
    <x v="4"/>
    <x v="1"/>
    <x v="4"/>
    <n v="555690065.20000005"/>
    <n v="555690065.20000005"/>
    <n v="555690065.20000005"/>
    <x v="1"/>
    <x v="0"/>
  </r>
  <r>
    <x v="1"/>
    <x v="1"/>
    <x v="0"/>
    <x v="12"/>
    <x v="3"/>
    <x v="4"/>
    <x v="1"/>
    <x v="4"/>
    <n v="-55725541.5"/>
    <n v="-55725541.5"/>
    <n v="-55725541.5"/>
    <x v="1"/>
    <x v="0"/>
  </r>
  <r>
    <x v="1"/>
    <x v="1"/>
    <x v="0"/>
    <x v="12"/>
    <x v="3"/>
    <x v="4"/>
    <x v="1"/>
    <x v="4"/>
    <n v="-391300518.10000002"/>
    <n v="-391300518.10000002"/>
    <n v="-391300518.10000002"/>
    <x v="1"/>
    <x v="0"/>
  </r>
  <r>
    <x v="1"/>
    <x v="1"/>
    <x v="0"/>
    <x v="12"/>
    <x v="3"/>
    <x v="4"/>
    <x v="1"/>
    <x v="4"/>
    <n v="-823872429.39999998"/>
    <n v="-823872429.39999998"/>
    <n v="-823872429.39999998"/>
    <x v="1"/>
    <x v="0"/>
  </r>
  <r>
    <x v="1"/>
    <x v="1"/>
    <x v="0"/>
    <x v="12"/>
    <x v="3"/>
    <x v="4"/>
    <x v="1"/>
    <x v="4"/>
    <n v="391300518.10000002"/>
    <n v="391300518.10000002"/>
    <n v="391300518.10000002"/>
    <x v="1"/>
    <x v="0"/>
  </r>
  <r>
    <x v="1"/>
    <x v="0"/>
    <x v="0"/>
    <x v="12"/>
    <x v="3"/>
    <x v="4"/>
    <x v="1"/>
    <x v="4"/>
    <n v="30987257.199999999"/>
    <n v="30987257.199999999"/>
    <n v="30987257.199999999"/>
    <x v="1"/>
    <x v="0"/>
  </r>
  <r>
    <x v="1"/>
    <x v="0"/>
    <x v="0"/>
    <x v="12"/>
    <x v="3"/>
    <x v="4"/>
    <x v="1"/>
    <x v="4"/>
    <n v="-1164285.8899999999"/>
    <n v="-1164285.8899999999"/>
    <n v="-1164285.8899999999"/>
    <x v="1"/>
    <x v="0"/>
  </r>
  <r>
    <x v="1"/>
    <x v="1"/>
    <x v="0"/>
    <x v="12"/>
    <x v="3"/>
    <x v="4"/>
    <x v="1"/>
    <x v="4"/>
    <n v="-39792"/>
    <n v="-39792"/>
    <n v="-39792"/>
    <x v="1"/>
    <x v="0"/>
  </r>
  <r>
    <x v="1"/>
    <x v="1"/>
    <x v="0"/>
    <x v="12"/>
    <x v="3"/>
    <x v="4"/>
    <x v="1"/>
    <x v="4"/>
    <n v="255.73"/>
    <n v="255.73"/>
    <n v="255.73"/>
    <x v="1"/>
    <x v="0"/>
  </r>
  <r>
    <x v="1"/>
    <x v="1"/>
    <x v="0"/>
    <x v="12"/>
    <x v="3"/>
    <x v="4"/>
    <x v="1"/>
    <x v="4"/>
    <n v="-456460482.80000001"/>
    <n v="-456460482.80000001"/>
    <n v="-456460482.80000001"/>
    <x v="1"/>
    <x v="0"/>
  </r>
  <r>
    <x v="1"/>
    <x v="1"/>
    <x v="0"/>
    <x v="12"/>
    <x v="3"/>
    <x v="4"/>
    <x v="1"/>
    <x v="4"/>
    <n v="-38541515.450000003"/>
    <n v="-38541515.450000003"/>
    <n v="-38541515.450000003"/>
    <x v="1"/>
    <x v="0"/>
  </r>
  <r>
    <x v="1"/>
    <x v="1"/>
    <x v="0"/>
    <x v="12"/>
    <x v="3"/>
    <x v="4"/>
    <x v="1"/>
    <x v="4"/>
    <n v="-1.8"/>
    <n v="-1.8"/>
    <n v="-1.8"/>
    <x v="1"/>
    <x v="0"/>
  </r>
  <r>
    <x v="1"/>
    <x v="1"/>
    <x v="0"/>
    <x v="12"/>
    <x v="3"/>
    <x v="4"/>
    <x v="1"/>
    <x v="4"/>
    <n v="23372620"/>
    <n v="23372620"/>
    <n v="23372620"/>
    <x v="1"/>
    <x v="0"/>
  </r>
  <r>
    <x v="1"/>
    <x v="1"/>
    <x v="0"/>
    <x v="12"/>
    <x v="3"/>
    <x v="11"/>
    <x v="1"/>
    <x v="12"/>
    <n v="73909.437999999995"/>
    <n v="1392380"/>
    <n v="1392380"/>
    <x v="1"/>
    <x v="0"/>
  </r>
  <r>
    <x v="1"/>
    <x v="1"/>
    <x v="0"/>
    <x v="12"/>
    <x v="2"/>
    <x v="12"/>
    <x v="1"/>
    <x v="4"/>
    <n v="69817.039999999994"/>
    <n v="69817.039999999994"/>
    <n v="69817.039999999994"/>
    <x v="1"/>
    <x v="0"/>
  </r>
  <r>
    <x v="1"/>
    <x v="0"/>
    <x v="0"/>
    <x v="12"/>
    <x v="2"/>
    <x v="4"/>
    <x v="1"/>
    <x v="4"/>
    <n v="-462049411.60000002"/>
    <n v="-462049411.60000002"/>
    <n v="-462049411.60000002"/>
    <x v="1"/>
    <x v="0"/>
  </r>
  <r>
    <x v="1"/>
    <x v="1"/>
    <x v="0"/>
    <x v="12"/>
    <x v="2"/>
    <x v="13"/>
    <x v="1"/>
    <x v="4"/>
    <n v="612109.79"/>
    <n v="612109.79"/>
    <n v="612109.79"/>
    <x v="1"/>
    <x v="0"/>
  </r>
  <r>
    <x v="1"/>
    <x v="1"/>
    <x v="0"/>
    <x v="12"/>
    <x v="2"/>
    <x v="7"/>
    <x v="1"/>
    <x v="4"/>
    <n v="3508.71"/>
    <n v="3508.71"/>
    <n v="3508.71"/>
    <x v="1"/>
    <x v="0"/>
  </r>
  <r>
    <x v="1"/>
    <x v="1"/>
    <x v="0"/>
    <x v="12"/>
    <x v="2"/>
    <x v="4"/>
    <x v="1"/>
    <x v="4"/>
    <n v="367920"/>
    <n v="367920"/>
    <n v="367920"/>
    <x v="1"/>
    <x v="0"/>
  </r>
  <r>
    <x v="1"/>
    <x v="0"/>
    <x v="0"/>
    <x v="12"/>
    <x v="2"/>
    <x v="10"/>
    <x v="1"/>
    <x v="4"/>
    <n v="0.76"/>
    <n v="0.76"/>
    <n v="0.76"/>
    <x v="1"/>
    <x v="0"/>
  </r>
  <r>
    <x v="1"/>
    <x v="1"/>
    <x v="0"/>
    <x v="12"/>
    <x v="2"/>
    <x v="11"/>
    <x v="1"/>
    <x v="4"/>
    <n v="21512.54"/>
    <n v="21512.54"/>
    <n v="21512.54"/>
    <x v="1"/>
    <x v="0"/>
  </r>
  <r>
    <x v="0"/>
    <x v="0"/>
    <x v="0"/>
    <x v="16"/>
    <x v="0"/>
    <x v="7"/>
    <x v="1"/>
    <x v="3"/>
    <n v="65.715999999999994"/>
    <n v="53.38"/>
    <n v="60.58"/>
    <x v="3"/>
    <x v="1"/>
  </r>
  <r>
    <x v="0"/>
    <x v="0"/>
    <x v="0"/>
    <x v="15"/>
    <x v="0"/>
    <x v="7"/>
    <x v="3"/>
    <x v="3"/>
    <n v="-1326.403"/>
    <n v="-1077.413"/>
    <n v="-1221.31"/>
    <x v="1"/>
    <x v="1"/>
  </r>
  <r>
    <x v="0"/>
    <x v="0"/>
    <x v="0"/>
    <x v="15"/>
    <x v="0"/>
    <x v="7"/>
    <x v="3"/>
    <x v="3"/>
    <n v="-840.41800000000001"/>
    <n v="-682.65599999999995"/>
    <n v="-773.83"/>
    <x v="1"/>
    <x v="1"/>
  </r>
  <r>
    <x v="0"/>
    <x v="0"/>
    <x v="0"/>
    <x v="12"/>
    <x v="0"/>
    <x v="7"/>
    <x v="1"/>
    <x v="3"/>
    <n v="123293.825"/>
    <n v="100149.318"/>
    <n v="113525"/>
    <x v="1"/>
    <x v="1"/>
  </r>
  <r>
    <x v="1"/>
    <x v="1"/>
    <x v="1"/>
    <x v="12"/>
    <x v="0"/>
    <x v="7"/>
    <x v="1"/>
    <x v="13"/>
    <n v="0"/>
    <n v="0"/>
    <n v="0"/>
    <x v="1"/>
    <x v="1"/>
  </r>
  <r>
    <x v="0"/>
    <x v="0"/>
    <x v="0"/>
    <x v="12"/>
    <x v="0"/>
    <x v="4"/>
    <x v="1"/>
    <x v="4"/>
    <n v="0"/>
    <n v="0"/>
    <n v="0"/>
    <x v="1"/>
    <x v="1"/>
  </r>
  <r>
    <x v="0"/>
    <x v="0"/>
    <x v="0"/>
    <x v="15"/>
    <x v="0"/>
    <x v="4"/>
    <x v="3"/>
    <x v="4"/>
    <n v="0"/>
    <n v="0"/>
    <n v="0"/>
    <x v="1"/>
    <x v="1"/>
  </r>
  <r>
    <x v="0"/>
    <x v="0"/>
    <x v="0"/>
    <x v="16"/>
    <x v="0"/>
    <x v="4"/>
    <x v="1"/>
    <x v="4"/>
    <n v="-3663.64"/>
    <n v="-3663.64"/>
    <n v="-3663.64"/>
    <x v="3"/>
    <x v="1"/>
  </r>
  <r>
    <x v="0"/>
    <x v="0"/>
    <x v="0"/>
    <x v="12"/>
    <x v="0"/>
    <x v="4"/>
    <x v="1"/>
    <x v="4"/>
    <n v="139728.76"/>
    <n v="139728.76"/>
    <n v="139728.76"/>
    <x v="1"/>
    <x v="1"/>
  </r>
  <r>
    <x v="0"/>
    <x v="0"/>
    <x v="0"/>
    <x v="15"/>
    <x v="0"/>
    <x v="4"/>
    <x v="3"/>
    <x v="4"/>
    <n v="786.59"/>
    <n v="786.59"/>
    <n v="786.59"/>
    <x v="1"/>
    <x v="1"/>
  </r>
  <r>
    <x v="0"/>
    <x v="0"/>
    <x v="0"/>
    <x v="16"/>
    <x v="0"/>
    <x v="4"/>
    <x v="1"/>
    <x v="4"/>
    <n v="-567.08000000000004"/>
    <n v="-567.08000000000004"/>
    <n v="-567.08000000000004"/>
    <x v="3"/>
    <x v="1"/>
  </r>
  <r>
    <x v="0"/>
    <x v="0"/>
    <x v="0"/>
    <x v="12"/>
    <x v="0"/>
    <x v="4"/>
    <x v="1"/>
    <x v="4"/>
    <n v="2530000"/>
    <n v="2530000"/>
    <n v="2530000"/>
    <x v="1"/>
    <x v="1"/>
  </r>
  <r>
    <x v="0"/>
    <x v="0"/>
    <x v="0"/>
    <x v="16"/>
    <x v="0"/>
    <x v="4"/>
    <x v="1"/>
    <x v="4"/>
    <n v="-4671.88"/>
    <n v="-4671.88"/>
    <n v="-4671.88"/>
    <x v="3"/>
    <x v="1"/>
  </r>
  <r>
    <x v="0"/>
    <x v="0"/>
    <x v="0"/>
    <x v="15"/>
    <x v="0"/>
    <x v="4"/>
    <x v="3"/>
    <x v="4"/>
    <n v="4671.88"/>
    <n v="4671.88"/>
    <n v="4671.88"/>
    <x v="1"/>
    <x v="1"/>
  </r>
  <r>
    <x v="0"/>
    <x v="0"/>
    <x v="0"/>
    <x v="12"/>
    <x v="0"/>
    <x v="14"/>
    <x v="1"/>
    <x v="14"/>
    <n v="0"/>
    <n v="0"/>
    <n v="0"/>
    <x v="1"/>
    <x v="1"/>
  </r>
  <r>
    <x v="0"/>
    <x v="0"/>
    <x v="0"/>
    <x v="15"/>
    <x v="0"/>
    <x v="14"/>
    <x v="3"/>
    <x v="14"/>
    <n v="0"/>
    <n v="0"/>
    <n v="0"/>
    <x v="1"/>
    <x v="1"/>
  </r>
  <r>
    <x v="0"/>
    <x v="0"/>
    <x v="0"/>
    <x v="16"/>
    <x v="0"/>
    <x v="14"/>
    <x v="1"/>
    <x v="14"/>
    <n v="-328.7"/>
    <n v="-328.7"/>
    <n v="-5609.98"/>
    <x v="3"/>
    <x v="1"/>
  </r>
  <r>
    <x v="1"/>
    <x v="1"/>
    <x v="0"/>
    <x v="12"/>
    <x v="0"/>
    <x v="15"/>
    <x v="1"/>
    <x v="4"/>
    <n v="-6370805.9299999997"/>
    <n v="-6370805.9299999997"/>
    <n v="-6370805.9299999997"/>
    <x v="1"/>
    <x v="0"/>
  </r>
  <r>
    <x v="1"/>
    <x v="1"/>
    <x v="0"/>
    <x v="12"/>
    <x v="3"/>
    <x v="6"/>
    <x v="1"/>
    <x v="10"/>
    <n v="-82.102999999999994"/>
    <n v="-75.790000000000006"/>
    <n v="-860.06"/>
    <x v="1"/>
    <x v="0"/>
  </r>
  <r>
    <x v="1"/>
    <x v="1"/>
    <x v="0"/>
    <x v="12"/>
    <x v="3"/>
    <x v="4"/>
    <x v="1"/>
    <x v="4"/>
    <n v="-9251.7999999999993"/>
    <n v="-9251.7999999999993"/>
    <n v="-9251.7999999999993"/>
    <x v="1"/>
    <x v="0"/>
  </r>
  <r>
    <x v="1"/>
    <x v="1"/>
    <x v="0"/>
    <x v="12"/>
    <x v="3"/>
    <x v="4"/>
    <x v="1"/>
    <x v="4"/>
    <n v="-442034603.89999998"/>
    <n v="-442034603.89999998"/>
    <n v="-442034603.89999998"/>
    <x v="1"/>
    <x v="0"/>
  </r>
  <r>
    <x v="1"/>
    <x v="1"/>
    <x v="0"/>
    <x v="4"/>
    <x v="1"/>
    <x v="10"/>
    <x v="0"/>
    <x v="15"/>
    <n v="0"/>
    <n v="0"/>
    <n v="0"/>
    <x v="0"/>
    <x v="0"/>
  </r>
  <r>
    <x v="1"/>
    <x v="1"/>
    <x v="0"/>
    <x v="3"/>
    <x v="1"/>
    <x v="10"/>
    <x v="0"/>
    <x v="15"/>
    <n v="0"/>
    <n v="0"/>
    <n v="0"/>
    <x v="0"/>
    <x v="0"/>
  </r>
  <r>
    <x v="1"/>
    <x v="1"/>
    <x v="0"/>
    <x v="12"/>
    <x v="2"/>
    <x v="16"/>
    <x v="1"/>
    <x v="4"/>
    <n v="-278.27999999999997"/>
    <n v="-278.27999999999997"/>
    <n v="-278.27999999999997"/>
    <x v="1"/>
    <x v="0"/>
  </r>
  <r>
    <x v="1"/>
    <x v="1"/>
    <x v="0"/>
    <x v="12"/>
    <x v="2"/>
    <x v="7"/>
    <x v="1"/>
    <x v="4"/>
    <n v="-22408.16"/>
    <n v="-22408.16"/>
    <n v="-22408.16"/>
    <x v="1"/>
    <x v="0"/>
  </r>
  <r>
    <x v="1"/>
    <x v="1"/>
    <x v="0"/>
    <x v="12"/>
    <x v="2"/>
    <x v="17"/>
    <x v="1"/>
    <x v="4"/>
    <n v="549430.04"/>
    <n v="549430.04"/>
    <n v="549430.04"/>
    <x v="1"/>
    <x v="0"/>
  </r>
  <r>
    <x v="1"/>
    <x v="0"/>
    <x v="0"/>
    <x v="12"/>
    <x v="0"/>
    <x v="7"/>
    <x v="1"/>
    <x v="16"/>
    <n v="1471905.06"/>
    <n v="1471905.06"/>
    <s v="34519349570.00000"/>
    <x v="1"/>
    <x v="0"/>
  </r>
  <r>
    <x v="1"/>
    <x v="1"/>
    <x v="0"/>
    <x v="14"/>
    <x v="0"/>
    <x v="10"/>
    <x v="2"/>
    <x v="15"/>
    <n v="2515728.2319999998"/>
    <n v="3311704.6439999999"/>
    <n v="3099134976"/>
    <x v="2"/>
    <x v="1"/>
  </r>
  <r>
    <x v="1"/>
    <x v="1"/>
    <x v="0"/>
    <x v="12"/>
    <x v="0"/>
    <x v="10"/>
    <x v="1"/>
    <x v="15"/>
    <n v="-2539718.5159999998"/>
    <n v="-3343285.4550000001"/>
    <n v="-3128688697"/>
    <x v="1"/>
    <x v="1"/>
  </r>
  <r>
    <x v="1"/>
    <x v="1"/>
    <x v="0"/>
    <x v="12"/>
    <x v="0"/>
    <x v="10"/>
    <x v="1"/>
    <x v="15"/>
    <n v="2539718.5159999998"/>
    <n v="3343285.4550000001"/>
    <n v="3128688697"/>
    <x v="1"/>
    <x v="1"/>
  </r>
  <r>
    <x v="1"/>
    <x v="1"/>
    <x v="0"/>
    <x v="14"/>
    <x v="0"/>
    <x v="10"/>
    <x v="2"/>
    <x v="15"/>
    <n v="-2515728.2319999998"/>
    <n v="-3311704.6439999999"/>
    <n v="-3099134976"/>
    <x v="2"/>
    <x v="1"/>
  </r>
  <r>
    <x v="1"/>
    <x v="1"/>
    <x v="1"/>
    <x v="14"/>
    <x v="0"/>
    <x v="7"/>
    <x v="2"/>
    <x v="17"/>
    <n v="0"/>
    <n v="0"/>
    <n v="0"/>
    <x v="2"/>
    <x v="1"/>
  </r>
  <r>
    <x v="0"/>
    <x v="0"/>
    <x v="0"/>
    <x v="15"/>
    <x v="0"/>
    <x v="18"/>
    <x v="3"/>
    <x v="4"/>
    <n v="0"/>
    <n v="0"/>
    <n v="0"/>
    <x v="1"/>
    <x v="0"/>
  </r>
  <r>
    <x v="0"/>
    <x v="0"/>
    <x v="0"/>
    <x v="16"/>
    <x v="0"/>
    <x v="18"/>
    <x v="1"/>
    <x v="4"/>
    <n v="-9566.6706900000008"/>
    <n v="-17272.05"/>
    <n v="-9566.67"/>
    <x v="3"/>
    <x v="0"/>
  </r>
  <r>
    <x v="0"/>
    <x v="0"/>
    <x v="0"/>
    <x v="12"/>
    <x v="0"/>
    <x v="18"/>
    <x v="1"/>
    <x v="4"/>
    <n v="0"/>
    <n v="0"/>
    <n v="0"/>
    <x v="1"/>
    <x v="0"/>
  </r>
  <r>
    <x v="1"/>
    <x v="0"/>
    <x v="0"/>
    <x v="20"/>
    <x v="0"/>
    <x v="7"/>
    <x v="0"/>
    <x v="4"/>
    <n v="0"/>
    <n v="0"/>
    <n v="0"/>
    <x v="0"/>
    <x v="0"/>
  </r>
  <r>
    <x v="1"/>
    <x v="0"/>
    <x v="0"/>
    <x v="12"/>
    <x v="2"/>
    <x v="4"/>
    <x v="1"/>
    <x v="4"/>
    <n v="-170903.46"/>
    <n v="-170903.46"/>
    <n v="-170903.46"/>
    <x v="1"/>
    <x v="0"/>
  </r>
  <r>
    <x v="0"/>
    <x v="0"/>
    <x v="0"/>
    <x v="12"/>
    <x v="0"/>
    <x v="4"/>
    <x v="1"/>
    <x v="4"/>
    <n v="0"/>
    <n v="0"/>
    <n v="0"/>
    <x v="1"/>
    <x v="1"/>
  </r>
  <r>
    <x v="0"/>
    <x v="0"/>
    <x v="0"/>
    <x v="15"/>
    <x v="0"/>
    <x v="4"/>
    <x v="3"/>
    <x v="4"/>
    <n v="0"/>
    <n v="0"/>
    <n v="0"/>
    <x v="1"/>
    <x v="1"/>
  </r>
  <r>
    <x v="0"/>
    <x v="0"/>
    <x v="0"/>
    <x v="12"/>
    <x v="0"/>
    <x v="4"/>
    <x v="1"/>
    <x v="4"/>
    <n v="0"/>
    <n v="0"/>
    <n v="0"/>
    <x v="1"/>
    <x v="1"/>
  </r>
  <r>
    <x v="0"/>
    <x v="0"/>
    <x v="0"/>
    <x v="21"/>
    <x v="0"/>
    <x v="4"/>
    <x v="3"/>
    <x v="4"/>
    <n v="0"/>
    <n v="0"/>
    <n v="0"/>
    <x v="1"/>
    <x v="1"/>
  </r>
  <r>
    <x v="0"/>
    <x v="0"/>
    <x v="0"/>
    <x v="17"/>
    <x v="0"/>
    <x v="14"/>
    <x v="0"/>
    <x v="18"/>
    <n v="-1199.6669999999999"/>
    <n v="-36522"/>
    <n v="-36522"/>
    <x v="3"/>
    <x v="1"/>
  </r>
  <r>
    <x v="1"/>
    <x v="1"/>
    <x v="1"/>
    <x v="14"/>
    <x v="0"/>
    <x v="5"/>
    <x v="2"/>
    <x v="5"/>
    <n v="0"/>
    <n v="0"/>
    <n v="0"/>
    <x v="2"/>
    <x v="1"/>
  </r>
  <r>
    <x v="0"/>
    <x v="0"/>
    <x v="0"/>
    <x v="13"/>
    <x v="0"/>
    <x v="7"/>
    <x v="1"/>
    <x v="14"/>
    <n v="0"/>
    <n v="0"/>
    <n v="0"/>
    <x v="0"/>
    <x v="1"/>
  </r>
  <r>
    <x v="0"/>
    <x v="0"/>
    <x v="0"/>
    <x v="16"/>
    <x v="0"/>
    <x v="7"/>
    <x v="1"/>
    <x v="14"/>
    <n v="-12.143000000000001"/>
    <n v="-9.99"/>
    <n v="-204.33"/>
    <x v="3"/>
    <x v="1"/>
  </r>
  <r>
    <x v="0"/>
    <x v="0"/>
    <x v="0"/>
    <x v="12"/>
    <x v="0"/>
    <x v="7"/>
    <x v="1"/>
    <x v="14"/>
    <n v="0"/>
    <n v="0"/>
    <n v="0"/>
    <x v="1"/>
    <x v="1"/>
  </r>
  <r>
    <x v="0"/>
    <x v="0"/>
    <x v="0"/>
    <x v="15"/>
    <x v="0"/>
    <x v="7"/>
    <x v="3"/>
    <x v="14"/>
    <n v="0"/>
    <n v="0"/>
    <n v="0"/>
    <x v="1"/>
    <x v="1"/>
  </r>
  <r>
    <x v="1"/>
    <x v="1"/>
    <x v="0"/>
    <x v="12"/>
    <x v="3"/>
    <x v="4"/>
    <x v="1"/>
    <x v="4"/>
    <n v="-1216112.5"/>
    <n v="-1216112.5"/>
    <n v="-1216112.5"/>
    <x v="1"/>
    <x v="0"/>
  </r>
  <r>
    <x v="1"/>
    <x v="1"/>
    <x v="0"/>
    <x v="12"/>
    <x v="3"/>
    <x v="4"/>
    <x v="1"/>
    <x v="4"/>
    <n v="10000"/>
    <n v="10000"/>
    <n v="10000"/>
    <x v="1"/>
    <x v="0"/>
  </r>
  <r>
    <x v="1"/>
    <x v="1"/>
    <x v="0"/>
    <x v="12"/>
    <x v="3"/>
    <x v="15"/>
    <x v="1"/>
    <x v="4"/>
    <n v="-5182840.53"/>
    <n v="-5182840.53"/>
    <n v="-5182840.53"/>
    <x v="1"/>
    <x v="0"/>
  </r>
  <r>
    <x v="1"/>
    <x v="1"/>
    <x v="0"/>
    <x v="12"/>
    <x v="3"/>
    <x v="4"/>
    <x v="1"/>
    <x v="4"/>
    <n v="22706315"/>
    <n v="22706315"/>
    <n v="22706315"/>
    <x v="1"/>
    <x v="0"/>
  </r>
  <r>
    <x v="1"/>
    <x v="1"/>
    <x v="0"/>
    <x v="12"/>
    <x v="3"/>
    <x v="15"/>
    <x v="1"/>
    <x v="4"/>
    <n v="3668926.73"/>
    <n v="3668926.73"/>
    <n v="3668926.73"/>
    <x v="1"/>
    <x v="0"/>
  </r>
  <r>
    <x v="1"/>
    <x v="1"/>
    <x v="0"/>
    <x v="12"/>
    <x v="3"/>
    <x v="4"/>
    <x v="1"/>
    <x v="3"/>
    <n v="-235794379.90000001"/>
    <n v="-235794379.90000001"/>
    <n v="-217111900.80000001"/>
    <x v="1"/>
    <x v="0"/>
  </r>
  <r>
    <x v="1"/>
    <x v="1"/>
    <x v="0"/>
    <x v="12"/>
    <x v="3"/>
    <x v="4"/>
    <x v="1"/>
    <x v="4"/>
    <n v="667519"/>
    <n v="667519"/>
    <n v="667519"/>
    <x v="1"/>
    <x v="0"/>
  </r>
  <r>
    <x v="1"/>
    <x v="1"/>
    <x v="0"/>
    <x v="12"/>
    <x v="3"/>
    <x v="4"/>
    <x v="1"/>
    <x v="4"/>
    <n v="-50936704"/>
    <n v="-50936704"/>
    <n v="-50936704"/>
    <x v="1"/>
    <x v="0"/>
  </r>
  <r>
    <x v="1"/>
    <x v="1"/>
    <x v="0"/>
    <x v="12"/>
    <x v="3"/>
    <x v="4"/>
    <x v="1"/>
    <x v="4"/>
    <n v="88626.71"/>
    <n v="88626.71"/>
    <n v="88626.71"/>
    <x v="1"/>
    <x v="0"/>
  </r>
  <r>
    <x v="1"/>
    <x v="1"/>
    <x v="0"/>
    <x v="12"/>
    <x v="3"/>
    <x v="4"/>
    <x v="1"/>
    <x v="4"/>
    <n v="180180"/>
    <n v="180180"/>
    <n v="180180"/>
    <x v="1"/>
    <x v="0"/>
  </r>
  <r>
    <x v="1"/>
    <x v="1"/>
    <x v="0"/>
    <x v="12"/>
    <x v="3"/>
    <x v="4"/>
    <x v="1"/>
    <x v="4"/>
    <n v="-5"/>
    <n v="-5"/>
    <n v="-5"/>
    <x v="1"/>
    <x v="0"/>
  </r>
  <r>
    <x v="1"/>
    <x v="1"/>
    <x v="0"/>
    <x v="12"/>
    <x v="3"/>
    <x v="11"/>
    <x v="1"/>
    <x v="12"/>
    <n v="-64489.618000000002"/>
    <n v="-1214920"/>
    <n v="-1214920"/>
    <x v="1"/>
    <x v="0"/>
  </r>
  <r>
    <x v="1"/>
    <x v="1"/>
    <x v="0"/>
    <x v="12"/>
    <x v="2"/>
    <x v="19"/>
    <x v="1"/>
    <x v="4"/>
    <n v="-155009.51999999999"/>
    <n v="-155009.51999999999"/>
    <n v="-155009.51999999999"/>
    <x v="1"/>
    <x v="0"/>
  </r>
  <r>
    <x v="1"/>
    <x v="1"/>
    <x v="0"/>
    <x v="12"/>
    <x v="2"/>
    <x v="20"/>
    <x v="1"/>
    <x v="4"/>
    <n v="5003.71"/>
    <n v="5003.71"/>
    <n v="5003.71"/>
    <x v="1"/>
    <x v="0"/>
  </r>
  <r>
    <x v="1"/>
    <x v="0"/>
    <x v="0"/>
    <x v="12"/>
    <x v="2"/>
    <x v="5"/>
    <x v="1"/>
    <x v="4"/>
    <n v="7473.16"/>
    <n v="7473.16"/>
    <n v="7473.16"/>
    <x v="1"/>
    <x v="0"/>
  </r>
  <r>
    <x v="1"/>
    <x v="0"/>
    <x v="0"/>
    <x v="12"/>
    <x v="2"/>
    <x v="4"/>
    <x v="1"/>
    <x v="4"/>
    <n v="-197479155.80000001"/>
    <n v="-197479155.80000001"/>
    <n v="-197479155.80000001"/>
    <x v="1"/>
    <x v="0"/>
  </r>
  <r>
    <x v="1"/>
    <x v="0"/>
    <x v="0"/>
    <x v="12"/>
    <x v="2"/>
    <x v="12"/>
    <x v="1"/>
    <x v="4"/>
    <n v="219668.97"/>
    <n v="219668.97"/>
    <n v="219668.97"/>
    <x v="1"/>
    <x v="0"/>
  </r>
  <r>
    <x v="1"/>
    <x v="1"/>
    <x v="0"/>
    <x v="12"/>
    <x v="0"/>
    <x v="7"/>
    <x v="1"/>
    <x v="4"/>
    <n v="-1747368651"/>
    <n v="-1747368651"/>
    <n v="-1747368651"/>
    <x v="1"/>
    <x v="0"/>
  </r>
  <r>
    <x v="1"/>
    <x v="1"/>
    <x v="0"/>
    <x v="14"/>
    <x v="0"/>
    <x v="7"/>
    <x v="2"/>
    <x v="2"/>
    <n v="0"/>
    <n v="0"/>
    <n v="0"/>
    <x v="2"/>
    <x v="1"/>
  </r>
  <r>
    <x v="0"/>
    <x v="0"/>
    <x v="0"/>
    <x v="16"/>
    <x v="0"/>
    <x v="7"/>
    <x v="1"/>
    <x v="7"/>
    <n v="-1181.0239999999999"/>
    <n v="-965.91"/>
    <n v="-965.91"/>
    <x v="3"/>
    <x v="1"/>
  </r>
  <r>
    <x v="0"/>
    <x v="0"/>
    <x v="0"/>
    <x v="16"/>
    <x v="0"/>
    <x v="7"/>
    <x v="1"/>
    <x v="7"/>
    <n v="-72.090999999999994"/>
    <n v="-58.96"/>
    <n v="-58.96"/>
    <x v="3"/>
    <x v="1"/>
  </r>
  <r>
    <x v="0"/>
    <x v="0"/>
    <x v="0"/>
    <x v="15"/>
    <x v="0"/>
    <x v="7"/>
    <x v="3"/>
    <x v="7"/>
    <n v="12351.614"/>
    <n v="10032.99"/>
    <n v="10032.99"/>
    <x v="1"/>
    <x v="1"/>
  </r>
  <r>
    <x v="0"/>
    <x v="0"/>
    <x v="0"/>
    <x v="15"/>
    <x v="0"/>
    <x v="7"/>
    <x v="3"/>
    <x v="7"/>
    <n v="2528.8270000000002"/>
    <n v="2054.12"/>
    <n v="2054.12"/>
    <x v="1"/>
    <x v="1"/>
  </r>
  <r>
    <x v="1"/>
    <x v="1"/>
    <x v="0"/>
    <x v="12"/>
    <x v="3"/>
    <x v="12"/>
    <x v="1"/>
    <x v="4"/>
    <n v="-819958.62"/>
    <n v="-819958.62"/>
    <n v="-819958.62"/>
    <x v="1"/>
    <x v="0"/>
  </r>
  <r>
    <x v="1"/>
    <x v="0"/>
    <x v="0"/>
    <x v="12"/>
    <x v="3"/>
    <x v="21"/>
    <x v="1"/>
    <x v="6"/>
    <n v="-142.541"/>
    <n v="-963.14"/>
    <n v="-963.14"/>
    <x v="1"/>
    <x v="0"/>
  </r>
  <r>
    <x v="1"/>
    <x v="0"/>
    <x v="1"/>
    <x v="12"/>
    <x v="0"/>
    <x v="5"/>
    <x v="1"/>
    <x v="9"/>
    <n v="286478.33899999998"/>
    <n v="264449.68099999998"/>
    <n v="265295.92"/>
    <x v="1"/>
    <x v="1"/>
  </r>
  <r>
    <x v="1"/>
    <x v="1"/>
    <x v="0"/>
    <x v="12"/>
    <x v="3"/>
    <x v="22"/>
    <x v="1"/>
    <x v="19"/>
    <n v="76637.167000000001"/>
    <n v="6278500"/>
    <n v="6278500"/>
    <x v="1"/>
    <x v="0"/>
  </r>
  <r>
    <x v="1"/>
    <x v="0"/>
    <x v="0"/>
    <x v="12"/>
    <x v="3"/>
    <x v="13"/>
    <x v="1"/>
    <x v="20"/>
    <n v="2555.3440000000001"/>
    <n v="3409.72"/>
    <n v="3409.72"/>
    <x v="1"/>
    <x v="0"/>
  </r>
  <r>
    <x v="1"/>
    <x v="1"/>
    <x v="0"/>
    <x v="12"/>
    <x v="3"/>
    <x v="4"/>
    <x v="1"/>
    <x v="4"/>
    <n v="-216845.69"/>
    <n v="-216845.69"/>
    <n v="-216845.69"/>
    <x v="1"/>
    <x v="0"/>
  </r>
  <r>
    <x v="1"/>
    <x v="1"/>
    <x v="0"/>
    <x v="12"/>
    <x v="3"/>
    <x v="11"/>
    <x v="1"/>
    <x v="12"/>
    <n v="-49662.93"/>
    <n v="-935600"/>
    <n v="-935600"/>
    <x v="1"/>
    <x v="0"/>
  </r>
  <r>
    <x v="1"/>
    <x v="1"/>
    <x v="0"/>
    <x v="12"/>
    <x v="0"/>
    <x v="23"/>
    <x v="1"/>
    <x v="21"/>
    <n v="1056990.0619999999"/>
    <n v="589167500"/>
    <n v="589167500"/>
    <x v="1"/>
    <x v="0"/>
  </r>
  <r>
    <x v="0"/>
    <x v="0"/>
    <x v="0"/>
    <x v="9"/>
    <x v="0"/>
    <x v="24"/>
    <x v="0"/>
    <x v="4"/>
    <n v="0"/>
    <n v="0"/>
    <n v="0"/>
    <x v="0"/>
    <x v="0"/>
  </r>
  <r>
    <x v="0"/>
    <x v="0"/>
    <x v="0"/>
    <x v="11"/>
    <x v="0"/>
    <x v="24"/>
    <x v="0"/>
    <x v="4"/>
    <n v="0"/>
    <n v="0"/>
    <n v="0"/>
    <x v="0"/>
    <x v="0"/>
  </r>
  <r>
    <x v="0"/>
    <x v="0"/>
    <x v="0"/>
    <x v="0"/>
    <x v="0"/>
    <x v="24"/>
    <x v="0"/>
    <x v="4"/>
    <n v="75243.077000000005"/>
    <n v="1764612500"/>
    <n v="75250"/>
    <x v="0"/>
    <x v="0"/>
  </r>
  <r>
    <x v="0"/>
    <x v="0"/>
    <x v="0"/>
    <x v="6"/>
    <x v="0"/>
    <x v="24"/>
    <x v="0"/>
    <x v="4"/>
    <n v="75243.077000000005"/>
    <n v="1764612500"/>
    <n v="75250"/>
    <x v="0"/>
    <x v="0"/>
  </r>
  <r>
    <x v="0"/>
    <x v="0"/>
    <x v="0"/>
    <x v="7"/>
    <x v="0"/>
    <x v="24"/>
    <x v="0"/>
    <x v="4"/>
    <n v="0"/>
    <n v="0"/>
    <n v="0"/>
    <x v="0"/>
    <x v="0"/>
  </r>
  <r>
    <x v="0"/>
    <x v="0"/>
    <x v="0"/>
    <x v="8"/>
    <x v="0"/>
    <x v="24"/>
    <x v="0"/>
    <x v="4"/>
    <n v="0"/>
    <n v="0"/>
    <n v="0"/>
    <x v="0"/>
    <x v="0"/>
  </r>
  <r>
    <x v="1"/>
    <x v="1"/>
    <x v="0"/>
    <x v="12"/>
    <x v="2"/>
    <x v="7"/>
    <x v="1"/>
    <x v="4"/>
    <n v="-950447.13"/>
    <n v="-950447.13"/>
    <n v="-950447.13"/>
    <x v="1"/>
    <x v="0"/>
  </r>
  <r>
    <x v="1"/>
    <x v="1"/>
    <x v="0"/>
    <x v="12"/>
    <x v="2"/>
    <x v="4"/>
    <x v="1"/>
    <x v="4"/>
    <n v="-25.76"/>
    <n v="-25.76"/>
    <n v="-25.76"/>
    <x v="1"/>
    <x v="0"/>
  </r>
  <r>
    <x v="1"/>
    <x v="1"/>
    <x v="0"/>
    <x v="22"/>
    <x v="2"/>
    <x v="4"/>
    <x v="1"/>
    <x v="4"/>
    <n v="-27312500"/>
    <n v="-27312500"/>
    <n v="-27312500"/>
    <x v="0"/>
    <x v="0"/>
  </r>
  <r>
    <x v="1"/>
    <x v="1"/>
    <x v="0"/>
    <x v="12"/>
    <x v="2"/>
    <x v="11"/>
    <x v="1"/>
    <x v="4"/>
    <n v="31805.72"/>
    <n v="31805.72"/>
    <n v="31805.72"/>
    <x v="1"/>
    <x v="0"/>
  </r>
  <r>
    <x v="1"/>
    <x v="0"/>
    <x v="0"/>
    <x v="12"/>
    <x v="2"/>
    <x v="7"/>
    <x v="1"/>
    <x v="4"/>
    <n v="-31.55"/>
    <n v="-31.55"/>
    <n v="-31.55"/>
    <x v="1"/>
    <x v="0"/>
  </r>
  <r>
    <x v="1"/>
    <x v="1"/>
    <x v="0"/>
    <x v="12"/>
    <x v="2"/>
    <x v="15"/>
    <x v="1"/>
    <x v="4"/>
    <n v="-216311427.40000001"/>
    <n v="-216311427.40000001"/>
    <n v="-216311427.40000001"/>
    <x v="1"/>
    <x v="0"/>
  </r>
  <r>
    <x v="1"/>
    <x v="0"/>
    <x v="0"/>
    <x v="12"/>
    <x v="2"/>
    <x v="25"/>
    <x v="2"/>
    <x v="4"/>
    <n v="149106.28"/>
    <n v="149106.28"/>
    <n v="149106.28"/>
    <x v="2"/>
    <x v="0"/>
  </r>
  <r>
    <x v="1"/>
    <x v="1"/>
    <x v="0"/>
    <x v="12"/>
    <x v="2"/>
    <x v="11"/>
    <x v="1"/>
    <x v="4"/>
    <n v="581262.48"/>
    <n v="581262.48"/>
    <n v="581262.48"/>
    <x v="1"/>
    <x v="0"/>
  </r>
  <r>
    <x v="0"/>
    <x v="0"/>
    <x v="0"/>
    <x v="13"/>
    <x v="0"/>
    <x v="7"/>
    <x v="1"/>
    <x v="22"/>
    <n v="0"/>
    <n v="0"/>
    <n v="0"/>
    <x v="0"/>
    <x v="1"/>
  </r>
  <r>
    <x v="0"/>
    <x v="0"/>
    <x v="0"/>
    <x v="16"/>
    <x v="0"/>
    <x v="7"/>
    <x v="0"/>
    <x v="22"/>
    <n v="-1820.29"/>
    <n v="-1478.59"/>
    <n v="-12454.54"/>
    <x v="3"/>
    <x v="1"/>
  </r>
  <r>
    <x v="1"/>
    <x v="1"/>
    <x v="1"/>
    <x v="14"/>
    <x v="0"/>
    <x v="7"/>
    <x v="2"/>
    <x v="16"/>
    <n v="0"/>
    <n v="0"/>
    <n v="0"/>
    <x v="2"/>
    <x v="1"/>
  </r>
  <r>
    <x v="1"/>
    <x v="1"/>
    <x v="1"/>
    <x v="14"/>
    <x v="0"/>
    <x v="7"/>
    <x v="2"/>
    <x v="23"/>
    <n v="0"/>
    <n v="0"/>
    <n v="0"/>
    <x v="2"/>
    <x v="1"/>
  </r>
  <r>
    <x v="0"/>
    <x v="0"/>
    <x v="0"/>
    <x v="13"/>
    <x v="0"/>
    <x v="26"/>
    <x v="1"/>
    <x v="4"/>
    <n v="0"/>
    <n v="0"/>
    <n v="0"/>
    <x v="0"/>
    <x v="1"/>
  </r>
  <r>
    <x v="0"/>
    <x v="0"/>
    <x v="0"/>
    <x v="16"/>
    <x v="0"/>
    <x v="26"/>
    <x v="1"/>
    <x v="4"/>
    <n v="-1570.83"/>
    <n v="-4778.9359999999997"/>
    <n v="-1570.83"/>
    <x v="3"/>
    <x v="1"/>
  </r>
  <r>
    <x v="0"/>
    <x v="0"/>
    <x v="0"/>
    <x v="15"/>
    <x v="0"/>
    <x v="26"/>
    <x v="3"/>
    <x v="4"/>
    <n v="1570.83"/>
    <n v="4778.9359999999997"/>
    <n v="1570.83"/>
    <x v="1"/>
    <x v="1"/>
  </r>
  <r>
    <x v="0"/>
    <x v="0"/>
    <x v="0"/>
    <x v="12"/>
    <x v="0"/>
    <x v="26"/>
    <x v="1"/>
    <x v="4"/>
    <n v="13000000"/>
    <n v="39549900"/>
    <n v="13000000"/>
    <x v="1"/>
    <x v="1"/>
  </r>
  <r>
    <x v="0"/>
    <x v="0"/>
    <x v="0"/>
    <x v="12"/>
    <x v="0"/>
    <x v="4"/>
    <x v="1"/>
    <x v="4"/>
    <n v="0"/>
    <n v="0"/>
    <n v="0"/>
    <x v="1"/>
    <x v="1"/>
  </r>
  <r>
    <x v="0"/>
    <x v="0"/>
    <x v="0"/>
    <x v="15"/>
    <x v="0"/>
    <x v="4"/>
    <x v="3"/>
    <x v="4"/>
    <n v="0"/>
    <n v="0"/>
    <n v="0"/>
    <x v="1"/>
    <x v="1"/>
  </r>
  <r>
    <x v="0"/>
    <x v="0"/>
    <x v="0"/>
    <x v="12"/>
    <x v="0"/>
    <x v="4"/>
    <x v="1"/>
    <x v="4"/>
    <n v="249469.57"/>
    <n v="249469.57"/>
    <n v="249469.57"/>
    <x v="1"/>
    <x v="1"/>
  </r>
  <r>
    <x v="0"/>
    <x v="0"/>
    <x v="0"/>
    <x v="12"/>
    <x v="0"/>
    <x v="4"/>
    <x v="1"/>
    <x v="4"/>
    <n v="575724.75"/>
    <n v="575724.75"/>
    <n v="575724.75"/>
    <x v="1"/>
    <x v="1"/>
  </r>
  <r>
    <x v="0"/>
    <x v="0"/>
    <x v="0"/>
    <x v="16"/>
    <x v="0"/>
    <x v="4"/>
    <x v="1"/>
    <x v="4"/>
    <n v="-856.68"/>
    <n v="-856.68"/>
    <n v="-856.68"/>
    <x v="3"/>
    <x v="1"/>
  </r>
  <r>
    <x v="0"/>
    <x v="0"/>
    <x v="0"/>
    <x v="16"/>
    <x v="0"/>
    <x v="4"/>
    <x v="1"/>
    <x v="4"/>
    <n v="-1088.46"/>
    <n v="-1088.46"/>
    <n v="-1088.46"/>
    <x v="3"/>
    <x v="1"/>
  </r>
  <r>
    <x v="1"/>
    <x v="1"/>
    <x v="0"/>
    <x v="12"/>
    <x v="3"/>
    <x v="7"/>
    <x v="1"/>
    <x v="4"/>
    <n v="4165.34"/>
    <n v="4165.34"/>
    <n v="4165.34"/>
    <x v="1"/>
    <x v="0"/>
  </r>
  <r>
    <x v="1"/>
    <x v="1"/>
    <x v="0"/>
    <x v="12"/>
    <x v="3"/>
    <x v="4"/>
    <x v="1"/>
    <x v="4"/>
    <n v="-25.37"/>
    <n v="-25.37"/>
    <n v="-25.37"/>
    <x v="1"/>
    <x v="0"/>
  </r>
  <r>
    <x v="1"/>
    <x v="1"/>
    <x v="0"/>
    <x v="12"/>
    <x v="3"/>
    <x v="4"/>
    <x v="1"/>
    <x v="4"/>
    <n v="11418302.73"/>
    <n v="11418302.73"/>
    <n v="11418302.73"/>
    <x v="1"/>
    <x v="0"/>
  </r>
  <r>
    <x v="1"/>
    <x v="1"/>
    <x v="0"/>
    <x v="12"/>
    <x v="3"/>
    <x v="4"/>
    <x v="1"/>
    <x v="4"/>
    <n v="30087561"/>
    <n v="30087561"/>
    <n v="30087561"/>
    <x v="1"/>
    <x v="0"/>
  </r>
  <r>
    <x v="1"/>
    <x v="1"/>
    <x v="0"/>
    <x v="12"/>
    <x v="3"/>
    <x v="4"/>
    <x v="1"/>
    <x v="4"/>
    <n v="-6985830.2400000002"/>
    <n v="-6985830.2400000002"/>
    <n v="-6985830.2400000002"/>
    <x v="1"/>
    <x v="0"/>
  </r>
  <r>
    <x v="1"/>
    <x v="1"/>
    <x v="0"/>
    <x v="12"/>
    <x v="3"/>
    <x v="4"/>
    <x v="1"/>
    <x v="4"/>
    <n v="487680.45"/>
    <n v="487680.45"/>
    <n v="487680.45"/>
    <x v="1"/>
    <x v="0"/>
  </r>
  <r>
    <x v="1"/>
    <x v="1"/>
    <x v="0"/>
    <x v="12"/>
    <x v="3"/>
    <x v="4"/>
    <x v="1"/>
    <x v="4"/>
    <n v="-4602998.0999999996"/>
    <n v="-4602998.0999999996"/>
    <n v="-4602998.0999999996"/>
    <x v="1"/>
    <x v="0"/>
  </r>
  <r>
    <x v="1"/>
    <x v="1"/>
    <x v="0"/>
    <x v="12"/>
    <x v="3"/>
    <x v="11"/>
    <x v="1"/>
    <x v="12"/>
    <n v="295589.97899999999"/>
    <n v="5568620"/>
    <n v="5568620"/>
    <x v="1"/>
    <x v="0"/>
  </r>
  <r>
    <x v="1"/>
    <x v="1"/>
    <x v="0"/>
    <x v="4"/>
    <x v="1"/>
    <x v="10"/>
    <x v="0"/>
    <x v="18"/>
    <n v="0"/>
    <n v="0"/>
    <n v="0"/>
    <x v="0"/>
    <x v="0"/>
  </r>
  <r>
    <x v="1"/>
    <x v="1"/>
    <x v="0"/>
    <x v="3"/>
    <x v="1"/>
    <x v="10"/>
    <x v="0"/>
    <x v="18"/>
    <n v="0"/>
    <n v="0"/>
    <n v="0"/>
    <x v="0"/>
    <x v="0"/>
  </r>
  <r>
    <x v="1"/>
    <x v="0"/>
    <x v="0"/>
    <x v="12"/>
    <x v="2"/>
    <x v="2"/>
    <x v="1"/>
    <x v="4"/>
    <n v="-2395579.5499999998"/>
    <n v="-2395579.5499999998"/>
    <n v="-2395579.5499999998"/>
    <x v="1"/>
    <x v="0"/>
  </r>
  <r>
    <x v="1"/>
    <x v="1"/>
    <x v="0"/>
    <x v="12"/>
    <x v="2"/>
    <x v="27"/>
    <x v="1"/>
    <x v="4"/>
    <n v="70085.7"/>
    <n v="70085.7"/>
    <n v="70085.7"/>
    <x v="1"/>
    <x v="0"/>
  </r>
  <r>
    <x v="1"/>
    <x v="1"/>
    <x v="0"/>
    <x v="12"/>
    <x v="2"/>
    <x v="4"/>
    <x v="1"/>
    <x v="4"/>
    <n v="-0.04"/>
    <n v="-0.04"/>
    <n v="-0.04"/>
    <x v="1"/>
    <x v="0"/>
  </r>
  <r>
    <x v="1"/>
    <x v="1"/>
    <x v="0"/>
    <x v="12"/>
    <x v="2"/>
    <x v="4"/>
    <x v="1"/>
    <x v="4"/>
    <n v="-744803.29"/>
    <n v="-744803.29"/>
    <n v="-744803.29"/>
    <x v="1"/>
    <x v="0"/>
  </r>
  <r>
    <x v="1"/>
    <x v="1"/>
    <x v="0"/>
    <x v="12"/>
    <x v="2"/>
    <x v="4"/>
    <x v="1"/>
    <x v="4"/>
    <n v="3478.41"/>
    <n v="3478.41"/>
    <n v="3478.41"/>
    <x v="1"/>
    <x v="0"/>
  </r>
  <r>
    <x v="1"/>
    <x v="0"/>
    <x v="0"/>
    <x v="12"/>
    <x v="2"/>
    <x v="28"/>
    <x v="1"/>
    <x v="4"/>
    <n v="1174779.8999999999"/>
    <n v="1174779.8999999999"/>
    <n v="1174779.8999999999"/>
    <x v="1"/>
    <x v="0"/>
  </r>
  <r>
    <x v="1"/>
    <x v="1"/>
    <x v="0"/>
    <x v="12"/>
    <x v="2"/>
    <x v="11"/>
    <x v="1"/>
    <x v="4"/>
    <n v="62600.45"/>
    <n v="62600.45"/>
    <n v="62600.45"/>
    <x v="1"/>
    <x v="0"/>
  </r>
  <r>
    <x v="0"/>
    <x v="0"/>
    <x v="0"/>
    <x v="13"/>
    <x v="0"/>
    <x v="7"/>
    <x v="1"/>
    <x v="4"/>
    <n v="0"/>
    <n v="0"/>
    <n v="0"/>
    <x v="0"/>
    <x v="1"/>
  </r>
  <r>
    <x v="0"/>
    <x v="0"/>
    <x v="0"/>
    <x v="16"/>
    <x v="0"/>
    <x v="7"/>
    <x v="1"/>
    <x v="4"/>
    <n v="-5836.5870000000004"/>
    <n v="-4740.95"/>
    <n v="-5859.58"/>
    <x v="3"/>
    <x v="1"/>
  </r>
  <r>
    <x v="0"/>
    <x v="0"/>
    <x v="0"/>
    <x v="15"/>
    <x v="0"/>
    <x v="7"/>
    <x v="3"/>
    <x v="4"/>
    <n v="0"/>
    <n v="0"/>
    <n v="0"/>
    <x v="1"/>
    <x v="1"/>
  </r>
  <r>
    <x v="0"/>
    <x v="0"/>
    <x v="0"/>
    <x v="12"/>
    <x v="0"/>
    <x v="7"/>
    <x v="1"/>
    <x v="4"/>
    <n v="0"/>
    <n v="0"/>
    <n v="0"/>
    <x v="1"/>
    <x v="1"/>
  </r>
  <r>
    <x v="0"/>
    <x v="0"/>
    <x v="0"/>
    <x v="12"/>
    <x v="0"/>
    <x v="4"/>
    <x v="1"/>
    <x v="4"/>
    <n v="0"/>
    <n v="0"/>
    <n v="0"/>
    <x v="1"/>
    <x v="1"/>
  </r>
  <r>
    <x v="0"/>
    <x v="0"/>
    <x v="0"/>
    <x v="15"/>
    <x v="0"/>
    <x v="4"/>
    <x v="3"/>
    <x v="4"/>
    <n v="0"/>
    <n v="0"/>
    <n v="0"/>
    <x v="1"/>
    <x v="1"/>
  </r>
  <r>
    <x v="0"/>
    <x v="0"/>
    <x v="0"/>
    <x v="16"/>
    <x v="0"/>
    <x v="7"/>
    <x v="1"/>
    <x v="3"/>
    <n v="-24.584"/>
    <n v="-20.11"/>
    <n v="-22.82"/>
    <x v="3"/>
    <x v="1"/>
  </r>
  <r>
    <x v="0"/>
    <x v="0"/>
    <x v="0"/>
    <x v="15"/>
    <x v="0"/>
    <x v="7"/>
    <x v="3"/>
    <x v="3"/>
    <n v="110.342"/>
    <n v="89.629000000000005"/>
    <n v="101.6"/>
    <x v="1"/>
    <x v="1"/>
  </r>
  <r>
    <x v="1"/>
    <x v="1"/>
    <x v="1"/>
    <x v="14"/>
    <x v="0"/>
    <x v="5"/>
    <x v="2"/>
    <x v="24"/>
    <n v="0"/>
    <n v="0"/>
    <n v="0"/>
    <x v="2"/>
    <x v="1"/>
  </r>
  <r>
    <x v="1"/>
    <x v="1"/>
    <x v="1"/>
    <x v="14"/>
    <x v="0"/>
    <x v="5"/>
    <x v="2"/>
    <x v="15"/>
    <n v="-4.0000000000000001E-3"/>
    <n v="-4.0000000000000001E-3"/>
    <n v="-5"/>
    <x v="2"/>
    <x v="1"/>
  </r>
  <r>
    <x v="1"/>
    <x v="0"/>
    <x v="1"/>
    <x v="14"/>
    <x v="0"/>
    <x v="5"/>
    <x v="2"/>
    <x v="25"/>
    <n v="0"/>
    <n v="0"/>
    <n v="0"/>
    <x v="2"/>
    <x v="1"/>
  </r>
  <r>
    <x v="1"/>
    <x v="1"/>
    <x v="0"/>
    <x v="12"/>
    <x v="3"/>
    <x v="4"/>
    <x v="1"/>
    <x v="4"/>
    <n v="34374455.5"/>
    <n v="34374455.5"/>
    <n v="34374455.5"/>
    <x v="1"/>
    <x v="0"/>
  </r>
  <r>
    <x v="1"/>
    <x v="1"/>
    <x v="0"/>
    <x v="12"/>
    <x v="3"/>
    <x v="4"/>
    <x v="1"/>
    <x v="4"/>
    <n v="-5"/>
    <n v="-5"/>
    <n v="-5"/>
    <x v="1"/>
    <x v="0"/>
  </r>
  <r>
    <x v="1"/>
    <x v="1"/>
    <x v="0"/>
    <x v="12"/>
    <x v="3"/>
    <x v="4"/>
    <x v="1"/>
    <x v="4"/>
    <n v="-6562150254"/>
    <n v="-6562150254"/>
    <n v="-6562150254"/>
    <x v="1"/>
    <x v="0"/>
  </r>
  <r>
    <x v="1"/>
    <x v="1"/>
    <x v="0"/>
    <x v="12"/>
    <x v="3"/>
    <x v="4"/>
    <x v="1"/>
    <x v="4"/>
    <n v="850"/>
    <n v="850"/>
    <n v="850"/>
    <x v="1"/>
    <x v="0"/>
  </r>
  <r>
    <x v="1"/>
    <x v="1"/>
    <x v="0"/>
    <x v="12"/>
    <x v="3"/>
    <x v="4"/>
    <x v="1"/>
    <x v="4"/>
    <n v="-10"/>
    <n v="-10"/>
    <n v="-10"/>
    <x v="1"/>
    <x v="0"/>
  </r>
  <r>
    <x v="1"/>
    <x v="1"/>
    <x v="0"/>
    <x v="12"/>
    <x v="3"/>
    <x v="4"/>
    <x v="1"/>
    <x v="10"/>
    <n v="-6544.4589999999998"/>
    <n v="-6544.4589999999998"/>
    <n v="-68519.17"/>
    <x v="1"/>
    <x v="0"/>
  </r>
  <r>
    <x v="1"/>
    <x v="1"/>
    <x v="0"/>
    <x v="12"/>
    <x v="3"/>
    <x v="11"/>
    <x v="1"/>
    <x v="12"/>
    <n v="209238.79800000001"/>
    <n v="3941850"/>
    <n v="3941850"/>
    <x v="1"/>
    <x v="0"/>
  </r>
  <r>
    <x v="1"/>
    <x v="1"/>
    <x v="0"/>
    <x v="3"/>
    <x v="1"/>
    <x v="12"/>
    <x v="0"/>
    <x v="6"/>
    <n v="-2.8957199999999998"/>
    <n v="-22.7"/>
    <n v="0"/>
    <x v="0"/>
    <x v="0"/>
  </r>
  <r>
    <x v="1"/>
    <x v="1"/>
    <x v="0"/>
    <x v="4"/>
    <x v="1"/>
    <x v="12"/>
    <x v="0"/>
    <x v="6"/>
    <n v="0"/>
    <n v="0"/>
    <n v="0"/>
    <x v="0"/>
    <x v="0"/>
  </r>
  <r>
    <x v="1"/>
    <x v="1"/>
    <x v="0"/>
    <x v="4"/>
    <x v="1"/>
    <x v="22"/>
    <x v="0"/>
    <x v="19"/>
    <n v="0"/>
    <n v="0"/>
    <n v="0"/>
    <x v="0"/>
    <x v="0"/>
  </r>
  <r>
    <x v="1"/>
    <x v="1"/>
    <x v="0"/>
    <x v="3"/>
    <x v="1"/>
    <x v="22"/>
    <x v="0"/>
    <x v="19"/>
    <n v="0"/>
    <n v="0"/>
    <n v="0"/>
    <x v="0"/>
    <x v="0"/>
  </r>
  <r>
    <x v="1"/>
    <x v="1"/>
    <x v="0"/>
    <x v="12"/>
    <x v="3"/>
    <x v="29"/>
    <x v="1"/>
    <x v="4"/>
    <n v="304988.99910000002"/>
    <n v="1326092.17"/>
    <n v="304988.99949999998"/>
    <x v="1"/>
    <x v="0"/>
  </r>
  <r>
    <x v="1"/>
    <x v="0"/>
    <x v="0"/>
    <x v="12"/>
    <x v="2"/>
    <x v="6"/>
    <x v="1"/>
    <x v="4"/>
    <n v="1023.59"/>
    <n v="1023.59"/>
    <n v="1023.59"/>
    <x v="1"/>
    <x v="0"/>
  </r>
  <r>
    <x v="1"/>
    <x v="1"/>
    <x v="0"/>
    <x v="12"/>
    <x v="2"/>
    <x v="30"/>
    <x v="1"/>
    <x v="4"/>
    <n v="2.17"/>
    <n v="2.17"/>
    <n v="2.17"/>
    <x v="1"/>
    <x v="0"/>
  </r>
  <r>
    <x v="1"/>
    <x v="0"/>
    <x v="0"/>
    <x v="4"/>
    <x v="1"/>
    <x v="31"/>
    <x v="0"/>
    <x v="7"/>
    <n v="-5763.43"/>
    <n v="-5763.43"/>
    <n v="-4652.62"/>
    <x v="0"/>
    <x v="0"/>
  </r>
  <r>
    <x v="1"/>
    <x v="0"/>
    <x v="0"/>
    <x v="3"/>
    <x v="1"/>
    <x v="31"/>
    <x v="0"/>
    <x v="7"/>
    <n v="-3529.05"/>
    <n v="-3529.05"/>
    <n v="-452.08"/>
    <x v="0"/>
    <x v="0"/>
  </r>
  <r>
    <x v="1"/>
    <x v="1"/>
    <x v="0"/>
    <x v="12"/>
    <x v="2"/>
    <x v="4"/>
    <x v="1"/>
    <x v="4"/>
    <n v="0.01"/>
    <n v="0.01"/>
    <n v="0.01"/>
    <x v="1"/>
    <x v="0"/>
  </r>
  <r>
    <x v="1"/>
    <x v="1"/>
    <x v="0"/>
    <x v="12"/>
    <x v="2"/>
    <x v="7"/>
    <x v="1"/>
    <x v="4"/>
    <n v="18.52"/>
    <n v="18.52"/>
    <n v="18.52"/>
    <x v="1"/>
    <x v="0"/>
  </r>
  <r>
    <x v="1"/>
    <x v="0"/>
    <x v="0"/>
    <x v="12"/>
    <x v="0"/>
    <x v="31"/>
    <x v="1"/>
    <x v="7"/>
    <n v="-7377401.284"/>
    <n v="-7377401.284"/>
    <n v="-5992284.6799999997"/>
    <x v="1"/>
    <x v="1"/>
  </r>
  <r>
    <x v="1"/>
    <x v="0"/>
    <x v="0"/>
    <x v="12"/>
    <x v="0"/>
    <x v="31"/>
    <x v="1"/>
    <x v="7"/>
    <n v="7847631.085"/>
    <n v="7847631.085"/>
    <n v="6374228.2300000004"/>
    <x v="1"/>
    <x v="1"/>
  </r>
  <r>
    <x v="1"/>
    <x v="0"/>
    <x v="0"/>
    <x v="12"/>
    <x v="0"/>
    <x v="31"/>
    <x v="1"/>
    <x v="7"/>
    <n v="10735.406000000001"/>
    <n v="10735.406000000001"/>
    <n v="8719.82"/>
    <x v="1"/>
    <x v="1"/>
  </r>
  <r>
    <x v="1"/>
    <x v="0"/>
    <x v="0"/>
    <x v="12"/>
    <x v="2"/>
    <x v="32"/>
    <x v="1"/>
    <x v="4"/>
    <n v="-56723800"/>
    <n v="-56723800"/>
    <n v="-56723800"/>
    <x v="1"/>
    <x v="0"/>
  </r>
  <r>
    <x v="0"/>
    <x v="0"/>
    <x v="0"/>
    <x v="13"/>
    <x v="0"/>
    <x v="7"/>
    <x v="1"/>
    <x v="20"/>
    <n v="0"/>
    <n v="0"/>
    <n v="0"/>
    <x v="0"/>
    <x v="1"/>
  </r>
  <r>
    <x v="0"/>
    <x v="0"/>
    <x v="0"/>
    <x v="16"/>
    <x v="0"/>
    <x v="7"/>
    <x v="1"/>
    <x v="20"/>
    <n v="-150699.848"/>
    <n v="-122410.73"/>
    <n v="-201369.86"/>
    <x v="3"/>
    <x v="1"/>
  </r>
  <r>
    <x v="0"/>
    <x v="0"/>
    <x v="0"/>
    <x v="15"/>
    <x v="0"/>
    <x v="7"/>
    <x v="3"/>
    <x v="20"/>
    <n v="0"/>
    <n v="0"/>
    <n v="0"/>
    <x v="1"/>
    <x v="1"/>
  </r>
  <r>
    <x v="0"/>
    <x v="0"/>
    <x v="0"/>
    <x v="12"/>
    <x v="0"/>
    <x v="7"/>
    <x v="1"/>
    <x v="20"/>
    <n v="0"/>
    <n v="0"/>
    <n v="0"/>
    <x v="1"/>
    <x v="1"/>
  </r>
  <r>
    <x v="1"/>
    <x v="0"/>
    <x v="0"/>
    <x v="14"/>
    <x v="0"/>
    <x v="7"/>
    <x v="2"/>
    <x v="25"/>
    <n v="0"/>
    <n v="0"/>
    <n v="0"/>
    <x v="2"/>
    <x v="1"/>
  </r>
  <r>
    <x v="0"/>
    <x v="0"/>
    <x v="0"/>
    <x v="12"/>
    <x v="0"/>
    <x v="4"/>
    <x v="1"/>
    <x v="4"/>
    <n v="2500000"/>
    <n v="2500000"/>
    <n v="2500000"/>
    <x v="1"/>
    <x v="1"/>
  </r>
  <r>
    <x v="0"/>
    <x v="0"/>
    <x v="0"/>
    <x v="15"/>
    <x v="0"/>
    <x v="4"/>
    <x v="3"/>
    <x v="4"/>
    <n v="7987.78"/>
    <n v="7987.78"/>
    <n v="7987.78"/>
    <x v="1"/>
    <x v="1"/>
  </r>
  <r>
    <x v="0"/>
    <x v="0"/>
    <x v="0"/>
    <x v="16"/>
    <x v="0"/>
    <x v="4"/>
    <x v="1"/>
    <x v="4"/>
    <n v="-7987.78"/>
    <n v="-7987.78"/>
    <n v="-7987.78"/>
    <x v="3"/>
    <x v="1"/>
  </r>
  <r>
    <x v="0"/>
    <x v="0"/>
    <x v="0"/>
    <x v="12"/>
    <x v="0"/>
    <x v="4"/>
    <x v="1"/>
    <x v="4"/>
    <n v="5000000"/>
    <n v="5000000"/>
    <n v="5000000"/>
    <x v="1"/>
    <x v="1"/>
  </r>
  <r>
    <x v="0"/>
    <x v="0"/>
    <x v="0"/>
    <x v="12"/>
    <x v="0"/>
    <x v="4"/>
    <x v="1"/>
    <x v="4"/>
    <n v="0"/>
    <n v="0"/>
    <n v="0"/>
    <x v="1"/>
    <x v="1"/>
  </r>
  <r>
    <x v="0"/>
    <x v="0"/>
    <x v="0"/>
    <x v="12"/>
    <x v="0"/>
    <x v="4"/>
    <x v="1"/>
    <x v="4"/>
    <n v="0"/>
    <n v="0"/>
    <n v="0"/>
    <x v="1"/>
    <x v="1"/>
  </r>
  <r>
    <x v="0"/>
    <x v="0"/>
    <x v="0"/>
    <x v="12"/>
    <x v="0"/>
    <x v="4"/>
    <x v="1"/>
    <x v="4"/>
    <n v="186161361.90000001"/>
    <n v="186161361.90000001"/>
    <n v="186161361.90000001"/>
    <x v="1"/>
    <x v="1"/>
  </r>
  <r>
    <x v="0"/>
    <x v="0"/>
    <x v="0"/>
    <x v="15"/>
    <x v="0"/>
    <x v="4"/>
    <x v="3"/>
    <x v="4"/>
    <n v="22235.94"/>
    <n v="22235.94"/>
    <n v="22235.94"/>
    <x v="1"/>
    <x v="1"/>
  </r>
  <r>
    <x v="0"/>
    <x v="0"/>
    <x v="0"/>
    <x v="15"/>
    <x v="0"/>
    <x v="4"/>
    <x v="3"/>
    <x v="4"/>
    <n v="0"/>
    <n v="0"/>
    <n v="0"/>
    <x v="1"/>
    <x v="1"/>
  </r>
  <r>
    <x v="0"/>
    <x v="0"/>
    <x v="0"/>
    <x v="15"/>
    <x v="0"/>
    <x v="4"/>
    <x v="3"/>
    <x v="4"/>
    <n v="0"/>
    <n v="0"/>
    <n v="0"/>
    <x v="1"/>
    <x v="1"/>
  </r>
  <r>
    <x v="0"/>
    <x v="0"/>
    <x v="0"/>
    <x v="15"/>
    <x v="0"/>
    <x v="4"/>
    <x v="3"/>
    <x v="4"/>
    <n v="634.86"/>
    <n v="634.86"/>
    <n v="634.86"/>
    <x v="1"/>
    <x v="1"/>
  </r>
  <r>
    <x v="0"/>
    <x v="0"/>
    <x v="0"/>
    <x v="16"/>
    <x v="0"/>
    <x v="4"/>
    <x v="1"/>
    <x v="4"/>
    <n v="-634.86"/>
    <n v="-634.86"/>
    <n v="-634.86"/>
    <x v="3"/>
    <x v="1"/>
  </r>
  <r>
    <x v="0"/>
    <x v="0"/>
    <x v="0"/>
    <x v="16"/>
    <x v="0"/>
    <x v="4"/>
    <x v="1"/>
    <x v="4"/>
    <n v="-187545.35"/>
    <n v="-187545.35"/>
    <n v="-187545.35"/>
    <x v="3"/>
    <x v="1"/>
  </r>
  <r>
    <x v="0"/>
    <x v="0"/>
    <x v="0"/>
    <x v="16"/>
    <x v="0"/>
    <x v="4"/>
    <x v="1"/>
    <x v="4"/>
    <n v="-913.75"/>
    <n v="-913.75"/>
    <n v="-913.75"/>
    <x v="3"/>
    <x v="1"/>
  </r>
  <r>
    <x v="0"/>
    <x v="0"/>
    <x v="0"/>
    <x v="16"/>
    <x v="0"/>
    <x v="4"/>
    <x v="1"/>
    <x v="4"/>
    <n v="-22235.94"/>
    <n v="-22235.94"/>
    <n v="-22235.94"/>
    <x v="3"/>
    <x v="1"/>
  </r>
  <r>
    <x v="0"/>
    <x v="0"/>
    <x v="0"/>
    <x v="12"/>
    <x v="0"/>
    <x v="4"/>
    <x v="1"/>
    <x v="4"/>
    <n v="45600"/>
    <n v="45600"/>
    <n v="45600"/>
    <x v="1"/>
    <x v="1"/>
  </r>
  <r>
    <x v="0"/>
    <x v="0"/>
    <x v="0"/>
    <x v="12"/>
    <x v="0"/>
    <x v="4"/>
    <x v="1"/>
    <x v="4"/>
    <n v="0"/>
    <n v="0"/>
    <n v="0"/>
    <x v="1"/>
    <x v="1"/>
  </r>
  <r>
    <x v="0"/>
    <x v="0"/>
    <x v="0"/>
    <x v="15"/>
    <x v="0"/>
    <x v="4"/>
    <x v="3"/>
    <x v="4"/>
    <n v="459.7"/>
    <n v="459.7"/>
    <n v="459.7"/>
    <x v="1"/>
    <x v="1"/>
  </r>
  <r>
    <x v="0"/>
    <x v="0"/>
    <x v="0"/>
    <x v="16"/>
    <x v="0"/>
    <x v="4"/>
    <x v="1"/>
    <x v="4"/>
    <n v="-190.01"/>
    <n v="-190.01"/>
    <n v="-190.01"/>
    <x v="3"/>
    <x v="1"/>
  </r>
  <r>
    <x v="0"/>
    <x v="0"/>
    <x v="0"/>
    <x v="17"/>
    <x v="0"/>
    <x v="14"/>
    <x v="0"/>
    <x v="18"/>
    <n v="-1285.03"/>
    <n v="-39054"/>
    <n v="-39054"/>
    <x v="3"/>
    <x v="1"/>
  </r>
  <r>
    <x v="0"/>
    <x v="0"/>
    <x v="0"/>
    <x v="16"/>
    <x v="0"/>
    <x v="25"/>
    <x v="1"/>
    <x v="3"/>
    <n v="-186615.52"/>
    <n v="-186615.52"/>
    <n v="-174350"/>
    <x v="3"/>
    <x v="1"/>
  </r>
  <r>
    <x v="0"/>
    <x v="0"/>
    <x v="0"/>
    <x v="13"/>
    <x v="0"/>
    <x v="25"/>
    <x v="1"/>
    <x v="3"/>
    <n v="0"/>
    <n v="0"/>
    <n v="0"/>
    <x v="0"/>
    <x v="1"/>
  </r>
  <r>
    <x v="0"/>
    <x v="0"/>
    <x v="0"/>
    <x v="15"/>
    <x v="0"/>
    <x v="25"/>
    <x v="3"/>
    <x v="3"/>
    <n v="0"/>
    <n v="0"/>
    <n v="0"/>
    <x v="1"/>
    <x v="1"/>
  </r>
  <r>
    <x v="0"/>
    <x v="0"/>
    <x v="0"/>
    <x v="12"/>
    <x v="0"/>
    <x v="25"/>
    <x v="1"/>
    <x v="3"/>
    <n v="0"/>
    <n v="0"/>
    <n v="0"/>
    <x v="1"/>
    <x v="1"/>
  </r>
  <r>
    <x v="1"/>
    <x v="1"/>
    <x v="0"/>
    <x v="12"/>
    <x v="3"/>
    <x v="4"/>
    <x v="1"/>
    <x v="4"/>
    <n v="3501"/>
    <n v="3501"/>
    <n v="3501"/>
    <x v="1"/>
    <x v="0"/>
  </r>
  <r>
    <x v="1"/>
    <x v="1"/>
    <x v="0"/>
    <x v="12"/>
    <x v="3"/>
    <x v="4"/>
    <x v="1"/>
    <x v="4"/>
    <n v="-850598071.89999998"/>
    <n v="-850598071.89999998"/>
    <n v="-850598071.89999998"/>
    <x v="1"/>
    <x v="0"/>
  </r>
  <r>
    <x v="1"/>
    <x v="1"/>
    <x v="0"/>
    <x v="12"/>
    <x v="3"/>
    <x v="4"/>
    <x v="1"/>
    <x v="4"/>
    <n v="695"/>
    <n v="695"/>
    <n v="695"/>
    <x v="1"/>
    <x v="0"/>
  </r>
  <r>
    <x v="1"/>
    <x v="1"/>
    <x v="0"/>
    <x v="12"/>
    <x v="3"/>
    <x v="4"/>
    <x v="1"/>
    <x v="3"/>
    <n v="-29866.918000000001"/>
    <n v="-29866.918000000001"/>
    <n v="-27500.5"/>
    <x v="1"/>
    <x v="0"/>
  </r>
  <r>
    <x v="1"/>
    <x v="1"/>
    <x v="0"/>
    <x v="12"/>
    <x v="3"/>
    <x v="4"/>
    <x v="1"/>
    <x v="4"/>
    <n v="-2317256606"/>
    <n v="-2317256606"/>
    <n v="-2317256606"/>
    <x v="1"/>
    <x v="0"/>
  </r>
  <r>
    <x v="1"/>
    <x v="1"/>
    <x v="0"/>
    <x v="12"/>
    <x v="3"/>
    <x v="11"/>
    <x v="1"/>
    <x v="12"/>
    <n v="64278.353999999999"/>
    <n v="1210940"/>
    <n v="1210940"/>
    <x v="1"/>
    <x v="0"/>
  </r>
  <r>
    <x v="1"/>
    <x v="1"/>
    <x v="0"/>
    <x v="4"/>
    <x v="1"/>
    <x v="12"/>
    <x v="0"/>
    <x v="5"/>
    <n v="0"/>
    <n v="0"/>
    <n v="0"/>
    <x v="0"/>
    <x v="0"/>
  </r>
  <r>
    <x v="1"/>
    <x v="1"/>
    <x v="0"/>
    <x v="3"/>
    <x v="1"/>
    <x v="12"/>
    <x v="0"/>
    <x v="5"/>
    <n v="0"/>
    <n v="0"/>
    <n v="0"/>
    <x v="0"/>
    <x v="0"/>
  </r>
  <r>
    <x v="1"/>
    <x v="1"/>
    <x v="1"/>
    <x v="4"/>
    <x v="1"/>
    <x v="33"/>
    <x v="0"/>
    <x v="26"/>
    <n v="-31450502.449999999"/>
    <n v="-230000000000"/>
    <n v="-230000000000"/>
    <x v="0"/>
    <x v="0"/>
  </r>
  <r>
    <x v="1"/>
    <x v="1"/>
    <x v="1"/>
    <x v="3"/>
    <x v="1"/>
    <x v="33"/>
    <x v="0"/>
    <x v="26"/>
    <n v="-33013209.899999999"/>
    <n v="-241000000000"/>
    <n v="-241000000000"/>
    <x v="0"/>
    <x v="0"/>
  </r>
  <r>
    <x v="1"/>
    <x v="0"/>
    <x v="0"/>
    <x v="12"/>
    <x v="2"/>
    <x v="20"/>
    <x v="1"/>
    <x v="4"/>
    <n v="-322464511.89999998"/>
    <n v="-322464511.89999998"/>
    <n v="-322464511.89999998"/>
    <x v="1"/>
    <x v="0"/>
  </r>
  <r>
    <x v="1"/>
    <x v="1"/>
    <x v="0"/>
    <x v="12"/>
    <x v="2"/>
    <x v="15"/>
    <x v="1"/>
    <x v="4"/>
    <n v="458743.32"/>
    <n v="458743.32"/>
    <n v="458743.32"/>
    <x v="1"/>
    <x v="0"/>
  </r>
  <r>
    <x v="1"/>
    <x v="1"/>
    <x v="0"/>
    <x v="12"/>
    <x v="2"/>
    <x v="4"/>
    <x v="1"/>
    <x v="4"/>
    <n v="168238.27"/>
    <n v="168238.27"/>
    <n v="168238.27"/>
    <x v="1"/>
    <x v="0"/>
  </r>
  <r>
    <x v="1"/>
    <x v="1"/>
    <x v="0"/>
    <x v="12"/>
    <x v="2"/>
    <x v="4"/>
    <x v="1"/>
    <x v="4"/>
    <n v="16.239999999999998"/>
    <n v="16.239999999999998"/>
    <n v="16.239999999999998"/>
    <x v="1"/>
    <x v="0"/>
  </r>
  <r>
    <x v="1"/>
    <x v="1"/>
    <x v="0"/>
    <x v="12"/>
    <x v="2"/>
    <x v="11"/>
    <x v="1"/>
    <x v="4"/>
    <n v="151022.87"/>
    <n v="151022.87"/>
    <n v="151022.87"/>
    <x v="1"/>
    <x v="0"/>
  </r>
  <r>
    <x v="1"/>
    <x v="1"/>
    <x v="0"/>
    <x v="12"/>
    <x v="2"/>
    <x v="4"/>
    <x v="1"/>
    <x v="4"/>
    <n v="-3944114.86"/>
    <n v="-3944114.86"/>
    <n v="-3944114.86"/>
    <x v="1"/>
    <x v="0"/>
  </r>
  <r>
    <x v="0"/>
    <x v="0"/>
    <x v="0"/>
    <x v="12"/>
    <x v="0"/>
    <x v="4"/>
    <x v="1"/>
    <x v="4"/>
    <n v="0"/>
    <n v="0"/>
    <n v="0"/>
    <x v="1"/>
    <x v="1"/>
  </r>
  <r>
    <x v="0"/>
    <x v="0"/>
    <x v="0"/>
    <x v="15"/>
    <x v="0"/>
    <x v="4"/>
    <x v="3"/>
    <x v="4"/>
    <n v="0"/>
    <n v="0"/>
    <n v="0"/>
    <x v="1"/>
    <x v="1"/>
  </r>
  <r>
    <x v="0"/>
    <x v="0"/>
    <x v="0"/>
    <x v="16"/>
    <x v="0"/>
    <x v="4"/>
    <x v="1"/>
    <x v="4"/>
    <n v="-28142.89"/>
    <n v="-28142.89"/>
    <n v="-28142.89"/>
    <x v="3"/>
    <x v="1"/>
  </r>
  <r>
    <x v="0"/>
    <x v="0"/>
    <x v="0"/>
    <x v="12"/>
    <x v="0"/>
    <x v="4"/>
    <x v="1"/>
    <x v="4"/>
    <n v="0"/>
    <n v="0"/>
    <n v="0"/>
    <x v="1"/>
    <x v="1"/>
  </r>
  <r>
    <x v="0"/>
    <x v="0"/>
    <x v="0"/>
    <x v="15"/>
    <x v="0"/>
    <x v="4"/>
    <x v="3"/>
    <x v="4"/>
    <n v="0"/>
    <n v="0"/>
    <n v="0"/>
    <x v="1"/>
    <x v="1"/>
  </r>
  <r>
    <x v="0"/>
    <x v="0"/>
    <x v="0"/>
    <x v="16"/>
    <x v="0"/>
    <x v="4"/>
    <x v="1"/>
    <x v="4"/>
    <n v="-146.16999999999999"/>
    <n v="-146.16999999999999"/>
    <n v="-146.16999999999999"/>
    <x v="3"/>
    <x v="1"/>
  </r>
  <r>
    <x v="0"/>
    <x v="0"/>
    <x v="0"/>
    <x v="12"/>
    <x v="0"/>
    <x v="4"/>
    <x v="1"/>
    <x v="4"/>
    <n v="35340.07"/>
    <n v="35340.07"/>
    <n v="35340.07"/>
    <x v="1"/>
    <x v="1"/>
  </r>
  <r>
    <x v="0"/>
    <x v="0"/>
    <x v="0"/>
    <x v="16"/>
    <x v="0"/>
    <x v="4"/>
    <x v="1"/>
    <x v="4"/>
    <n v="-86.59"/>
    <n v="-86.59"/>
    <n v="-86.59"/>
    <x v="3"/>
    <x v="1"/>
  </r>
  <r>
    <x v="1"/>
    <x v="1"/>
    <x v="0"/>
    <x v="12"/>
    <x v="0"/>
    <x v="12"/>
    <x v="1"/>
    <x v="5"/>
    <n v="-6505.9290000000001"/>
    <n v="-51000.951999999997"/>
    <n v="-33288.57"/>
    <x v="1"/>
    <x v="1"/>
  </r>
  <r>
    <x v="1"/>
    <x v="1"/>
    <x v="0"/>
    <x v="12"/>
    <x v="2"/>
    <x v="7"/>
    <x v="1"/>
    <x v="4"/>
    <n v="5541.85"/>
    <n v="5541.85"/>
    <n v="5541.85"/>
    <x v="1"/>
    <x v="0"/>
  </r>
  <r>
    <x v="1"/>
    <x v="1"/>
    <x v="0"/>
    <x v="12"/>
    <x v="2"/>
    <x v="4"/>
    <x v="1"/>
    <x v="4"/>
    <n v="92332.46"/>
    <n v="92332.46"/>
    <n v="92332.46"/>
    <x v="1"/>
    <x v="0"/>
  </r>
  <r>
    <x v="1"/>
    <x v="0"/>
    <x v="0"/>
    <x v="12"/>
    <x v="2"/>
    <x v="7"/>
    <x v="1"/>
    <x v="4"/>
    <n v="2105476637"/>
    <n v="2105476637"/>
    <n v="2105476637"/>
    <x v="1"/>
    <x v="0"/>
  </r>
  <r>
    <x v="1"/>
    <x v="0"/>
    <x v="0"/>
    <x v="12"/>
    <x v="2"/>
    <x v="7"/>
    <x v="1"/>
    <x v="4"/>
    <n v="-193.12"/>
    <n v="-193.12"/>
    <n v="-193.12"/>
    <x v="1"/>
    <x v="0"/>
  </r>
  <r>
    <x v="1"/>
    <x v="1"/>
    <x v="0"/>
    <x v="12"/>
    <x v="2"/>
    <x v="4"/>
    <x v="1"/>
    <x v="4"/>
    <n v="-0.45"/>
    <n v="-0.45"/>
    <n v="-0.45"/>
    <x v="1"/>
    <x v="0"/>
  </r>
  <r>
    <x v="0"/>
    <x v="0"/>
    <x v="0"/>
    <x v="13"/>
    <x v="0"/>
    <x v="7"/>
    <x v="1"/>
    <x v="4"/>
    <n v="0"/>
    <n v="0"/>
    <n v="0"/>
    <x v="0"/>
    <x v="1"/>
  </r>
  <r>
    <x v="0"/>
    <x v="0"/>
    <x v="0"/>
    <x v="16"/>
    <x v="0"/>
    <x v="7"/>
    <x v="0"/>
    <x v="4"/>
    <n v="-92020.266000000003"/>
    <n v="-74746.38"/>
    <n v="-90629.99"/>
    <x v="3"/>
    <x v="1"/>
  </r>
  <r>
    <x v="1"/>
    <x v="1"/>
    <x v="0"/>
    <x v="14"/>
    <x v="0"/>
    <x v="7"/>
    <x v="2"/>
    <x v="5"/>
    <n v="0"/>
    <n v="0"/>
    <n v="0"/>
    <x v="2"/>
    <x v="1"/>
  </r>
  <r>
    <x v="1"/>
    <x v="1"/>
    <x v="1"/>
    <x v="14"/>
    <x v="0"/>
    <x v="7"/>
    <x v="2"/>
    <x v="18"/>
    <n v="0"/>
    <n v="0"/>
    <n v="0"/>
    <x v="2"/>
    <x v="1"/>
  </r>
  <r>
    <x v="0"/>
    <x v="0"/>
    <x v="0"/>
    <x v="12"/>
    <x v="0"/>
    <x v="4"/>
    <x v="1"/>
    <x v="4"/>
    <n v="1906243.01"/>
    <n v="1906243.01"/>
    <n v="1906243.01"/>
    <x v="1"/>
    <x v="1"/>
  </r>
  <r>
    <x v="0"/>
    <x v="0"/>
    <x v="0"/>
    <x v="15"/>
    <x v="0"/>
    <x v="4"/>
    <x v="3"/>
    <x v="4"/>
    <n v="483.76"/>
    <n v="483.76"/>
    <n v="483.76"/>
    <x v="1"/>
    <x v="1"/>
  </r>
  <r>
    <x v="0"/>
    <x v="0"/>
    <x v="0"/>
    <x v="16"/>
    <x v="0"/>
    <x v="4"/>
    <x v="1"/>
    <x v="4"/>
    <n v="-483.76"/>
    <n v="-483.76"/>
    <n v="-483.76"/>
    <x v="3"/>
    <x v="1"/>
  </r>
  <r>
    <x v="0"/>
    <x v="0"/>
    <x v="0"/>
    <x v="12"/>
    <x v="0"/>
    <x v="4"/>
    <x v="1"/>
    <x v="4"/>
    <n v="0"/>
    <n v="0"/>
    <n v="0"/>
    <x v="1"/>
    <x v="1"/>
  </r>
  <r>
    <x v="0"/>
    <x v="0"/>
    <x v="0"/>
    <x v="12"/>
    <x v="0"/>
    <x v="4"/>
    <x v="1"/>
    <x v="4"/>
    <n v="0"/>
    <n v="0"/>
    <n v="0"/>
    <x v="1"/>
    <x v="1"/>
  </r>
  <r>
    <x v="0"/>
    <x v="0"/>
    <x v="0"/>
    <x v="15"/>
    <x v="0"/>
    <x v="4"/>
    <x v="3"/>
    <x v="4"/>
    <n v="0"/>
    <n v="0"/>
    <n v="0"/>
    <x v="1"/>
    <x v="1"/>
  </r>
  <r>
    <x v="0"/>
    <x v="0"/>
    <x v="0"/>
    <x v="15"/>
    <x v="0"/>
    <x v="4"/>
    <x v="3"/>
    <x v="4"/>
    <n v="0"/>
    <n v="0"/>
    <n v="0"/>
    <x v="1"/>
    <x v="1"/>
  </r>
  <r>
    <x v="0"/>
    <x v="0"/>
    <x v="0"/>
    <x v="16"/>
    <x v="0"/>
    <x v="4"/>
    <x v="1"/>
    <x v="4"/>
    <n v="-20640.46"/>
    <n v="-20640.46"/>
    <n v="-20640.46"/>
    <x v="3"/>
    <x v="1"/>
  </r>
  <r>
    <x v="0"/>
    <x v="0"/>
    <x v="0"/>
    <x v="16"/>
    <x v="0"/>
    <x v="4"/>
    <x v="1"/>
    <x v="4"/>
    <n v="-1821.7"/>
    <n v="-1821.7"/>
    <n v="-1821.7"/>
    <x v="3"/>
    <x v="1"/>
  </r>
  <r>
    <x v="0"/>
    <x v="0"/>
    <x v="0"/>
    <x v="15"/>
    <x v="0"/>
    <x v="4"/>
    <x v="3"/>
    <x v="4"/>
    <n v="1821.7"/>
    <n v="1821.7"/>
    <n v="1821.7"/>
    <x v="1"/>
    <x v="1"/>
  </r>
  <r>
    <x v="0"/>
    <x v="0"/>
    <x v="0"/>
    <x v="12"/>
    <x v="0"/>
    <x v="4"/>
    <x v="1"/>
    <x v="4"/>
    <n v="3000000"/>
    <n v="3000000"/>
    <n v="3000000"/>
    <x v="1"/>
    <x v="1"/>
  </r>
  <r>
    <x v="0"/>
    <x v="0"/>
    <x v="0"/>
    <x v="13"/>
    <x v="0"/>
    <x v="34"/>
    <x v="1"/>
    <x v="27"/>
    <n v="0"/>
    <n v="0"/>
    <n v="0"/>
    <x v="0"/>
    <x v="1"/>
  </r>
  <r>
    <x v="0"/>
    <x v="0"/>
    <x v="0"/>
    <x v="16"/>
    <x v="0"/>
    <x v="6"/>
    <x v="1"/>
    <x v="10"/>
    <n v="-132.44999999999999"/>
    <n v="-123.52"/>
    <n v="-1373.8"/>
    <x v="3"/>
    <x v="1"/>
  </r>
  <r>
    <x v="0"/>
    <x v="0"/>
    <x v="0"/>
    <x v="12"/>
    <x v="0"/>
    <x v="6"/>
    <x v="1"/>
    <x v="10"/>
    <n v="0"/>
    <n v="0"/>
    <n v="0"/>
    <x v="1"/>
    <x v="1"/>
  </r>
  <r>
    <x v="0"/>
    <x v="0"/>
    <x v="0"/>
    <x v="13"/>
    <x v="0"/>
    <x v="6"/>
    <x v="1"/>
    <x v="10"/>
    <n v="0"/>
    <n v="0"/>
    <n v="0"/>
    <x v="0"/>
    <x v="1"/>
  </r>
  <r>
    <x v="0"/>
    <x v="0"/>
    <x v="0"/>
    <x v="15"/>
    <x v="0"/>
    <x v="6"/>
    <x v="3"/>
    <x v="10"/>
    <n v="0"/>
    <n v="0"/>
    <n v="0"/>
    <x v="1"/>
    <x v="1"/>
  </r>
  <r>
    <x v="0"/>
    <x v="0"/>
    <x v="0"/>
    <x v="18"/>
    <x v="0"/>
    <x v="7"/>
    <x v="0"/>
    <x v="4"/>
    <n v="0"/>
    <n v="0"/>
    <n v="0"/>
    <x v="0"/>
    <x v="1"/>
  </r>
  <r>
    <x v="0"/>
    <x v="0"/>
    <x v="0"/>
    <x v="16"/>
    <x v="0"/>
    <x v="7"/>
    <x v="1"/>
    <x v="4"/>
    <n v="-13958.976000000001"/>
    <n v="-11327.1"/>
    <n v="-13958.96"/>
    <x v="3"/>
    <x v="1"/>
  </r>
  <r>
    <x v="0"/>
    <x v="0"/>
    <x v="0"/>
    <x v="19"/>
    <x v="0"/>
    <x v="7"/>
    <x v="0"/>
    <x v="4"/>
    <n v="0"/>
    <n v="0"/>
    <n v="0"/>
    <x v="0"/>
    <x v="1"/>
  </r>
  <r>
    <x v="0"/>
    <x v="0"/>
    <x v="0"/>
    <x v="15"/>
    <x v="0"/>
    <x v="7"/>
    <x v="3"/>
    <x v="4"/>
    <n v="13958.96"/>
    <n v="11338.608"/>
    <n v="13958.96"/>
    <x v="1"/>
    <x v="1"/>
  </r>
  <r>
    <x v="1"/>
    <x v="0"/>
    <x v="1"/>
    <x v="14"/>
    <x v="0"/>
    <x v="35"/>
    <x v="2"/>
    <x v="3"/>
    <n v="0"/>
    <n v="0"/>
    <n v="0"/>
    <x v="2"/>
    <x v="1"/>
  </r>
  <r>
    <x v="1"/>
    <x v="0"/>
    <x v="0"/>
    <x v="12"/>
    <x v="0"/>
    <x v="13"/>
    <x v="1"/>
    <x v="20"/>
    <n v="-75657800.590000004"/>
    <n v="-100953986.3"/>
    <n v="-100953986.3"/>
    <x v="1"/>
    <x v="0"/>
  </r>
  <r>
    <x v="1"/>
    <x v="0"/>
    <x v="0"/>
    <x v="12"/>
    <x v="3"/>
    <x v="6"/>
    <x v="1"/>
    <x v="28"/>
    <n v="879695.98100000003"/>
    <n v="812052.049"/>
    <n v="1158635.8600000001"/>
    <x v="1"/>
    <x v="0"/>
  </r>
  <r>
    <x v="1"/>
    <x v="1"/>
    <x v="0"/>
    <x v="12"/>
    <x v="3"/>
    <x v="6"/>
    <x v="1"/>
    <x v="27"/>
    <n v="-2479846040"/>
    <n v="-2289159097"/>
    <n v="-323000000000"/>
    <x v="1"/>
    <x v="0"/>
  </r>
  <r>
    <x v="1"/>
    <x v="1"/>
    <x v="0"/>
    <x v="12"/>
    <x v="3"/>
    <x v="4"/>
    <x v="1"/>
    <x v="4"/>
    <n v="103095.5"/>
    <n v="103095.5"/>
    <n v="103095.5"/>
    <x v="1"/>
    <x v="0"/>
  </r>
  <r>
    <x v="1"/>
    <x v="1"/>
    <x v="0"/>
    <x v="12"/>
    <x v="3"/>
    <x v="4"/>
    <x v="1"/>
    <x v="4"/>
    <n v="-672959017.39999998"/>
    <n v="-672959017.39999998"/>
    <n v="-672959017.39999998"/>
    <x v="1"/>
    <x v="0"/>
  </r>
  <r>
    <x v="1"/>
    <x v="1"/>
    <x v="0"/>
    <x v="12"/>
    <x v="3"/>
    <x v="4"/>
    <x v="1"/>
    <x v="4"/>
    <n v="16184.21"/>
    <n v="16184.21"/>
    <n v="16184.21"/>
    <x v="1"/>
    <x v="0"/>
  </r>
  <r>
    <x v="1"/>
    <x v="1"/>
    <x v="0"/>
    <x v="12"/>
    <x v="3"/>
    <x v="4"/>
    <x v="1"/>
    <x v="4"/>
    <n v="-452962.72"/>
    <n v="-452962.72"/>
    <n v="-452962.72"/>
    <x v="1"/>
    <x v="0"/>
  </r>
  <r>
    <x v="1"/>
    <x v="1"/>
    <x v="0"/>
    <x v="12"/>
    <x v="3"/>
    <x v="4"/>
    <x v="1"/>
    <x v="4"/>
    <n v="-90739390.620000005"/>
    <n v="-90739390.620000005"/>
    <n v="-90739390.620000005"/>
    <x v="1"/>
    <x v="0"/>
  </r>
  <r>
    <x v="1"/>
    <x v="1"/>
    <x v="0"/>
    <x v="12"/>
    <x v="3"/>
    <x v="4"/>
    <x v="1"/>
    <x v="4"/>
    <n v="-351512728.10000002"/>
    <n v="-351512728.10000002"/>
    <n v="-351512728.10000002"/>
    <x v="1"/>
    <x v="0"/>
  </r>
  <r>
    <x v="1"/>
    <x v="1"/>
    <x v="0"/>
    <x v="12"/>
    <x v="3"/>
    <x v="4"/>
    <x v="1"/>
    <x v="4"/>
    <n v="1321885458"/>
    <n v="1321885458"/>
    <n v="1321885458"/>
    <x v="1"/>
    <x v="0"/>
  </r>
  <r>
    <x v="1"/>
    <x v="1"/>
    <x v="0"/>
    <x v="3"/>
    <x v="1"/>
    <x v="10"/>
    <x v="0"/>
    <x v="18"/>
    <n v="0"/>
    <n v="0"/>
    <n v="0"/>
    <x v="0"/>
    <x v="0"/>
  </r>
  <r>
    <x v="1"/>
    <x v="1"/>
    <x v="0"/>
    <x v="4"/>
    <x v="1"/>
    <x v="10"/>
    <x v="0"/>
    <x v="18"/>
    <n v="0"/>
    <n v="0"/>
    <n v="0"/>
    <x v="0"/>
    <x v="0"/>
  </r>
  <r>
    <x v="1"/>
    <x v="1"/>
    <x v="0"/>
    <x v="4"/>
    <x v="1"/>
    <x v="12"/>
    <x v="0"/>
    <x v="18"/>
    <n v="0"/>
    <n v="0"/>
    <n v="0"/>
    <x v="0"/>
    <x v="0"/>
  </r>
  <r>
    <x v="1"/>
    <x v="1"/>
    <x v="0"/>
    <x v="3"/>
    <x v="1"/>
    <x v="12"/>
    <x v="0"/>
    <x v="18"/>
    <n v="0"/>
    <n v="0"/>
    <n v="0"/>
    <x v="0"/>
    <x v="0"/>
  </r>
  <r>
    <x v="1"/>
    <x v="0"/>
    <x v="0"/>
    <x v="20"/>
    <x v="0"/>
    <x v="7"/>
    <x v="0"/>
    <x v="4"/>
    <n v="0"/>
    <n v="0"/>
    <n v="0"/>
    <x v="0"/>
    <x v="0"/>
  </r>
  <r>
    <x v="1"/>
    <x v="0"/>
    <x v="0"/>
    <x v="12"/>
    <x v="2"/>
    <x v="20"/>
    <x v="1"/>
    <x v="4"/>
    <n v="-0.46"/>
    <n v="-0.46"/>
    <n v="-0.46"/>
    <x v="1"/>
    <x v="0"/>
  </r>
  <r>
    <x v="1"/>
    <x v="1"/>
    <x v="0"/>
    <x v="12"/>
    <x v="2"/>
    <x v="36"/>
    <x v="1"/>
    <x v="4"/>
    <n v="30701773.579999998"/>
    <n v="30701773.579999998"/>
    <n v="30701773.579999998"/>
    <x v="1"/>
    <x v="0"/>
  </r>
  <r>
    <x v="1"/>
    <x v="0"/>
    <x v="0"/>
    <x v="12"/>
    <x v="2"/>
    <x v="37"/>
    <x v="2"/>
    <x v="4"/>
    <n v="0.05"/>
    <n v="0.05"/>
    <n v="0.05"/>
    <x v="2"/>
    <x v="0"/>
  </r>
  <r>
    <x v="1"/>
    <x v="1"/>
    <x v="0"/>
    <x v="12"/>
    <x v="2"/>
    <x v="4"/>
    <x v="1"/>
    <x v="4"/>
    <n v="-96762976.689999998"/>
    <n v="-96762976.689999998"/>
    <n v="-96762976.689999998"/>
    <x v="1"/>
    <x v="0"/>
  </r>
  <r>
    <x v="1"/>
    <x v="0"/>
    <x v="0"/>
    <x v="12"/>
    <x v="2"/>
    <x v="7"/>
    <x v="1"/>
    <x v="4"/>
    <n v="683998.39"/>
    <n v="683998.39"/>
    <n v="683998.39"/>
    <x v="1"/>
    <x v="0"/>
  </r>
  <r>
    <x v="0"/>
    <x v="0"/>
    <x v="0"/>
    <x v="15"/>
    <x v="0"/>
    <x v="38"/>
    <x v="3"/>
    <x v="4"/>
    <n v="0"/>
    <n v="0"/>
    <n v="0"/>
    <x v="1"/>
    <x v="1"/>
  </r>
  <r>
    <x v="0"/>
    <x v="0"/>
    <x v="0"/>
    <x v="16"/>
    <x v="0"/>
    <x v="38"/>
    <x v="1"/>
    <x v="4"/>
    <n v="-2100"/>
    <n v="-38325"/>
    <n v="-2100"/>
    <x v="3"/>
    <x v="1"/>
  </r>
  <r>
    <x v="0"/>
    <x v="0"/>
    <x v="0"/>
    <x v="12"/>
    <x v="0"/>
    <x v="38"/>
    <x v="1"/>
    <x v="4"/>
    <n v="0"/>
    <n v="0"/>
    <n v="0"/>
    <x v="1"/>
    <x v="1"/>
  </r>
  <r>
    <x v="0"/>
    <x v="0"/>
    <x v="0"/>
    <x v="12"/>
    <x v="0"/>
    <x v="4"/>
    <x v="1"/>
    <x v="4"/>
    <n v="0"/>
    <n v="0"/>
    <n v="0"/>
    <x v="1"/>
    <x v="1"/>
  </r>
  <r>
    <x v="0"/>
    <x v="0"/>
    <x v="0"/>
    <x v="12"/>
    <x v="0"/>
    <x v="4"/>
    <x v="1"/>
    <x v="4"/>
    <n v="192003.13"/>
    <n v="192003.13"/>
    <n v="192003.13"/>
    <x v="1"/>
    <x v="1"/>
  </r>
  <r>
    <x v="0"/>
    <x v="0"/>
    <x v="0"/>
    <x v="12"/>
    <x v="0"/>
    <x v="4"/>
    <x v="1"/>
    <x v="4"/>
    <n v="0"/>
    <n v="0"/>
    <n v="0"/>
    <x v="1"/>
    <x v="1"/>
  </r>
  <r>
    <x v="0"/>
    <x v="0"/>
    <x v="0"/>
    <x v="12"/>
    <x v="0"/>
    <x v="4"/>
    <x v="1"/>
    <x v="4"/>
    <n v="38633.760000000002"/>
    <n v="38633.760000000002"/>
    <n v="38633.760000000002"/>
    <x v="1"/>
    <x v="1"/>
  </r>
  <r>
    <x v="0"/>
    <x v="0"/>
    <x v="0"/>
    <x v="15"/>
    <x v="0"/>
    <x v="4"/>
    <x v="3"/>
    <x v="4"/>
    <n v="273.77999999999997"/>
    <n v="273.77999999999997"/>
    <n v="273.77999999999997"/>
    <x v="1"/>
    <x v="1"/>
  </r>
  <r>
    <x v="0"/>
    <x v="0"/>
    <x v="0"/>
    <x v="16"/>
    <x v="0"/>
    <x v="4"/>
    <x v="1"/>
    <x v="4"/>
    <n v="-784.41"/>
    <n v="-784.41"/>
    <n v="-784.41"/>
    <x v="3"/>
    <x v="1"/>
  </r>
  <r>
    <x v="0"/>
    <x v="0"/>
    <x v="0"/>
    <x v="16"/>
    <x v="0"/>
    <x v="4"/>
    <x v="1"/>
    <x v="4"/>
    <n v="-157.16999999999999"/>
    <n v="-157.16999999999999"/>
    <n v="-157.16999999999999"/>
    <x v="3"/>
    <x v="1"/>
  </r>
  <r>
    <x v="1"/>
    <x v="0"/>
    <x v="0"/>
    <x v="12"/>
    <x v="0"/>
    <x v="7"/>
    <x v="1"/>
    <x v="3"/>
    <n v="-146952.51300000001"/>
    <n v="-119366.837"/>
    <n v="-135309.16"/>
    <x v="1"/>
    <x v="1"/>
  </r>
  <r>
    <x v="1"/>
    <x v="0"/>
    <x v="0"/>
    <x v="12"/>
    <x v="0"/>
    <x v="7"/>
    <x v="1"/>
    <x v="7"/>
    <n v="147591.24799999999"/>
    <n v="119885.67"/>
    <n v="119885.67"/>
    <x v="1"/>
    <x v="1"/>
  </r>
  <r>
    <x v="0"/>
    <x v="0"/>
    <x v="0"/>
    <x v="16"/>
    <x v="0"/>
    <x v="7"/>
    <x v="1"/>
    <x v="7"/>
    <n v="-8782.4570000000003"/>
    <n v="-7182.81"/>
    <n v="-7182.81"/>
    <x v="3"/>
    <x v="1"/>
  </r>
  <r>
    <x v="1"/>
    <x v="1"/>
    <x v="0"/>
    <x v="3"/>
    <x v="1"/>
    <x v="12"/>
    <x v="0"/>
    <x v="5"/>
    <n v="0"/>
    <n v="0"/>
    <n v="0"/>
    <x v="0"/>
    <x v="0"/>
  </r>
  <r>
    <x v="1"/>
    <x v="1"/>
    <x v="0"/>
    <x v="4"/>
    <x v="1"/>
    <x v="12"/>
    <x v="0"/>
    <x v="5"/>
    <n v="0"/>
    <n v="0"/>
    <n v="0"/>
    <x v="0"/>
    <x v="0"/>
  </r>
  <r>
    <x v="1"/>
    <x v="1"/>
    <x v="0"/>
    <x v="4"/>
    <x v="1"/>
    <x v="12"/>
    <x v="0"/>
    <x v="19"/>
    <n v="0"/>
    <n v="0"/>
    <n v="0"/>
    <x v="0"/>
    <x v="0"/>
  </r>
  <r>
    <x v="1"/>
    <x v="1"/>
    <x v="0"/>
    <x v="3"/>
    <x v="1"/>
    <x v="12"/>
    <x v="0"/>
    <x v="19"/>
    <n v="0"/>
    <n v="0"/>
    <n v="0"/>
    <x v="0"/>
    <x v="0"/>
  </r>
  <r>
    <x v="1"/>
    <x v="1"/>
    <x v="0"/>
    <x v="12"/>
    <x v="2"/>
    <x v="10"/>
    <x v="1"/>
    <x v="4"/>
    <n v="-153040.56"/>
    <n v="-153040.56"/>
    <n v="-153040.56"/>
    <x v="1"/>
    <x v="0"/>
  </r>
  <r>
    <x v="1"/>
    <x v="0"/>
    <x v="0"/>
    <x v="20"/>
    <x v="0"/>
    <x v="7"/>
    <x v="0"/>
    <x v="4"/>
    <n v="0"/>
    <n v="0"/>
    <n v="0"/>
    <x v="0"/>
    <x v="0"/>
  </r>
  <r>
    <x v="1"/>
    <x v="1"/>
    <x v="0"/>
    <x v="12"/>
    <x v="2"/>
    <x v="11"/>
    <x v="1"/>
    <x v="4"/>
    <n v="-135865.63"/>
    <n v="-135865.63"/>
    <n v="-135865.63"/>
    <x v="1"/>
    <x v="0"/>
  </r>
  <r>
    <x v="1"/>
    <x v="0"/>
    <x v="0"/>
    <x v="12"/>
    <x v="2"/>
    <x v="26"/>
    <x v="1"/>
    <x v="4"/>
    <n v="82486342.579999998"/>
    <n v="82486342.579999998"/>
    <n v="82486342.579999998"/>
    <x v="1"/>
    <x v="0"/>
  </r>
  <r>
    <x v="1"/>
    <x v="0"/>
    <x v="0"/>
    <x v="12"/>
    <x v="2"/>
    <x v="7"/>
    <x v="1"/>
    <x v="4"/>
    <n v="-263818909.90000001"/>
    <n v="-263818909.90000001"/>
    <n v="-263818909.90000001"/>
    <x v="1"/>
    <x v="0"/>
  </r>
  <r>
    <x v="1"/>
    <x v="0"/>
    <x v="0"/>
    <x v="12"/>
    <x v="0"/>
    <x v="7"/>
    <x v="1"/>
    <x v="7"/>
    <n v="-19.739999999999998"/>
    <n v="-19.739999999999998"/>
    <n v="-16.04"/>
    <x v="1"/>
    <x v="0"/>
  </r>
  <r>
    <x v="1"/>
    <x v="0"/>
    <x v="0"/>
    <x v="12"/>
    <x v="0"/>
    <x v="7"/>
    <x v="1"/>
    <x v="3"/>
    <n v="330101501.19999999"/>
    <n v="330101501.19999999"/>
    <n v="303946872.69999999"/>
    <x v="1"/>
    <x v="0"/>
  </r>
  <r>
    <x v="1"/>
    <x v="0"/>
    <x v="0"/>
    <x v="12"/>
    <x v="2"/>
    <x v="6"/>
    <x v="1"/>
    <x v="4"/>
    <n v="2856.73"/>
    <n v="2856.73"/>
    <n v="2856.73"/>
    <x v="1"/>
    <x v="0"/>
  </r>
  <r>
    <x v="0"/>
    <x v="1"/>
    <x v="0"/>
    <x v="13"/>
    <x v="0"/>
    <x v="7"/>
    <x v="1"/>
    <x v="4"/>
    <n v="149266"/>
    <n v="121246.04"/>
    <n v="149266"/>
    <x v="0"/>
    <x v="1"/>
  </r>
  <r>
    <x v="0"/>
    <x v="0"/>
    <x v="0"/>
    <x v="12"/>
    <x v="0"/>
    <x v="4"/>
    <x v="1"/>
    <x v="4"/>
    <n v="0"/>
    <n v="0"/>
    <n v="0"/>
    <x v="1"/>
    <x v="1"/>
  </r>
  <r>
    <x v="0"/>
    <x v="0"/>
    <x v="0"/>
    <x v="15"/>
    <x v="0"/>
    <x v="4"/>
    <x v="3"/>
    <x v="4"/>
    <n v="0"/>
    <n v="0"/>
    <n v="0"/>
    <x v="1"/>
    <x v="1"/>
  </r>
  <r>
    <x v="0"/>
    <x v="0"/>
    <x v="0"/>
    <x v="16"/>
    <x v="0"/>
    <x v="4"/>
    <x v="1"/>
    <x v="4"/>
    <n v="-2248.81"/>
    <n v="-2248.81"/>
    <n v="-2248.81"/>
    <x v="3"/>
    <x v="1"/>
  </r>
  <r>
    <x v="1"/>
    <x v="1"/>
    <x v="0"/>
    <x v="12"/>
    <x v="0"/>
    <x v="12"/>
    <x v="1"/>
    <x v="19"/>
    <n v="-1629898.227"/>
    <n v="-12777016.68"/>
    <n v="-133701149.8"/>
    <x v="1"/>
    <x v="1"/>
  </r>
  <r>
    <x v="1"/>
    <x v="1"/>
    <x v="0"/>
    <x v="12"/>
    <x v="0"/>
    <x v="12"/>
    <x v="1"/>
    <x v="19"/>
    <n v="1629898.227"/>
    <n v="12777016.68"/>
    <n v="133701149.8"/>
    <x v="1"/>
    <x v="3"/>
  </r>
  <r>
    <x v="1"/>
    <x v="1"/>
    <x v="0"/>
    <x v="12"/>
    <x v="0"/>
    <x v="12"/>
    <x v="1"/>
    <x v="19"/>
    <n v="1622359.36"/>
    <n v="12717918.380000001"/>
    <n v="133082733.8"/>
    <x v="1"/>
    <x v="1"/>
  </r>
  <r>
    <x v="1"/>
    <x v="1"/>
    <x v="0"/>
    <x v="12"/>
    <x v="0"/>
    <x v="12"/>
    <x v="1"/>
    <x v="19"/>
    <n v="-1629898.227"/>
    <n v="-12777016.68"/>
    <n v="-133701149.8"/>
    <x v="1"/>
    <x v="3"/>
  </r>
  <r>
    <x v="1"/>
    <x v="1"/>
    <x v="0"/>
    <x v="12"/>
    <x v="0"/>
    <x v="12"/>
    <x v="1"/>
    <x v="19"/>
    <n v="7538.8670000000002"/>
    <n v="59098.307000000001"/>
    <n v="618416"/>
    <x v="1"/>
    <x v="1"/>
  </r>
  <r>
    <x v="1"/>
    <x v="1"/>
    <x v="0"/>
    <x v="12"/>
    <x v="0"/>
    <x v="12"/>
    <x v="1"/>
    <x v="19"/>
    <n v="-1629898.227"/>
    <n v="-12777016.68"/>
    <n v="-133701149.8"/>
    <x v="1"/>
    <x v="3"/>
  </r>
  <r>
    <x v="1"/>
    <x v="1"/>
    <x v="0"/>
    <x v="12"/>
    <x v="0"/>
    <x v="12"/>
    <x v="1"/>
    <x v="19"/>
    <n v="1629898.227"/>
    <n v="12777016.68"/>
    <n v="133701149.8"/>
    <x v="1"/>
    <x v="3"/>
  </r>
  <r>
    <x v="1"/>
    <x v="1"/>
    <x v="0"/>
    <x v="14"/>
    <x v="0"/>
    <x v="12"/>
    <x v="2"/>
    <x v="19"/>
    <n v="1629898.227"/>
    <n v="12777016.68"/>
    <n v="133701149.8"/>
    <x v="2"/>
    <x v="1"/>
  </r>
  <r>
    <x v="1"/>
    <x v="1"/>
    <x v="0"/>
    <x v="14"/>
    <x v="0"/>
    <x v="12"/>
    <x v="2"/>
    <x v="19"/>
    <n v="-1629898.227"/>
    <n v="-12777016.68"/>
    <n v="-133701149.8"/>
    <x v="2"/>
    <x v="1"/>
  </r>
  <r>
    <x v="1"/>
    <x v="1"/>
    <x v="0"/>
    <x v="14"/>
    <x v="0"/>
    <x v="5"/>
    <x v="2"/>
    <x v="5"/>
    <n v="0"/>
    <n v="0"/>
    <n v="0"/>
    <x v="2"/>
    <x v="1"/>
  </r>
  <r>
    <x v="1"/>
    <x v="1"/>
    <x v="0"/>
    <x v="12"/>
    <x v="2"/>
    <x v="8"/>
    <x v="1"/>
    <x v="4"/>
    <n v="-12995.71"/>
    <n v="-12995.71"/>
    <n v="-12995.71"/>
    <x v="1"/>
    <x v="0"/>
  </r>
  <r>
    <x v="1"/>
    <x v="1"/>
    <x v="0"/>
    <x v="12"/>
    <x v="3"/>
    <x v="4"/>
    <x v="1"/>
    <x v="14"/>
    <n v="153242042.40000001"/>
    <n v="153242042.40000001"/>
    <n v="2670625694"/>
    <x v="1"/>
    <x v="0"/>
  </r>
  <r>
    <x v="1"/>
    <x v="1"/>
    <x v="0"/>
    <x v="12"/>
    <x v="3"/>
    <x v="4"/>
    <x v="1"/>
    <x v="4"/>
    <n v="-28078867"/>
    <n v="-28078867"/>
    <n v="-28078867"/>
    <x v="1"/>
    <x v="0"/>
  </r>
  <r>
    <x v="1"/>
    <x v="1"/>
    <x v="0"/>
    <x v="4"/>
    <x v="1"/>
    <x v="12"/>
    <x v="0"/>
    <x v="18"/>
    <n v="0"/>
    <n v="0"/>
    <n v="0"/>
    <x v="0"/>
    <x v="0"/>
  </r>
  <r>
    <x v="1"/>
    <x v="1"/>
    <x v="0"/>
    <x v="3"/>
    <x v="1"/>
    <x v="12"/>
    <x v="0"/>
    <x v="18"/>
    <n v="0"/>
    <n v="0"/>
    <n v="0"/>
    <x v="0"/>
    <x v="0"/>
  </r>
  <r>
    <x v="1"/>
    <x v="1"/>
    <x v="0"/>
    <x v="4"/>
    <x v="1"/>
    <x v="22"/>
    <x v="0"/>
    <x v="19"/>
    <n v="-1648.16651"/>
    <n v="-135026"/>
    <n v="-135026"/>
    <x v="0"/>
    <x v="0"/>
  </r>
  <r>
    <x v="1"/>
    <x v="1"/>
    <x v="0"/>
    <x v="3"/>
    <x v="1"/>
    <x v="22"/>
    <x v="0"/>
    <x v="19"/>
    <n v="-1648.16651"/>
    <n v="-135026"/>
    <n v="-135026"/>
    <x v="0"/>
    <x v="0"/>
  </r>
  <r>
    <x v="0"/>
    <x v="0"/>
    <x v="0"/>
    <x v="12"/>
    <x v="0"/>
    <x v="23"/>
    <x v="1"/>
    <x v="21"/>
    <n v="0"/>
    <n v="0"/>
    <n v="0"/>
    <x v="1"/>
    <x v="1"/>
  </r>
  <r>
    <x v="0"/>
    <x v="0"/>
    <x v="0"/>
    <x v="15"/>
    <x v="0"/>
    <x v="23"/>
    <x v="3"/>
    <x v="21"/>
    <n v="0"/>
    <n v="0"/>
    <n v="0"/>
    <x v="1"/>
    <x v="1"/>
  </r>
  <r>
    <x v="0"/>
    <x v="0"/>
    <x v="0"/>
    <x v="16"/>
    <x v="0"/>
    <x v="23"/>
    <x v="1"/>
    <x v="21"/>
    <n v="-29765.887999999999"/>
    <n v="-17791666.670000002"/>
    <n v="-17791666.670000002"/>
    <x v="3"/>
    <x v="1"/>
  </r>
  <r>
    <x v="1"/>
    <x v="0"/>
    <x v="0"/>
    <x v="20"/>
    <x v="0"/>
    <x v="7"/>
    <x v="0"/>
    <x v="4"/>
    <n v="0"/>
    <n v="0"/>
    <n v="0"/>
    <x v="0"/>
    <x v="0"/>
  </r>
  <r>
    <x v="1"/>
    <x v="1"/>
    <x v="0"/>
    <x v="4"/>
    <x v="1"/>
    <x v="1"/>
    <x v="0"/>
    <x v="1"/>
    <n v="-25663.885279999999"/>
    <n v="-841443"/>
    <n v="-841443"/>
    <x v="0"/>
    <x v="0"/>
  </r>
  <r>
    <x v="1"/>
    <x v="1"/>
    <x v="0"/>
    <x v="3"/>
    <x v="1"/>
    <x v="1"/>
    <x v="0"/>
    <x v="1"/>
    <n v="-155793.47779999999"/>
    <n v="-5108008"/>
    <n v="-5108008"/>
    <x v="0"/>
    <x v="0"/>
  </r>
  <r>
    <x v="1"/>
    <x v="1"/>
    <x v="0"/>
    <x v="12"/>
    <x v="2"/>
    <x v="7"/>
    <x v="1"/>
    <x v="4"/>
    <n v="-457073.19"/>
    <n v="-457073.19"/>
    <n v="-457073.19"/>
    <x v="1"/>
    <x v="0"/>
  </r>
  <r>
    <x v="1"/>
    <x v="1"/>
    <x v="0"/>
    <x v="12"/>
    <x v="2"/>
    <x v="12"/>
    <x v="1"/>
    <x v="4"/>
    <n v="-1409251.6"/>
    <n v="-1409251.6"/>
    <n v="-1409251.6"/>
    <x v="1"/>
    <x v="0"/>
  </r>
  <r>
    <x v="1"/>
    <x v="0"/>
    <x v="0"/>
    <x v="12"/>
    <x v="2"/>
    <x v="6"/>
    <x v="1"/>
    <x v="4"/>
    <n v="137076.37"/>
    <n v="137076.37"/>
    <n v="137076.37"/>
    <x v="1"/>
    <x v="0"/>
  </r>
  <r>
    <x v="1"/>
    <x v="1"/>
    <x v="0"/>
    <x v="12"/>
    <x v="2"/>
    <x v="10"/>
    <x v="1"/>
    <x v="4"/>
    <n v="7988739.6799999997"/>
    <n v="7988739.6799999997"/>
    <n v="7988739.6799999997"/>
    <x v="1"/>
    <x v="0"/>
  </r>
  <r>
    <x v="1"/>
    <x v="1"/>
    <x v="0"/>
    <x v="12"/>
    <x v="2"/>
    <x v="4"/>
    <x v="1"/>
    <x v="4"/>
    <n v="-294603"/>
    <n v="-294603"/>
    <n v="-294603"/>
    <x v="1"/>
    <x v="0"/>
  </r>
  <r>
    <x v="1"/>
    <x v="0"/>
    <x v="0"/>
    <x v="12"/>
    <x v="2"/>
    <x v="22"/>
    <x v="2"/>
    <x v="4"/>
    <n v="256010065.30000001"/>
    <n v="256010065.30000001"/>
    <n v="256010065.30000001"/>
    <x v="2"/>
    <x v="0"/>
  </r>
  <r>
    <x v="1"/>
    <x v="0"/>
    <x v="0"/>
    <x v="12"/>
    <x v="2"/>
    <x v="1"/>
    <x v="2"/>
    <x v="4"/>
    <n v="-124610.01"/>
    <n v="-124610.01"/>
    <n v="-124610.01"/>
    <x v="2"/>
    <x v="0"/>
  </r>
  <r>
    <x v="1"/>
    <x v="1"/>
    <x v="0"/>
    <x v="12"/>
    <x v="2"/>
    <x v="11"/>
    <x v="1"/>
    <x v="4"/>
    <n v="1990.31"/>
    <n v="1990.31"/>
    <n v="1990.31"/>
    <x v="1"/>
    <x v="0"/>
  </r>
  <r>
    <x v="1"/>
    <x v="1"/>
    <x v="0"/>
    <x v="12"/>
    <x v="2"/>
    <x v="4"/>
    <x v="1"/>
    <x v="4"/>
    <n v="3.28"/>
    <n v="3.28"/>
    <n v="3.28"/>
    <x v="1"/>
    <x v="0"/>
  </r>
  <r>
    <x v="1"/>
    <x v="1"/>
    <x v="0"/>
    <x v="12"/>
    <x v="2"/>
    <x v="11"/>
    <x v="1"/>
    <x v="4"/>
    <n v="-61298.37"/>
    <n v="-61298.37"/>
    <n v="-61298.37"/>
    <x v="1"/>
    <x v="0"/>
  </r>
  <r>
    <x v="1"/>
    <x v="1"/>
    <x v="0"/>
    <x v="12"/>
    <x v="2"/>
    <x v="4"/>
    <x v="1"/>
    <x v="4"/>
    <n v="-352932.66"/>
    <n v="-352932.66"/>
    <n v="-352932.66"/>
    <x v="1"/>
    <x v="0"/>
  </r>
  <r>
    <x v="1"/>
    <x v="1"/>
    <x v="0"/>
    <x v="14"/>
    <x v="0"/>
    <x v="1"/>
    <x v="2"/>
    <x v="1"/>
    <n v="7680229.3090000004"/>
    <n v="251812062.40000001"/>
    <n v="251812062.40000001"/>
    <x v="2"/>
    <x v="1"/>
  </r>
  <r>
    <x v="1"/>
    <x v="1"/>
    <x v="0"/>
    <x v="14"/>
    <x v="0"/>
    <x v="1"/>
    <x v="2"/>
    <x v="1"/>
    <n v="-7680158.5439999998"/>
    <n v="-251809742.19999999"/>
    <n v="-251809742.19999999"/>
    <x v="2"/>
    <x v="1"/>
  </r>
  <r>
    <x v="1"/>
    <x v="1"/>
    <x v="0"/>
    <x v="12"/>
    <x v="0"/>
    <x v="1"/>
    <x v="1"/>
    <x v="1"/>
    <n v="-7248835.3119999999"/>
    <n v="-237667925.80000001"/>
    <n v="-237667925.80000001"/>
    <x v="1"/>
    <x v="1"/>
  </r>
  <r>
    <x v="1"/>
    <x v="1"/>
    <x v="0"/>
    <x v="12"/>
    <x v="0"/>
    <x v="1"/>
    <x v="1"/>
    <x v="1"/>
    <n v="7274651.6940000001"/>
    <n v="238514368.80000001"/>
    <n v="238514368.80000001"/>
    <x v="1"/>
    <x v="1"/>
  </r>
  <r>
    <x v="1"/>
    <x v="1"/>
    <x v="0"/>
    <x v="12"/>
    <x v="0"/>
    <x v="1"/>
    <x v="1"/>
    <x v="1"/>
    <n v="-252900.61199999999"/>
    <n v="-8291865"/>
    <n v="-8291865"/>
    <x v="1"/>
    <x v="2"/>
  </r>
  <r>
    <x v="1"/>
    <x v="1"/>
    <x v="0"/>
    <x v="12"/>
    <x v="2"/>
    <x v="6"/>
    <x v="1"/>
    <x v="4"/>
    <n v="27233.18"/>
    <n v="27233.18"/>
    <n v="27233.18"/>
    <x v="1"/>
    <x v="0"/>
  </r>
  <r>
    <x v="0"/>
    <x v="0"/>
    <x v="0"/>
    <x v="12"/>
    <x v="0"/>
    <x v="4"/>
    <x v="1"/>
    <x v="4"/>
    <n v="0"/>
    <n v="0"/>
    <n v="0"/>
    <x v="1"/>
    <x v="1"/>
  </r>
  <r>
    <x v="0"/>
    <x v="0"/>
    <x v="0"/>
    <x v="15"/>
    <x v="0"/>
    <x v="4"/>
    <x v="3"/>
    <x v="4"/>
    <n v="0"/>
    <n v="0"/>
    <n v="0"/>
    <x v="1"/>
    <x v="1"/>
  </r>
  <r>
    <x v="0"/>
    <x v="0"/>
    <x v="0"/>
    <x v="16"/>
    <x v="0"/>
    <x v="4"/>
    <x v="1"/>
    <x v="4"/>
    <n v="-23023.32"/>
    <n v="-23023.32"/>
    <n v="-23023.32"/>
    <x v="3"/>
    <x v="1"/>
  </r>
  <r>
    <x v="0"/>
    <x v="0"/>
    <x v="0"/>
    <x v="12"/>
    <x v="0"/>
    <x v="4"/>
    <x v="1"/>
    <x v="4"/>
    <n v="0"/>
    <n v="0"/>
    <n v="0"/>
    <x v="1"/>
    <x v="1"/>
  </r>
  <r>
    <x v="0"/>
    <x v="0"/>
    <x v="0"/>
    <x v="12"/>
    <x v="0"/>
    <x v="4"/>
    <x v="1"/>
    <x v="4"/>
    <n v="0"/>
    <n v="0"/>
    <n v="0"/>
    <x v="1"/>
    <x v="1"/>
  </r>
  <r>
    <x v="0"/>
    <x v="0"/>
    <x v="0"/>
    <x v="15"/>
    <x v="0"/>
    <x v="4"/>
    <x v="3"/>
    <x v="4"/>
    <n v="0"/>
    <n v="0"/>
    <n v="0"/>
    <x v="1"/>
    <x v="1"/>
  </r>
  <r>
    <x v="0"/>
    <x v="0"/>
    <x v="0"/>
    <x v="16"/>
    <x v="0"/>
    <x v="4"/>
    <x v="1"/>
    <x v="4"/>
    <n v="-114.95"/>
    <n v="-114.95"/>
    <n v="-114.95"/>
    <x v="3"/>
    <x v="1"/>
  </r>
  <r>
    <x v="0"/>
    <x v="0"/>
    <x v="0"/>
    <x v="12"/>
    <x v="0"/>
    <x v="4"/>
    <x v="1"/>
    <x v="4"/>
    <n v="0"/>
    <n v="0"/>
    <n v="0"/>
    <x v="1"/>
    <x v="1"/>
  </r>
  <r>
    <x v="1"/>
    <x v="0"/>
    <x v="0"/>
    <x v="12"/>
    <x v="2"/>
    <x v="6"/>
    <x v="1"/>
    <x v="4"/>
    <n v="1013790.99"/>
    <n v="1013790.99"/>
    <n v="1013790.99"/>
    <x v="1"/>
    <x v="0"/>
  </r>
  <r>
    <x v="1"/>
    <x v="0"/>
    <x v="1"/>
    <x v="14"/>
    <x v="0"/>
    <x v="7"/>
    <x v="2"/>
    <x v="0"/>
    <n v="0"/>
    <n v="0"/>
    <n v="0"/>
    <x v="2"/>
    <x v="1"/>
  </r>
  <r>
    <x v="1"/>
    <x v="0"/>
    <x v="1"/>
    <x v="12"/>
    <x v="0"/>
    <x v="7"/>
    <x v="1"/>
    <x v="0"/>
    <n v="163.12299999999999"/>
    <n v="132.50200000000001"/>
    <n v="11447.2"/>
    <x v="1"/>
    <x v="1"/>
  </r>
  <r>
    <x v="0"/>
    <x v="0"/>
    <x v="0"/>
    <x v="12"/>
    <x v="0"/>
    <x v="4"/>
    <x v="1"/>
    <x v="4"/>
    <n v="0"/>
    <n v="0"/>
    <n v="0"/>
    <x v="1"/>
    <x v="1"/>
  </r>
  <r>
    <x v="0"/>
    <x v="0"/>
    <x v="0"/>
    <x v="15"/>
    <x v="0"/>
    <x v="4"/>
    <x v="3"/>
    <x v="4"/>
    <n v="0"/>
    <n v="0"/>
    <n v="0"/>
    <x v="1"/>
    <x v="1"/>
  </r>
  <r>
    <x v="0"/>
    <x v="0"/>
    <x v="0"/>
    <x v="12"/>
    <x v="0"/>
    <x v="4"/>
    <x v="1"/>
    <x v="4"/>
    <n v="986486.54"/>
    <n v="986486.54"/>
    <n v="986486.54"/>
    <x v="1"/>
    <x v="1"/>
  </r>
  <r>
    <x v="0"/>
    <x v="0"/>
    <x v="0"/>
    <x v="12"/>
    <x v="0"/>
    <x v="4"/>
    <x v="1"/>
    <x v="4"/>
    <n v="141120.06"/>
    <n v="141120.06"/>
    <n v="141120.06"/>
    <x v="1"/>
    <x v="1"/>
  </r>
  <r>
    <x v="0"/>
    <x v="0"/>
    <x v="0"/>
    <x v="16"/>
    <x v="0"/>
    <x v="4"/>
    <x v="1"/>
    <x v="4"/>
    <n v="-3747.61"/>
    <n v="-3747.61"/>
    <n v="-3747.61"/>
    <x v="3"/>
    <x v="1"/>
  </r>
  <r>
    <x v="0"/>
    <x v="0"/>
    <x v="0"/>
    <x v="16"/>
    <x v="0"/>
    <x v="4"/>
    <x v="1"/>
    <x v="4"/>
    <n v="-134.16"/>
    <n v="-134.16"/>
    <n v="-134.16"/>
    <x v="3"/>
    <x v="1"/>
  </r>
  <r>
    <x v="0"/>
    <x v="0"/>
    <x v="0"/>
    <x v="13"/>
    <x v="0"/>
    <x v="6"/>
    <x v="1"/>
    <x v="27"/>
    <n v="0"/>
    <n v="0"/>
    <n v="0"/>
    <x v="0"/>
    <x v="1"/>
  </r>
  <r>
    <x v="0"/>
    <x v="0"/>
    <x v="0"/>
    <x v="12"/>
    <x v="0"/>
    <x v="6"/>
    <x v="1"/>
    <x v="27"/>
    <n v="0"/>
    <n v="0"/>
    <n v="0"/>
    <x v="1"/>
    <x v="1"/>
  </r>
  <r>
    <x v="0"/>
    <x v="0"/>
    <x v="0"/>
    <x v="16"/>
    <x v="0"/>
    <x v="7"/>
    <x v="1"/>
    <x v="3"/>
    <n v="43.563000000000002"/>
    <n v="35.630000000000003"/>
    <n v="40.450000000000003"/>
    <x v="3"/>
    <x v="1"/>
  </r>
  <r>
    <x v="0"/>
    <x v="0"/>
    <x v="0"/>
    <x v="16"/>
    <x v="0"/>
    <x v="7"/>
    <x v="1"/>
    <x v="4"/>
    <n v="-82.938999999999993"/>
    <n v="-67.84"/>
    <n v="-82.9"/>
    <x v="3"/>
    <x v="1"/>
  </r>
  <r>
    <x v="0"/>
    <x v="0"/>
    <x v="0"/>
    <x v="15"/>
    <x v="0"/>
    <x v="7"/>
    <x v="3"/>
    <x v="3"/>
    <n v="-1230.07"/>
    <n v="-999.16300000000001"/>
    <n v="-1132.6089999999999"/>
    <x v="1"/>
    <x v="1"/>
  </r>
  <r>
    <x v="0"/>
    <x v="0"/>
    <x v="0"/>
    <x v="15"/>
    <x v="0"/>
    <x v="7"/>
    <x v="3"/>
    <x v="4"/>
    <n v="3056.42"/>
    <n v="2482.674"/>
    <n v="3056.42"/>
    <x v="1"/>
    <x v="1"/>
  </r>
  <r>
    <x v="1"/>
    <x v="1"/>
    <x v="1"/>
    <x v="14"/>
    <x v="0"/>
    <x v="5"/>
    <x v="2"/>
    <x v="15"/>
    <n v="0"/>
    <n v="0"/>
    <n v="0"/>
    <x v="2"/>
    <x v="1"/>
  </r>
  <r>
    <x v="0"/>
    <x v="0"/>
    <x v="0"/>
    <x v="16"/>
    <x v="0"/>
    <x v="5"/>
    <x v="1"/>
    <x v="29"/>
    <n v="-786.01499999999999"/>
    <n v="-728.5"/>
    <n v="-14773.05"/>
    <x v="3"/>
    <x v="1"/>
  </r>
  <r>
    <x v="0"/>
    <x v="0"/>
    <x v="0"/>
    <x v="13"/>
    <x v="0"/>
    <x v="5"/>
    <x v="1"/>
    <x v="29"/>
    <n v="0"/>
    <n v="0"/>
    <n v="0"/>
    <x v="0"/>
    <x v="1"/>
  </r>
  <r>
    <x v="1"/>
    <x v="1"/>
    <x v="1"/>
    <x v="14"/>
    <x v="0"/>
    <x v="7"/>
    <x v="2"/>
    <x v="5"/>
    <n v="0"/>
    <n v="0"/>
    <n v="0"/>
    <x v="2"/>
    <x v="1"/>
  </r>
  <r>
    <x v="1"/>
    <x v="0"/>
    <x v="0"/>
    <x v="14"/>
    <x v="0"/>
    <x v="7"/>
    <x v="2"/>
    <x v="5"/>
    <n v="0"/>
    <n v="0"/>
    <n v="0"/>
    <x v="2"/>
    <x v="1"/>
  </r>
  <r>
    <x v="1"/>
    <x v="1"/>
    <x v="0"/>
    <x v="14"/>
    <x v="0"/>
    <x v="7"/>
    <x v="2"/>
    <x v="30"/>
    <n v="0"/>
    <n v="0"/>
    <n v="0"/>
    <x v="2"/>
    <x v="1"/>
  </r>
  <r>
    <x v="1"/>
    <x v="1"/>
    <x v="0"/>
    <x v="14"/>
    <x v="0"/>
    <x v="7"/>
    <x v="2"/>
    <x v="15"/>
    <n v="0"/>
    <n v="0"/>
    <n v="0"/>
    <x v="2"/>
    <x v="1"/>
  </r>
  <r>
    <x v="0"/>
    <x v="0"/>
    <x v="0"/>
    <x v="12"/>
    <x v="0"/>
    <x v="5"/>
    <x v="1"/>
    <x v="29"/>
    <n v="0"/>
    <n v="0"/>
    <n v="0"/>
    <x v="1"/>
    <x v="1"/>
  </r>
  <r>
    <x v="0"/>
    <x v="0"/>
    <x v="0"/>
    <x v="15"/>
    <x v="0"/>
    <x v="5"/>
    <x v="3"/>
    <x v="29"/>
    <n v="0"/>
    <n v="0"/>
    <n v="0"/>
    <x v="1"/>
    <x v="1"/>
  </r>
  <r>
    <x v="1"/>
    <x v="0"/>
    <x v="0"/>
    <x v="12"/>
    <x v="2"/>
    <x v="8"/>
    <x v="1"/>
    <x v="4"/>
    <n v="-85.26"/>
    <n v="-85.26"/>
    <n v="-85.26"/>
    <x v="1"/>
    <x v="0"/>
  </r>
  <r>
    <x v="1"/>
    <x v="1"/>
    <x v="0"/>
    <x v="12"/>
    <x v="3"/>
    <x v="4"/>
    <x v="1"/>
    <x v="4"/>
    <n v="322684866.5"/>
    <n v="322684866.5"/>
    <n v="322684866.5"/>
    <x v="1"/>
    <x v="0"/>
  </r>
  <r>
    <x v="1"/>
    <x v="1"/>
    <x v="0"/>
    <x v="12"/>
    <x v="3"/>
    <x v="4"/>
    <x v="1"/>
    <x v="4"/>
    <n v="3261.16"/>
    <n v="3261.16"/>
    <n v="3261.16"/>
    <x v="1"/>
    <x v="0"/>
  </r>
  <r>
    <x v="1"/>
    <x v="1"/>
    <x v="0"/>
    <x v="12"/>
    <x v="3"/>
    <x v="4"/>
    <x v="1"/>
    <x v="4"/>
    <n v="-5883"/>
    <n v="-5883"/>
    <n v="-5883"/>
    <x v="1"/>
    <x v="0"/>
  </r>
  <r>
    <x v="1"/>
    <x v="1"/>
    <x v="0"/>
    <x v="12"/>
    <x v="3"/>
    <x v="4"/>
    <x v="1"/>
    <x v="4"/>
    <n v="403071"/>
    <n v="403071"/>
    <n v="403071"/>
    <x v="1"/>
    <x v="0"/>
  </r>
  <r>
    <x v="1"/>
    <x v="1"/>
    <x v="0"/>
    <x v="12"/>
    <x v="3"/>
    <x v="4"/>
    <x v="1"/>
    <x v="31"/>
    <n v="651.62"/>
    <n v="651.62"/>
    <n v="6655"/>
    <x v="1"/>
    <x v="0"/>
  </r>
  <r>
    <x v="1"/>
    <x v="1"/>
    <x v="0"/>
    <x v="12"/>
    <x v="3"/>
    <x v="4"/>
    <x v="2"/>
    <x v="32"/>
    <n v="-8.65"/>
    <n v="-8.65"/>
    <n v="-86.4"/>
    <x v="2"/>
    <x v="0"/>
  </r>
  <r>
    <x v="1"/>
    <x v="1"/>
    <x v="0"/>
    <x v="12"/>
    <x v="0"/>
    <x v="23"/>
    <x v="1"/>
    <x v="4"/>
    <n v="49430.225989999999"/>
    <n v="27552465.940000001"/>
    <n v="49430.33"/>
    <x v="1"/>
    <x v="0"/>
  </r>
  <r>
    <x v="0"/>
    <x v="0"/>
    <x v="0"/>
    <x v="12"/>
    <x v="0"/>
    <x v="13"/>
    <x v="1"/>
    <x v="20"/>
    <n v="0"/>
    <n v="0"/>
    <n v="0"/>
    <x v="1"/>
    <x v="1"/>
  </r>
  <r>
    <x v="0"/>
    <x v="0"/>
    <x v="0"/>
    <x v="16"/>
    <x v="0"/>
    <x v="13"/>
    <x v="1"/>
    <x v="20"/>
    <n v="-225431.81299999999"/>
    <n v="-302157.53000000003"/>
    <n v="-302157.53000000003"/>
    <x v="3"/>
    <x v="1"/>
  </r>
  <r>
    <x v="0"/>
    <x v="0"/>
    <x v="0"/>
    <x v="23"/>
    <x v="0"/>
    <x v="13"/>
    <x v="3"/>
    <x v="20"/>
    <n v="0"/>
    <n v="0"/>
    <n v="0"/>
    <x v="1"/>
    <x v="1"/>
  </r>
  <r>
    <x v="0"/>
    <x v="0"/>
    <x v="0"/>
    <x v="12"/>
    <x v="0"/>
    <x v="4"/>
    <x v="1"/>
    <x v="4"/>
    <n v="250000000"/>
    <n v="250000000"/>
    <n v="250000000"/>
    <x v="1"/>
    <x v="1"/>
  </r>
  <r>
    <x v="0"/>
    <x v="0"/>
    <x v="0"/>
    <x v="12"/>
    <x v="0"/>
    <x v="4"/>
    <x v="1"/>
    <x v="4"/>
    <n v="0"/>
    <n v="0"/>
    <n v="0"/>
    <x v="1"/>
    <x v="1"/>
  </r>
  <r>
    <x v="0"/>
    <x v="0"/>
    <x v="0"/>
    <x v="15"/>
    <x v="0"/>
    <x v="4"/>
    <x v="3"/>
    <x v="4"/>
    <n v="1371479.58"/>
    <n v="1371479.58"/>
    <n v="1371479.58"/>
    <x v="1"/>
    <x v="1"/>
  </r>
  <r>
    <x v="0"/>
    <x v="0"/>
    <x v="0"/>
    <x v="15"/>
    <x v="0"/>
    <x v="4"/>
    <x v="3"/>
    <x v="4"/>
    <n v="0"/>
    <n v="0"/>
    <n v="0"/>
    <x v="1"/>
    <x v="1"/>
  </r>
  <r>
    <x v="0"/>
    <x v="0"/>
    <x v="0"/>
    <x v="16"/>
    <x v="0"/>
    <x v="4"/>
    <x v="1"/>
    <x v="4"/>
    <n v="-13575.09"/>
    <n v="-13575.09"/>
    <n v="-13575.09"/>
    <x v="3"/>
    <x v="1"/>
  </r>
  <r>
    <x v="0"/>
    <x v="0"/>
    <x v="0"/>
    <x v="16"/>
    <x v="0"/>
    <x v="4"/>
    <x v="1"/>
    <x v="4"/>
    <n v="-360303.95"/>
    <n v="-360303.95"/>
    <n v="-360303.95"/>
    <x v="3"/>
    <x v="1"/>
  </r>
  <r>
    <x v="0"/>
    <x v="0"/>
    <x v="0"/>
    <x v="12"/>
    <x v="0"/>
    <x v="4"/>
    <x v="1"/>
    <x v="4"/>
    <n v="423297"/>
    <n v="423297"/>
    <n v="423297"/>
    <x v="1"/>
    <x v="1"/>
  </r>
  <r>
    <x v="0"/>
    <x v="0"/>
    <x v="0"/>
    <x v="15"/>
    <x v="0"/>
    <x v="4"/>
    <x v="3"/>
    <x v="4"/>
    <n v="6153.41"/>
    <n v="6153.41"/>
    <n v="6153.41"/>
    <x v="1"/>
    <x v="1"/>
  </r>
  <r>
    <x v="0"/>
    <x v="0"/>
    <x v="0"/>
    <x v="16"/>
    <x v="0"/>
    <x v="4"/>
    <x v="1"/>
    <x v="4"/>
    <n v="-1834.19"/>
    <n v="-1834.19"/>
    <n v="-1834.19"/>
    <x v="3"/>
    <x v="1"/>
  </r>
  <r>
    <x v="1"/>
    <x v="1"/>
    <x v="0"/>
    <x v="24"/>
    <x v="0"/>
    <x v="8"/>
    <x v="0"/>
    <x v="7"/>
    <n v="0"/>
    <n v="0"/>
    <n v="0"/>
    <x v="0"/>
    <x v="1"/>
  </r>
  <r>
    <x v="1"/>
    <x v="1"/>
    <x v="0"/>
    <x v="25"/>
    <x v="0"/>
    <x v="8"/>
    <x v="0"/>
    <x v="7"/>
    <n v="-3.6999999999999998E-2"/>
    <n v="-0.03"/>
    <n v="-0.03"/>
    <x v="3"/>
    <x v="1"/>
  </r>
  <r>
    <x v="1"/>
    <x v="1"/>
    <x v="0"/>
    <x v="24"/>
    <x v="0"/>
    <x v="8"/>
    <x v="0"/>
    <x v="33"/>
    <n v="0"/>
    <n v="0"/>
    <n v="0"/>
    <x v="0"/>
    <x v="1"/>
  </r>
  <r>
    <x v="0"/>
    <x v="0"/>
    <x v="0"/>
    <x v="16"/>
    <x v="0"/>
    <x v="7"/>
    <x v="1"/>
    <x v="4"/>
    <n v="-2767.125"/>
    <n v="-2263.42"/>
    <n v="-2766.62"/>
    <x v="3"/>
    <x v="1"/>
  </r>
  <r>
    <x v="0"/>
    <x v="0"/>
    <x v="0"/>
    <x v="16"/>
    <x v="0"/>
    <x v="7"/>
    <x v="1"/>
    <x v="4"/>
    <n v="-1741.2049999999999"/>
    <n v="-1424.25"/>
    <n v="-1740.91"/>
    <x v="3"/>
    <x v="1"/>
  </r>
  <r>
    <x v="0"/>
    <x v="0"/>
    <x v="0"/>
    <x v="15"/>
    <x v="0"/>
    <x v="7"/>
    <x v="3"/>
    <x v="4"/>
    <n v="7749.8590000000004"/>
    <n v="6295.0690000000004"/>
    <n v="7749.86"/>
    <x v="1"/>
    <x v="1"/>
  </r>
  <r>
    <x v="0"/>
    <x v="0"/>
    <x v="0"/>
    <x v="15"/>
    <x v="0"/>
    <x v="7"/>
    <x v="3"/>
    <x v="4"/>
    <n v="20526.560000000001"/>
    <n v="16673.348999999998"/>
    <n v="20526.560000000001"/>
    <x v="1"/>
    <x v="1"/>
  </r>
  <r>
    <x v="1"/>
    <x v="1"/>
    <x v="0"/>
    <x v="14"/>
    <x v="0"/>
    <x v="5"/>
    <x v="2"/>
    <x v="18"/>
    <n v="0"/>
    <n v="0"/>
    <n v="0"/>
    <x v="2"/>
    <x v="1"/>
  </r>
  <r>
    <x v="1"/>
    <x v="0"/>
    <x v="0"/>
    <x v="14"/>
    <x v="0"/>
    <x v="25"/>
    <x v="2"/>
    <x v="4"/>
    <n v="0"/>
    <n v="0"/>
    <n v="0"/>
    <x v="2"/>
    <x v="1"/>
  </r>
  <r>
    <x v="1"/>
    <x v="1"/>
    <x v="0"/>
    <x v="12"/>
    <x v="3"/>
    <x v="4"/>
    <x v="1"/>
    <x v="4"/>
    <n v="411746"/>
    <n v="411746"/>
    <n v="411746"/>
    <x v="1"/>
    <x v="0"/>
  </r>
  <r>
    <x v="1"/>
    <x v="1"/>
    <x v="0"/>
    <x v="12"/>
    <x v="3"/>
    <x v="4"/>
    <x v="1"/>
    <x v="4"/>
    <n v="380570"/>
    <n v="380570"/>
    <n v="380570"/>
    <x v="1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7">
  <r>
    <s v="FIXED"/>
    <s v="Y"/>
    <s v="N"/>
    <s v="Treasury Trn Px PL - Funding Exp"/>
    <s v="T"/>
    <s v="RU"/>
    <s v="MULTIPROD"/>
    <s v="RUB"/>
    <n v="-33146.281770000001"/>
    <n v="-2306739.7599999998"/>
    <n v="-2306739.7599999998"/>
    <s v="S"/>
    <s v="C    "/>
    <x v="0"/>
    <x v="0"/>
    <x v="0"/>
  </r>
  <r>
    <s v="FIXED"/>
    <s v="Y"/>
    <s v="N"/>
    <s v="MTD Avg Principal Balance CR"/>
    <s v="T"/>
    <s v="RU"/>
    <s v="MULTIPROD"/>
    <s v="RUB"/>
    <n v="0"/>
    <n v="0"/>
    <n v="0"/>
    <s v="S"/>
    <s v="C    "/>
    <x v="1"/>
    <x v="1"/>
    <x v="1"/>
  </r>
  <r>
    <s v="FIXED"/>
    <s v="Y"/>
    <s v="N"/>
    <s v="MTD Avg Principal Balance DB"/>
    <s v="T"/>
    <s v="RU"/>
    <s v="MULTIPROD"/>
    <s v="RUB"/>
    <n v="-4023409.6"/>
    <n v="-280000000"/>
    <n v="-280000000"/>
    <s v="S"/>
    <s v="C    "/>
    <x v="0"/>
    <x v="0"/>
    <x v="0"/>
  </r>
  <r>
    <s v="EVRGRN"/>
    <s v="N"/>
    <s v="N"/>
    <s v="Account Sum of CR Transactions"/>
    <s v="A"/>
    <s v="TH"/>
    <s v="MULTIPROD"/>
    <s v="THB"/>
    <n v="0"/>
    <n v="0"/>
    <n v="0"/>
    <s v="S"/>
    <s v="C    "/>
    <x v="1"/>
    <x v="1"/>
    <x v="1"/>
  </r>
  <r>
    <s v="EVRGRN"/>
    <s v="N"/>
    <s v="N"/>
    <s v="Account Sum of DB Transactions"/>
    <s v="A"/>
    <s v="TH"/>
    <s v="MULTIPROD"/>
    <s v="THB"/>
    <n v="0"/>
    <n v="0"/>
    <n v="0"/>
    <s v="S"/>
    <s v="C    "/>
    <x v="1"/>
    <x v="1"/>
    <x v="1"/>
  </r>
  <r>
    <s v="EVRGRN"/>
    <s v="Y"/>
    <s v="N"/>
    <s v="Treasury Trn Px PL - Funding Exp"/>
    <s v="T"/>
    <s v="AU"/>
    <s v="MULTIPROD"/>
    <s v="AUD"/>
    <n v="0"/>
    <n v="0"/>
    <n v="0"/>
    <s v="S"/>
    <s v="C    "/>
    <x v="1"/>
    <x v="1"/>
    <x v="1"/>
  </r>
  <r>
    <s v="EVRGRN"/>
    <s v="Y"/>
    <s v="N"/>
    <s v="Account Sum of DB Transactions"/>
    <s v="A"/>
    <s v="ID"/>
    <s v="MULTIPROD"/>
    <s v="EUR"/>
    <n v="-92.228309999999993"/>
    <n v="-1382526"/>
    <n v="-84.86"/>
    <s v="S"/>
    <s v="C    "/>
    <x v="0"/>
    <x v="0"/>
    <x v="0"/>
  </r>
  <r>
    <s v="EVRGRN"/>
    <s v="Y"/>
    <s v="N"/>
    <s v="Original Principal"/>
    <s v="T"/>
    <s v="AU"/>
    <s v="MULTIPROD"/>
    <s v="AUD"/>
    <n v="105555000"/>
    <n v="150000000"/>
    <n v="150000000"/>
    <s v="S"/>
    <s v="C    "/>
    <x v="2"/>
    <x v="2"/>
    <x v="2"/>
  </r>
  <r>
    <s v="EVRGRN"/>
    <s v="Y"/>
    <s v="N"/>
    <s v="Since Inception-Interest Accrue"/>
    <s v="T"/>
    <s v="AU"/>
    <s v="MULTIPROD"/>
    <s v="AUD"/>
    <n v="5052696.1140000001"/>
    <n v="7180184.9000000004"/>
    <n v="7180184.9000000004"/>
    <s v="S"/>
    <s v="C    "/>
    <x v="2"/>
    <x v="2"/>
    <x v="2"/>
  </r>
  <r>
    <s v="EVRGRN"/>
    <s v="Y"/>
    <s v="N"/>
    <s v="Overdue Penalty Interest"/>
    <s v="T"/>
    <s v="AU"/>
    <s v="MULTIPROD"/>
    <s v="AUD"/>
    <n v="0"/>
    <n v="0"/>
    <n v="0"/>
    <s v="S"/>
    <s v="C    "/>
    <x v="1"/>
    <x v="1"/>
    <x v="1"/>
  </r>
  <r>
    <s v="EVRGRN"/>
    <s v="Y"/>
    <s v="N"/>
    <s v="Account Sum of CR Transactions"/>
    <s v="A"/>
    <s v="ID"/>
    <s v="MULTIPROD"/>
    <s v="EUR"/>
    <n v="-7839.57935"/>
    <n v="-117517304"/>
    <n v="0"/>
    <s v="S"/>
    <s v="C    "/>
    <x v="0"/>
    <x v="0"/>
    <x v="1"/>
  </r>
  <r>
    <s v="EVRGRN"/>
    <s v="Y"/>
    <s v="N"/>
    <s v="Scheduled Principal Balance Amt"/>
    <s v="T"/>
    <s v="AU"/>
    <s v="MULTIPROD"/>
    <s v="AUD"/>
    <n v="0"/>
    <n v="0"/>
    <n v="0"/>
    <s v="S"/>
    <s v="C    "/>
    <x v="1"/>
    <x v="1"/>
    <x v="1"/>
  </r>
  <r>
    <s v="EVRGRN"/>
    <s v="Y"/>
    <s v="N"/>
    <s v="CE - Unpaid Principal Bal Amt"/>
    <s v="T"/>
    <s v="AU"/>
    <s v="MULTIPROD"/>
    <s v="AUD"/>
    <n v="0"/>
    <n v="0"/>
    <n v="0"/>
    <s v="S"/>
    <s v="C    "/>
    <x v="1"/>
    <x v="1"/>
    <x v="1"/>
  </r>
  <r>
    <s v="EVRGRN"/>
    <s v="Y"/>
    <s v="N"/>
    <s v="Interest IENC-Not Due"/>
    <s v="T"/>
    <s v="AU"/>
    <s v="MULTIPROD"/>
    <s v="AUD"/>
    <n v="0"/>
    <n v="0"/>
    <n v="0"/>
    <s v="S"/>
    <s v="C    "/>
    <x v="1"/>
    <x v="1"/>
    <x v="1"/>
  </r>
  <r>
    <s v="EVRGRN"/>
    <s v="Y"/>
    <s v="N"/>
    <s v="Interest IENC-Due"/>
    <s v="T"/>
    <s v="AU"/>
    <s v="MULTIPROD"/>
    <s v="AUD"/>
    <n v="0"/>
    <n v="0"/>
    <n v="0"/>
    <s v="S"/>
    <s v="C    "/>
    <x v="1"/>
    <x v="1"/>
    <x v="1"/>
  </r>
  <r>
    <s v="EVRGRN"/>
    <s v="N"/>
    <s v="N"/>
    <s v="Principal Balance"/>
    <s v="S"/>
    <s v="US"/>
    <s v="CASH"/>
    <s v="USD"/>
    <n v="1557.04"/>
    <n v="1557.04"/>
    <n v="1557.04"/>
    <s v="A"/>
    <s v="C    "/>
    <x v="2"/>
    <x v="2"/>
    <x v="2"/>
  </r>
  <r>
    <s v="EVRGRN"/>
    <s v="N"/>
    <s v="N"/>
    <s v="Principal Balance"/>
    <s v="S"/>
    <s v="LU"/>
    <s v="CASH"/>
    <s v="USD"/>
    <n v="-14902.94"/>
    <n v="-14902.94"/>
    <n v="-14902.94"/>
    <s v="A"/>
    <s v="C    "/>
    <x v="0"/>
    <x v="0"/>
    <x v="0"/>
  </r>
  <r>
    <s v="EVRGRN"/>
    <s v="N"/>
    <s v="N"/>
    <s v="Principal Balance"/>
    <s v="S"/>
    <s v="US"/>
    <s v="CASH"/>
    <s v="USD"/>
    <n v="-2829094.67"/>
    <n v="-2829094.67"/>
    <n v="-2829094.67"/>
    <s v="A"/>
    <s v="C    "/>
    <x v="0"/>
    <x v="0"/>
    <x v="0"/>
  </r>
  <r>
    <s v="EVRGRN"/>
    <s v="Y"/>
    <s v="N"/>
    <s v="Principal Balance"/>
    <s v="T"/>
    <s v="ID"/>
    <s v="CASH"/>
    <s v="EUR"/>
    <n v="18907.713"/>
    <n v="283426617.80000001"/>
    <n v="17482.86"/>
    <s v="A"/>
    <s v="PPSL "/>
    <x v="2"/>
    <x v="2"/>
    <x v="2"/>
  </r>
  <r>
    <s v="EVRGRN"/>
    <s v="Y"/>
    <s v="N"/>
    <s v="Principal Balance"/>
    <s v="T"/>
    <s v="ID"/>
    <s v="CASH"/>
    <s v="EUR"/>
    <n v="1566489.7339999999"/>
    <s v="23481681112.40800"/>
    <n v="1448441.74"/>
    <s v="A"/>
    <s v="PPSL "/>
    <x v="2"/>
    <x v="2"/>
    <x v="2"/>
  </r>
  <r>
    <s v="EVRGRN"/>
    <s v="N"/>
    <s v="N"/>
    <s v="Principal Balance"/>
    <s v="T"/>
    <s v="TH"/>
    <s v="CASH"/>
    <s v="THB"/>
    <n v="-671739.68099999998"/>
    <n v="-22024362.510000002"/>
    <n v="-22024362.510000002"/>
    <s v="A"/>
    <s v="PPSL "/>
    <x v="0"/>
    <x v="0"/>
    <x v="0"/>
  </r>
  <r>
    <s v="EVRGRN"/>
    <s v="N"/>
    <s v="N"/>
    <s v="Principal Balance"/>
    <s v="T"/>
    <s v="TH"/>
    <s v="CASH"/>
    <s v="THB"/>
    <n v="581.95100000000002"/>
    <n v="19080.460999999999"/>
    <n v="19080.460999999999"/>
    <s v="A"/>
    <s v="PPSL "/>
    <x v="2"/>
    <x v="2"/>
    <x v="2"/>
  </r>
  <r>
    <s v="EVRGRN"/>
    <s v="N"/>
    <s v="N"/>
    <s v="Principal Balance"/>
    <s v="T"/>
    <s v="TH"/>
    <s v="CASH"/>
    <s v="THB"/>
    <n v="671310.22900000005"/>
    <n v="22010282.050000001"/>
    <n v="22010282.050000001"/>
    <s v="A"/>
    <s v="PPSL "/>
    <x v="2"/>
    <x v="2"/>
    <x v="2"/>
  </r>
  <r>
    <s v="EVRGRN"/>
    <s v="N"/>
    <s v="N"/>
    <s v="Principal Balance"/>
    <s v="T"/>
    <s v="TH"/>
    <s v="CASH"/>
    <s v="THB"/>
    <n v="-152.499"/>
    <n v="-5000"/>
    <n v="-5000"/>
    <s v="A"/>
    <s v="ADJSL"/>
    <x v="0"/>
    <x v="0"/>
    <x v="0"/>
  </r>
  <r>
    <s v="EVRGRN"/>
    <s v="N"/>
    <s v="N"/>
    <s v="Principal Balance"/>
    <s v="S"/>
    <s v="DE"/>
    <s v="CASH"/>
    <s v="USD"/>
    <n v="-56841.29"/>
    <n v="-56841.29"/>
    <n v="-56841.29"/>
    <s v="A"/>
    <s v="C    "/>
    <x v="0"/>
    <x v="0"/>
    <x v="0"/>
  </r>
  <r>
    <s v="FIXED"/>
    <s v="Y"/>
    <s v="N"/>
    <s v="Commitments and Contingencies"/>
    <s v="T"/>
    <s v="GB"/>
    <s v="CASH"/>
    <s v="USD"/>
    <n v="0"/>
    <n v="0"/>
    <n v="0"/>
    <s v="S"/>
    <s v="PPSL "/>
    <x v="1"/>
    <x v="1"/>
    <x v="1"/>
  </r>
  <r>
    <s v="EVRGRN"/>
    <s v="N"/>
    <s v="N"/>
    <s v="Inventory Position Amount"/>
    <s v="T"/>
    <s v="GB"/>
    <s v="OVDFT-LIAB"/>
    <s v="BRL"/>
    <n v="0"/>
    <n v="0"/>
    <n v="0"/>
    <s v="L"/>
    <s v="PPSL "/>
    <x v="1"/>
    <x v="1"/>
    <x v="1"/>
  </r>
  <r>
    <s v="EVRGRN"/>
    <s v="N"/>
    <s v="Y"/>
    <s v="Inventory Position Amount"/>
    <s v="T"/>
    <s v="GB"/>
    <s v="OVDFT-LIAB"/>
    <s v="CNY"/>
    <n v="0"/>
    <n v="0"/>
    <n v="0"/>
    <s v="L"/>
    <s v="PPSL "/>
    <x v="1"/>
    <x v="1"/>
    <x v="1"/>
  </r>
  <r>
    <s v="EVRGRN"/>
    <s v="N"/>
    <s v="Y"/>
    <s v="Principal Balance"/>
    <s v="T"/>
    <s v="GB"/>
    <s v="CASH"/>
    <s v="CNY"/>
    <n v="0"/>
    <n v="0"/>
    <n v="0"/>
    <s v="A"/>
    <s v="PPSL "/>
    <x v="1"/>
    <x v="1"/>
    <x v="1"/>
  </r>
  <r>
    <s v="EVRGRN"/>
    <s v="N"/>
    <s v="Y"/>
    <s v="Principal Balance"/>
    <s v="T"/>
    <s v="GB"/>
    <s v="CASH"/>
    <s v="CNY"/>
    <n v="22932625.91"/>
    <n v="18627752.34"/>
    <n v="154954606.69999999"/>
    <s v="A"/>
    <s v="PPSL "/>
    <x v="2"/>
    <x v="2"/>
    <x v="2"/>
  </r>
  <r>
    <s v="FIXED"/>
    <s v="Y"/>
    <s v="N"/>
    <s v="Principal Balance"/>
    <s v="T"/>
    <s v="US"/>
    <s v="CASH"/>
    <s v="USD"/>
    <n v="0"/>
    <n v="0"/>
    <n v="0"/>
    <s v="A"/>
    <s v="PPSL "/>
    <x v="1"/>
    <x v="1"/>
    <x v="1"/>
  </r>
  <r>
    <s v="FIXED"/>
    <s v="Y"/>
    <s v="N"/>
    <s v="Accrued Interest Amount"/>
    <s v="T"/>
    <s v="US"/>
    <s v="MULTI-LNS2"/>
    <s v="USD"/>
    <n v="0"/>
    <n v="0"/>
    <n v="0"/>
    <s v="A"/>
    <s v="PPSL "/>
    <x v="1"/>
    <x v="1"/>
    <x v="1"/>
  </r>
  <r>
    <s v="FIXED"/>
    <s v="Y"/>
    <s v="N"/>
    <s v="Interest Income P&amp;L"/>
    <s v="T"/>
    <s v="US"/>
    <s v="CASH"/>
    <s v="USD"/>
    <n v="-2656.06"/>
    <n v="-2656.06"/>
    <n v="-2656.06"/>
    <s v="R"/>
    <s v="PPSL "/>
    <x v="0"/>
    <x v="0"/>
    <x v="0"/>
  </r>
  <r>
    <s v="FIXED"/>
    <s v="Y"/>
    <s v="N"/>
    <s v="Principal Balance"/>
    <s v="T"/>
    <s v="US"/>
    <s v="CASH"/>
    <s v="USD"/>
    <n v="168522.98"/>
    <n v="168522.98"/>
    <n v="168522.98"/>
    <s v="A"/>
    <s v="PPSL "/>
    <x v="2"/>
    <x v="2"/>
    <x v="2"/>
  </r>
  <r>
    <s v="FIXED"/>
    <s v="Y"/>
    <s v="N"/>
    <s v="Principal Balance"/>
    <s v="T"/>
    <s v="US"/>
    <s v="CASH"/>
    <s v="USD"/>
    <n v="281397.59999999998"/>
    <n v="281397.59999999998"/>
    <n v="281397.59999999998"/>
    <s v="A"/>
    <s v="PPSL "/>
    <x v="2"/>
    <x v="2"/>
    <x v="2"/>
  </r>
  <r>
    <s v="FIXED"/>
    <s v="Y"/>
    <s v="N"/>
    <s v="Interest Income P&amp;L"/>
    <s v="T"/>
    <s v="US"/>
    <s v="CASH"/>
    <s v="USD"/>
    <n v="-638.28"/>
    <n v="-638.28"/>
    <n v="-638.28"/>
    <s v="R"/>
    <s v="PPSL "/>
    <x v="0"/>
    <x v="0"/>
    <x v="0"/>
  </r>
  <r>
    <s v="FIXED"/>
    <s v="Y"/>
    <s v="N"/>
    <s v="Interest Income P&amp;L"/>
    <s v="T"/>
    <s v="US"/>
    <s v="CASH"/>
    <s v="USD"/>
    <n v="-1081.67"/>
    <n v="-1081.67"/>
    <n v="-1081.67"/>
    <s v="R"/>
    <s v="PPSL "/>
    <x v="0"/>
    <x v="0"/>
    <x v="0"/>
  </r>
  <r>
    <s v="FIXED"/>
    <s v="Y"/>
    <s v="N"/>
    <s v="Transfer Pricing P&amp;L"/>
    <s v="T"/>
    <s v="JE"/>
    <s v="MULTIPROD"/>
    <s v="EUR"/>
    <n v="-1613.69"/>
    <n v="-1613.69"/>
    <n v="-1480.11"/>
    <s v="R"/>
    <s v="PPSL "/>
    <x v="0"/>
    <x v="0"/>
    <x v="0"/>
  </r>
  <r>
    <s v="FIXED"/>
    <s v="Y"/>
    <s v="N"/>
    <s v="Commitments and Contingencies"/>
    <s v="T"/>
    <s v="JE"/>
    <s v="CASH"/>
    <s v="EUR"/>
    <n v="0"/>
    <n v="0"/>
    <n v="0"/>
    <s v="S"/>
    <s v="PPSL "/>
    <x v="1"/>
    <x v="1"/>
    <x v="1"/>
  </r>
  <r>
    <s v="FIXED"/>
    <s v="Y"/>
    <s v="N"/>
    <s v="Interest Income P&amp;L"/>
    <s v="T"/>
    <s v="GB"/>
    <s v="CASH"/>
    <s v="GBP"/>
    <n v="-697.03899999999999"/>
    <n v="-570.08000000000004"/>
    <n v="-570.08000000000004"/>
    <s v="R"/>
    <s v="PPSL "/>
    <x v="0"/>
    <x v="0"/>
    <x v="0"/>
  </r>
  <r>
    <s v="FIXED"/>
    <s v="Y"/>
    <s v="N"/>
    <s v="Interest Income P&amp;L"/>
    <s v="T"/>
    <s v="GB"/>
    <s v="CASH"/>
    <s v="GBP"/>
    <n v="-205.636"/>
    <n v="-168.18"/>
    <n v="-168.18"/>
    <s v="R"/>
    <s v="PPSL "/>
    <x v="0"/>
    <x v="0"/>
    <x v="0"/>
  </r>
  <r>
    <s v="FIXED"/>
    <s v="Y"/>
    <s v="N"/>
    <s v="Accrued Interest Amount"/>
    <s v="T"/>
    <s v="GB"/>
    <s v="MULTI-LNS2"/>
    <s v="GBP"/>
    <n v="4482.62"/>
    <n v="3641.15"/>
    <n v="3641.15"/>
    <s v="A"/>
    <s v="PPSL "/>
    <x v="2"/>
    <x v="2"/>
    <x v="2"/>
  </r>
  <r>
    <s v="FIXED"/>
    <s v="Y"/>
    <s v="N"/>
    <s v="Accrued Interest Amount"/>
    <s v="T"/>
    <s v="GB"/>
    <s v="MULTI-LNS2"/>
    <s v="GBP"/>
    <n v="2330.8910000000001"/>
    <n v="1893.34"/>
    <n v="1893.34"/>
    <s v="A"/>
    <s v="PPSL "/>
    <x v="2"/>
    <x v="2"/>
    <x v="2"/>
  </r>
  <r>
    <s v="FIXED"/>
    <s v="Y"/>
    <s v="N"/>
    <s v="Interest Income P&amp;L"/>
    <s v="T"/>
    <s v="GB"/>
    <s v="CASH"/>
    <s v="USD"/>
    <n v="-426.10399999999998"/>
    <n v="-344.87"/>
    <n v="-426.1"/>
    <s v="R"/>
    <s v="PPSL "/>
    <x v="0"/>
    <x v="0"/>
    <x v="0"/>
  </r>
  <r>
    <s v="FIXED"/>
    <s v="Y"/>
    <s v="N"/>
    <s v="Letter of Credit-Issued"/>
    <s v="T"/>
    <s v="GB"/>
    <s v="MULTIPROD"/>
    <s v="USD"/>
    <n v="0"/>
    <n v="0"/>
    <n v="0"/>
    <s v="S"/>
    <s v="PPSL "/>
    <x v="1"/>
    <x v="1"/>
    <x v="1"/>
  </r>
  <r>
    <s v="FIXED"/>
    <s v="Y"/>
    <s v="N"/>
    <s v="Trans Notional Recvable (FS)"/>
    <s v="T"/>
    <s v="GB"/>
    <s v="MULTIPROD"/>
    <s v="USD"/>
    <n v="0"/>
    <n v="0"/>
    <n v="0"/>
    <s v="S"/>
    <s v="PPSL "/>
    <x v="1"/>
    <x v="1"/>
    <x v="1"/>
  </r>
  <r>
    <s v="FIXED"/>
    <s v="Y"/>
    <s v="N"/>
    <s v="Accrued Interest Amount"/>
    <s v="T"/>
    <s v="GB"/>
    <s v="MULTI-LNS2"/>
    <s v="USD"/>
    <n v="0"/>
    <n v="0"/>
    <n v="0"/>
    <s v="A"/>
    <s v="PPSL "/>
    <x v="1"/>
    <x v="1"/>
    <x v="1"/>
  </r>
  <r>
    <s v="FIXED"/>
    <s v="Y"/>
    <s v="N"/>
    <s v="Commitments and Contingencies"/>
    <s v="T"/>
    <s v="NL"/>
    <s v="CASH"/>
    <s v="PLN"/>
    <n v="0"/>
    <n v="0"/>
    <n v="0"/>
    <s v="S"/>
    <s v="PPSL "/>
    <x v="1"/>
    <x v="1"/>
    <x v="1"/>
  </r>
  <r>
    <s v="FIXED"/>
    <s v="Y"/>
    <s v="N"/>
    <s v="Interest Income P&amp;L"/>
    <s v="T"/>
    <s v="NL"/>
    <s v="CASH"/>
    <s v="PLN"/>
    <n v="-36058.063000000002"/>
    <n v="-33308.449999999997"/>
    <n v="-156233.28"/>
    <s v="R"/>
    <s v="PPSL "/>
    <x v="0"/>
    <x v="0"/>
    <x v="0"/>
  </r>
  <r>
    <s v="FIXED"/>
    <s v="Y"/>
    <s v="N"/>
    <s v="Accrued Interest Amount"/>
    <s v="T"/>
    <s v="NL"/>
    <s v="MULTI-LNS2"/>
    <s v="PLN"/>
    <n v="0"/>
    <n v="0"/>
    <n v="0"/>
    <s v="A"/>
    <s v="PPSL "/>
    <x v="1"/>
    <x v="1"/>
    <x v="1"/>
  </r>
  <r>
    <s v="FIXED"/>
    <s v="Y"/>
    <s v="N"/>
    <s v="Principal Balance"/>
    <s v="T"/>
    <s v="NL"/>
    <s v="CASH"/>
    <s v="PLN"/>
    <n v="0"/>
    <n v="0"/>
    <n v="0"/>
    <s v="A"/>
    <s v="PPSL "/>
    <x v="1"/>
    <x v="1"/>
    <x v="1"/>
  </r>
  <r>
    <s v="EVRGRN"/>
    <s v="N"/>
    <s v="N"/>
    <s v="Account Sum of CR Transactions"/>
    <s v="A"/>
    <s v="TH"/>
    <s v="MULTIPROD"/>
    <s v="THB"/>
    <n v="-3259.3936199999998"/>
    <n v="-106865.89"/>
    <n v="-106865.89"/>
    <s v="S"/>
    <s v="C    "/>
    <x v="0"/>
    <x v="0"/>
    <x v="0"/>
  </r>
  <r>
    <s v="EVRGRN"/>
    <s v="N"/>
    <s v="N"/>
    <s v="Account Sum of DB Transactions"/>
    <s v="A"/>
    <s v="TH"/>
    <s v="MULTIPROD"/>
    <s v="THB"/>
    <n v="-1885.4501"/>
    <n v="-61818.34"/>
    <n v="-61818.34"/>
    <s v="S"/>
    <s v="C    "/>
    <x v="0"/>
    <x v="0"/>
    <x v="0"/>
  </r>
  <r>
    <s v="EVRGRN"/>
    <s v="N"/>
    <s v="N"/>
    <s v="Principal Balance"/>
    <s v="S"/>
    <s v="SG"/>
    <s v="CASH"/>
    <s v="USD"/>
    <n v="3057041.32"/>
    <n v="3057041.32"/>
    <n v="3057041.32"/>
    <s v="A"/>
    <s v="C    "/>
    <x v="2"/>
    <x v="2"/>
    <x v="2"/>
  </r>
  <r>
    <s v="FIXED"/>
    <s v="Y"/>
    <s v="N"/>
    <s v="Interest Income P&amp;L"/>
    <s v="T"/>
    <s v="LU"/>
    <s v="CASH"/>
    <s v="CHF"/>
    <n v="-1786.191"/>
    <n v="-1664.98"/>
    <n v="-1648.65"/>
    <s v="R"/>
    <s v="PPSL "/>
    <x v="0"/>
    <x v="0"/>
    <x v="0"/>
  </r>
  <r>
    <s v="FIXED"/>
    <s v="Y"/>
    <s v="N"/>
    <s v="Commitments and Contingencies"/>
    <s v="T"/>
    <s v="LU"/>
    <s v="CASH"/>
    <s v="CHF"/>
    <n v="0"/>
    <n v="0"/>
    <n v="0"/>
    <s v="S"/>
    <s v="PPSL "/>
    <x v="1"/>
    <x v="1"/>
    <x v="1"/>
  </r>
  <r>
    <s v="FIXED"/>
    <s v="Y"/>
    <s v="N"/>
    <s v="Principal Balance"/>
    <s v="T"/>
    <s v="LU"/>
    <s v="CASH"/>
    <s v="CHF"/>
    <n v="0"/>
    <n v="0"/>
    <n v="0"/>
    <s v="A"/>
    <s v="PPSL "/>
    <x v="1"/>
    <x v="1"/>
    <x v="1"/>
  </r>
  <r>
    <s v="FIXED"/>
    <s v="Y"/>
    <s v="N"/>
    <s v="Accrued Interest Amount"/>
    <s v="T"/>
    <s v="LU"/>
    <s v="MULTI-LNS2"/>
    <s v="CHF"/>
    <n v="0"/>
    <n v="0"/>
    <n v="0"/>
    <s v="A"/>
    <s v="PPSL "/>
    <x v="1"/>
    <x v="1"/>
    <x v="1"/>
  </r>
  <r>
    <s v="FIXED"/>
    <s v="Y"/>
    <s v="N"/>
    <s v="Principal Balance"/>
    <s v="T"/>
    <s v="RU"/>
    <s v="CASH"/>
    <s v="RUB"/>
    <n v="4023410.5010000002"/>
    <n v="280000000"/>
    <n v="280000000"/>
    <s v="A"/>
    <s v="PPSL "/>
    <x v="2"/>
    <x v="2"/>
    <x v="2"/>
  </r>
  <r>
    <s v="FIXED"/>
    <s v="Y"/>
    <s v="N"/>
    <s v="Accrued Interest Amount"/>
    <s v="T"/>
    <s v="RU"/>
    <s v="MULTI-LNS2"/>
    <s v="RUB"/>
    <n v="113581.43"/>
    <n v="7904438.3600000003"/>
    <n v="7904438.3600000003"/>
    <s v="A"/>
    <s v="PPSL "/>
    <x v="2"/>
    <x v="2"/>
    <x v="2"/>
  </r>
  <r>
    <s v="FIXED"/>
    <s v="Y"/>
    <s v="N"/>
    <s v="Interest Income P&amp;L"/>
    <s v="T"/>
    <s v="RU"/>
    <s v="CASH"/>
    <s v="RUB"/>
    <n v="-38272.002999999997"/>
    <n v="-2663452.06"/>
    <n v="-2663452.06"/>
    <s v="R"/>
    <s v="PPSL "/>
    <x v="0"/>
    <x v="0"/>
    <x v="0"/>
  </r>
  <r>
    <s v="FIXED"/>
    <s v="Y"/>
    <s v="N"/>
    <s v="Accrued Interest Amount"/>
    <s v="T"/>
    <s v="RU"/>
    <s v="MULTI-LNS2"/>
    <s v="RUB"/>
    <n v="0"/>
    <n v="0"/>
    <n v="0"/>
    <s v="A"/>
    <s v="PPSL "/>
    <x v="1"/>
    <x v="1"/>
    <x v="1"/>
  </r>
  <r>
    <s v="EVRGRN"/>
    <s v="Y"/>
    <s v="N"/>
    <s v="Principal Balance"/>
    <s v="S"/>
    <s v="US"/>
    <s v="CASH"/>
    <s v="USD"/>
    <n v="424025.83"/>
    <n v="424025.83"/>
    <n v="424025.83"/>
    <s v="A"/>
    <s v="C    "/>
    <x v="2"/>
    <x v="2"/>
    <x v="2"/>
  </r>
  <r>
    <s v="EVRGRN"/>
    <s v="Y"/>
    <s v="N"/>
    <s v="Principal Balance"/>
    <s v="S"/>
    <s v="US"/>
    <s v="CASH"/>
    <s v="USD"/>
    <n v="7477440.1399999997"/>
    <n v="7477440.1399999997"/>
    <n v="7477440.1399999997"/>
    <s v="A"/>
    <s v="C    "/>
    <x v="2"/>
    <x v="2"/>
    <x v="2"/>
  </r>
  <r>
    <s v="EVRGRN"/>
    <s v="Y"/>
    <s v="N"/>
    <s v="Principal Balance"/>
    <s v="S"/>
    <s v="GB"/>
    <s v="CASH"/>
    <s v="USD"/>
    <n v="-67687.8"/>
    <n v="-67687.8"/>
    <n v="-67687.8"/>
    <s v="A"/>
    <s v="C    "/>
    <x v="0"/>
    <x v="0"/>
    <x v="0"/>
  </r>
  <r>
    <s v="EVRGRN"/>
    <s v="Y"/>
    <s v="N"/>
    <s v="Principal Balance"/>
    <s v="S"/>
    <s v="DE"/>
    <s v="CASH"/>
    <s v="USD"/>
    <n v="-91063.37"/>
    <n v="-91063.37"/>
    <n v="-91063.37"/>
    <s v="A"/>
    <s v="C    "/>
    <x v="0"/>
    <x v="0"/>
    <x v="0"/>
  </r>
  <r>
    <s v="FIXED"/>
    <s v="N"/>
    <s v="N"/>
    <s v="Commitments and Contingencies"/>
    <s v="T"/>
    <s v="GB"/>
    <s v="CASH"/>
    <s v="USD"/>
    <n v="49780.608999999997"/>
    <n v="40435.877999999997"/>
    <n v="49780.61"/>
    <s v="S"/>
    <s v="PPSL "/>
    <x v="2"/>
    <x v="2"/>
    <x v="2"/>
  </r>
  <r>
    <s v="FIXED"/>
    <s v="Y"/>
    <s v="N"/>
    <s v="Principal Balance"/>
    <s v="T"/>
    <s v="GB"/>
    <s v="CASH"/>
    <s v="EUR"/>
    <n v="5046.875"/>
    <n v="4099.4840000000004"/>
    <n v="4647"/>
    <s v="A"/>
    <s v="PPSL "/>
    <x v="2"/>
    <x v="2"/>
    <x v="2"/>
  </r>
  <r>
    <s v="FIXED"/>
    <s v="Y"/>
    <s v="N"/>
    <s v="Principal Balance"/>
    <s v="T"/>
    <s v="GB"/>
    <s v="CASH"/>
    <s v="GBP"/>
    <n v="0"/>
    <n v="0"/>
    <n v="0"/>
    <s v="A"/>
    <s v="PPSL "/>
    <x v="1"/>
    <x v="1"/>
    <x v="1"/>
  </r>
  <r>
    <s v="FIXED"/>
    <s v="Y"/>
    <s v="N"/>
    <s v="Interest Income P&amp;L"/>
    <s v="T"/>
    <s v="GB"/>
    <s v="CASH"/>
    <s v="GBP"/>
    <n v="-160.85300000000001"/>
    <n v="-130.66"/>
    <n v="-130.66"/>
    <s v="R"/>
    <s v="PPSL "/>
    <x v="0"/>
    <x v="0"/>
    <x v="0"/>
  </r>
  <r>
    <s v="FIXED"/>
    <s v="Y"/>
    <s v="N"/>
    <s v="Accrued Interest Amount"/>
    <s v="T"/>
    <s v="GB"/>
    <s v="MULTI-LNS2"/>
    <s v="EUR"/>
    <n v="4.2999999999999997E-2"/>
    <n v="3.5000000000000003E-2"/>
    <n v="0.04"/>
    <s v="A"/>
    <s v="PPSL "/>
    <x v="2"/>
    <x v="2"/>
    <x v="2"/>
  </r>
  <r>
    <s v="FIXED"/>
    <s v="Y"/>
    <s v="N"/>
    <s v="Accrued Interest Amount"/>
    <s v="T"/>
    <s v="GB"/>
    <s v="MULTI-LNS2"/>
    <s v="GBP"/>
    <n v="0"/>
    <n v="0"/>
    <n v="0"/>
    <s v="A"/>
    <s v="PPSL "/>
    <x v="1"/>
    <x v="1"/>
    <x v="1"/>
  </r>
  <r>
    <s v="FIXED"/>
    <s v="Y"/>
    <s v="N"/>
    <s v="Principal Balance"/>
    <s v="T"/>
    <s v="US"/>
    <s v="CASH"/>
    <s v="USD"/>
    <n v="1119436.8400000001"/>
    <n v="1119436.8400000001"/>
    <n v="1119436.8400000001"/>
    <s v="A"/>
    <s v="PPSL "/>
    <x v="2"/>
    <x v="2"/>
    <x v="2"/>
  </r>
  <r>
    <s v="FIXED"/>
    <s v="Y"/>
    <s v="N"/>
    <s v="Accrued Interest Amount"/>
    <s v="T"/>
    <s v="US"/>
    <s v="MULTI-LNS2"/>
    <s v="USD"/>
    <n v="845.73"/>
    <n v="845.73"/>
    <n v="845.73"/>
    <s v="A"/>
    <s v="PPSL "/>
    <x v="2"/>
    <x v="2"/>
    <x v="2"/>
  </r>
  <r>
    <s v="FIXED"/>
    <s v="Y"/>
    <s v="N"/>
    <s v="Interest Income P&amp;L"/>
    <s v="T"/>
    <s v="US"/>
    <s v="CASH"/>
    <s v="USD"/>
    <n v="-845.73"/>
    <n v="-845.73"/>
    <n v="-845.73"/>
    <s v="R"/>
    <s v="PPSL "/>
    <x v="0"/>
    <x v="0"/>
    <x v="0"/>
  </r>
  <r>
    <s v="FIXED"/>
    <s v="Y"/>
    <s v="N"/>
    <s v="Interest Income P&amp;L"/>
    <s v="T"/>
    <s v="GB"/>
    <s v="CASH"/>
    <s v="EUR"/>
    <n v="12.372999999999999"/>
    <n v="10.119999999999999"/>
    <n v="11.46"/>
    <s v="R"/>
    <s v="PPSL "/>
    <x v="2"/>
    <x v="2"/>
    <x v="2"/>
  </r>
  <r>
    <s v="FIXED"/>
    <s v="Y"/>
    <s v="N"/>
    <s v="Interest Income P&amp;L"/>
    <s v="T"/>
    <s v="GB"/>
    <s v="CASH"/>
    <s v="EUR"/>
    <n v="-3.0459999999999998"/>
    <n v="-2.4700000000000002"/>
    <n v="-2.83"/>
    <s v="R"/>
    <s v="PPSL "/>
    <x v="0"/>
    <x v="0"/>
    <x v="0"/>
  </r>
  <r>
    <s v="FIXED"/>
    <s v="Y"/>
    <s v="N"/>
    <s v="Accrued Interest Amount"/>
    <s v="T"/>
    <s v="GB"/>
    <s v="MULTI-LNS2"/>
    <s v="EUR"/>
    <n v="3.0739999999999998"/>
    <n v="2.4969999999999999"/>
    <n v="2.83"/>
    <s v="A"/>
    <s v="PPSL "/>
    <x v="2"/>
    <x v="2"/>
    <x v="2"/>
  </r>
  <r>
    <s v="FIXED"/>
    <s v="Y"/>
    <s v="N"/>
    <s v="Accrued Interest Amount"/>
    <s v="T"/>
    <s v="GB"/>
    <s v="MULTI-LNS2"/>
    <s v="EUR"/>
    <n v="-165.44900000000001"/>
    <n v="-134.39099999999999"/>
    <n v="-152.34"/>
    <s v="A"/>
    <s v="PPSL "/>
    <x v="0"/>
    <x v="0"/>
    <x v="0"/>
  </r>
  <r>
    <s v="FIXED"/>
    <s v="Y"/>
    <s v="N"/>
    <s v="Letter of Credit-Issued"/>
    <s v="T"/>
    <s v="GB"/>
    <s v="MULTIPROD"/>
    <s v="EUR"/>
    <n v="0"/>
    <n v="0"/>
    <n v="0"/>
    <s v="S"/>
    <s v="PPSL "/>
    <x v="1"/>
    <x v="1"/>
    <x v="1"/>
  </r>
  <r>
    <s v="FIXED"/>
    <s v="Y"/>
    <s v="N"/>
    <s v="Trans Notional Recvable (FS)"/>
    <s v="T"/>
    <s v="GB"/>
    <s v="MULTIPROD"/>
    <s v="EUR"/>
    <n v="0"/>
    <n v="0"/>
    <n v="0"/>
    <s v="S"/>
    <s v="PPSL "/>
    <x v="1"/>
    <x v="1"/>
    <x v="1"/>
  </r>
  <r>
    <s v="EVRGRN"/>
    <s v="N"/>
    <s v="Y"/>
    <s v="Principal Balance"/>
    <s v="T"/>
    <s v="LU"/>
    <s v="CASH"/>
    <s v="SEK"/>
    <n v="407.77"/>
    <n v="376.41500000000002"/>
    <n v="4271.5600000000004"/>
    <s v="A"/>
    <s v="PPSL "/>
    <x v="2"/>
    <x v="2"/>
    <x v="2"/>
  </r>
  <r>
    <s v="EVRGRN"/>
    <s v="Y"/>
    <s v="N"/>
    <s v="Principal Balance"/>
    <s v="G"/>
    <s v="GB"/>
    <s v="CASH"/>
    <s v="CZK"/>
    <n v="-72738.494000000006"/>
    <n v="-72738.494000000006"/>
    <n v="-1593944.15"/>
    <s v="A"/>
    <s v="C    "/>
    <x v="0"/>
    <x v="0"/>
    <x v="0"/>
  </r>
  <r>
    <s v="EVRGRN"/>
    <s v="N"/>
    <s v="N"/>
    <s v="Principal Balance"/>
    <s v="G"/>
    <s v="US"/>
    <s v="CASH"/>
    <s v="USD"/>
    <n v="145839433.30000001"/>
    <n v="145839433.30000001"/>
    <n v="145839433.30000001"/>
    <s v="A"/>
    <s v="C    "/>
    <x v="2"/>
    <x v="2"/>
    <x v="2"/>
  </r>
  <r>
    <s v="EVRGRN"/>
    <s v="N"/>
    <s v="N"/>
    <s v="Principal Balance"/>
    <s v="G"/>
    <s v="US"/>
    <s v="CASH"/>
    <s v="USD"/>
    <n v="555690065.20000005"/>
    <n v="555690065.20000005"/>
    <n v="555690065.20000005"/>
    <s v="A"/>
    <s v="C    "/>
    <x v="2"/>
    <x v="2"/>
    <x v="2"/>
  </r>
  <r>
    <s v="EVRGRN"/>
    <s v="N"/>
    <s v="N"/>
    <s v="Principal Balance"/>
    <s v="G"/>
    <s v="US"/>
    <s v="CASH"/>
    <s v="USD"/>
    <n v="-55725541.5"/>
    <n v="-55725541.5"/>
    <n v="-55725541.5"/>
    <s v="A"/>
    <s v="C    "/>
    <x v="0"/>
    <x v="0"/>
    <x v="0"/>
  </r>
  <r>
    <s v="EVRGRN"/>
    <s v="N"/>
    <s v="N"/>
    <s v="Principal Balance"/>
    <s v="G"/>
    <s v="US"/>
    <s v="CASH"/>
    <s v="USD"/>
    <n v="-391300518.10000002"/>
    <n v="-391300518.10000002"/>
    <n v="-391300518.10000002"/>
    <s v="A"/>
    <s v="C    "/>
    <x v="0"/>
    <x v="0"/>
    <x v="0"/>
  </r>
  <r>
    <s v="EVRGRN"/>
    <s v="N"/>
    <s v="N"/>
    <s v="Principal Balance"/>
    <s v="G"/>
    <s v="US"/>
    <s v="CASH"/>
    <s v="USD"/>
    <n v="-823872429.39999998"/>
    <n v="-823872429.39999998"/>
    <n v="-823872429.39999998"/>
    <s v="A"/>
    <s v="C    "/>
    <x v="0"/>
    <x v="0"/>
    <x v="0"/>
  </r>
  <r>
    <s v="EVRGRN"/>
    <s v="N"/>
    <s v="N"/>
    <s v="Principal Balance"/>
    <s v="G"/>
    <s v="US"/>
    <s v="CASH"/>
    <s v="USD"/>
    <n v="391300518.10000002"/>
    <n v="391300518.10000002"/>
    <n v="391300518.10000002"/>
    <s v="A"/>
    <s v="C    "/>
    <x v="2"/>
    <x v="2"/>
    <x v="2"/>
  </r>
  <r>
    <s v="EVRGRN"/>
    <s v="Y"/>
    <s v="N"/>
    <s v="Principal Balance"/>
    <s v="G"/>
    <s v="US"/>
    <s v="CASH"/>
    <s v="USD"/>
    <n v="30987257.199999999"/>
    <n v="30987257.199999999"/>
    <n v="30987257.199999999"/>
    <s v="A"/>
    <s v="C    "/>
    <x v="2"/>
    <x v="2"/>
    <x v="2"/>
  </r>
  <r>
    <s v="EVRGRN"/>
    <s v="Y"/>
    <s v="N"/>
    <s v="Principal Balance"/>
    <s v="G"/>
    <s v="US"/>
    <s v="CASH"/>
    <s v="USD"/>
    <n v="-1164285.8899999999"/>
    <n v="-1164285.8899999999"/>
    <n v="-1164285.8899999999"/>
    <s v="A"/>
    <s v="C    "/>
    <x v="0"/>
    <x v="0"/>
    <x v="0"/>
  </r>
  <r>
    <s v="EVRGRN"/>
    <s v="N"/>
    <s v="N"/>
    <s v="Principal Balance"/>
    <s v="G"/>
    <s v="US"/>
    <s v="CASH"/>
    <s v="USD"/>
    <n v="-39792"/>
    <n v="-39792"/>
    <n v="-39792"/>
    <s v="A"/>
    <s v="C    "/>
    <x v="0"/>
    <x v="0"/>
    <x v="0"/>
  </r>
  <r>
    <s v="EVRGRN"/>
    <s v="N"/>
    <s v="N"/>
    <s v="Principal Balance"/>
    <s v="G"/>
    <s v="US"/>
    <s v="CASH"/>
    <s v="USD"/>
    <n v="255.73"/>
    <n v="255.73"/>
    <n v="255.73"/>
    <s v="A"/>
    <s v="C    "/>
    <x v="2"/>
    <x v="2"/>
    <x v="2"/>
  </r>
  <r>
    <s v="EVRGRN"/>
    <s v="N"/>
    <s v="N"/>
    <s v="Principal Balance"/>
    <s v="G"/>
    <s v="US"/>
    <s v="CASH"/>
    <s v="USD"/>
    <n v="-456460482.80000001"/>
    <n v="-456460482.80000001"/>
    <n v="-456460482.80000001"/>
    <s v="A"/>
    <s v="C    "/>
    <x v="0"/>
    <x v="0"/>
    <x v="0"/>
  </r>
  <r>
    <s v="EVRGRN"/>
    <s v="N"/>
    <s v="N"/>
    <s v="Principal Balance"/>
    <s v="G"/>
    <s v="US"/>
    <s v="CASH"/>
    <s v="USD"/>
    <n v="-38541515.450000003"/>
    <n v="-38541515.450000003"/>
    <n v="-38541515.450000003"/>
    <s v="A"/>
    <s v="C    "/>
    <x v="0"/>
    <x v="0"/>
    <x v="0"/>
  </r>
  <r>
    <s v="EVRGRN"/>
    <s v="N"/>
    <s v="N"/>
    <s v="Principal Balance"/>
    <s v="G"/>
    <s v="US"/>
    <s v="CASH"/>
    <s v="USD"/>
    <n v="-1.8"/>
    <n v="-1.8"/>
    <n v="-1.8"/>
    <s v="A"/>
    <s v="C    "/>
    <x v="0"/>
    <x v="0"/>
    <x v="0"/>
  </r>
  <r>
    <s v="EVRGRN"/>
    <s v="N"/>
    <s v="N"/>
    <s v="Principal Balance"/>
    <s v="G"/>
    <s v="US"/>
    <s v="CASH"/>
    <s v="USD"/>
    <n v="23372620"/>
    <n v="23372620"/>
    <n v="23372620"/>
    <s v="A"/>
    <s v="C    "/>
    <x v="2"/>
    <x v="2"/>
    <x v="2"/>
  </r>
  <r>
    <s v="EVRGRN"/>
    <s v="N"/>
    <s v="N"/>
    <s v="Principal Balance"/>
    <s v="G"/>
    <s v="MX"/>
    <s v="CASH"/>
    <s v="MXN"/>
    <n v="73909.437999999995"/>
    <n v="1392380"/>
    <n v="1392380"/>
    <s v="A"/>
    <s v="C    "/>
    <x v="2"/>
    <x v="2"/>
    <x v="2"/>
  </r>
  <r>
    <s v="EVRGRN"/>
    <s v="N"/>
    <s v="N"/>
    <s v="Principal Balance"/>
    <s v="S"/>
    <s v="HK"/>
    <s v="CASH"/>
    <s v="USD"/>
    <n v="69817.039999999994"/>
    <n v="69817.039999999994"/>
    <n v="69817.039999999994"/>
    <s v="A"/>
    <s v="C    "/>
    <x v="2"/>
    <x v="2"/>
    <x v="2"/>
  </r>
  <r>
    <s v="EVRGRN"/>
    <s v="Y"/>
    <s v="N"/>
    <s v="Principal Balance"/>
    <s v="S"/>
    <s v="US"/>
    <s v="CASH"/>
    <s v="USD"/>
    <n v="-462049411.60000002"/>
    <n v="-462049411.60000002"/>
    <n v="-462049411.60000002"/>
    <s v="A"/>
    <s v="C    "/>
    <x v="0"/>
    <x v="0"/>
    <x v="0"/>
  </r>
  <r>
    <s v="EVRGRN"/>
    <s v="N"/>
    <s v="N"/>
    <s v="Principal Balance"/>
    <s v="S"/>
    <s v="CA"/>
    <s v="CASH"/>
    <s v="USD"/>
    <n v="612109.79"/>
    <n v="612109.79"/>
    <n v="612109.79"/>
    <s v="A"/>
    <s v="C    "/>
    <x v="2"/>
    <x v="2"/>
    <x v="2"/>
  </r>
  <r>
    <s v="EVRGRN"/>
    <s v="N"/>
    <s v="N"/>
    <s v="Principal Balance"/>
    <s v="S"/>
    <s v="GB"/>
    <s v="CASH"/>
    <s v="USD"/>
    <n v="3508.71"/>
    <n v="3508.71"/>
    <n v="3508.71"/>
    <s v="A"/>
    <s v="C    "/>
    <x v="2"/>
    <x v="2"/>
    <x v="2"/>
  </r>
  <r>
    <s v="EVRGRN"/>
    <s v="N"/>
    <s v="N"/>
    <s v="Principal Balance"/>
    <s v="S"/>
    <s v="US"/>
    <s v="CASH"/>
    <s v="USD"/>
    <n v="367920"/>
    <n v="367920"/>
    <n v="367920"/>
    <s v="A"/>
    <s v="C    "/>
    <x v="2"/>
    <x v="2"/>
    <x v="2"/>
  </r>
  <r>
    <s v="EVRGRN"/>
    <s v="Y"/>
    <s v="N"/>
    <s v="Principal Balance"/>
    <s v="S"/>
    <s v="SG"/>
    <s v="CASH"/>
    <s v="USD"/>
    <n v="0.76"/>
    <n v="0.76"/>
    <n v="0.76"/>
    <s v="A"/>
    <s v="C    "/>
    <x v="2"/>
    <x v="2"/>
    <x v="2"/>
  </r>
  <r>
    <s v="EVRGRN"/>
    <s v="N"/>
    <s v="N"/>
    <s v="Principal Balance"/>
    <s v="S"/>
    <s v="MX"/>
    <s v="CASH"/>
    <s v="USD"/>
    <n v="21512.54"/>
    <n v="21512.54"/>
    <n v="21512.54"/>
    <s v="A"/>
    <s v="C    "/>
    <x v="2"/>
    <x v="2"/>
    <x v="2"/>
  </r>
  <r>
    <s v="FIXED"/>
    <s v="Y"/>
    <s v="N"/>
    <s v="Interest Income P&amp;L"/>
    <s v="T"/>
    <s v="GB"/>
    <s v="CASH"/>
    <s v="EUR"/>
    <n v="65.715999999999994"/>
    <n v="53.38"/>
    <n v="60.58"/>
    <s v="R"/>
    <s v="PPSL "/>
    <x v="2"/>
    <x v="2"/>
    <x v="2"/>
  </r>
  <r>
    <s v="FIXED"/>
    <s v="Y"/>
    <s v="N"/>
    <s v="Accrued Interest Amount"/>
    <s v="T"/>
    <s v="GB"/>
    <s v="MULTI-LNS2"/>
    <s v="EUR"/>
    <n v="-1326.403"/>
    <n v="-1077.413"/>
    <n v="-1221.31"/>
    <s v="A"/>
    <s v="PPSL "/>
    <x v="0"/>
    <x v="0"/>
    <x v="0"/>
  </r>
  <r>
    <s v="FIXED"/>
    <s v="Y"/>
    <s v="N"/>
    <s v="Accrued Interest Amount"/>
    <s v="T"/>
    <s v="GB"/>
    <s v="MULTI-LNS2"/>
    <s v="EUR"/>
    <n v="-840.41800000000001"/>
    <n v="-682.65599999999995"/>
    <n v="-773.83"/>
    <s v="A"/>
    <s v="PPSL "/>
    <x v="0"/>
    <x v="0"/>
    <x v="0"/>
  </r>
  <r>
    <s v="FIXED"/>
    <s v="Y"/>
    <s v="N"/>
    <s v="Principal Balance"/>
    <s v="T"/>
    <s v="GB"/>
    <s v="CASH"/>
    <s v="EUR"/>
    <n v="123293.825"/>
    <n v="100149.318"/>
    <n v="113525"/>
    <s v="A"/>
    <s v="PPSL "/>
    <x v="2"/>
    <x v="2"/>
    <x v="2"/>
  </r>
  <r>
    <s v="EVRGRN"/>
    <s v="N"/>
    <s v="Y"/>
    <s v="Principal Balance"/>
    <s v="T"/>
    <s v="GB"/>
    <s v="CASH"/>
    <s v="ZMW"/>
    <n v="0"/>
    <n v="0"/>
    <n v="0"/>
    <s v="A"/>
    <s v="PPSL "/>
    <x v="1"/>
    <x v="1"/>
    <x v="1"/>
  </r>
  <r>
    <s v="FIXED"/>
    <s v="Y"/>
    <s v="N"/>
    <s v="Principal Balance"/>
    <s v="T"/>
    <s v="US"/>
    <s v="CASH"/>
    <s v="USD"/>
    <n v="0"/>
    <n v="0"/>
    <n v="0"/>
    <s v="A"/>
    <s v="PPSL "/>
    <x v="1"/>
    <x v="1"/>
    <x v="1"/>
  </r>
  <r>
    <s v="FIXED"/>
    <s v="Y"/>
    <s v="N"/>
    <s v="Accrued Interest Amount"/>
    <s v="T"/>
    <s v="US"/>
    <s v="MULTI-LNS2"/>
    <s v="USD"/>
    <n v="0"/>
    <n v="0"/>
    <n v="0"/>
    <s v="A"/>
    <s v="PPSL "/>
    <x v="1"/>
    <x v="1"/>
    <x v="1"/>
  </r>
  <r>
    <s v="FIXED"/>
    <s v="Y"/>
    <s v="N"/>
    <s v="Interest Income P&amp;L"/>
    <s v="T"/>
    <s v="US"/>
    <s v="CASH"/>
    <s v="USD"/>
    <n v="-3663.64"/>
    <n v="-3663.64"/>
    <n v="-3663.64"/>
    <s v="R"/>
    <s v="PPSL "/>
    <x v="0"/>
    <x v="0"/>
    <x v="0"/>
  </r>
  <r>
    <s v="FIXED"/>
    <s v="Y"/>
    <s v="N"/>
    <s v="Principal Balance"/>
    <s v="T"/>
    <s v="US"/>
    <s v="CASH"/>
    <s v="USD"/>
    <n v="139728.76"/>
    <n v="139728.76"/>
    <n v="139728.76"/>
    <s v="A"/>
    <s v="PPSL "/>
    <x v="2"/>
    <x v="2"/>
    <x v="2"/>
  </r>
  <r>
    <s v="FIXED"/>
    <s v="Y"/>
    <s v="N"/>
    <s v="Accrued Interest Amount"/>
    <s v="T"/>
    <s v="US"/>
    <s v="MULTI-LNS2"/>
    <s v="USD"/>
    <n v="786.59"/>
    <n v="786.59"/>
    <n v="786.59"/>
    <s v="A"/>
    <s v="PPSL "/>
    <x v="2"/>
    <x v="2"/>
    <x v="2"/>
  </r>
  <r>
    <s v="FIXED"/>
    <s v="Y"/>
    <s v="N"/>
    <s v="Interest Income P&amp;L"/>
    <s v="T"/>
    <s v="US"/>
    <s v="CASH"/>
    <s v="USD"/>
    <n v="-567.08000000000004"/>
    <n v="-567.08000000000004"/>
    <n v="-567.08000000000004"/>
    <s v="R"/>
    <s v="PPSL "/>
    <x v="0"/>
    <x v="0"/>
    <x v="0"/>
  </r>
  <r>
    <s v="FIXED"/>
    <s v="Y"/>
    <s v="N"/>
    <s v="Principal Balance"/>
    <s v="T"/>
    <s v="US"/>
    <s v="CASH"/>
    <s v="USD"/>
    <n v="2530000"/>
    <n v="2530000"/>
    <n v="2530000"/>
    <s v="A"/>
    <s v="PPSL "/>
    <x v="2"/>
    <x v="2"/>
    <x v="2"/>
  </r>
  <r>
    <s v="FIXED"/>
    <s v="Y"/>
    <s v="N"/>
    <s v="Interest Income P&amp;L"/>
    <s v="T"/>
    <s v="US"/>
    <s v="CASH"/>
    <s v="USD"/>
    <n v="-4671.88"/>
    <n v="-4671.88"/>
    <n v="-4671.88"/>
    <s v="R"/>
    <s v="PPSL "/>
    <x v="0"/>
    <x v="0"/>
    <x v="0"/>
  </r>
  <r>
    <s v="FIXED"/>
    <s v="Y"/>
    <s v="N"/>
    <s v="Accrued Interest Amount"/>
    <s v="T"/>
    <s v="US"/>
    <s v="MULTI-LNS2"/>
    <s v="USD"/>
    <n v="4671.88"/>
    <n v="4671.88"/>
    <n v="4671.88"/>
    <s v="A"/>
    <s v="PPSL "/>
    <x v="2"/>
    <x v="2"/>
    <x v="2"/>
  </r>
  <r>
    <s v="FIXED"/>
    <s v="Y"/>
    <s v="N"/>
    <s v="Principal Balance"/>
    <s v="T"/>
    <s v="TW"/>
    <s v="CASH"/>
    <s v="ZAR"/>
    <n v="0"/>
    <n v="0"/>
    <n v="0"/>
    <s v="A"/>
    <s v="PPSL "/>
    <x v="1"/>
    <x v="1"/>
    <x v="1"/>
  </r>
  <r>
    <s v="FIXED"/>
    <s v="Y"/>
    <s v="N"/>
    <s v="Accrued Interest Amount"/>
    <s v="T"/>
    <s v="TW"/>
    <s v="MULTI-LNS2"/>
    <s v="ZAR"/>
    <n v="0"/>
    <n v="0"/>
    <n v="0"/>
    <s v="A"/>
    <s v="PPSL "/>
    <x v="1"/>
    <x v="1"/>
    <x v="1"/>
  </r>
  <r>
    <s v="FIXED"/>
    <s v="Y"/>
    <s v="N"/>
    <s v="Interest Income P&amp;L"/>
    <s v="T"/>
    <s v="TW"/>
    <s v="CASH"/>
    <s v="ZAR"/>
    <n v="-328.7"/>
    <n v="-328.7"/>
    <n v="-5609.98"/>
    <s v="R"/>
    <s v="PPSL "/>
    <x v="0"/>
    <x v="0"/>
    <x v="0"/>
  </r>
  <r>
    <s v="EVRGRN"/>
    <s v="N"/>
    <s v="N"/>
    <s v="Principal Balance"/>
    <s v="T"/>
    <s v="BS"/>
    <s v="CASH"/>
    <s v="USD"/>
    <n v="-6370805.9299999997"/>
    <n v="-6370805.9299999997"/>
    <n v="-6370805.9299999997"/>
    <s v="A"/>
    <s v="C    "/>
    <x v="0"/>
    <x v="0"/>
    <x v="0"/>
  </r>
  <r>
    <s v="EVRGRN"/>
    <s v="N"/>
    <s v="N"/>
    <s v="Principal Balance"/>
    <s v="G"/>
    <s v="DE"/>
    <s v="CASH"/>
    <s v="SEK"/>
    <n v="-82.102999999999994"/>
    <n v="-75.790000000000006"/>
    <n v="-860.06"/>
    <s v="A"/>
    <s v="C    "/>
    <x v="0"/>
    <x v="0"/>
    <x v="0"/>
  </r>
  <r>
    <s v="EVRGRN"/>
    <s v="N"/>
    <s v="N"/>
    <s v="Principal Balance"/>
    <s v="G"/>
    <s v="US"/>
    <s v="CASH"/>
    <s v="USD"/>
    <n v="-9251.7999999999993"/>
    <n v="-9251.7999999999993"/>
    <n v="-9251.7999999999993"/>
    <s v="A"/>
    <s v="C    "/>
    <x v="0"/>
    <x v="0"/>
    <x v="0"/>
  </r>
  <r>
    <s v="EVRGRN"/>
    <s v="N"/>
    <s v="N"/>
    <s v="Principal Balance"/>
    <s v="G"/>
    <s v="US"/>
    <s v="CASH"/>
    <s v="USD"/>
    <n v="-442034603.89999998"/>
    <n v="-442034603.89999998"/>
    <n v="-442034603.89999998"/>
    <s v="A"/>
    <s v="C    "/>
    <x v="0"/>
    <x v="0"/>
    <x v="0"/>
  </r>
  <r>
    <s v="EVRGRN"/>
    <s v="N"/>
    <s v="N"/>
    <s v="Account Sum of DB Transactions"/>
    <s v="A"/>
    <s v="SG"/>
    <s v="MULTIPROD"/>
    <s v="KRW"/>
    <n v="0"/>
    <n v="0"/>
    <n v="0"/>
    <s v="S"/>
    <s v="C    "/>
    <x v="1"/>
    <x v="1"/>
    <x v="1"/>
  </r>
  <r>
    <s v="EVRGRN"/>
    <s v="N"/>
    <s v="N"/>
    <s v="Account Sum of CR Transactions"/>
    <s v="A"/>
    <s v="SG"/>
    <s v="MULTIPROD"/>
    <s v="KRW"/>
    <n v="0"/>
    <n v="0"/>
    <n v="0"/>
    <s v="S"/>
    <s v="C    "/>
    <x v="1"/>
    <x v="1"/>
    <x v="1"/>
  </r>
  <r>
    <s v="EVRGRN"/>
    <s v="N"/>
    <s v="N"/>
    <s v="Principal Balance"/>
    <s v="S"/>
    <s v="JO"/>
    <s v="CASH"/>
    <s v="USD"/>
    <n v="-278.27999999999997"/>
    <n v="-278.27999999999997"/>
    <n v="-278.27999999999997"/>
    <s v="A"/>
    <s v="C    "/>
    <x v="0"/>
    <x v="0"/>
    <x v="0"/>
  </r>
  <r>
    <s v="EVRGRN"/>
    <s v="N"/>
    <s v="N"/>
    <s v="Principal Balance"/>
    <s v="S"/>
    <s v="GB"/>
    <s v="CASH"/>
    <s v="USD"/>
    <n v="-22408.16"/>
    <n v="-22408.16"/>
    <n v="-22408.16"/>
    <s v="A"/>
    <s v="C    "/>
    <x v="0"/>
    <x v="0"/>
    <x v="0"/>
  </r>
  <r>
    <s v="EVRGRN"/>
    <s v="N"/>
    <s v="N"/>
    <s v="Principal Balance"/>
    <s v="S"/>
    <s v="BD"/>
    <s v="CASH"/>
    <s v="USD"/>
    <n v="549430.04"/>
    <n v="549430.04"/>
    <n v="549430.04"/>
    <s v="A"/>
    <s v="C    "/>
    <x v="2"/>
    <x v="2"/>
    <x v="2"/>
  </r>
  <r>
    <s v="EVRGRN"/>
    <s v="Y"/>
    <s v="N"/>
    <s v="Principal Balance"/>
    <s v="T"/>
    <s v="GB"/>
    <s v="CASH"/>
    <s v="VND"/>
    <n v="1471905.06"/>
    <n v="1471905.06"/>
    <s v="34519349570.00000"/>
    <s v="A"/>
    <s v="C    "/>
    <x v="2"/>
    <x v="2"/>
    <x v="2"/>
  </r>
  <r>
    <s v="EVRGRN"/>
    <s v="N"/>
    <s v="N"/>
    <s v="Inventory Position Amount"/>
    <s v="T"/>
    <s v="SG"/>
    <s v="OVDFT-LIAB"/>
    <s v="KRW"/>
    <n v="2515728.2319999998"/>
    <n v="3311704.6439999999"/>
    <n v="3099134976"/>
    <s v="L"/>
    <s v="PPSL "/>
    <x v="2"/>
    <x v="2"/>
    <x v="2"/>
  </r>
  <r>
    <s v="EVRGRN"/>
    <s v="N"/>
    <s v="N"/>
    <s v="Principal Balance"/>
    <s v="T"/>
    <s v="SG"/>
    <s v="CASH"/>
    <s v="KRW"/>
    <n v="-2539718.5159999998"/>
    <n v="-3343285.4550000001"/>
    <n v="-3128688697"/>
    <s v="A"/>
    <s v="PPSL "/>
    <x v="0"/>
    <x v="0"/>
    <x v="0"/>
  </r>
  <r>
    <s v="EVRGRN"/>
    <s v="N"/>
    <s v="N"/>
    <s v="Principal Balance"/>
    <s v="T"/>
    <s v="SG"/>
    <s v="CASH"/>
    <s v="KRW"/>
    <n v="2539718.5159999998"/>
    <n v="3343285.4550000001"/>
    <n v="3128688697"/>
    <s v="A"/>
    <s v="PPSL "/>
    <x v="2"/>
    <x v="2"/>
    <x v="2"/>
  </r>
  <r>
    <s v="EVRGRN"/>
    <s v="N"/>
    <s v="N"/>
    <s v="Inventory Position Amount"/>
    <s v="T"/>
    <s v="SG"/>
    <s v="OVDFT-LIAB"/>
    <s v="KRW"/>
    <n v="-2515728.2319999998"/>
    <n v="-3311704.6439999999"/>
    <n v="-3099134976"/>
    <s v="L"/>
    <s v="PPSL "/>
    <x v="0"/>
    <x v="0"/>
    <x v="0"/>
  </r>
  <r>
    <s v="EVRGRN"/>
    <s v="N"/>
    <s v="Y"/>
    <s v="Inventory Position Amount"/>
    <s v="T"/>
    <s v="GB"/>
    <s v="OVDFT-LIAB"/>
    <s v="CLP"/>
    <n v="0"/>
    <n v="0"/>
    <n v="0"/>
    <s v="L"/>
    <s v="PPSL "/>
    <x v="1"/>
    <x v="1"/>
    <x v="1"/>
  </r>
  <r>
    <s v="FIXED"/>
    <s v="Y"/>
    <s v="N"/>
    <s v="Accrued Interest Amount"/>
    <s v="T"/>
    <s v="BG"/>
    <s v="MULTI-LNS2"/>
    <s v="USD"/>
    <n v="0"/>
    <n v="0"/>
    <n v="0"/>
    <s v="A"/>
    <s v="C    "/>
    <x v="1"/>
    <x v="1"/>
    <x v="1"/>
  </r>
  <r>
    <s v="FIXED"/>
    <s v="Y"/>
    <s v="N"/>
    <s v="Interest Income P&amp;L"/>
    <s v="T"/>
    <s v="BG"/>
    <s v="CASH"/>
    <s v="USD"/>
    <n v="-9566.6706900000008"/>
    <n v="-17272.05"/>
    <n v="-9566.67"/>
    <s v="R"/>
    <s v="C    "/>
    <x v="0"/>
    <x v="0"/>
    <x v="0"/>
  </r>
  <r>
    <s v="FIXED"/>
    <s v="Y"/>
    <s v="N"/>
    <s v="Principal Balance"/>
    <s v="T"/>
    <s v="BG"/>
    <s v="CASH"/>
    <s v="USD"/>
    <n v="0"/>
    <n v="0"/>
    <n v="0"/>
    <s v="A"/>
    <s v="C    "/>
    <x v="1"/>
    <x v="1"/>
    <x v="1"/>
  </r>
  <r>
    <s v="EVRGRN"/>
    <s v="Y"/>
    <s v="N"/>
    <s v="GENESIS DEFAULT"/>
    <s v="T"/>
    <s v="GB"/>
    <s v="MULTIPROD"/>
    <s v="USD"/>
    <n v="0"/>
    <n v="0"/>
    <n v="0"/>
    <s v="S"/>
    <s v="C    "/>
    <x v="1"/>
    <x v="1"/>
    <x v="1"/>
  </r>
  <r>
    <s v="EVRGRN"/>
    <s v="Y"/>
    <s v="N"/>
    <s v="Principal Balance"/>
    <s v="S"/>
    <s v="US"/>
    <s v="CASH"/>
    <s v="USD"/>
    <n v="-170903.46"/>
    <n v="-170903.46"/>
    <n v="-170903.46"/>
    <s v="A"/>
    <s v="C    "/>
    <x v="0"/>
    <x v="0"/>
    <x v="0"/>
  </r>
  <r>
    <s v="FIXED"/>
    <s v="Y"/>
    <s v="N"/>
    <s v="Principal Balance"/>
    <s v="T"/>
    <s v="US"/>
    <s v="CASH"/>
    <s v="USD"/>
    <n v="0"/>
    <n v="0"/>
    <n v="0"/>
    <s v="A"/>
    <s v="PPSL "/>
    <x v="1"/>
    <x v="1"/>
    <x v="1"/>
  </r>
  <r>
    <s v="FIXED"/>
    <s v="Y"/>
    <s v="N"/>
    <s v="Accrued Interest Amount"/>
    <s v="T"/>
    <s v="US"/>
    <s v="MULTI-LNS2"/>
    <s v="USD"/>
    <n v="0"/>
    <n v="0"/>
    <n v="0"/>
    <s v="A"/>
    <s v="PPSL "/>
    <x v="1"/>
    <x v="1"/>
    <x v="1"/>
  </r>
  <r>
    <s v="FIXED"/>
    <s v="Y"/>
    <s v="N"/>
    <s v="Principal Balance"/>
    <s v="T"/>
    <s v="US"/>
    <s v="CASH"/>
    <s v="USD"/>
    <n v="0"/>
    <n v="0"/>
    <n v="0"/>
    <s v="A"/>
    <s v="PPSL "/>
    <x v="1"/>
    <x v="1"/>
    <x v="1"/>
  </r>
  <r>
    <s v="FIXED"/>
    <s v="Y"/>
    <s v="N"/>
    <s v="Accrued Fee Amount"/>
    <s v="T"/>
    <s v="US"/>
    <s v="MULTI-LNS2"/>
    <s v="USD"/>
    <n v="0"/>
    <n v="0"/>
    <n v="0"/>
    <s v="A"/>
    <s v="PPSL "/>
    <x v="1"/>
    <x v="1"/>
    <x v="1"/>
  </r>
  <r>
    <s v="FIXED"/>
    <s v="Y"/>
    <s v="N"/>
    <s v="Transfer Pricing P&amp;L"/>
    <s v="T"/>
    <s v="TW"/>
    <s v="MULTIPROD"/>
    <s v="TWD"/>
    <n v="-1199.6669999999999"/>
    <n v="-36522"/>
    <n v="-36522"/>
    <s v="R"/>
    <s v="PPSL "/>
    <x v="0"/>
    <x v="0"/>
    <x v="0"/>
  </r>
  <r>
    <s v="EVRGRN"/>
    <s v="N"/>
    <s v="Y"/>
    <s v="Inventory Position Amount"/>
    <s v="T"/>
    <s v="LU"/>
    <s v="OVDFT-LIAB"/>
    <s v="BRL"/>
    <n v="0"/>
    <n v="0"/>
    <n v="0"/>
    <s v="L"/>
    <s v="PPSL "/>
    <x v="1"/>
    <x v="1"/>
    <x v="1"/>
  </r>
  <r>
    <s v="FIXED"/>
    <s v="Y"/>
    <s v="N"/>
    <s v="Commitments and Contingencies"/>
    <s v="T"/>
    <s v="GB"/>
    <s v="CASH"/>
    <s v="ZAR"/>
    <n v="0"/>
    <n v="0"/>
    <n v="0"/>
    <s v="S"/>
    <s v="PPSL "/>
    <x v="1"/>
    <x v="1"/>
    <x v="1"/>
  </r>
  <r>
    <s v="FIXED"/>
    <s v="Y"/>
    <s v="N"/>
    <s v="Interest Income P&amp;L"/>
    <s v="T"/>
    <s v="GB"/>
    <s v="CASH"/>
    <s v="ZAR"/>
    <n v="-12.143000000000001"/>
    <n v="-9.99"/>
    <n v="-204.33"/>
    <s v="R"/>
    <s v="PPSL "/>
    <x v="0"/>
    <x v="0"/>
    <x v="0"/>
  </r>
  <r>
    <s v="FIXED"/>
    <s v="Y"/>
    <s v="N"/>
    <s v="Principal Balance"/>
    <s v="T"/>
    <s v="GB"/>
    <s v="CASH"/>
    <s v="ZAR"/>
    <n v="0"/>
    <n v="0"/>
    <n v="0"/>
    <s v="A"/>
    <s v="PPSL "/>
    <x v="1"/>
    <x v="1"/>
    <x v="1"/>
  </r>
  <r>
    <s v="FIXED"/>
    <s v="Y"/>
    <s v="N"/>
    <s v="Accrued Interest Amount"/>
    <s v="T"/>
    <s v="GB"/>
    <s v="MULTI-LNS2"/>
    <s v="ZAR"/>
    <n v="0"/>
    <n v="0"/>
    <n v="0"/>
    <s v="A"/>
    <s v="PPSL "/>
    <x v="1"/>
    <x v="1"/>
    <x v="1"/>
  </r>
  <r>
    <s v="EVRGRN"/>
    <s v="N"/>
    <s v="N"/>
    <s v="Principal Balance"/>
    <s v="G"/>
    <s v="US"/>
    <s v="CASH"/>
    <s v="USD"/>
    <n v="-1216112.5"/>
    <n v="-1216112.5"/>
    <n v="-1216112.5"/>
    <s v="A"/>
    <s v="C    "/>
    <x v="0"/>
    <x v="0"/>
    <x v="0"/>
  </r>
  <r>
    <s v="EVRGRN"/>
    <s v="N"/>
    <s v="N"/>
    <s v="Principal Balance"/>
    <s v="G"/>
    <s v="US"/>
    <s v="CASH"/>
    <s v="USD"/>
    <n v="10000"/>
    <n v="10000"/>
    <n v="10000"/>
    <s v="A"/>
    <s v="C    "/>
    <x v="2"/>
    <x v="2"/>
    <x v="2"/>
  </r>
  <r>
    <s v="EVRGRN"/>
    <s v="N"/>
    <s v="N"/>
    <s v="Principal Balance"/>
    <s v="G"/>
    <s v="BS"/>
    <s v="CASH"/>
    <s v="USD"/>
    <n v="-5182840.53"/>
    <n v="-5182840.53"/>
    <n v="-5182840.53"/>
    <s v="A"/>
    <s v="C    "/>
    <x v="0"/>
    <x v="0"/>
    <x v="0"/>
  </r>
  <r>
    <s v="EVRGRN"/>
    <s v="N"/>
    <s v="N"/>
    <s v="Principal Balance"/>
    <s v="G"/>
    <s v="US"/>
    <s v="CASH"/>
    <s v="USD"/>
    <n v="22706315"/>
    <n v="22706315"/>
    <n v="22706315"/>
    <s v="A"/>
    <s v="C    "/>
    <x v="2"/>
    <x v="2"/>
    <x v="2"/>
  </r>
  <r>
    <s v="EVRGRN"/>
    <s v="N"/>
    <s v="N"/>
    <s v="Principal Balance"/>
    <s v="G"/>
    <s v="BS"/>
    <s v="CASH"/>
    <s v="USD"/>
    <n v="3668926.73"/>
    <n v="3668926.73"/>
    <n v="3668926.73"/>
    <s v="A"/>
    <s v="C    "/>
    <x v="2"/>
    <x v="2"/>
    <x v="2"/>
  </r>
  <r>
    <s v="EVRGRN"/>
    <s v="N"/>
    <s v="N"/>
    <s v="Principal Balance"/>
    <s v="G"/>
    <s v="US"/>
    <s v="CASH"/>
    <s v="EUR"/>
    <n v="-235794379.90000001"/>
    <n v="-235794379.90000001"/>
    <n v="-217111900.80000001"/>
    <s v="A"/>
    <s v="C    "/>
    <x v="0"/>
    <x v="0"/>
    <x v="0"/>
  </r>
  <r>
    <s v="EVRGRN"/>
    <s v="N"/>
    <s v="N"/>
    <s v="Principal Balance"/>
    <s v="G"/>
    <s v="US"/>
    <s v="CASH"/>
    <s v="USD"/>
    <n v="667519"/>
    <n v="667519"/>
    <n v="667519"/>
    <s v="A"/>
    <s v="C    "/>
    <x v="2"/>
    <x v="2"/>
    <x v="2"/>
  </r>
  <r>
    <s v="EVRGRN"/>
    <s v="N"/>
    <s v="N"/>
    <s v="Principal Balance"/>
    <s v="G"/>
    <s v="US"/>
    <s v="CASH"/>
    <s v="USD"/>
    <n v="-50936704"/>
    <n v="-50936704"/>
    <n v="-50936704"/>
    <s v="A"/>
    <s v="C    "/>
    <x v="0"/>
    <x v="0"/>
    <x v="0"/>
  </r>
  <r>
    <s v="EVRGRN"/>
    <s v="N"/>
    <s v="N"/>
    <s v="Principal Balance"/>
    <s v="G"/>
    <s v="US"/>
    <s v="CASH"/>
    <s v="USD"/>
    <n v="88626.71"/>
    <n v="88626.71"/>
    <n v="88626.71"/>
    <s v="A"/>
    <s v="C    "/>
    <x v="2"/>
    <x v="2"/>
    <x v="2"/>
  </r>
  <r>
    <s v="EVRGRN"/>
    <s v="N"/>
    <s v="N"/>
    <s v="Principal Balance"/>
    <s v="G"/>
    <s v="US"/>
    <s v="CASH"/>
    <s v="USD"/>
    <n v="180180"/>
    <n v="180180"/>
    <n v="180180"/>
    <s v="A"/>
    <s v="C    "/>
    <x v="2"/>
    <x v="2"/>
    <x v="2"/>
  </r>
  <r>
    <s v="EVRGRN"/>
    <s v="N"/>
    <s v="N"/>
    <s v="Principal Balance"/>
    <s v="G"/>
    <s v="US"/>
    <s v="CASH"/>
    <s v="USD"/>
    <n v="-5"/>
    <n v="-5"/>
    <n v="-5"/>
    <s v="A"/>
    <s v="C    "/>
    <x v="0"/>
    <x v="0"/>
    <x v="0"/>
  </r>
  <r>
    <s v="EVRGRN"/>
    <s v="N"/>
    <s v="N"/>
    <s v="Principal Balance"/>
    <s v="G"/>
    <s v="MX"/>
    <s v="CASH"/>
    <s v="MXN"/>
    <n v="-64489.618000000002"/>
    <n v="-1214920"/>
    <n v="-1214920"/>
    <s v="A"/>
    <s v="C    "/>
    <x v="0"/>
    <x v="0"/>
    <x v="0"/>
  </r>
  <r>
    <s v="EVRGRN"/>
    <s v="N"/>
    <s v="N"/>
    <s v="Principal Balance"/>
    <s v="S"/>
    <s v="KE"/>
    <s v="CASH"/>
    <s v="USD"/>
    <n v="-155009.51999999999"/>
    <n v="-155009.51999999999"/>
    <n v="-155009.51999999999"/>
    <s v="A"/>
    <s v="C    "/>
    <x v="0"/>
    <x v="0"/>
    <x v="0"/>
  </r>
  <r>
    <s v="EVRGRN"/>
    <s v="N"/>
    <s v="N"/>
    <s v="Principal Balance"/>
    <s v="S"/>
    <s v="PH"/>
    <s v="CASH"/>
    <s v="USD"/>
    <n v="5003.71"/>
    <n v="5003.71"/>
    <n v="5003.71"/>
    <s v="A"/>
    <s v="C    "/>
    <x v="2"/>
    <x v="2"/>
    <x v="2"/>
  </r>
  <r>
    <s v="EVRGRN"/>
    <s v="Y"/>
    <s v="N"/>
    <s v="Principal Balance"/>
    <s v="S"/>
    <s v="LU"/>
    <s v="CASH"/>
    <s v="USD"/>
    <n v="7473.16"/>
    <n v="7473.16"/>
    <n v="7473.16"/>
    <s v="A"/>
    <s v="C    "/>
    <x v="2"/>
    <x v="2"/>
    <x v="2"/>
  </r>
  <r>
    <s v="EVRGRN"/>
    <s v="Y"/>
    <s v="N"/>
    <s v="Principal Balance"/>
    <s v="S"/>
    <s v="US"/>
    <s v="CASH"/>
    <s v="USD"/>
    <n v="-197479155.80000001"/>
    <n v="-197479155.80000001"/>
    <n v="-197479155.80000001"/>
    <s v="A"/>
    <s v="C    "/>
    <x v="0"/>
    <x v="0"/>
    <x v="0"/>
  </r>
  <r>
    <s v="EVRGRN"/>
    <s v="Y"/>
    <s v="N"/>
    <s v="Principal Balance"/>
    <s v="S"/>
    <s v="HK"/>
    <s v="CASH"/>
    <s v="USD"/>
    <n v="219668.97"/>
    <n v="219668.97"/>
    <n v="219668.97"/>
    <s v="A"/>
    <s v="C    "/>
    <x v="2"/>
    <x v="2"/>
    <x v="2"/>
  </r>
  <r>
    <s v="EVRGRN"/>
    <s v="N"/>
    <s v="N"/>
    <s v="Principal Balance"/>
    <s v="T"/>
    <s v="GB"/>
    <s v="CASH"/>
    <s v="USD"/>
    <n v="-1747368651"/>
    <n v="-1747368651"/>
    <n v="-1747368651"/>
    <s v="A"/>
    <s v="C    "/>
    <x v="0"/>
    <x v="0"/>
    <x v="0"/>
  </r>
  <r>
    <s v="EVRGRN"/>
    <s v="N"/>
    <s v="N"/>
    <s v="Inventory Position Amount"/>
    <s v="T"/>
    <s v="GB"/>
    <s v="OVDFT-LIAB"/>
    <s v="AUD"/>
    <n v="0"/>
    <n v="0"/>
    <n v="0"/>
    <s v="L"/>
    <s v="PPSL "/>
    <x v="1"/>
    <x v="1"/>
    <x v="1"/>
  </r>
  <r>
    <s v="FIXED"/>
    <s v="Y"/>
    <s v="N"/>
    <s v="Interest Income P&amp;L"/>
    <s v="T"/>
    <s v="GB"/>
    <s v="CASH"/>
    <s v="GBP"/>
    <n v="-1181.0239999999999"/>
    <n v="-965.91"/>
    <n v="-965.91"/>
    <s v="R"/>
    <s v="PPSL "/>
    <x v="0"/>
    <x v="0"/>
    <x v="0"/>
  </r>
  <r>
    <s v="FIXED"/>
    <s v="Y"/>
    <s v="N"/>
    <s v="Interest Income P&amp;L"/>
    <s v="T"/>
    <s v="GB"/>
    <s v="CASH"/>
    <s v="GBP"/>
    <n v="-72.090999999999994"/>
    <n v="-58.96"/>
    <n v="-58.96"/>
    <s v="R"/>
    <s v="PPSL "/>
    <x v="0"/>
    <x v="0"/>
    <x v="0"/>
  </r>
  <r>
    <s v="FIXED"/>
    <s v="Y"/>
    <s v="N"/>
    <s v="Accrued Interest Amount"/>
    <s v="T"/>
    <s v="GB"/>
    <s v="MULTI-LNS2"/>
    <s v="GBP"/>
    <n v="12351.614"/>
    <n v="10032.99"/>
    <n v="10032.99"/>
    <s v="A"/>
    <s v="PPSL "/>
    <x v="2"/>
    <x v="2"/>
    <x v="2"/>
  </r>
  <r>
    <s v="FIXED"/>
    <s v="Y"/>
    <s v="N"/>
    <s v="Accrued Interest Amount"/>
    <s v="T"/>
    <s v="GB"/>
    <s v="MULTI-LNS2"/>
    <s v="GBP"/>
    <n v="2528.8270000000002"/>
    <n v="2054.12"/>
    <n v="2054.12"/>
    <s v="A"/>
    <s v="PPSL "/>
    <x v="2"/>
    <x v="2"/>
    <x v="2"/>
  </r>
  <r>
    <s v="EVRGRN"/>
    <s v="N"/>
    <s v="N"/>
    <s v="Principal Balance"/>
    <s v="G"/>
    <s v="HK"/>
    <s v="CASH"/>
    <s v="USD"/>
    <n v="-819958.62"/>
    <n v="-819958.62"/>
    <n v="-819958.62"/>
    <s v="A"/>
    <s v="C    "/>
    <x v="0"/>
    <x v="0"/>
    <x v="0"/>
  </r>
  <r>
    <s v="EVRGRN"/>
    <s v="Y"/>
    <s v="N"/>
    <s v="Principal Balance"/>
    <s v="G"/>
    <s v="CN"/>
    <s v="CASH"/>
    <s v="CNY"/>
    <n v="-142.541"/>
    <n v="-963.14"/>
    <n v="-963.14"/>
    <s v="A"/>
    <s v="C    "/>
    <x v="0"/>
    <x v="0"/>
    <x v="0"/>
  </r>
  <r>
    <s v="EVRGRN"/>
    <s v="Y"/>
    <s v="Y"/>
    <s v="Principal Balance"/>
    <s v="T"/>
    <s v="LU"/>
    <s v="CASH"/>
    <s v="CHF"/>
    <n v="286478.33899999998"/>
    <n v="264449.68099999998"/>
    <n v="265295.92"/>
    <s v="A"/>
    <s v="PPSL "/>
    <x v="2"/>
    <x v="2"/>
    <x v="2"/>
  </r>
  <r>
    <s v="EVRGRN"/>
    <s v="N"/>
    <s v="N"/>
    <s v="Principal Balance"/>
    <s v="G"/>
    <s v="IN"/>
    <s v="CASH"/>
    <s v="INR"/>
    <n v="76637.167000000001"/>
    <n v="6278500"/>
    <n v="6278500"/>
    <s v="A"/>
    <s v="C    "/>
    <x v="2"/>
    <x v="2"/>
    <x v="2"/>
  </r>
  <r>
    <s v="EVRGRN"/>
    <s v="Y"/>
    <s v="N"/>
    <s v="Principal Balance"/>
    <s v="G"/>
    <s v="CA"/>
    <s v="CASH"/>
    <s v="CAD"/>
    <n v="2555.3440000000001"/>
    <n v="3409.72"/>
    <n v="3409.72"/>
    <s v="A"/>
    <s v="C    "/>
    <x v="2"/>
    <x v="2"/>
    <x v="2"/>
  </r>
  <r>
    <s v="EVRGRN"/>
    <s v="N"/>
    <s v="N"/>
    <s v="Principal Balance"/>
    <s v="G"/>
    <s v="US"/>
    <s v="CASH"/>
    <s v="USD"/>
    <n v="-216845.69"/>
    <n v="-216845.69"/>
    <n v="-216845.69"/>
    <s v="A"/>
    <s v="C    "/>
    <x v="0"/>
    <x v="0"/>
    <x v="0"/>
  </r>
  <r>
    <s v="EVRGRN"/>
    <s v="N"/>
    <s v="N"/>
    <s v="Principal Balance"/>
    <s v="G"/>
    <s v="MX"/>
    <s v="CASH"/>
    <s v="MXN"/>
    <n v="-49662.93"/>
    <n v="-935600"/>
    <n v="-935600"/>
    <s v="A"/>
    <s v="C    "/>
    <x v="0"/>
    <x v="0"/>
    <x v="0"/>
  </r>
  <r>
    <s v="EVRGRN"/>
    <s v="N"/>
    <s v="N"/>
    <s v="Principal Balance"/>
    <s v="T"/>
    <s v="CR"/>
    <s v="CASH"/>
    <s v="CRC"/>
    <n v="1056990.0619999999"/>
    <n v="589167500"/>
    <n v="589167500"/>
    <s v="A"/>
    <s v="C    "/>
    <x v="2"/>
    <x v="2"/>
    <x v="2"/>
  </r>
  <r>
    <s v="FIXED"/>
    <s v="Y"/>
    <s v="N"/>
    <s v="CE - Unpaid Principal Bal Amt"/>
    <s v="T"/>
    <s v="VN"/>
    <s v="MULTIPROD"/>
    <s v="USD"/>
    <n v="0"/>
    <n v="0"/>
    <n v="0"/>
    <s v="S"/>
    <s v="C    "/>
    <x v="1"/>
    <x v="1"/>
    <x v="1"/>
  </r>
  <r>
    <s v="FIXED"/>
    <s v="Y"/>
    <s v="N"/>
    <s v="Interest IENC-Due"/>
    <s v="T"/>
    <s v="VN"/>
    <s v="MULTIPROD"/>
    <s v="USD"/>
    <n v="0"/>
    <n v="0"/>
    <n v="0"/>
    <s v="S"/>
    <s v="C    "/>
    <x v="1"/>
    <x v="1"/>
    <x v="1"/>
  </r>
  <r>
    <s v="FIXED"/>
    <s v="Y"/>
    <s v="N"/>
    <s v="Treasury Trn Px PL - Funding Exp"/>
    <s v="T"/>
    <s v="VN"/>
    <s v="MULTIPROD"/>
    <s v="USD"/>
    <n v="75243.077000000005"/>
    <n v="1764612500"/>
    <n v="75250"/>
    <s v="S"/>
    <s v="C    "/>
    <x v="2"/>
    <x v="2"/>
    <x v="2"/>
  </r>
  <r>
    <s v="FIXED"/>
    <s v="Y"/>
    <s v="N"/>
    <s v="Since Inception-Interest Accrue"/>
    <s v="T"/>
    <s v="VN"/>
    <s v="MULTIPROD"/>
    <s v="USD"/>
    <n v="75243.077000000005"/>
    <n v="1764612500"/>
    <n v="75250"/>
    <s v="S"/>
    <s v="C    "/>
    <x v="2"/>
    <x v="2"/>
    <x v="2"/>
  </r>
  <r>
    <s v="FIXED"/>
    <s v="Y"/>
    <s v="N"/>
    <s v="Overdue Penalty Interest"/>
    <s v="T"/>
    <s v="VN"/>
    <s v="MULTIPROD"/>
    <s v="USD"/>
    <n v="0"/>
    <n v="0"/>
    <n v="0"/>
    <s v="S"/>
    <s v="C    "/>
    <x v="1"/>
    <x v="1"/>
    <x v="1"/>
  </r>
  <r>
    <s v="FIXED"/>
    <s v="Y"/>
    <s v="N"/>
    <s v="Scheduled Principal Balance Amt"/>
    <s v="T"/>
    <s v="VN"/>
    <s v="MULTIPROD"/>
    <s v="USD"/>
    <n v="0"/>
    <n v="0"/>
    <n v="0"/>
    <s v="S"/>
    <s v="C    "/>
    <x v="1"/>
    <x v="1"/>
    <x v="1"/>
  </r>
  <r>
    <s v="EVRGRN"/>
    <s v="N"/>
    <s v="N"/>
    <s v="Principal Balance"/>
    <s v="S"/>
    <s v="GB"/>
    <s v="CASH"/>
    <s v="USD"/>
    <n v="-950447.13"/>
    <n v="-950447.13"/>
    <n v="-950447.13"/>
    <s v="A"/>
    <s v="C    "/>
    <x v="0"/>
    <x v="0"/>
    <x v="0"/>
  </r>
  <r>
    <s v="EVRGRN"/>
    <s v="N"/>
    <s v="N"/>
    <s v="Principal Balance"/>
    <s v="S"/>
    <s v="US"/>
    <s v="CASH"/>
    <s v="USD"/>
    <n v="-25.76"/>
    <n v="-25.76"/>
    <n v="-25.76"/>
    <s v="A"/>
    <s v="C    "/>
    <x v="0"/>
    <x v="0"/>
    <x v="0"/>
  </r>
  <r>
    <s v="EVRGRN"/>
    <s v="N"/>
    <s v="N"/>
    <s v="Forward Dated Assets - Buy"/>
    <s v="S"/>
    <s v="US"/>
    <s v="CASH"/>
    <s v="USD"/>
    <n v="-27312500"/>
    <n v="-27312500"/>
    <n v="-27312500"/>
    <s v="S"/>
    <s v="C    "/>
    <x v="0"/>
    <x v="0"/>
    <x v="0"/>
  </r>
  <r>
    <s v="EVRGRN"/>
    <s v="N"/>
    <s v="N"/>
    <s v="Principal Balance"/>
    <s v="S"/>
    <s v="MX"/>
    <s v="CASH"/>
    <s v="USD"/>
    <n v="31805.72"/>
    <n v="31805.72"/>
    <n v="31805.72"/>
    <s v="A"/>
    <s v="C    "/>
    <x v="2"/>
    <x v="2"/>
    <x v="2"/>
  </r>
  <r>
    <s v="EVRGRN"/>
    <s v="Y"/>
    <s v="N"/>
    <s v="Principal Balance"/>
    <s v="S"/>
    <s v="GB"/>
    <s v="CASH"/>
    <s v="USD"/>
    <n v="-31.55"/>
    <n v="-31.55"/>
    <n v="-31.55"/>
    <s v="A"/>
    <s v="C    "/>
    <x v="0"/>
    <x v="0"/>
    <x v="0"/>
  </r>
  <r>
    <s v="EVRGRN"/>
    <s v="N"/>
    <s v="N"/>
    <s v="Principal Balance"/>
    <s v="S"/>
    <s v="BS"/>
    <s v="CASH"/>
    <s v="USD"/>
    <n v="-216311427.40000001"/>
    <n v="-216311427.40000001"/>
    <n v="-216311427.40000001"/>
    <s v="A"/>
    <s v="C    "/>
    <x v="0"/>
    <x v="0"/>
    <x v="0"/>
  </r>
  <r>
    <s v="EVRGRN"/>
    <s v="Y"/>
    <s v="N"/>
    <s v="Principal Balance"/>
    <s v="S"/>
    <s v="IE"/>
    <s v="OVDFT-LIAB"/>
    <s v="USD"/>
    <n v="149106.28"/>
    <n v="149106.28"/>
    <n v="149106.28"/>
    <s v="L"/>
    <s v="C    "/>
    <x v="2"/>
    <x v="2"/>
    <x v="2"/>
  </r>
  <r>
    <s v="EVRGRN"/>
    <s v="N"/>
    <s v="N"/>
    <s v="Principal Balance"/>
    <s v="S"/>
    <s v="MX"/>
    <s v="CASH"/>
    <s v="USD"/>
    <n v="581262.48"/>
    <n v="581262.48"/>
    <n v="581262.48"/>
    <s v="A"/>
    <s v="C    "/>
    <x v="2"/>
    <x v="2"/>
    <x v="2"/>
  </r>
  <r>
    <s v="FIXED"/>
    <s v="Y"/>
    <s v="N"/>
    <s v="Commitments and Contingencies"/>
    <s v="T"/>
    <s v="GB"/>
    <s v="CASH"/>
    <s v="DKK"/>
    <n v="0"/>
    <n v="0"/>
    <n v="0"/>
    <s v="S"/>
    <s v="PPSL "/>
    <x v="1"/>
    <x v="1"/>
    <x v="1"/>
  </r>
  <r>
    <s v="FIXED"/>
    <s v="Y"/>
    <s v="N"/>
    <s v="Interest Income P&amp;L"/>
    <s v="T"/>
    <s v="GB"/>
    <s v="MULTIPROD"/>
    <s v="DKK"/>
    <n v="-1820.29"/>
    <n v="-1478.59"/>
    <n v="-12454.54"/>
    <s v="R"/>
    <s v="PPSL "/>
    <x v="0"/>
    <x v="0"/>
    <x v="0"/>
  </r>
  <r>
    <s v="EVRGRN"/>
    <s v="N"/>
    <s v="Y"/>
    <s v="Inventory Position Amount"/>
    <s v="T"/>
    <s v="GB"/>
    <s v="OVDFT-LIAB"/>
    <s v="VND"/>
    <n v="0"/>
    <n v="0"/>
    <n v="0"/>
    <s v="L"/>
    <s v="PPSL "/>
    <x v="1"/>
    <x v="1"/>
    <x v="1"/>
  </r>
  <r>
    <s v="EVRGRN"/>
    <s v="N"/>
    <s v="Y"/>
    <s v="Inventory Position Amount"/>
    <s v="T"/>
    <s v="GB"/>
    <s v="OVDFT-LIAB"/>
    <s v="PKR"/>
    <n v="0"/>
    <n v="0"/>
    <n v="0"/>
    <s v="L"/>
    <s v="PPSL "/>
    <x v="1"/>
    <x v="1"/>
    <x v="1"/>
  </r>
  <r>
    <s v="FIXED"/>
    <s v="Y"/>
    <s v="N"/>
    <s v="Commitments and Contingencies"/>
    <s v="T"/>
    <s v="TN"/>
    <s v="CASH"/>
    <s v="USD"/>
    <n v="0"/>
    <n v="0"/>
    <n v="0"/>
    <s v="S"/>
    <s v="PPSL "/>
    <x v="1"/>
    <x v="1"/>
    <x v="1"/>
  </r>
  <r>
    <s v="FIXED"/>
    <s v="Y"/>
    <s v="N"/>
    <s v="Interest Income P&amp;L"/>
    <s v="T"/>
    <s v="TN"/>
    <s v="CASH"/>
    <s v="USD"/>
    <n v="-1570.83"/>
    <n v="-4778.9359999999997"/>
    <n v="-1570.83"/>
    <s v="R"/>
    <s v="PPSL "/>
    <x v="0"/>
    <x v="0"/>
    <x v="0"/>
  </r>
  <r>
    <s v="FIXED"/>
    <s v="Y"/>
    <s v="N"/>
    <s v="Accrued Interest Amount"/>
    <s v="T"/>
    <s v="TN"/>
    <s v="MULTI-LNS2"/>
    <s v="USD"/>
    <n v="1570.83"/>
    <n v="4778.9359999999997"/>
    <n v="1570.83"/>
    <s v="A"/>
    <s v="PPSL "/>
    <x v="2"/>
    <x v="2"/>
    <x v="2"/>
  </r>
  <r>
    <s v="FIXED"/>
    <s v="Y"/>
    <s v="N"/>
    <s v="Principal Balance"/>
    <s v="T"/>
    <s v="TN"/>
    <s v="CASH"/>
    <s v="USD"/>
    <n v="13000000"/>
    <n v="39549900"/>
    <n v="13000000"/>
    <s v="A"/>
    <s v="PPSL "/>
    <x v="2"/>
    <x v="2"/>
    <x v="2"/>
  </r>
  <r>
    <s v="FIXED"/>
    <s v="Y"/>
    <s v="N"/>
    <s v="Principal Balance"/>
    <s v="T"/>
    <s v="US"/>
    <s v="CASH"/>
    <s v="USD"/>
    <n v="0"/>
    <n v="0"/>
    <n v="0"/>
    <s v="A"/>
    <s v="PPSL "/>
    <x v="1"/>
    <x v="1"/>
    <x v="1"/>
  </r>
  <r>
    <s v="FIXED"/>
    <s v="Y"/>
    <s v="N"/>
    <s v="Accrued Interest Amount"/>
    <s v="T"/>
    <s v="US"/>
    <s v="MULTI-LNS2"/>
    <s v="USD"/>
    <n v="0"/>
    <n v="0"/>
    <n v="0"/>
    <s v="A"/>
    <s v="PPSL "/>
    <x v="1"/>
    <x v="1"/>
    <x v="1"/>
  </r>
  <r>
    <s v="FIXED"/>
    <s v="Y"/>
    <s v="N"/>
    <s v="Principal Balance"/>
    <s v="T"/>
    <s v="US"/>
    <s v="CASH"/>
    <s v="USD"/>
    <n v="249469.57"/>
    <n v="249469.57"/>
    <n v="249469.57"/>
    <s v="A"/>
    <s v="PPSL "/>
    <x v="2"/>
    <x v="2"/>
    <x v="2"/>
  </r>
  <r>
    <s v="FIXED"/>
    <s v="Y"/>
    <s v="N"/>
    <s v="Principal Balance"/>
    <s v="T"/>
    <s v="US"/>
    <s v="CASH"/>
    <s v="USD"/>
    <n v="575724.75"/>
    <n v="575724.75"/>
    <n v="575724.75"/>
    <s v="A"/>
    <s v="PPSL "/>
    <x v="2"/>
    <x v="2"/>
    <x v="2"/>
  </r>
  <r>
    <s v="FIXED"/>
    <s v="Y"/>
    <s v="N"/>
    <s v="Interest Income P&amp;L"/>
    <s v="T"/>
    <s v="US"/>
    <s v="CASH"/>
    <s v="USD"/>
    <n v="-856.68"/>
    <n v="-856.68"/>
    <n v="-856.68"/>
    <s v="R"/>
    <s v="PPSL "/>
    <x v="0"/>
    <x v="0"/>
    <x v="0"/>
  </r>
  <r>
    <s v="FIXED"/>
    <s v="Y"/>
    <s v="N"/>
    <s v="Interest Income P&amp;L"/>
    <s v="T"/>
    <s v="US"/>
    <s v="CASH"/>
    <s v="USD"/>
    <n v="-1088.46"/>
    <n v="-1088.46"/>
    <n v="-1088.46"/>
    <s v="R"/>
    <s v="PPSL "/>
    <x v="0"/>
    <x v="0"/>
    <x v="0"/>
  </r>
  <r>
    <s v="EVRGRN"/>
    <s v="N"/>
    <s v="N"/>
    <s v="Principal Balance"/>
    <s v="G"/>
    <s v="GB"/>
    <s v="CASH"/>
    <s v="USD"/>
    <n v="4165.34"/>
    <n v="4165.34"/>
    <n v="4165.34"/>
    <s v="A"/>
    <s v="C    "/>
    <x v="2"/>
    <x v="2"/>
    <x v="2"/>
  </r>
  <r>
    <s v="EVRGRN"/>
    <s v="N"/>
    <s v="N"/>
    <s v="Principal Balance"/>
    <s v="G"/>
    <s v="US"/>
    <s v="CASH"/>
    <s v="USD"/>
    <n v="-25.37"/>
    <n v="-25.37"/>
    <n v="-25.37"/>
    <s v="A"/>
    <s v="C    "/>
    <x v="0"/>
    <x v="0"/>
    <x v="0"/>
  </r>
  <r>
    <s v="EVRGRN"/>
    <s v="N"/>
    <s v="N"/>
    <s v="Principal Balance"/>
    <s v="G"/>
    <s v="US"/>
    <s v="CASH"/>
    <s v="USD"/>
    <n v="11418302.73"/>
    <n v="11418302.73"/>
    <n v="11418302.73"/>
    <s v="A"/>
    <s v="C    "/>
    <x v="2"/>
    <x v="2"/>
    <x v="2"/>
  </r>
  <r>
    <s v="EVRGRN"/>
    <s v="N"/>
    <s v="N"/>
    <s v="Principal Balance"/>
    <s v="G"/>
    <s v="US"/>
    <s v="CASH"/>
    <s v="USD"/>
    <n v="30087561"/>
    <n v="30087561"/>
    <n v="30087561"/>
    <s v="A"/>
    <s v="C    "/>
    <x v="2"/>
    <x v="2"/>
    <x v="2"/>
  </r>
  <r>
    <s v="EVRGRN"/>
    <s v="N"/>
    <s v="N"/>
    <s v="Principal Balance"/>
    <s v="G"/>
    <s v="US"/>
    <s v="CASH"/>
    <s v="USD"/>
    <n v="-6985830.2400000002"/>
    <n v="-6985830.2400000002"/>
    <n v="-6985830.2400000002"/>
    <s v="A"/>
    <s v="C    "/>
    <x v="0"/>
    <x v="0"/>
    <x v="0"/>
  </r>
  <r>
    <s v="EVRGRN"/>
    <s v="N"/>
    <s v="N"/>
    <s v="Principal Balance"/>
    <s v="G"/>
    <s v="US"/>
    <s v="CASH"/>
    <s v="USD"/>
    <n v="487680.45"/>
    <n v="487680.45"/>
    <n v="487680.45"/>
    <s v="A"/>
    <s v="C    "/>
    <x v="2"/>
    <x v="2"/>
    <x v="2"/>
  </r>
  <r>
    <s v="EVRGRN"/>
    <s v="N"/>
    <s v="N"/>
    <s v="Principal Balance"/>
    <s v="G"/>
    <s v="US"/>
    <s v="CASH"/>
    <s v="USD"/>
    <n v="-4602998.0999999996"/>
    <n v="-4602998.0999999996"/>
    <n v="-4602998.0999999996"/>
    <s v="A"/>
    <s v="C    "/>
    <x v="0"/>
    <x v="0"/>
    <x v="0"/>
  </r>
  <r>
    <s v="EVRGRN"/>
    <s v="N"/>
    <s v="N"/>
    <s v="Principal Balance"/>
    <s v="G"/>
    <s v="MX"/>
    <s v="CASH"/>
    <s v="MXN"/>
    <n v="295589.97899999999"/>
    <n v="5568620"/>
    <n v="5568620"/>
    <s v="A"/>
    <s v="C    "/>
    <x v="2"/>
    <x v="2"/>
    <x v="2"/>
  </r>
  <r>
    <s v="EVRGRN"/>
    <s v="N"/>
    <s v="N"/>
    <s v="Account Sum of DB Transactions"/>
    <s v="A"/>
    <s v="SG"/>
    <s v="MULTIPROD"/>
    <s v="TWD"/>
    <n v="0"/>
    <n v="0"/>
    <n v="0"/>
    <s v="S"/>
    <s v="C    "/>
    <x v="1"/>
    <x v="1"/>
    <x v="1"/>
  </r>
  <r>
    <s v="EVRGRN"/>
    <s v="N"/>
    <s v="N"/>
    <s v="Account Sum of CR Transactions"/>
    <s v="A"/>
    <s v="SG"/>
    <s v="MULTIPROD"/>
    <s v="TWD"/>
    <n v="0"/>
    <n v="0"/>
    <n v="0"/>
    <s v="S"/>
    <s v="C    "/>
    <x v="1"/>
    <x v="1"/>
    <x v="1"/>
  </r>
  <r>
    <s v="EVRGRN"/>
    <s v="Y"/>
    <s v="N"/>
    <s v="Principal Balance"/>
    <s v="S"/>
    <s v="AU"/>
    <s v="CASH"/>
    <s v="USD"/>
    <n v="-2395579.5499999998"/>
    <n v="-2395579.5499999998"/>
    <n v="-2395579.5499999998"/>
    <s v="A"/>
    <s v="C    "/>
    <x v="0"/>
    <x v="0"/>
    <x v="0"/>
  </r>
  <r>
    <s v="EVRGRN"/>
    <s v="N"/>
    <s v="N"/>
    <s v="Principal Balance"/>
    <s v="S"/>
    <s v="JP"/>
    <s v="CASH"/>
    <s v="USD"/>
    <n v="70085.7"/>
    <n v="70085.7"/>
    <n v="70085.7"/>
    <s v="A"/>
    <s v="C    "/>
    <x v="2"/>
    <x v="2"/>
    <x v="2"/>
  </r>
  <r>
    <s v="EVRGRN"/>
    <s v="N"/>
    <s v="N"/>
    <s v="Principal Balance"/>
    <s v="S"/>
    <s v="US"/>
    <s v="CASH"/>
    <s v="USD"/>
    <n v="-0.04"/>
    <n v="-0.04"/>
    <n v="-0.04"/>
    <s v="A"/>
    <s v="C    "/>
    <x v="0"/>
    <x v="0"/>
    <x v="0"/>
  </r>
  <r>
    <s v="EVRGRN"/>
    <s v="N"/>
    <s v="N"/>
    <s v="Principal Balance"/>
    <s v="S"/>
    <s v="US"/>
    <s v="CASH"/>
    <s v="USD"/>
    <n v="-744803.29"/>
    <n v="-744803.29"/>
    <n v="-744803.29"/>
    <s v="A"/>
    <s v="C    "/>
    <x v="0"/>
    <x v="0"/>
    <x v="0"/>
  </r>
  <r>
    <s v="EVRGRN"/>
    <s v="N"/>
    <s v="N"/>
    <s v="Principal Balance"/>
    <s v="S"/>
    <s v="US"/>
    <s v="CASH"/>
    <s v="USD"/>
    <n v="3478.41"/>
    <n v="3478.41"/>
    <n v="3478.41"/>
    <s v="A"/>
    <s v="C    "/>
    <x v="2"/>
    <x v="2"/>
    <x v="2"/>
  </r>
  <r>
    <s v="EVRGRN"/>
    <s v="Y"/>
    <s v="N"/>
    <s v="Principal Balance"/>
    <s v="S"/>
    <s v="GA"/>
    <s v="CASH"/>
    <s v="USD"/>
    <n v="1174779.8999999999"/>
    <n v="1174779.8999999999"/>
    <n v="1174779.8999999999"/>
    <s v="A"/>
    <s v="C    "/>
    <x v="2"/>
    <x v="2"/>
    <x v="2"/>
  </r>
  <r>
    <s v="EVRGRN"/>
    <s v="N"/>
    <s v="N"/>
    <s v="Principal Balance"/>
    <s v="S"/>
    <s v="MX"/>
    <s v="CASH"/>
    <s v="USD"/>
    <n v="62600.45"/>
    <n v="62600.45"/>
    <n v="62600.45"/>
    <s v="A"/>
    <s v="C    "/>
    <x v="2"/>
    <x v="2"/>
    <x v="2"/>
  </r>
  <r>
    <s v="FIXED"/>
    <s v="Y"/>
    <s v="N"/>
    <s v="Commitments and Contingencies"/>
    <s v="T"/>
    <s v="GB"/>
    <s v="CASH"/>
    <s v="USD"/>
    <n v="0"/>
    <n v="0"/>
    <n v="0"/>
    <s v="S"/>
    <s v="PPSL "/>
    <x v="1"/>
    <x v="1"/>
    <x v="1"/>
  </r>
  <r>
    <s v="FIXED"/>
    <s v="Y"/>
    <s v="N"/>
    <s v="Interest Income P&amp;L"/>
    <s v="T"/>
    <s v="GB"/>
    <s v="CASH"/>
    <s v="USD"/>
    <n v="-5836.5870000000004"/>
    <n v="-4740.95"/>
    <n v="-5859.58"/>
    <s v="R"/>
    <s v="PPSL "/>
    <x v="0"/>
    <x v="0"/>
    <x v="0"/>
  </r>
  <r>
    <s v="FIXED"/>
    <s v="Y"/>
    <s v="N"/>
    <s v="Accrued Interest Amount"/>
    <s v="T"/>
    <s v="GB"/>
    <s v="MULTI-LNS2"/>
    <s v="USD"/>
    <n v="0"/>
    <n v="0"/>
    <n v="0"/>
    <s v="A"/>
    <s v="PPSL "/>
    <x v="1"/>
    <x v="1"/>
    <x v="1"/>
  </r>
  <r>
    <s v="FIXED"/>
    <s v="Y"/>
    <s v="N"/>
    <s v="Principal Balance"/>
    <s v="T"/>
    <s v="GB"/>
    <s v="CASH"/>
    <s v="USD"/>
    <n v="0"/>
    <n v="0"/>
    <n v="0"/>
    <s v="A"/>
    <s v="PPSL "/>
    <x v="1"/>
    <x v="1"/>
    <x v="1"/>
  </r>
  <r>
    <s v="FIXED"/>
    <s v="Y"/>
    <s v="N"/>
    <s v="Principal Balance"/>
    <s v="T"/>
    <s v="US"/>
    <s v="CASH"/>
    <s v="USD"/>
    <n v="0"/>
    <n v="0"/>
    <n v="0"/>
    <s v="A"/>
    <s v="PPSL "/>
    <x v="1"/>
    <x v="1"/>
    <x v="1"/>
  </r>
  <r>
    <s v="FIXED"/>
    <s v="Y"/>
    <s v="N"/>
    <s v="Accrued Interest Amount"/>
    <s v="T"/>
    <s v="US"/>
    <s v="MULTI-LNS2"/>
    <s v="USD"/>
    <n v="0"/>
    <n v="0"/>
    <n v="0"/>
    <s v="A"/>
    <s v="PPSL "/>
    <x v="1"/>
    <x v="1"/>
    <x v="1"/>
  </r>
  <r>
    <s v="FIXED"/>
    <s v="Y"/>
    <s v="N"/>
    <s v="Interest Income P&amp;L"/>
    <s v="T"/>
    <s v="GB"/>
    <s v="CASH"/>
    <s v="EUR"/>
    <n v="-24.584"/>
    <n v="-20.11"/>
    <n v="-22.82"/>
    <s v="R"/>
    <s v="PPSL "/>
    <x v="0"/>
    <x v="0"/>
    <x v="0"/>
  </r>
  <r>
    <s v="FIXED"/>
    <s v="Y"/>
    <s v="N"/>
    <s v="Accrued Interest Amount"/>
    <s v="T"/>
    <s v="GB"/>
    <s v="MULTI-LNS2"/>
    <s v="EUR"/>
    <n v="110.342"/>
    <n v="89.629000000000005"/>
    <n v="101.6"/>
    <s v="A"/>
    <s v="PPSL "/>
    <x v="2"/>
    <x v="2"/>
    <x v="2"/>
  </r>
  <r>
    <s v="EVRGRN"/>
    <s v="N"/>
    <s v="Y"/>
    <s v="Inventory Position Amount"/>
    <s v="T"/>
    <s v="LU"/>
    <s v="OVDFT-LIAB"/>
    <s v="IDR"/>
    <n v="0"/>
    <n v="0"/>
    <n v="0"/>
    <s v="L"/>
    <s v="PPSL "/>
    <x v="1"/>
    <x v="1"/>
    <x v="1"/>
  </r>
  <r>
    <s v="EVRGRN"/>
    <s v="N"/>
    <s v="Y"/>
    <s v="Inventory Position Amount"/>
    <s v="T"/>
    <s v="LU"/>
    <s v="OVDFT-LIAB"/>
    <s v="KRW"/>
    <n v="-4.0000000000000001E-3"/>
    <n v="-4.0000000000000001E-3"/>
    <n v="-5"/>
    <s v="L"/>
    <s v="PPSL "/>
    <x v="0"/>
    <x v="0"/>
    <x v="0"/>
  </r>
  <r>
    <s v="EVRGRN"/>
    <s v="Y"/>
    <s v="Y"/>
    <s v="Inventory Position Amount"/>
    <s v="T"/>
    <s v="LU"/>
    <s v="OVDFT-LIAB"/>
    <s v="MYR"/>
    <n v="0"/>
    <n v="0"/>
    <n v="0"/>
    <s v="L"/>
    <s v="PPSL "/>
    <x v="1"/>
    <x v="1"/>
    <x v="1"/>
  </r>
  <r>
    <s v="EVRGRN"/>
    <s v="N"/>
    <s v="N"/>
    <s v="Principal Balance"/>
    <s v="G"/>
    <s v="US"/>
    <s v="CASH"/>
    <s v="USD"/>
    <n v="34374455.5"/>
    <n v="34374455.5"/>
    <n v="34374455.5"/>
    <s v="A"/>
    <s v="C    "/>
    <x v="2"/>
    <x v="2"/>
    <x v="2"/>
  </r>
  <r>
    <s v="EVRGRN"/>
    <s v="N"/>
    <s v="N"/>
    <s v="Principal Balance"/>
    <s v="G"/>
    <s v="US"/>
    <s v="CASH"/>
    <s v="USD"/>
    <n v="-5"/>
    <n v="-5"/>
    <n v="-5"/>
    <s v="A"/>
    <s v="C    "/>
    <x v="0"/>
    <x v="0"/>
    <x v="0"/>
  </r>
  <r>
    <s v="EVRGRN"/>
    <s v="N"/>
    <s v="N"/>
    <s v="Principal Balance"/>
    <s v="G"/>
    <s v="US"/>
    <s v="CASH"/>
    <s v="USD"/>
    <n v="-6562150254"/>
    <n v="-6562150254"/>
    <n v="-6562150254"/>
    <s v="A"/>
    <s v="C    "/>
    <x v="0"/>
    <x v="0"/>
    <x v="0"/>
  </r>
  <r>
    <s v="EVRGRN"/>
    <s v="N"/>
    <s v="N"/>
    <s v="Principal Balance"/>
    <s v="G"/>
    <s v="US"/>
    <s v="CASH"/>
    <s v="USD"/>
    <n v="850"/>
    <n v="850"/>
    <n v="850"/>
    <s v="A"/>
    <s v="C    "/>
    <x v="2"/>
    <x v="2"/>
    <x v="2"/>
  </r>
  <r>
    <s v="EVRGRN"/>
    <s v="N"/>
    <s v="N"/>
    <s v="Principal Balance"/>
    <s v="G"/>
    <s v="US"/>
    <s v="CASH"/>
    <s v="USD"/>
    <n v="-10"/>
    <n v="-10"/>
    <n v="-10"/>
    <s v="A"/>
    <s v="C    "/>
    <x v="0"/>
    <x v="0"/>
    <x v="0"/>
  </r>
  <r>
    <s v="EVRGRN"/>
    <s v="N"/>
    <s v="N"/>
    <s v="Principal Balance"/>
    <s v="G"/>
    <s v="US"/>
    <s v="CASH"/>
    <s v="SEK"/>
    <n v="-6544.4589999999998"/>
    <n v="-6544.4589999999998"/>
    <n v="-68519.17"/>
    <s v="A"/>
    <s v="C    "/>
    <x v="0"/>
    <x v="0"/>
    <x v="0"/>
  </r>
  <r>
    <s v="EVRGRN"/>
    <s v="N"/>
    <s v="N"/>
    <s v="Principal Balance"/>
    <s v="G"/>
    <s v="MX"/>
    <s v="CASH"/>
    <s v="MXN"/>
    <n v="209238.79800000001"/>
    <n v="3941850"/>
    <n v="3941850"/>
    <s v="A"/>
    <s v="C    "/>
    <x v="2"/>
    <x v="2"/>
    <x v="2"/>
  </r>
  <r>
    <s v="EVRGRN"/>
    <s v="N"/>
    <s v="N"/>
    <s v="Account Sum of CR Transactions"/>
    <s v="A"/>
    <s v="HK"/>
    <s v="MULTIPROD"/>
    <s v="CNY"/>
    <n v="-2.8957199999999998"/>
    <n v="-22.7"/>
    <n v="0"/>
    <s v="S"/>
    <s v="C    "/>
    <x v="0"/>
    <x v="0"/>
    <x v="1"/>
  </r>
  <r>
    <s v="EVRGRN"/>
    <s v="N"/>
    <s v="N"/>
    <s v="Account Sum of DB Transactions"/>
    <s v="A"/>
    <s v="HK"/>
    <s v="MULTIPROD"/>
    <s v="CNY"/>
    <n v="0"/>
    <n v="0"/>
    <n v="0"/>
    <s v="S"/>
    <s v="C    "/>
    <x v="1"/>
    <x v="1"/>
    <x v="1"/>
  </r>
  <r>
    <s v="EVRGRN"/>
    <s v="N"/>
    <s v="N"/>
    <s v="Account Sum of DB Transactions"/>
    <s v="A"/>
    <s v="IN"/>
    <s v="MULTIPROD"/>
    <s v="INR"/>
    <n v="0"/>
    <n v="0"/>
    <n v="0"/>
    <s v="S"/>
    <s v="C    "/>
    <x v="1"/>
    <x v="1"/>
    <x v="1"/>
  </r>
  <r>
    <s v="EVRGRN"/>
    <s v="N"/>
    <s v="N"/>
    <s v="Account Sum of CR Transactions"/>
    <s v="A"/>
    <s v="IN"/>
    <s v="MULTIPROD"/>
    <s v="INR"/>
    <n v="0"/>
    <n v="0"/>
    <n v="0"/>
    <s v="S"/>
    <s v="C    "/>
    <x v="1"/>
    <x v="1"/>
    <x v="1"/>
  </r>
  <r>
    <s v="EVRGRN"/>
    <s v="N"/>
    <s v="N"/>
    <s v="Principal Balance"/>
    <s v="G"/>
    <s v="PL"/>
    <s v="CASH"/>
    <s v="USD"/>
    <n v="304988.99910000002"/>
    <n v="1326092.17"/>
    <n v="304988.99949999998"/>
    <s v="A"/>
    <s v="C    "/>
    <x v="2"/>
    <x v="2"/>
    <x v="2"/>
  </r>
  <r>
    <s v="EVRGRN"/>
    <s v="Y"/>
    <s v="N"/>
    <s v="Principal Balance"/>
    <s v="S"/>
    <s v="DE"/>
    <s v="CASH"/>
    <s v="USD"/>
    <n v="1023.59"/>
    <n v="1023.59"/>
    <n v="1023.59"/>
    <s v="A"/>
    <s v="C    "/>
    <x v="2"/>
    <x v="2"/>
    <x v="2"/>
  </r>
  <r>
    <s v="EVRGRN"/>
    <s v="N"/>
    <s v="N"/>
    <s v="Principal Balance"/>
    <s v="S"/>
    <s v="CH"/>
    <s v="CASH"/>
    <s v="USD"/>
    <n v="2.17"/>
    <n v="2.17"/>
    <n v="2.17"/>
    <s v="A"/>
    <s v="C    "/>
    <x v="2"/>
    <x v="2"/>
    <x v="2"/>
  </r>
  <r>
    <s v="EVRGRN"/>
    <s v="Y"/>
    <s v="N"/>
    <s v="Account Sum of DB Transactions"/>
    <s v="A"/>
    <s v="LK"/>
    <s v="MULTIPROD"/>
    <s v="GBP"/>
    <n v="-5763.43"/>
    <n v="-5763.43"/>
    <n v="-4652.62"/>
    <s v="S"/>
    <s v="C    "/>
    <x v="0"/>
    <x v="0"/>
    <x v="0"/>
  </r>
  <r>
    <s v="EVRGRN"/>
    <s v="Y"/>
    <s v="N"/>
    <s v="Account Sum of CR Transactions"/>
    <s v="A"/>
    <s v="LK"/>
    <s v="MULTIPROD"/>
    <s v="GBP"/>
    <n v="-3529.05"/>
    <n v="-3529.05"/>
    <n v="-452.08"/>
    <s v="S"/>
    <s v="C    "/>
    <x v="0"/>
    <x v="0"/>
    <x v="0"/>
  </r>
  <r>
    <s v="EVRGRN"/>
    <s v="N"/>
    <s v="N"/>
    <s v="Principal Balance"/>
    <s v="S"/>
    <s v="US"/>
    <s v="CASH"/>
    <s v="USD"/>
    <n v="0.01"/>
    <n v="0.01"/>
    <n v="0.01"/>
    <s v="A"/>
    <s v="C    "/>
    <x v="2"/>
    <x v="2"/>
    <x v="2"/>
  </r>
  <r>
    <s v="EVRGRN"/>
    <s v="N"/>
    <s v="N"/>
    <s v="Principal Balance"/>
    <s v="S"/>
    <s v="GB"/>
    <s v="CASH"/>
    <s v="USD"/>
    <n v="18.52"/>
    <n v="18.52"/>
    <n v="18.52"/>
    <s v="A"/>
    <s v="C    "/>
    <x v="2"/>
    <x v="2"/>
    <x v="2"/>
  </r>
  <r>
    <s v="EVRGRN"/>
    <s v="Y"/>
    <s v="N"/>
    <s v="Principal Balance"/>
    <s v="T"/>
    <s v="LK"/>
    <s v="CASH"/>
    <s v="GBP"/>
    <n v="-7377401.284"/>
    <n v="-7377401.284"/>
    <n v="-5992284.6799999997"/>
    <s v="A"/>
    <s v="PPSL "/>
    <x v="0"/>
    <x v="0"/>
    <x v="0"/>
  </r>
  <r>
    <s v="EVRGRN"/>
    <s v="Y"/>
    <s v="N"/>
    <s v="Principal Balance"/>
    <s v="T"/>
    <s v="LK"/>
    <s v="CASH"/>
    <s v="GBP"/>
    <n v="7847631.085"/>
    <n v="7847631.085"/>
    <n v="6374228.2300000004"/>
    <s v="A"/>
    <s v="PPSL "/>
    <x v="2"/>
    <x v="2"/>
    <x v="2"/>
  </r>
  <r>
    <s v="EVRGRN"/>
    <s v="Y"/>
    <s v="N"/>
    <s v="Principal Balance"/>
    <s v="T"/>
    <s v="LK"/>
    <s v="CASH"/>
    <s v="GBP"/>
    <n v="10735.406000000001"/>
    <n v="10735.406000000001"/>
    <n v="8719.82"/>
    <s v="A"/>
    <s v="PPSL "/>
    <x v="2"/>
    <x v="2"/>
    <x v="2"/>
  </r>
  <r>
    <s v="EVRGRN"/>
    <s v="Y"/>
    <s v="N"/>
    <s v="Principal Balance"/>
    <s v="S"/>
    <s v="KR"/>
    <s v="CASH"/>
    <s v="USD"/>
    <n v="-56723800"/>
    <n v="-56723800"/>
    <n v="-56723800"/>
    <s v="A"/>
    <s v="C    "/>
    <x v="0"/>
    <x v="0"/>
    <x v="0"/>
  </r>
  <r>
    <s v="FIXED"/>
    <s v="Y"/>
    <s v="N"/>
    <s v="Commitments and Contingencies"/>
    <s v="T"/>
    <s v="GB"/>
    <s v="CASH"/>
    <s v="CAD"/>
    <n v="0"/>
    <n v="0"/>
    <n v="0"/>
    <s v="S"/>
    <s v="PPSL "/>
    <x v="1"/>
    <x v="1"/>
    <x v="1"/>
  </r>
  <r>
    <s v="FIXED"/>
    <s v="Y"/>
    <s v="N"/>
    <s v="Interest Income P&amp;L"/>
    <s v="T"/>
    <s v="GB"/>
    <s v="CASH"/>
    <s v="CAD"/>
    <n v="-150699.848"/>
    <n v="-122410.73"/>
    <n v="-201369.86"/>
    <s v="R"/>
    <s v="PPSL "/>
    <x v="0"/>
    <x v="0"/>
    <x v="0"/>
  </r>
  <r>
    <s v="FIXED"/>
    <s v="Y"/>
    <s v="N"/>
    <s v="Accrued Interest Amount"/>
    <s v="T"/>
    <s v="GB"/>
    <s v="MULTI-LNS2"/>
    <s v="CAD"/>
    <n v="0"/>
    <n v="0"/>
    <n v="0"/>
    <s v="A"/>
    <s v="PPSL "/>
    <x v="1"/>
    <x v="1"/>
    <x v="1"/>
  </r>
  <r>
    <s v="FIXED"/>
    <s v="Y"/>
    <s v="N"/>
    <s v="Principal Balance"/>
    <s v="T"/>
    <s v="GB"/>
    <s v="CASH"/>
    <s v="CAD"/>
    <n v="0"/>
    <n v="0"/>
    <n v="0"/>
    <s v="A"/>
    <s v="PPSL "/>
    <x v="1"/>
    <x v="1"/>
    <x v="1"/>
  </r>
  <r>
    <s v="EVRGRN"/>
    <s v="Y"/>
    <s v="N"/>
    <s v="Inventory Position Amount"/>
    <s v="T"/>
    <s v="GB"/>
    <s v="OVDFT-LIAB"/>
    <s v="MYR"/>
    <n v="0"/>
    <n v="0"/>
    <n v="0"/>
    <s v="L"/>
    <s v="PPSL "/>
    <x v="1"/>
    <x v="1"/>
    <x v="1"/>
  </r>
  <r>
    <s v="FIXED"/>
    <s v="Y"/>
    <s v="N"/>
    <s v="Principal Balance"/>
    <s v="T"/>
    <s v="US"/>
    <s v="CASH"/>
    <s v="USD"/>
    <n v="2500000"/>
    <n v="2500000"/>
    <n v="2500000"/>
    <s v="A"/>
    <s v="PPSL "/>
    <x v="2"/>
    <x v="2"/>
    <x v="2"/>
  </r>
  <r>
    <s v="FIXED"/>
    <s v="Y"/>
    <s v="N"/>
    <s v="Accrued Interest Amount"/>
    <s v="T"/>
    <s v="US"/>
    <s v="MULTI-LNS2"/>
    <s v="USD"/>
    <n v="7987.78"/>
    <n v="7987.78"/>
    <n v="7987.78"/>
    <s v="A"/>
    <s v="PPSL "/>
    <x v="2"/>
    <x v="2"/>
    <x v="2"/>
  </r>
  <r>
    <s v="FIXED"/>
    <s v="Y"/>
    <s v="N"/>
    <s v="Interest Income P&amp;L"/>
    <s v="T"/>
    <s v="US"/>
    <s v="CASH"/>
    <s v="USD"/>
    <n v="-7987.78"/>
    <n v="-7987.78"/>
    <n v="-7987.78"/>
    <s v="R"/>
    <s v="PPSL "/>
    <x v="0"/>
    <x v="0"/>
    <x v="0"/>
  </r>
  <r>
    <s v="FIXED"/>
    <s v="Y"/>
    <s v="N"/>
    <s v="Principal Balance"/>
    <s v="T"/>
    <s v="US"/>
    <s v="CASH"/>
    <s v="USD"/>
    <n v="5000000"/>
    <n v="5000000"/>
    <n v="5000000"/>
    <s v="A"/>
    <s v="PPSL "/>
    <x v="2"/>
    <x v="2"/>
    <x v="2"/>
  </r>
  <r>
    <s v="FIXED"/>
    <s v="Y"/>
    <s v="N"/>
    <s v="Principal Balance"/>
    <s v="T"/>
    <s v="US"/>
    <s v="CASH"/>
    <s v="USD"/>
    <n v="0"/>
    <n v="0"/>
    <n v="0"/>
    <s v="A"/>
    <s v="PPSL "/>
    <x v="1"/>
    <x v="1"/>
    <x v="1"/>
  </r>
  <r>
    <s v="FIXED"/>
    <s v="Y"/>
    <s v="N"/>
    <s v="Principal Balance"/>
    <s v="T"/>
    <s v="US"/>
    <s v="CASH"/>
    <s v="USD"/>
    <n v="0"/>
    <n v="0"/>
    <n v="0"/>
    <s v="A"/>
    <s v="PPSL "/>
    <x v="1"/>
    <x v="1"/>
    <x v="1"/>
  </r>
  <r>
    <s v="FIXED"/>
    <s v="Y"/>
    <s v="N"/>
    <s v="Principal Balance"/>
    <s v="T"/>
    <s v="US"/>
    <s v="CASH"/>
    <s v="USD"/>
    <n v="186161361.90000001"/>
    <n v="186161361.90000001"/>
    <n v="186161361.90000001"/>
    <s v="A"/>
    <s v="PPSL "/>
    <x v="2"/>
    <x v="2"/>
    <x v="2"/>
  </r>
  <r>
    <s v="FIXED"/>
    <s v="Y"/>
    <s v="N"/>
    <s v="Accrued Interest Amount"/>
    <s v="T"/>
    <s v="US"/>
    <s v="MULTI-LNS2"/>
    <s v="USD"/>
    <n v="22235.94"/>
    <n v="22235.94"/>
    <n v="22235.94"/>
    <s v="A"/>
    <s v="PPSL "/>
    <x v="2"/>
    <x v="2"/>
    <x v="2"/>
  </r>
  <r>
    <s v="FIXED"/>
    <s v="Y"/>
    <s v="N"/>
    <s v="Accrued Interest Amount"/>
    <s v="T"/>
    <s v="US"/>
    <s v="MULTI-LNS2"/>
    <s v="USD"/>
    <n v="0"/>
    <n v="0"/>
    <n v="0"/>
    <s v="A"/>
    <s v="PPSL "/>
    <x v="1"/>
    <x v="1"/>
    <x v="1"/>
  </r>
  <r>
    <s v="FIXED"/>
    <s v="Y"/>
    <s v="N"/>
    <s v="Accrued Interest Amount"/>
    <s v="T"/>
    <s v="US"/>
    <s v="MULTI-LNS2"/>
    <s v="USD"/>
    <n v="0"/>
    <n v="0"/>
    <n v="0"/>
    <s v="A"/>
    <s v="PPSL "/>
    <x v="1"/>
    <x v="1"/>
    <x v="1"/>
  </r>
  <r>
    <s v="FIXED"/>
    <s v="Y"/>
    <s v="N"/>
    <s v="Accrued Interest Amount"/>
    <s v="T"/>
    <s v="US"/>
    <s v="MULTI-LNS2"/>
    <s v="USD"/>
    <n v="634.86"/>
    <n v="634.86"/>
    <n v="634.86"/>
    <s v="A"/>
    <s v="PPSL "/>
    <x v="2"/>
    <x v="2"/>
    <x v="2"/>
  </r>
  <r>
    <s v="FIXED"/>
    <s v="Y"/>
    <s v="N"/>
    <s v="Interest Income P&amp;L"/>
    <s v="T"/>
    <s v="US"/>
    <s v="CASH"/>
    <s v="USD"/>
    <n v="-634.86"/>
    <n v="-634.86"/>
    <n v="-634.86"/>
    <s v="R"/>
    <s v="PPSL "/>
    <x v="0"/>
    <x v="0"/>
    <x v="0"/>
  </r>
  <r>
    <s v="FIXED"/>
    <s v="Y"/>
    <s v="N"/>
    <s v="Interest Income P&amp;L"/>
    <s v="T"/>
    <s v="US"/>
    <s v="CASH"/>
    <s v="USD"/>
    <n v="-187545.35"/>
    <n v="-187545.35"/>
    <n v="-187545.35"/>
    <s v="R"/>
    <s v="PPSL "/>
    <x v="0"/>
    <x v="0"/>
    <x v="0"/>
  </r>
  <r>
    <s v="FIXED"/>
    <s v="Y"/>
    <s v="N"/>
    <s v="Interest Income P&amp;L"/>
    <s v="T"/>
    <s v="US"/>
    <s v="CASH"/>
    <s v="USD"/>
    <n v="-913.75"/>
    <n v="-913.75"/>
    <n v="-913.75"/>
    <s v="R"/>
    <s v="PPSL "/>
    <x v="0"/>
    <x v="0"/>
    <x v="0"/>
  </r>
  <r>
    <s v="FIXED"/>
    <s v="Y"/>
    <s v="N"/>
    <s v="Interest Income P&amp;L"/>
    <s v="T"/>
    <s v="US"/>
    <s v="CASH"/>
    <s v="USD"/>
    <n v="-22235.94"/>
    <n v="-22235.94"/>
    <n v="-22235.94"/>
    <s v="R"/>
    <s v="PPSL "/>
    <x v="0"/>
    <x v="0"/>
    <x v="0"/>
  </r>
  <r>
    <s v="FIXED"/>
    <s v="Y"/>
    <s v="N"/>
    <s v="Principal Balance"/>
    <s v="T"/>
    <s v="US"/>
    <s v="CASH"/>
    <s v="USD"/>
    <n v="45600"/>
    <n v="45600"/>
    <n v="45600"/>
    <s v="A"/>
    <s v="PPSL "/>
    <x v="2"/>
    <x v="2"/>
    <x v="2"/>
  </r>
  <r>
    <s v="FIXED"/>
    <s v="Y"/>
    <s v="N"/>
    <s v="Principal Balance"/>
    <s v="T"/>
    <s v="US"/>
    <s v="CASH"/>
    <s v="USD"/>
    <n v="0"/>
    <n v="0"/>
    <n v="0"/>
    <s v="A"/>
    <s v="PPSL "/>
    <x v="1"/>
    <x v="1"/>
    <x v="1"/>
  </r>
  <r>
    <s v="FIXED"/>
    <s v="Y"/>
    <s v="N"/>
    <s v="Accrued Interest Amount"/>
    <s v="T"/>
    <s v="US"/>
    <s v="MULTI-LNS2"/>
    <s v="USD"/>
    <n v="459.7"/>
    <n v="459.7"/>
    <n v="459.7"/>
    <s v="A"/>
    <s v="PPSL "/>
    <x v="2"/>
    <x v="2"/>
    <x v="2"/>
  </r>
  <r>
    <s v="FIXED"/>
    <s v="Y"/>
    <s v="N"/>
    <s v="Interest Income P&amp;L"/>
    <s v="T"/>
    <s v="US"/>
    <s v="CASH"/>
    <s v="USD"/>
    <n v="-190.01"/>
    <n v="-190.01"/>
    <n v="-190.01"/>
    <s v="R"/>
    <s v="PPSL "/>
    <x v="0"/>
    <x v="0"/>
    <x v="0"/>
  </r>
  <r>
    <s v="FIXED"/>
    <s v="Y"/>
    <s v="N"/>
    <s v="Transfer Pricing P&amp;L"/>
    <s v="T"/>
    <s v="TW"/>
    <s v="MULTIPROD"/>
    <s v="TWD"/>
    <n v="-1285.03"/>
    <n v="-39054"/>
    <n v="-39054"/>
    <s v="R"/>
    <s v="PPSL "/>
    <x v="0"/>
    <x v="0"/>
    <x v="0"/>
  </r>
  <r>
    <s v="FIXED"/>
    <s v="Y"/>
    <s v="N"/>
    <s v="Interest Income P&amp;L"/>
    <s v="T"/>
    <s v="IE"/>
    <s v="CASH"/>
    <s v="EUR"/>
    <n v="-186615.52"/>
    <n v="-186615.52"/>
    <n v="-174350"/>
    <s v="R"/>
    <s v="PPSL "/>
    <x v="0"/>
    <x v="0"/>
    <x v="0"/>
  </r>
  <r>
    <s v="FIXED"/>
    <s v="Y"/>
    <s v="N"/>
    <s v="Commitments and Contingencies"/>
    <s v="T"/>
    <s v="IE"/>
    <s v="CASH"/>
    <s v="EUR"/>
    <n v="0"/>
    <n v="0"/>
    <n v="0"/>
    <s v="S"/>
    <s v="PPSL "/>
    <x v="1"/>
    <x v="1"/>
    <x v="1"/>
  </r>
  <r>
    <s v="FIXED"/>
    <s v="Y"/>
    <s v="N"/>
    <s v="Accrued Interest Amount"/>
    <s v="T"/>
    <s v="IE"/>
    <s v="MULTI-LNS2"/>
    <s v="EUR"/>
    <n v="0"/>
    <n v="0"/>
    <n v="0"/>
    <s v="A"/>
    <s v="PPSL "/>
    <x v="1"/>
    <x v="1"/>
    <x v="1"/>
  </r>
  <r>
    <s v="FIXED"/>
    <s v="Y"/>
    <s v="N"/>
    <s v="Principal Balance"/>
    <s v="T"/>
    <s v="IE"/>
    <s v="CASH"/>
    <s v="EUR"/>
    <n v="0"/>
    <n v="0"/>
    <n v="0"/>
    <s v="A"/>
    <s v="PPSL "/>
    <x v="1"/>
    <x v="1"/>
    <x v="1"/>
  </r>
  <r>
    <s v="EVRGRN"/>
    <s v="N"/>
    <s v="N"/>
    <s v="Principal Balance"/>
    <s v="G"/>
    <s v="US"/>
    <s v="CASH"/>
    <s v="USD"/>
    <n v="3501"/>
    <n v="3501"/>
    <n v="3501"/>
    <s v="A"/>
    <s v="C    "/>
    <x v="2"/>
    <x v="2"/>
    <x v="2"/>
  </r>
  <r>
    <s v="EVRGRN"/>
    <s v="N"/>
    <s v="N"/>
    <s v="Principal Balance"/>
    <s v="G"/>
    <s v="US"/>
    <s v="CASH"/>
    <s v="USD"/>
    <n v="-850598071.89999998"/>
    <n v="-850598071.89999998"/>
    <n v="-850598071.89999998"/>
    <s v="A"/>
    <s v="C    "/>
    <x v="0"/>
    <x v="0"/>
    <x v="0"/>
  </r>
  <r>
    <s v="EVRGRN"/>
    <s v="N"/>
    <s v="N"/>
    <s v="Principal Balance"/>
    <s v="G"/>
    <s v="US"/>
    <s v="CASH"/>
    <s v="USD"/>
    <n v="695"/>
    <n v="695"/>
    <n v="695"/>
    <s v="A"/>
    <s v="C    "/>
    <x v="2"/>
    <x v="2"/>
    <x v="2"/>
  </r>
  <r>
    <s v="EVRGRN"/>
    <s v="N"/>
    <s v="N"/>
    <s v="Principal Balance"/>
    <s v="G"/>
    <s v="US"/>
    <s v="CASH"/>
    <s v="EUR"/>
    <n v="-29866.918000000001"/>
    <n v="-29866.918000000001"/>
    <n v="-27500.5"/>
    <s v="A"/>
    <s v="C    "/>
    <x v="0"/>
    <x v="0"/>
    <x v="0"/>
  </r>
  <r>
    <s v="EVRGRN"/>
    <s v="N"/>
    <s v="N"/>
    <s v="Principal Balance"/>
    <s v="G"/>
    <s v="US"/>
    <s v="CASH"/>
    <s v="USD"/>
    <n v="-2317256606"/>
    <n v="-2317256606"/>
    <n v="-2317256606"/>
    <s v="A"/>
    <s v="C    "/>
    <x v="0"/>
    <x v="0"/>
    <x v="0"/>
  </r>
  <r>
    <s v="EVRGRN"/>
    <s v="N"/>
    <s v="N"/>
    <s v="Principal Balance"/>
    <s v="G"/>
    <s v="MX"/>
    <s v="CASH"/>
    <s v="MXN"/>
    <n v="64278.353999999999"/>
    <n v="1210940"/>
    <n v="1210940"/>
    <s v="A"/>
    <s v="C    "/>
    <x v="2"/>
    <x v="2"/>
    <x v="2"/>
  </r>
  <r>
    <s v="EVRGRN"/>
    <s v="N"/>
    <s v="N"/>
    <s v="Account Sum of DB Transactions"/>
    <s v="A"/>
    <s v="HK"/>
    <s v="MULTIPROD"/>
    <s v="BRL"/>
    <n v="0"/>
    <n v="0"/>
    <n v="0"/>
    <s v="S"/>
    <s v="C    "/>
    <x v="1"/>
    <x v="1"/>
    <x v="1"/>
  </r>
  <r>
    <s v="EVRGRN"/>
    <s v="N"/>
    <s v="N"/>
    <s v="Account Sum of CR Transactions"/>
    <s v="A"/>
    <s v="HK"/>
    <s v="MULTIPROD"/>
    <s v="BRL"/>
    <n v="0"/>
    <n v="0"/>
    <n v="0"/>
    <s v="S"/>
    <s v="C    "/>
    <x v="1"/>
    <x v="1"/>
    <x v="1"/>
  </r>
  <r>
    <s v="EVRGRN"/>
    <s v="N"/>
    <s v="Y"/>
    <s v="Account Sum of DB Transactions"/>
    <s v="A"/>
    <s v="PY"/>
    <s v="MULTIPROD"/>
    <s v="PYG"/>
    <n v="-31450502.449999999"/>
    <n v="-230000000000"/>
    <n v="-230000000000"/>
    <s v="S"/>
    <s v="C    "/>
    <x v="0"/>
    <x v="0"/>
    <x v="0"/>
  </r>
  <r>
    <s v="EVRGRN"/>
    <s v="N"/>
    <s v="Y"/>
    <s v="Account Sum of CR Transactions"/>
    <s v="A"/>
    <s v="PY"/>
    <s v="MULTIPROD"/>
    <s v="PYG"/>
    <n v="-33013209.899999999"/>
    <n v="-241000000000"/>
    <n v="-241000000000"/>
    <s v="S"/>
    <s v="C    "/>
    <x v="0"/>
    <x v="0"/>
    <x v="0"/>
  </r>
  <r>
    <s v="EVRGRN"/>
    <s v="Y"/>
    <s v="N"/>
    <s v="Principal Balance"/>
    <s v="S"/>
    <s v="PH"/>
    <s v="CASH"/>
    <s v="USD"/>
    <n v="-322464511.89999998"/>
    <n v="-322464511.89999998"/>
    <n v="-322464511.89999998"/>
    <s v="A"/>
    <s v="C    "/>
    <x v="0"/>
    <x v="0"/>
    <x v="0"/>
  </r>
  <r>
    <s v="EVRGRN"/>
    <s v="N"/>
    <s v="N"/>
    <s v="Principal Balance"/>
    <s v="S"/>
    <s v="BS"/>
    <s v="CASH"/>
    <s v="USD"/>
    <n v="458743.32"/>
    <n v="458743.32"/>
    <n v="458743.32"/>
    <s v="A"/>
    <s v="C    "/>
    <x v="2"/>
    <x v="2"/>
    <x v="2"/>
  </r>
  <r>
    <s v="EVRGRN"/>
    <s v="N"/>
    <s v="N"/>
    <s v="Principal Balance"/>
    <s v="S"/>
    <s v="US"/>
    <s v="CASH"/>
    <s v="USD"/>
    <n v="168238.27"/>
    <n v="168238.27"/>
    <n v="168238.27"/>
    <s v="A"/>
    <s v="C    "/>
    <x v="2"/>
    <x v="2"/>
    <x v="2"/>
  </r>
  <r>
    <s v="EVRGRN"/>
    <s v="N"/>
    <s v="N"/>
    <s v="Principal Balance"/>
    <s v="S"/>
    <s v="US"/>
    <s v="CASH"/>
    <s v="USD"/>
    <n v="16.239999999999998"/>
    <n v="16.239999999999998"/>
    <n v="16.239999999999998"/>
    <s v="A"/>
    <s v="C    "/>
    <x v="2"/>
    <x v="2"/>
    <x v="2"/>
  </r>
  <r>
    <s v="EVRGRN"/>
    <s v="N"/>
    <s v="N"/>
    <s v="Principal Balance"/>
    <s v="S"/>
    <s v="MX"/>
    <s v="CASH"/>
    <s v="USD"/>
    <n v="151022.87"/>
    <n v="151022.87"/>
    <n v="151022.87"/>
    <s v="A"/>
    <s v="C    "/>
    <x v="2"/>
    <x v="2"/>
    <x v="2"/>
  </r>
  <r>
    <s v="EVRGRN"/>
    <s v="N"/>
    <s v="N"/>
    <s v="Principal Balance"/>
    <s v="S"/>
    <s v="US"/>
    <s v="CASH"/>
    <s v="USD"/>
    <n v="-3944114.86"/>
    <n v="-3944114.86"/>
    <n v="-3944114.86"/>
    <s v="A"/>
    <s v="C    "/>
    <x v="0"/>
    <x v="0"/>
    <x v="0"/>
  </r>
  <r>
    <s v="FIXED"/>
    <s v="Y"/>
    <s v="N"/>
    <s v="Principal Balance"/>
    <s v="T"/>
    <s v="US"/>
    <s v="CASH"/>
    <s v="USD"/>
    <n v="0"/>
    <n v="0"/>
    <n v="0"/>
    <s v="A"/>
    <s v="PPSL "/>
    <x v="1"/>
    <x v="1"/>
    <x v="1"/>
  </r>
  <r>
    <s v="FIXED"/>
    <s v="Y"/>
    <s v="N"/>
    <s v="Accrued Interest Amount"/>
    <s v="T"/>
    <s v="US"/>
    <s v="MULTI-LNS2"/>
    <s v="USD"/>
    <n v="0"/>
    <n v="0"/>
    <n v="0"/>
    <s v="A"/>
    <s v="PPSL "/>
    <x v="1"/>
    <x v="1"/>
    <x v="1"/>
  </r>
  <r>
    <s v="FIXED"/>
    <s v="Y"/>
    <s v="N"/>
    <s v="Interest Income P&amp;L"/>
    <s v="T"/>
    <s v="US"/>
    <s v="CASH"/>
    <s v="USD"/>
    <n v="-28142.89"/>
    <n v="-28142.89"/>
    <n v="-28142.89"/>
    <s v="R"/>
    <s v="PPSL "/>
    <x v="0"/>
    <x v="0"/>
    <x v="0"/>
  </r>
  <r>
    <s v="FIXED"/>
    <s v="Y"/>
    <s v="N"/>
    <s v="Principal Balance"/>
    <s v="T"/>
    <s v="US"/>
    <s v="CASH"/>
    <s v="USD"/>
    <n v="0"/>
    <n v="0"/>
    <n v="0"/>
    <s v="A"/>
    <s v="PPSL "/>
    <x v="1"/>
    <x v="1"/>
    <x v="1"/>
  </r>
  <r>
    <s v="FIXED"/>
    <s v="Y"/>
    <s v="N"/>
    <s v="Accrued Interest Amount"/>
    <s v="T"/>
    <s v="US"/>
    <s v="MULTI-LNS2"/>
    <s v="USD"/>
    <n v="0"/>
    <n v="0"/>
    <n v="0"/>
    <s v="A"/>
    <s v="PPSL "/>
    <x v="1"/>
    <x v="1"/>
    <x v="1"/>
  </r>
  <r>
    <s v="FIXED"/>
    <s v="Y"/>
    <s v="N"/>
    <s v="Interest Income P&amp;L"/>
    <s v="T"/>
    <s v="US"/>
    <s v="CASH"/>
    <s v="USD"/>
    <n v="-146.16999999999999"/>
    <n v="-146.16999999999999"/>
    <n v="-146.16999999999999"/>
    <s v="R"/>
    <s v="PPSL "/>
    <x v="0"/>
    <x v="0"/>
    <x v="0"/>
  </r>
  <r>
    <s v="FIXED"/>
    <s v="Y"/>
    <s v="N"/>
    <s v="Principal Balance"/>
    <s v="T"/>
    <s v="US"/>
    <s v="CASH"/>
    <s v="USD"/>
    <n v="35340.07"/>
    <n v="35340.07"/>
    <n v="35340.07"/>
    <s v="A"/>
    <s v="PPSL "/>
    <x v="2"/>
    <x v="2"/>
    <x v="2"/>
  </r>
  <r>
    <s v="FIXED"/>
    <s v="Y"/>
    <s v="N"/>
    <s v="Interest Income P&amp;L"/>
    <s v="T"/>
    <s v="US"/>
    <s v="CASH"/>
    <s v="USD"/>
    <n v="-86.59"/>
    <n v="-86.59"/>
    <n v="-86.59"/>
    <s v="R"/>
    <s v="PPSL "/>
    <x v="0"/>
    <x v="0"/>
    <x v="0"/>
  </r>
  <r>
    <s v="EVRGRN"/>
    <s v="N"/>
    <s v="N"/>
    <s v="Principal Balance"/>
    <s v="T"/>
    <s v="HK"/>
    <s v="CASH"/>
    <s v="BRL"/>
    <n v="-6505.9290000000001"/>
    <n v="-51000.951999999997"/>
    <n v="-33288.57"/>
    <s v="A"/>
    <s v="PPSL "/>
    <x v="0"/>
    <x v="0"/>
    <x v="0"/>
  </r>
  <r>
    <s v="EVRGRN"/>
    <s v="N"/>
    <s v="N"/>
    <s v="Principal Balance"/>
    <s v="S"/>
    <s v="GB"/>
    <s v="CASH"/>
    <s v="USD"/>
    <n v="5541.85"/>
    <n v="5541.85"/>
    <n v="5541.85"/>
    <s v="A"/>
    <s v="C    "/>
    <x v="2"/>
    <x v="2"/>
    <x v="2"/>
  </r>
  <r>
    <s v="EVRGRN"/>
    <s v="N"/>
    <s v="N"/>
    <s v="Principal Balance"/>
    <s v="S"/>
    <s v="US"/>
    <s v="CASH"/>
    <s v="USD"/>
    <n v="92332.46"/>
    <n v="92332.46"/>
    <n v="92332.46"/>
    <s v="A"/>
    <s v="C    "/>
    <x v="2"/>
    <x v="2"/>
    <x v="2"/>
  </r>
  <r>
    <s v="EVRGRN"/>
    <s v="Y"/>
    <s v="N"/>
    <s v="Principal Balance"/>
    <s v="S"/>
    <s v="GB"/>
    <s v="CASH"/>
    <s v="USD"/>
    <n v="2105476637"/>
    <n v="2105476637"/>
    <n v="2105476637"/>
    <s v="A"/>
    <s v="C    "/>
    <x v="2"/>
    <x v="2"/>
    <x v="2"/>
  </r>
  <r>
    <s v="EVRGRN"/>
    <s v="Y"/>
    <s v="N"/>
    <s v="Principal Balance"/>
    <s v="S"/>
    <s v="GB"/>
    <s v="CASH"/>
    <s v="USD"/>
    <n v="-193.12"/>
    <n v="-193.12"/>
    <n v="-193.12"/>
    <s v="A"/>
    <s v="C    "/>
    <x v="0"/>
    <x v="0"/>
    <x v="0"/>
  </r>
  <r>
    <s v="EVRGRN"/>
    <s v="N"/>
    <s v="N"/>
    <s v="Principal Balance"/>
    <s v="S"/>
    <s v="US"/>
    <s v="CASH"/>
    <s v="USD"/>
    <n v="-0.45"/>
    <n v="-0.45"/>
    <n v="-0.45"/>
    <s v="A"/>
    <s v="C    "/>
    <x v="0"/>
    <x v="0"/>
    <x v="0"/>
  </r>
  <r>
    <s v="FIXED"/>
    <s v="Y"/>
    <s v="N"/>
    <s v="Commitments and Contingencies"/>
    <s v="T"/>
    <s v="GB"/>
    <s v="CASH"/>
    <s v="USD"/>
    <n v="0"/>
    <n v="0"/>
    <n v="0"/>
    <s v="S"/>
    <s v="PPSL "/>
    <x v="1"/>
    <x v="1"/>
    <x v="1"/>
  </r>
  <r>
    <s v="FIXED"/>
    <s v="Y"/>
    <s v="N"/>
    <s v="Interest Income P&amp;L"/>
    <s v="T"/>
    <s v="GB"/>
    <s v="MULTIPROD"/>
    <s v="USD"/>
    <n v="-92020.266000000003"/>
    <n v="-74746.38"/>
    <n v="-90629.99"/>
    <s v="R"/>
    <s v="PPSL "/>
    <x v="0"/>
    <x v="0"/>
    <x v="0"/>
  </r>
  <r>
    <s v="EVRGRN"/>
    <s v="N"/>
    <s v="N"/>
    <s v="Inventory Position Amount"/>
    <s v="T"/>
    <s v="GB"/>
    <s v="OVDFT-LIAB"/>
    <s v="BRL"/>
    <n v="0"/>
    <n v="0"/>
    <n v="0"/>
    <s v="L"/>
    <s v="PPSL "/>
    <x v="1"/>
    <x v="1"/>
    <x v="1"/>
  </r>
  <r>
    <s v="EVRGRN"/>
    <s v="N"/>
    <s v="Y"/>
    <s v="Inventory Position Amount"/>
    <s v="T"/>
    <s v="GB"/>
    <s v="OVDFT-LIAB"/>
    <s v="TWD"/>
    <n v="0"/>
    <n v="0"/>
    <n v="0"/>
    <s v="L"/>
    <s v="PPSL "/>
    <x v="1"/>
    <x v="1"/>
    <x v="1"/>
  </r>
  <r>
    <s v="FIXED"/>
    <s v="Y"/>
    <s v="N"/>
    <s v="Principal Balance"/>
    <s v="T"/>
    <s v="US"/>
    <s v="CASH"/>
    <s v="USD"/>
    <n v="1906243.01"/>
    <n v="1906243.01"/>
    <n v="1906243.01"/>
    <s v="A"/>
    <s v="PPSL "/>
    <x v="2"/>
    <x v="2"/>
    <x v="2"/>
  </r>
  <r>
    <s v="FIXED"/>
    <s v="Y"/>
    <s v="N"/>
    <s v="Accrued Interest Amount"/>
    <s v="T"/>
    <s v="US"/>
    <s v="MULTI-LNS2"/>
    <s v="USD"/>
    <n v="483.76"/>
    <n v="483.76"/>
    <n v="483.76"/>
    <s v="A"/>
    <s v="PPSL "/>
    <x v="2"/>
    <x v="2"/>
    <x v="2"/>
  </r>
  <r>
    <s v="FIXED"/>
    <s v="Y"/>
    <s v="N"/>
    <s v="Interest Income P&amp;L"/>
    <s v="T"/>
    <s v="US"/>
    <s v="CASH"/>
    <s v="USD"/>
    <n v="-483.76"/>
    <n v="-483.76"/>
    <n v="-483.76"/>
    <s v="R"/>
    <s v="PPSL "/>
    <x v="0"/>
    <x v="0"/>
    <x v="0"/>
  </r>
  <r>
    <s v="FIXED"/>
    <s v="Y"/>
    <s v="N"/>
    <s v="Principal Balance"/>
    <s v="T"/>
    <s v="US"/>
    <s v="CASH"/>
    <s v="USD"/>
    <n v="0"/>
    <n v="0"/>
    <n v="0"/>
    <s v="A"/>
    <s v="PPSL "/>
    <x v="1"/>
    <x v="1"/>
    <x v="1"/>
  </r>
  <r>
    <s v="FIXED"/>
    <s v="Y"/>
    <s v="N"/>
    <s v="Principal Balance"/>
    <s v="T"/>
    <s v="US"/>
    <s v="CASH"/>
    <s v="USD"/>
    <n v="0"/>
    <n v="0"/>
    <n v="0"/>
    <s v="A"/>
    <s v="PPSL "/>
    <x v="1"/>
    <x v="1"/>
    <x v="1"/>
  </r>
  <r>
    <s v="FIXED"/>
    <s v="Y"/>
    <s v="N"/>
    <s v="Accrued Interest Amount"/>
    <s v="T"/>
    <s v="US"/>
    <s v="MULTI-LNS2"/>
    <s v="USD"/>
    <n v="0"/>
    <n v="0"/>
    <n v="0"/>
    <s v="A"/>
    <s v="PPSL "/>
    <x v="1"/>
    <x v="1"/>
    <x v="1"/>
  </r>
  <r>
    <s v="FIXED"/>
    <s v="Y"/>
    <s v="N"/>
    <s v="Accrued Interest Amount"/>
    <s v="T"/>
    <s v="US"/>
    <s v="MULTI-LNS2"/>
    <s v="USD"/>
    <n v="0"/>
    <n v="0"/>
    <n v="0"/>
    <s v="A"/>
    <s v="PPSL "/>
    <x v="1"/>
    <x v="1"/>
    <x v="1"/>
  </r>
  <r>
    <s v="FIXED"/>
    <s v="Y"/>
    <s v="N"/>
    <s v="Interest Income P&amp;L"/>
    <s v="T"/>
    <s v="US"/>
    <s v="CASH"/>
    <s v="USD"/>
    <n v="-20640.46"/>
    <n v="-20640.46"/>
    <n v="-20640.46"/>
    <s v="R"/>
    <s v="PPSL "/>
    <x v="0"/>
    <x v="0"/>
    <x v="0"/>
  </r>
  <r>
    <s v="FIXED"/>
    <s v="Y"/>
    <s v="N"/>
    <s v="Interest Income P&amp;L"/>
    <s v="T"/>
    <s v="US"/>
    <s v="CASH"/>
    <s v="USD"/>
    <n v="-1821.7"/>
    <n v="-1821.7"/>
    <n v="-1821.7"/>
    <s v="R"/>
    <s v="PPSL "/>
    <x v="0"/>
    <x v="0"/>
    <x v="0"/>
  </r>
  <r>
    <s v="FIXED"/>
    <s v="Y"/>
    <s v="N"/>
    <s v="Accrued Interest Amount"/>
    <s v="T"/>
    <s v="US"/>
    <s v="MULTI-LNS2"/>
    <s v="USD"/>
    <n v="1821.7"/>
    <n v="1821.7"/>
    <n v="1821.7"/>
    <s v="A"/>
    <s v="PPSL "/>
    <x v="2"/>
    <x v="2"/>
    <x v="2"/>
  </r>
  <r>
    <s v="FIXED"/>
    <s v="Y"/>
    <s v="N"/>
    <s v="Principal Balance"/>
    <s v="T"/>
    <s v="US"/>
    <s v="CASH"/>
    <s v="USD"/>
    <n v="3000000"/>
    <n v="3000000"/>
    <n v="3000000"/>
    <s v="A"/>
    <s v="PPSL "/>
    <x v="2"/>
    <x v="2"/>
    <x v="2"/>
  </r>
  <r>
    <s v="FIXED"/>
    <s v="Y"/>
    <s v="N"/>
    <s v="Commitments and Contingencies"/>
    <s v="T"/>
    <s v="FR"/>
    <s v="CASH"/>
    <s v="JPY"/>
    <n v="0"/>
    <n v="0"/>
    <n v="0"/>
    <s v="S"/>
    <s v="PPSL "/>
    <x v="1"/>
    <x v="1"/>
    <x v="1"/>
  </r>
  <r>
    <s v="FIXED"/>
    <s v="Y"/>
    <s v="N"/>
    <s v="Interest Income P&amp;L"/>
    <s v="T"/>
    <s v="DE"/>
    <s v="CASH"/>
    <s v="SEK"/>
    <n v="-132.44999999999999"/>
    <n v="-123.52"/>
    <n v="-1373.8"/>
    <s v="R"/>
    <s v="PPSL "/>
    <x v="0"/>
    <x v="0"/>
    <x v="0"/>
  </r>
  <r>
    <s v="FIXED"/>
    <s v="Y"/>
    <s v="N"/>
    <s v="Principal Balance"/>
    <s v="T"/>
    <s v="DE"/>
    <s v="CASH"/>
    <s v="SEK"/>
    <n v="0"/>
    <n v="0"/>
    <n v="0"/>
    <s v="A"/>
    <s v="PPSL "/>
    <x v="1"/>
    <x v="1"/>
    <x v="1"/>
  </r>
  <r>
    <s v="FIXED"/>
    <s v="Y"/>
    <s v="N"/>
    <s v="Commitments and Contingencies"/>
    <s v="T"/>
    <s v="DE"/>
    <s v="CASH"/>
    <s v="SEK"/>
    <n v="0"/>
    <n v="0"/>
    <n v="0"/>
    <s v="S"/>
    <s v="PPSL "/>
    <x v="1"/>
    <x v="1"/>
    <x v="1"/>
  </r>
  <r>
    <s v="FIXED"/>
    <s v="Y"/>
    <s v="N"/>
    <s v="Accrued Interest Amount"/>
    <s v="T"/>
    <s v="DE"/>
    <s v="MULTI-LNS2"/>
    <s v="SEK"/>
    <n v="0"/>
    <n v="0"/>
    <n v="0"/>
    <s v="A"/>
    <s v="PPSL "/>
    <x v="1"/>
    <x v="1"/>
    <x v="1"/>
  </r>
  <r>
    <s v="FIXED"/>
    <s v="Y"/>
    <s v="N"/>
    <s v="Letter of Credit-Issued"/>
    <s v="T"/>
    <s v="GB"/>
    <s v="MULTIPROD"/>
    <s v="USD"/>
    <n v="0"/>
    <n v="0"/>
    <n v="0"/>
    <s v="S"/>
    <s v="PPSL "/>
    <x v="1"/>
    <x v="1"/>
    <x v="1"/>
  </r>
  <r>
    <s v="FIXED"/>
    <s v="Y"/>
    <s v="N"/>
    <s v="Interest Income P&amp;L"/>
    <s v="T"/>
    <s v="GB"/>
    <s v="CASH"/>
    <s v="USD"/>
    <n v="-13958.976000000001"/>
    <n v="-11327.1"/>
    <n v="-13958.96"/>
    <s v="R"/>
    <s v="PPSL "/>
    <x v="0"/>
    <x v="0"/>
    <x v="0"/>
  </r>
  <r>
    <s v="FIXED"/>
    <s v="Y"/>
    <s v="N"/>
    <s v="Trans Notional Recvable (FS)"/>
    <s v="T"/>
    <s v="GB"/>
    <s v="MULTIPROD"/>
    <s v="USD"/>
    <n v="0"/>
    <n v="0"/>
    <n v="0"/>
    <s v="S"/>
    <s v="PPSL "/>
    <x v="1"/>
    <x v="1"/>
    <x v="1"/>
  </r>
  <r>
    <s v="FIXED"/>
    <s v="Y"/>
    <s v="N"/>
    <s v="Accrued Interest Amount"/>
    <s v="T"/>
    <s v="GB"/>
    <s v="MULTI-LNS2"/>
    <s v="USD"/>
    <n v="13958.96"/>
    <n v="11338.608"/>
    <n v="13958.96"/>
    <s v="A"/>
    <s v="PPSL "/>
    <x v="2"/>
    <x v="2"/>
    <x v="2"/>
  </r>
  <r>
    <s v="EVRGRN"/>
    <s v="Y"/>
    <s v="Y"/>
    <s v="Inventory Position Amount"/>
    <s v="T"/>
    <s v="ES"/>
    <s v="OVDFT-LIAB"/>
    <s v="EUR"/>
    <n v="0"/>
    <n v="0"/>
    <n v="0"/>
    <s v="L"/>
    <s v="PPSL "/>
    <x v="1"/>
    <x v="1"/>
    <x v="1"/>
  </r>
  <r>
    <s v="EVRGRN"/>
    <s v="Y"/>
    <s v="N"/>
    <s v="Principal Balance"/>
    <s v="T"/>
    <s v="CA"/>
    <s v="CASH"/>
    <s v="CAD"/>
    <n v="-75657800.590000004"/>
    <n v="-100953986.3"/>
    <n v="-100953986.3"/>
    <s v="A"/>
    <s v="C    "/>
    <x v="0"/>
    <x v="0"/>
    <x v="0"/>
  </r>
  <r>
    <s v="EVRGRN"/>
    <s v="Y"/>
    <s v="N"/>
    <s v="Principal Balance"/>
    <s v="G"/>
    <s v="DE"/>
    <s v="CASH"/>
    <s v="SGD"/>
    <n v="879695.98100000003"/>
    <n v="812052.049"/>
    <n v="1158635.8600000001"/>
    <s v="A"/>
    <s v="C    "/>
    <x v="2"/>
    <x v="2"/>
    <x v="2"/>
  </r>
  <r>
    <s v="EVRGRN"/>
    <s v="N"/>
    <s v="N"/>
    <s v="Principal Balance"/>
    <s v="G"/>
    <s v="DE"/>
    <s v="CASH"/>
    <s v="JPY"/>
    <n v="-2479846040"/>
    <n v="-2289159097"/>
    <n v="-323000000000"/>
    <s v="A"/>
    <s v="C    "/>
    <x v="0"/>
    <x v="0"/>
    <x v="0"/>
  </r>
  <r>
    <s v="EVRGRN"/>
    <s v="N"/>
    <s v="N"/>
    <s v="Principal Balance"/>
    <s v="G"/>
    <s v="US"/>
    <s v="CASH"/>
    <s v="USD"/>
    <n v="103095.5"/>
    <n v="103095.5"/>
    <n v="103095.5"/>
    <s v="A"/>
    <s v="C    "/>
    <x v="2"/>
    <x v="2"/>
    <x v="2"/>
  </r>
  <r>
    <s v="EVRGRN"/>
    <s v="N"/>
    <s v="N"/>
    <s v="Principal Balance"/>
    <s v="G"/>
    <s v="US"/>
    <s v="CASH"/>
    <s v="USD"/>
    <n v="-672959017.39999998"/>
    <n v="-672959017.39999998"/>
    <n v="-672959017.39999998"/>
    <s v="A"/>
    <s v="C    "/>
    <x v="0"/>
    <x v="0"/>
    <x v="0"/>
  </r>
  <r>
    <s v="EVRGRN"/>
    <s v="N"/>
    <s v="N"/>
    <s v="Principal Balance"/>
    <s v="G"/>
    <s v="US"/>
    <s v="CASH"/>
    <s v="USD"/>
    <n v="16184.21"/>
    <n v="16184.21"/>
    <n v="16184.21"/>
    <s v="A"/>
    <s v="C    "/>
    <x v="2"/>
    <x v="2"/>
    <x v="2"/>
  </r>
  <r>
    <s v="EVRGRN"/>
    <s v="N"/>
    <s v="N"/>
    <s v="Principal Balance"/>
    <s v="G"/>
    <s v="US"/>
    <s v="CASH"/>
    <s v="USD"/>
    <n v="-452962.72"/>
    <n v="-452962.72"/>
    <n v="-452962.72"/>
    <s v="A"/>
    <s v="C    "/>
    <x v="0"/>
    <x v="0"/>
    <x v="0"/>
  </r>
  <r>
    <s v="EVRGRN"/>
    <s v="N"/>
    <s v="N"/>
    <s v="Principal Balance"/>
    <s v="G"/>
    <s v="US"/>
    <s v="CASH"/>
    <s v="USD"/>
    <n v="-90739390.620000005"/>
    <n v="-90739390.620000005"/>
    <n v="-90739390.620000005"/>
    <s v="A"/>
    <s v="C    "/>
    <x v="0"/>
    <x v="0"/>
    <x v="0"/>
  </r>
  <r>
    <s v="EVRGRN"/>
    <s v="N"/>
    <s v="N"/>
    <s v="Principal Balance"/>
    <s v="G"/>
    <s v="US"/>
    <s v="CASH"/>
    <s v="USD"/>
    <n v="-351512728.10000002"/>
    <n v="-351512728.10000002"/>
    <n v="-351512728.10000002"/>
    <s v="A"/>
    <s v="C    "/>
    <x v="0"/>
    <x v="0"/>
    <x v="0"/>
  </r>
  <r>
    <s v="EVRGRN"/>
    <s v="N"/>
    <s v="N"/>
    <s v="Principal Balance"/>
    <s v="G"/>
    <s v="US"/>
    <s v="CASH"/>
    <s v="USD"/>
    <n v="1321885458"/>
    <n v="1321885458"/>
    <n v="1321885458"/>
    <s v="A"/>
    <s v="C    "/>
    <x v="2"/>
    <x v="2"/>
    <x v="2"/>
  </r>
  <r>
    <s v="EVRGRN"/>
    <s v="N"/>
    <s v="N"/>
    <s v="Account Sum of CR Transactions"/>
    <s v="A"/>
    <s v="SG"/>
    <s v="MULTIPROD"/>
    <s v="TWD"/>
    <n v="0"/>
    <n v="0"/>
    <n v="0"/>
    <s v="S"/>
    <s v="C    "/>
    <x v="1"/>
    <x v="1"/>
    <x v="1"/>
  </r>
  <r>
    <s v="EVRGRN"/>
    <s v="N"/>
    <s v="N"/>
    <s v="Account Sum of DB Transactions"/>
    <s v="A"/>
    <s v="SG"/>
    <s v="MULTIPROD"/>
    <s v="TWD"/>
    <n v="0"/>
    <n v="0"/>
    <n v="0"/>
    <s v="S"/>
    <s v="C    "/>
    <x v="1"/>
    <x v="1"/>
    <x v="1"/>
  </r>
  <r>
    <s v="EVRGRN"/>
    <s v="N"/>
    <s v="N"/>
    <s v="Account Sum of DB Transactions"/>
    <s v="A"/>
    <s v="HK"/>
    <s v="MULTIPROD"/>
    <s v="TWD"/>
    <n v="0"/>
    <n v="0"/>
    <n v="0"/>
    <s v="S"/>
    <s v="C    "/>
    <x v="1"/>
    <x v="1"/>
    <x v="1"/>
  </r>
  <r>
    <s v="EVRGRN"/>
    <s v="N"/>
    <s v="N"/>
    <s v="Account Sum of CR Transactions"/>
    <s v="A"/>
    <s v="HK"/>
    <s v="MULTIPROD"/>
    <s v="TWD"/>
    <n v="0"/>
    <n v="0"/>
    <n v="0"/>
    <s v="S"/>
    <s v="C    "/>
    <x v="1"/>
    <x v="1"/>
    <x v="1"/>
  </r>
  <r>
    <s v="EVRGRN"/>
    <s v="Y"/>
    <s v="N"/>
    <s v="GENESIS DEFAULT"/>
    <s v="T"/>
    <s v="GB"/>
    <s v="MULTIPROD"/>
    <s v="USD"/>
    <n v="0"/>
    <n v="0"/>
    <n v="0"/>
    <s v="S"/>
    <s v="C    "/>
    <x v="1"/>
    <x v="1"/>
    <x v="1"/>
  </r>
  <r>
    <s v="EVRGRN"/>
    <s v="Y"/>
    <s v="N"/>
    <s v="Principal Balance"/>
    <s v="S"/>
    <s v="PH"/>
    <s v="CASH"/>
    <s v="USD"/>
    <n v="-0.46"/>
    <n v="-0.46"/>
    <n v="-0.46"/>
    <s v="A"/>
    <s v="C    "/>
    <x v="0"/>
    <x v="0"/>
    <x v="0"/>
  </r>
  <r>
    <s v="EVRGRN"/>
    <s v="N"/>
    <s v="N"/>
    <s v="Principal Balance"/>
    <s v="S"/>
    <s v="ZA"/>
    <s v="CASH"/>
    <s v="USD"/>
    <n v="30701773.579999998"/>
    <n v="30701773.579999998"/>
    <n v="30701773.579999998"/>
    <s v="A"/>
    <s v="C    "/>
    <x v="2"/>
    <x v="2"/>
    <x v="2"/>
  </r>
  <r>
    <s v="EVRGRN"/>
    <s v="Y"/>
    <s v="N"/>
    <s v="Principal Balance"/>
    <s v="S"/>
    <s v="UA"/>
    <s v="OVDFT-LIAB"/>
    <s v="USD"/>
    <n v="0.05"/>
    <n v="0.05"/>
    <n v="0.05"/>
    <s v="L"/>
    <s v="C    "/>
    <x v="2"/>
    <x v="2"/>
    <x v="2"/>
  </r>
  <r>
    <s v="EVRGRN"/>
    <s v="N"/>
    <s v="N"/>
    <s v="Principal Balance"/>
    <s v="S"/>
    <s v="US"/>
    <s v="CASH"/>
    <s v="USD"/>
    <n v="-96762976.689999998"/>
    <n v="-96762976.689999998"/>
    <n v="-96762976.689999998"/>
    <s v="A"/>
    <s v="C    "/>
    <x v="0"/>
    <x v="0"/>
    <x v="0"/>
  </r>
  <r>
    <s v="EVRGRN"/>
    <s v="Y"/>
    <s v="N"/>
    <s v="Principal Balance"/>
    <s v="S"/>
    <s v="GB"/>
    <s v="CASH"/>
    <s v="USD"/>
    <n v="683998.39"/>
    <n v="683998.39"/>
    <n v="683998.39"/>
    <s v="A"/>
    <s v="C    "/>
    <x v="2"/>
    <x v="2"/>
    <x v="2"/>
  </r>
  <r>
    <s v="FIXED"/>
    <s v="Y"/>
    <s v="N"/>
    <s v="Accrued Interest Amount"/>
    <s v="T"/>
    <s v="ZM"/>
    <s v="MULTI-LNS2"/>
    <s v="USD"/>
    <n v="0"/>
    <n v="0"/>
    <n v="0"/>
    <s v="A"/>
    <s v="PPSL "/>
    <x v="1"/>
    <x v="1"/>
    <x v="1"/>
  </r>
  <r>
    <s v="FIXED"/>
    <s v="Y"/>
    <s v="N"/>
    <s v="Interest Income P&amp;L"/>
    <s v="T"/>
    <s v="ZM"/>
    <s v="CASH"/>
    <s v="USD"/>
    <n v="-2100"/>
    <n v="-38325"/>
    <n v="-2100"/>
    <s v="R"/>
    <s v="PPSL "/>
    <x v="0"/>
    <x v="0"/>
    <x v="0"/>
  </r>
  <r>
    <s v="FIXED"/>
    <s v="Y"/>
    <s v="N"/>
    <s v="Principal Balance"/>
    <s v="T"/>
    <s v="ZM"/>
    <s v="CASH"/>
    <s v="USD"/>
    <n v="0"/>
    <n v="0"/>
    <n v="0"/>
    <s v="A"/>
    <s v="PPSL "/>
    <x v="1"/>
    <x v="1"/>
    <x v="1"/>
  </r>
  <r>
    <s v="FIXED"/>
    <s v="Y"/>
    <s v="N"/>
    <s v="Principal Balance"/>
    <s v="T"/>
    <s v="US"/>
    <s v="CASH"/>
    <s v="USD"/>
    <n v="0"/>
    <n v="0"/>
    <n v="0"/>
    <s v="A"/>
    <s v="PPSL "/>
    <x v="1"/>
    <x v="1"/>
    <x v="1"/>
  </r>
  <r>
    <s v="FIXED"/>
    <s v="Y"/>
    <s v="N"/>
    <s v="Principal Balance"/>
    <s v="T"/>
    <s v="US"/>
    <s v="CASH"/>
    <s v="USD"/>
    <n v="192003.13"/>
    <n v="192003.13"/>
    <n v="192003.13"/>
    <s v="A"/>
    <s v="PPSL "/>
    <x v="2"/>
    <x v="2"/>
    <x v="2"/>
  </r>
  <r>
    <s v="FIXED"/>
    <s v="Y"/>
    <s v="N"/>
    <s v="Principal Balance"/>
    <s v="T"/>
    <s v="US"/>
    <s v="CASH"/>
    <s v="USD"/>
    <n v="0"/>
    <n v="0"/>
    <n v="0"/>
    <s v="A"/>
    <s v="PPSL "/>
    <x v="1"/>
    <x v="1"/>
    <x v="1"/>
  </r>
  <r>
    <s v="FIXED"/>
    <s v="Y"/>
    <s v="N"/>
    <s v="Principal Balance"/>
    <s v="T"/>
    <s v="US"/>
    <s v="CASH"/>
    <s v="USD"/>
    <n v="38633.760000000002"/>
    <n v="38633.760000000002"/>
    <n v="38633.760000000002"/>
    <s v="A"/>
    <s v="PPSL "/>
    <x v="2"/>
    <x v="2"/>
    <x v="2"/>
  </r>
  <r>
    <s v="FIXED"/>
    <s v="Y"/>
    <s v="N"/>
    <s v="Accrued Interest Amount"/>
    <s v="T"/>
    <s v="US"/>
    <s v="MULTI-LNS2"/>
    <s v="USD"/>
    <n v="273.77999999999997"/>
    <n v="273.77999999999997"/>
    <n v="273.77999999999997"/>
    <s v="A"/>
    <s v="PPSL "/>
    <x v="2"/>
    <x v="2"/>
    <x v="2"/>
  </r>
  <r>
    <s v="FIXED"/>
    <s v="Y"/>
    <s v="N"/>
    <s v="Interest Income P&amp;L"/>
    <s v="T"/>
    <s v="US"/>
    <s v="CASH"/>
    <s v="USD"/>
    <n v="-784.41"/>
    <n v="-784.41"/>
    <n v="-784.41"/>
    <s v="R"/>
    <s v="PPSL "/>
    <x v="0"/>
    <x v="0"/>
    <x v="0"/>
  </r>
  <r>
    <s v="FIXED"/>
    <s v="Y"/>
    <s v="N"/>
    <s v="Interest Income P&amp;L"/>
    <s v="T"/>
    <s v="US"/>
    <s v="CASH"/>
    <s v="USD"/>
    <n v="-157.16999999999999"/>
    <n v="-157.16999999999999"/>
    <n v="-157.16999999999999"/>
    <s v="R"/>
    <s v="PPSL "/>
    <x v="0"/>
    <x v="0"/>
    <x v="0"/>
  </r>
  <r>
    <s v="EVRGRN"/>
    <s v="Y"/>
    <s v="N"/>
    <s v="Principal Balance"/>
    <s v="T"/>
    <s v="GB"/>
    <s v="CASH"/>
    <s v="EUR"/>
    <n v="-146952.51300000001"/>
    <n v="-119366.837"/>
    <n v="-135309.16"/>
    <s v="A"/>
    <s v="PPSL "/>
    <x v="0"/>
    <x v="0"/>
    <x v="0"/>
  </r>
  <r>
    <s v="EVRGRN"/>
    <s v="Y"/>
    <s v="N"/>
    <s v="Principal Balance"/>
    <s v="T"/>
    <s v="GB"/>
    <s v="CASH"/>
    <s v="GBP"/>
    <n v="147591.24799999999"/>
    <n v="119885.67"/>
    <n v="119885.67"/>
    <s v="A"/>
    <s v="PPSL "/>
    <x v="2"/>
    <x v="2"/>
    <x v="2"/>
  </r>
  <r>
    <s v="FIXED"/>
    <s v="Y"/>
    <s v="N"/>
    <s v="Interest Income P&amp;L"/>
    <s v="T"/>
    <s v="GB"/>
    <s v="CASH"/>
    <s v="GBP"/>
    <n v="-8782.4570000000003"/>
    <n v="-7182.81"/>
    <n v="-7182.81"/>
    <s v="R"/>
    <s v="PPSL "/>
    <x v="0"/>
    <x v="0"/>
    <x v="0"/>
  </r>
  <r>
    <s v="EVRGRN"/>
    <s v="N"/>
    <s v="N"/>
    <s v="Account Sum of CR Transactions"/>
    <s v="A"/>
    <s v="HK"/>
    <s v="MULTIPROD"/>
    <s v="BRL"/>
    <n v="0"/>
    <n v="0"/>
    <n v="0"/>
    <s v="S"/>
    <s v="C    "/>
    <x v="1"/>
    <x v="1"/>
    <x v="1"/>
  </r>
  <r>
    <s v="EVRGRN"/>
    <s v="N"/>
    <s v="N"/>
    <s v="Account Sum of DB Transactions"/>
    <s v="A"/>
    <s v="HK"/>
    <s v="MULTIPROD"/>
    <s v="BRL"/>
    <n v="0"/>
    <n v="0"/>
    <n v="0"/>
    <s v="S"/>
    <s v="C    "/>
    <x v="1"/>
    <x v="1"/>
    <x v="1"/>
  </r>
  <r>
    <s v="EVRGRN"/>
    <s v="N"/>
    <s v="N"/>
    <s v="Account Sum of DB Transactions"/>
    <s v="A"/>
    <s v="HK"/>
    <s v="MULTIPROD"/>
    <s v="INR"/>
    <n v="0"/>
    <n v="0"/>
    <n v="0"/>
    <s v="S"/>
    <s v="C    "/>
    <x v="1"/>
    <x v="1"/>
    <x v="1"/>
  </r>
  <r>
    <s v="EVRGRN"/>
    <s v="N"/>
    <s v="N"/>
    <s v="Account Sum of CR Transactions"/>
    <s v="A"/>
    <s v="HK"/>
    <s v="MULTIPROD"/>
    <s v="INR"/>
    <n v="0"/>
    <n v="0"/>
    <n v="0"/>
    <s v="S"/>
    <s v="C    "/>
    <x v="1"/>
    <x v="1"/>
    <x v="1"/>
  </r>
  <r>
    <s v="EVRGRN"/>
    <s v="N"/>
    <s v="N"/>
    <s v="Principal Balance"/>
    <s v="S"/>
    <s v="SG"/>
    <s v="CASH"/>
    <s v="USD"/>
    <n v="-153040.56"/>
    <n v="-153040.56"/>
    <n v="-153040.56"/>
    <s v="A"/>
    <s v="C    "/>
    <x v="0"/>
    <x v="0"/>
    <x v="0"/>
  </r>
  <r>
    <s v="EVRGRN"/>
    <s v="Y"/>
    <s v="N"/>
    <s v="GENESIS DEFAULT"/>
    <s v="T"/>
    <s v="GB"/>
    <s v="MULTIPROD"/>
    <s v="USD"/>
    <n v="0"/>
    <n v="0"/>
    <n v="0"/>
    <s v="S"/>
    <s v="C    "/>
    <x v="1"/>
    <x v="1"/>
    <x v="1"/>
  </r>
  <r>
    <s v="EVRGRN"/>
    <s v="N"/>
    <s v="N"/>
    <s v="Principal Balance"/>
    <s v="S"/>
    <s v="MX"/>
    <s v="CASH"/>
    <s v="USD"/>
    <n v="-135865.63"/>
    <n v="-135865.63"/>
    <n v="-135865.63"/>
    <s v="A"/>
    <s v="C    "/>
    <x v="0"/>
    <x v="0"/>
    <x v="0"/>
  </r>
  <r>
    <s v="EVRGRN"/>
    <s v="Y"/>
    <s v="N"/>
    <s v="Principal Balance"/>
    <s v="S"/>
    <s v="TN"/>
    <s v="CASH"/>
    <s v="USD"/>
    <n v="82486342.579999998"/>
    <n v="82486342.579999998"/>
    <n v="82486342.579999998"/>
    <s v="A"/>
    <s v="C    "/>
    <x v="2"/>
    <x v="2"/>
    <x v="2"/>
  </r>
  <r>
    <s v="EVRGRN"/>
    <s v="Y"/>
    <s v="N"/>
    <s v="Principal Balance"/>
    <s v="S"/>
    <s v="GB"/>
    <s v="CASH"/>
    <s v="USD"/>
    <n v="-263818909.90000001"/>
    <n v="-263818909.90000001"/>
    <n v="-263818909.90000001"/>
    <s v="A"/>
    <s v="C    "/>
    <x v="0"/>
    <x v="0"/>
    <x v="0"/>
  </r>
  <r>
    <s v="EVRGRN"/>
    <s v="Y"/>
    <s v="N"/>
    <s v="Principal Balance"/>
    <s v="T"/>
    <s v="GB"/>
    <s v="CASH"/>
    <s v="GBP"/>
    <n v="-19.739999999999998"/>
    <n v="-19.739999999999998"/>
    <n v="-16.04"/>
    <s v="A"/>
    <s v="C    "/>
    <x v="0"/>
    <x v="0"/>
    <x v="0"/>
  </r>
  <r>
    <s v="EVRGRN"/>
    <s v="Y"/>
    <s v="N"/>
    <s v="Principal Balance"/>
    <s v="T"/>
    <s v="GB"/>
    <s v="CASH"/>
    <s v="EUR"/>
    <n v="330101501.19999999"/>
    <n v="330101501.19999999"/>
    <n v="303946872.69999999"/>
    <s v="A"/>
    <s v="C    "/>
    <x v="2"/>
    <x v="2"/>
    <x v="2"/>
  </r>
  <r>
    <s v="EVRGRN"/>
    <s v="Y"/>
    <s v="N"/>
    <s v="Principal Balance"/>
    <s v="S"/>
    <s v="DE"/>
    <s v="CASH"/>
    <s v="USD"/>
    <n v="2856.73"/>
    <n v="2856.73"/>
    <n v="2856.73"/>
    <s v="A"/>
    <s v="C    "/>
    <x v="2"/>
    <x v="2"/>
    <x v="2"/>
  </r>
  <r>
    <s v="FIXED"/>
    <s v="N"/>
    <s v="N"/>
    <s v="Commitments and Contingencies"/>
    <s v="T"/>
    <s v="GB"/>
    <s v="CASH"/>
    <s v="USD"/>
    <n v="149266"/>
    <n v="121246.04"/>
    <n v="149266"/>
    <s v="S"/>
    <s v="PPSL "/>
    <x v="2"/>
    <x v="2"/>
    <x v="2"/>
  </r>
  <r>
    <s v="FIXED"/>
    <s v="Y"/>
    <s v="N"/>
    <s v="Principal Balance"/>
    <s v="T"/>
    <s v="US"/>
    <s v="CASH"/>
    <s v="USD"/>
    <n v="0"/>
    <n v="0"/>
    <n v="0"/>
    <s v="A"/>
    <s v="PPSL "/>
    <x v="1"/>
    <x v="1"/>
    <x v="1"/>
  </r>
  <r>
    <s v="FIXED"/>
    <s v="Y"/>
    <s v="N"/>
    <s v="Accrued Interest Amount"/>
    <s v="T"/>
    <s v="US"/>
    <s v="MULTI-LNS2"/>
    <s v="USD"/>
    <n v="0"/>
    <n v="0"/>
    <n v="0"/>
    <s v="A"/>
    <s v="PPSL "/>
    <x v="1"/>
    <x v="1"/>
    <x v="1"/>
  </r>
  <r>
    <s v="FIXED"/>
    <s v="Y"/>
    <s v="N"/>
    <s v="Interest Income P&amp;L"/>
    <s v="T"/>
    <s v="US"/>
    <s v="CASH"/>
    <s v="USD"/>
    <n v="-2248.81"/>
    <n v="-2248.81"/>
    <n v="-2248.81"/>
    <s v="R"/>
    <s v="PPSL "/>
    <x v="0"/>
    <x v="0"/>
    <x v="0"/>
  </r>
  <r>
    <s v="EVRGRN"/>
    <s v="N"/>
    <s v="N"/>
    <s v="Principal Balance"/>
    <s v="T"/>
    <s v="HK"/>
    <s v="CASH"/>
    <s v="INR"/>
    <n v="-1629898.227"/>
    <n v="-12777016.68"/>
    <n v="-133701149.8"/>
    <s v="A"/>
    <s v="PPSL "/>
    <x v="0"/>
    <x v="0"/>
    <x v="0"/>
  </r>
  <r>
    <s v="EVRGRN"/>
    <s v="N"/>
    <s v="N"/>
    <s v="Principal Balance"/>
    <s v="T"/>
    <s v="HK"/>
    <s v="CASH"/>
    <s v="INR"/>
    <n v="1629898.227"/>
    <n v="12777016.68"/>
    <n v="133701149.8"/>
    <s v="A"/>
    <s v="FRM  "/>
    <x v="2"/>
    <x v="2"/>
    <x v="2"/>
  </r>
  <r>
    <s v="EVRGRN"/>
    <s v="N"/>
    <s v="N"/>
    <s v="Principal Balance"/>
    <s v="T"/>
    <s v="HK"/>
    <s v="CASH"/>
    <s v="INR"/>
    <n v="1622359.36"/>
    <n v="12717918.380000001"/>
    <n v="133082733.8"/>
    <s v="A"/>
    <s v="PPSL "/>
    <x v="2"/>
    <x v="2"/>
    <x v="2"/>
  </r>
  <r>
    <s v="EVRGRN"/>
    <s v="N"/>
    <s v="N"/>
    <s v="Principal Balance"/>
    <s v="T"/>
    <s v="HK"/>
    <s v="CASH"/>
    <s v="INR"/>
    <n v="-1629898.227"/>
    <n v="-12777016.68"/>
    <n v="-133701149.8"/>
    <s v="A"/>
    <s v="FRM  "/>
    <x v="0"/>
    <x v="0"/>
    <x v="0"/>
  </r>
  <r>
    <s v="EVRGRN"/>
    <s v="N"/>
    <s v="N"/>
    <s v="Principal Balance"/>
    <s v="T"/>
    <s v="HK"/>
    <s v="CASH"/>
    <s v="INR"/>
    <n v="7538.8670000000002"/>
    <n v="59098.307000000001"/>
    <n v="618416"/>
    <s v="A"/>
    <s v="PPSL "/>
    <x v="2"/>
    <x v="2"/>
    <x v="2"/>
  </r>
  <r>
    <s v="EVRGRN"/>
    <s v="N"/>
    <s v="N"/>
    <s v="Principal Balance"/>
    <s v="T"/>
    <s v="HK"/>
    <s v="CASH"/>
    <s v="INR"/>
    <n v="-1629898.227"/>
    <n v="-12777016.68"/>
    <n v="-133701149.8"/>
    <s v="A"/>
    <s v="FRM  "/>
    <x v="0"/>
    <x v="0"/>
    <x v="0"/>
  </r>
  <r>
    <s v="EVRGRN"/>
    <s v="N"/>
    <s v="N"/>
    <s v="Principal Balance"/>
    <s v="T"/>
    <s v="HK"/>
    <s v="CASH"/>
    <s v="INR"/>
    <n v="1629898.227"/>
    <n v="12777016.68"/>
    <n v="133701149.8"/>
    <s v="A"/>
    <s v="FRM  "/>
    <x v="2"/>
    <x v="2"/>
    <x v="2"/>
  </r>
  <r>
    <s v="EVRGRN"/>
    <s v="N"/>
    <s v="N"/>
    <s v="Inventory Position Amount"/>
    <s v="T"/>
    <s v="HK"/>
    <s v="OVDFT-LIAB"/>
    <s v="INR"/>
    <n v="1629898.227"/>
    <n v="12777016.68"/>
    <n v="133701149.8"/>
    <s v="L"/>
    <s v="PPSL "/>
    <x v="2"/>
    <x v="2"/>
    <x v="2"/>
  </r>
  <r>
    <s v="EVRGRN"/>
    <s v="N"/>
    <s v="N"/>
    <s v="Inventory Position Amount"/>
    <s v="T"/>
    <s v="HK"/>
    <s v="OVDFT-LIAB"/>
    <s v="INR"/>
    <n v="-1629898.227"/>
    <n v="-12777016.68"/>
    <n v="-133701149.8"/>
    <s v="L"/>
    <s v="PPSL "/>
    <x v="0"/>
    <x v="0"/>
    <x v="0"/>
  </r>
  <r>
    <s v="EVRGRN"/>
    <s v="N"/>
    <s v="N"/>
    <s v="Inventory Position Amount"/>
    <s v="T"/>
    <s v="LU"/>
    <s v="OVDFT-LIAB"/>
    <s v="BRL"/>
    <n v="0"/>
    <n v="0"/>
    <n v="0"/>
    <s v="L"/>
    <s v="PPSL "/>
    <x v="1"/>
    <x v="1"/>
    <x v="1"/>
  </r>
  <r>
    <s v="EVRGRN"/>
    <s v="N"/>
    <s v="N"/>
    <s v="Principal Balance"/>
    <s v="S"/>
    <s v="JE"/>
    <s v="CASH"/>
    <s v="USD"/>
    <n v="-12995.71"/>
    <n v="-12995.71"/>
    <n v="-12995.71"/>
    <s v="A"/>
    <s v="C    "/>
    <x v="0"/>
    <x v="0"/>
    <x v="0"/>
  </r>
  <r>
    <s v="EVRGRN"/>
    <s v="N"/>
    <s v="N"/>
    <s v="Principal Balance"/>
    <s v="G"/>
    <s v="US"/>
    <s v="CASH"/>
    <s v="ZAR"/>
    <n v="153242042.40000001"/>
    <n v="153242042.40000001"/>
    <n v="2670625694"/>
    <s v="A"/>
    <s v="C    "/>
    <x v="2"/>
    <x v="2"/>
    <x v="2"/>
  </r>
  <r>
    <s v="EVRGRN"/>
    <s v="N"/>
    <s v="N"/>
    <s v="Principal Balance"/>
    <s v="G"/>
    <s v="US"/>
    <s v="CASH"/>
    <s v="USD"/>
    <n v="-28078867"/>
    <n v="-28078867"/>
    <n v="-28078867"/>
    <s v="A"/>
    <s v="C    "/>
    <x v="0"/>
    <x v="0"/>
    <x v="0"/>
  </r>
  <r>
    <s v="EVRGRN"/>
    <s v="N"/>
    <s v="N"/>
    <s v="Account Sum of DB Transactions"/>
    <s v="A"/>
    <s v="HK"/>
    <s v="MULTIPROD"/>
    <s v="TWD"/>
    <n v="0"/>
    <n v="0"/>
    <n v="0"/>
    <s v="S"/>
    <s v="C    "/>
    <x v="1"/>
    <x v="1"/>
    <x v="1"/>
  </r>
  <r>
    <s v="EVRGRN"/>
    <s v="N"/>
    <s v="N"/>
    <s v="Account Sum of CR Transactions"/>
    <s v="A"/>
    <s v="HK"/>
    <s v="MULTIPROD"/>
    <s v="TWD"/>
    <n v="0"/>
    <n v="0"/>
    <n v="0"/>
    <s v="S"/>
    <s v="C    "/>
    <x v="1"/>
    <x v="1"/>
    <x v="1"/>
  </r>
  <r>
    <s v="EVRGRN"/>
    <s v="N"/>
    <s v="N"/>
    <s v="Account Sum of DB Transactions"/>
    <s v="A"/>
    <s v="IN"/>
    <s v="MULTIPROD"/>
    <s v="INR"/>
    <n v="-1648.16651"/>
    <n v="-135026"/>
    <n v="-135026"/>
    <s v="S"/>
    <s v="C    "/>
    <x v="0"/>
    <x v="0"/>
    <x v="0"/>
  </r>
  <r>
    <s v="EVRGRN"/>
    <s v="N"/>
    <s v="N"/>
    <s v="Account Sum of CR Transactions"/>
    <s v="A"/>
    <s v="IN"/>
    <s v="MULTIPROD"/>
    <s v="INR"/>
    <n v="-1648.16651"/>
    <n v="-135026"/>
    <n v="-135026"/>
    <s v="S"/>
    <s v="C    "/>
    <x v="0"/>
    <x v="0"/>
    <x v="0"/>
  </r>
  <r>
    <s v="FIXED"/>
    <s v="Y"/>
    <s v="N"/>
    <s v="Principal Balance"/>
    <s v="T"/>
    <s v="CR"/>
    <s v="CASH"/>
    <s v="CRC"/>
    <n v="0"/>
    <n v="0"/>
    <n v="0"/>
    <s v="A"/>
    <s v="PPSL "/>
    <x v="1"/>
    <x v="1"/>
    <x v="1"/>
  </r>
  <r>
    <s v="FIXED"/>
    <s v="Y"/>
    <s v="N"/>
    <s v="Accrued Interest Amount"/>
    <s v="T"/>
    <s v="CR"/>
    <s v="MULTI-LNS2"/>
    <s v="CRC"/>
    <n v="0"/>
    <n v="0"/>
    <n v="0"/>
    <s v="A"/>
    <s v="PPSL "/>
    <x v="1"/>
    <x v="1"/>
    <x v="1"/>
  </r>
  <r>
    <s v="FIXED"/>
    <s v="Y"/>
    <s v="N"/>
    <s v="Interest Income P&amp;L"/>
    <s v="T"/>
    <s v="CR"/>
    <s v="CASH"/>
    <s v="CRC"/>
    <n v="-29765.887999999999"/>
    <n v="-17791666.670000002"/>
    <n v="-17791666.670000002"/>
    <s v="R"/>
    <s v="PPSL "/>
    <x v="0"/>
    <x v="0"/>
    <x v="0"/>
  </r>
  <r>
    <s v="EVRGRN"/>
    <s v="Y"/>
    <s v="N"/>
    <s v="GENESIS DEFAULT"/>
    <s v="T"/>
    <s v="GB"/>
    <s v="MULTIPROD"/>
    <s v="USD"/>
    <n v="0"/>
    <n v="0"/>
    <n v="0"/>
    <s v="S"/>
    <s v="C    "/>
    <x v="1"/>
    <x v="1"/>
    <x v="1"/>
  </r>
  <r>
    <s v="EVRGRN"/>
    <s v="N"/>
    <s v="N"/>
    <s v="Account Sum of DB Transactions"/>
    <s v="A"/>
    <s v="TH"/>
    <s v="MULTIPROD"/>
    <s v="THB"/>
    <n v="-25663.885279999999"/>
    <n v="-841443"/>
    <n v="-841443"/>
    <s v="S"/>
    <s v="C    "/>
    <x v="0"/>
    <x v="0"/>
    <x v="0"/>
  </r>
  <r>
    <s v="EVRGRN"/>
    <s v="N"/>
    <s v="N"/>
    <s v="Account Sum of CR Transactions"/>
    <s v="A"/>
    <s v="TH"/>
    <s v="MULTIPROD"/>
    <s v="THB"/>
    <n v="-155793.47779999999"/>
    <n v="-5108008"/>
    <n v="-5108008"/>
    <s v="S"/>
    <s v="C    "/>
    <x v="0"/>
    <x v="0"/>
    <x v="0"/>
  </r>
  <r>
    <s v="EVRGRN"/>
    <s v="N"/>
    <s v="N"/>
    <s v="Principal Balance"/>
    <s v="S"/>
    <s v="GB"/>
    <s v="CASH"/>
    <s v="USD"/>
    <n v="-457073.19"/>
    <n v="-457073.19"/>
    <n v="-457073.19"/>
    <s v="A"/>
    <s v="C    "/>
    <x v="0"/>
    <x v="0"/>
    <x v="0"/>
  </r>
  <r>
    <s v="EVRGRN"/>
    <s v="N"/>
    <s v="N"/>
    <s v="Principal Balance"/>
    <s v="S"/>
    <s v="HK"/>
    <s v="CASH"/>
    <s v="USD"/>
    <n v="-1409251.6"/>
    <n v="-1409251.6"/>
    <n v="-1409251.6"/>
    <s v="A"/>
    <s v="C    "/>
    <x v="0"/>
    <x v="0"/>
    <x v="0"/>
  </r>
  <r>
    <s v="EVRGRN"/>
    <s v="Y"/>
    <s v="N"/>
    <s v="Principal Balance"/>
    <s v="S"/>
    <s v="DE"/>
    <s v="CASH"/>
    <s v="USD"/>
    <n v="137076.37"/>
    <n v="137076.37"/>
    <n v="137076.37"/>
    <s v="A"/>
    <s v="C    "/>
    <x v="2"/>
    <x v="2"/>
    <x v="2"/>
  </r>
  <r>
    <s v="EVRGRN"/>
    <s v="N"/>
    <s v="N"/>
    <s v="Principal Balance"/>
    <s v="S"/>
    <s v="SG"/>
    <s v="CASH"/>
    <s v="USD"/>
    <n v="7988739.6799999997"/>
    <n v="7988739.6799999997"/>
    <n v="7988739.6799999997"/>
    <s v="A"/>
    <s v="C    "/>
    <x v="2"/>
    <x v="2"/>
    <x v="2"/>
  </r>
  <r>
    <s v="EVRGRN"/>
    <s v="N"/>
    <s v="N"/>
    <s v="Principal Balance"/>
    <s v="S"/>
    <s v="US"/>
    <s v="CASH"/>
    <s v="USD"/>
    <n v="-294603"/>
    <n v="-294603"/>
    <n v="-294603"/>
    <s v="A"/>
    <s v="C    "/>
    <x v="0"/>
    <x v="0"/>
    <x v="0"/>
  </r>
  <r>
    <s v="EVRGRN"/>
    <s v="Y"/>
    <s v="N"/>
    <s v="Principal Balance"/>
    <s v="S"/>
    <s v="IN"/>
    <s v="OVDFT-LIAB"/>
    <s v="USD"/>
    <n v="256010065.30000001"/>
    <n v="256010065.30000001"/>
    <n v="256010065.30000001"/>
    <s v="L"/>
    <s v="C    "/>
    <x v="2"/>
    <x v="2"/>
    <x v="2"/>
  </r>
  <r>
    <s v="EVRGRN"/>
    <s v="Y"/>
    <s v="N"/>
    <s v="Principal Balance"/>
    <s v="S"/>
    <s v="TH"/>
    <s v="OVDFT-LIAB"/>
    <s v="USD"/>
    <n v="-124610.01"/>
    <n v="-124610.01"/>
    <n v="-124610.01"/>
    <s v="L"/>
    <s v="C    "/>
    <x v="0"/>
    <x v="0"/>
    <x v="0"/>
  </r>
  <r>
    <s v="EVRGRN"/>
    <s v="N"/>
    <s v="N"/>
    <s v="Principal Balance"/>
    <s v="S"/>
    <s v="MX"/>
    <s v="CASH"/>
    <s v="USD"/>
    <n v="1990.31"/>
    <n v="1990.31"/>
    <n v="1990.31"/>
    <s v="A"/>
    <s v="C    "/>
    <x v="2"/>
    <x v="2"/>
    <x v="2"/>
  </r>
  <r>
    <s v="EVRGRN"/>
    <s v="N"/>
    <s v="N"/>
    <s v="Principal Balance"/>
    <s v="S"/>
    <s v="US"/>
    <s v="CASH"/>
    <s v="USD"/>
    <n v="3.28"/>
    <n v="3.28"/>
    <n v="3.28"/>
    <s v="A"/>
    <s v="C    "/>
    <x v="2"/>
    <x v="2"/>
    <x v="2"/>
  </r>
  <r>
    <s v="EVRGRN"/>
    <s v="N"/>
    <s v="N"/>
    <s v="Principal Balance"/>
    <s v="S"/>
    <s v="MX"/>
    <s v="CASH"/>
    <s v="USD"/>
    <n v="-61298.37"/>
    <n v="-61298.37"/>
    <n v="-61298.37"/>
    <s v="A"/>
    <s v="C    "/>
    <x v="0"/>
    <x v="0"/>
    <x v="0"/>
  </r>
  <r>
    <s v="EVRGRN"/>
    <s v="N"/>
    <s v="N"/>
    <s v="Principal Balance"/>
    <s v="S"/>
    <s v="US"/>
    <s v="CASH"/>
    <s v="USD"/>
    <n v="-352932.66"/>
    <n v="-352932.66"/>
    <n v="-352932.66"/>
    <s v="A"/>
    <s v="C    "/>
    <x v="0"/>
    <x v="0"/>
    <x v="0"/>
  </r>
  <r>
    <s v="EVRGRN"/>
    <s v="N"/>
    <s v="N"/>
    <s v="Inventory Position Amount"/>
    <s v="T"/>
    <s v="TH"/>
    <s v="OVDFT-LIAB"/>
    <s v="THB"/>
    <n v="7680229.3090000004"/>
    <n v="251812062.40000001"/>
    <n v="251812062.40000001"/>
    <s v="L"/>
    <s v="PPSL "/>
    <x v="2"/>
    <x v="2"/>
    <x v="2"/>
  </r>
  <r>
    <s v="EVRGRN"/>
    <s v="N"/>
    <s v="N"/>
    <s v="Inventory Position Amount"/>
    <s v="T"/>
    <s v="TH"/>
    <s v="OVDFT-LIAB"/>
    <s v="THB"/>
    <n v="-7680158.5439999998"/>
    <n v="-251809742.19999999"/>
    <n v="-251809742.19999999"/>
    <s v="L"/>
    <s v="PPSL "/>
    <x v="0"/>
    <x v="0"/>
    <x v="0"/>
  </r>
  <r>
    <s v="EVRGRN"/>
    <s v="N"/>
    <s v="N"/>
    <s v="Principal Balance"/>
    <s v="T"/>
    <s v="TH"/>
    <s v="CASH"/>
    <s v="THB"/>
    <n v="-7248835.3119999999"/>
    <n v="-237667925.80000001"/>
    <n v="-237667925.80000001"/>
    <s v="A"/>
    <s v="PPSL "/>
    <x v="0"/>
    <x v="0"/>
    <x v="0"/>
  </r>
  <r>
    <s v="EVRGRN"/>
    <s v="N"/>
    <s v="N"/>
    <s v="Principal Balance"/>
    <s v="T"/>
    <s v="TH"/>
    <s v="CASH"/>
    <s v="THB"/>
    <n v="7274651.6940000001"/>
    <n v="238514368.80000001"/>
    <n v="238514368.80000001"/>
    <s v="A"/>
    <s v="PPSL "/>
    <x v="2"/>
    <x v="2"/>
    <x v="2"/>
  </r>
  <r>
    <s v="EVRGRN"/>
    <s v="N"/>
    <s v="N"/>
    <s v="Principal Balance"/>
    <s v="T"/>
    <s v="TH"/>
    <s v="CASH"/>
    <s v="THB"/>
    <n v="-252900.61199999999"/>
    <n v="-8291865"/>
    <n v="-8291865"/>
    <s v="A"/>
    <s v="ADJSL"/>
    <x v="0"/>
    <x v="0"/>
    <x v="0"/>
  </r>
  <r>
    <s v="EVRGRN"/>
    <s v="N"/>
    <s v="N"/>
    <s v="Principal Balance"/>
    <s v="S"/>
    <s v="DE"/>
    <s v="CASH"/>
    <s v="USD"/>
    <n v="27233.18"/>
    <n v="27233.18"/>
    <n v="27233.18"/>
    <s v="A"/>
    <s v="C    "/>
    <x v="2"/>
    <x v="2"/>
    <x v="2"/>
  </r>
  <r>
    <s v="FIXED"/>
    <s v="Y"/>
    <s v="N"/>
    <s v="Principal Balance"/>
    <s v="T"/>
    <s v="US"/>
    <s v="CASH"/>
    <s v="USD"/>
    <n v="0"/>
    <n v="0"/>
    <n v="0"/>
    <s v="A"/>
    <s v="PPSL "/>
    <x v="1"/>
    <x v="1"/>
    <x v="1"/>
  </r>
  <r>
    <s v="FIXED"/>
    <s v="Y"/>
    <s v="N"/>
    <s v="Accrued Interest Amount"/>
    <s v="T"/>
    <s v="US"/>
    <s v="MULTI-LNS2"/>
    <s v="USD"/>
    <n v="0"/>
    <n v="0"/>
    <n v="0"/>
    <s v="A"/>
    <s v="PPSL "/>
    <x v="1"/>
    <x v="1"/>
    <x v="1"/>
  </r>
  <r>
    <s v="FIXED"/>
    <s v="Y"/>
    <s v="N"/>
    <s v="Interest Income P&amp;L"/>
    <s v="T"/>
    <s v="US"/>
    <s v="CASH"/>
    <s v="USD"/>
    <n v="-23023.32"/>
    <n v="-23023.32"/>
    <n v="-23023.32"/>
    <s v="R"/>
    <s v="PPSL "/>
    <x v="0"/>
    <x v="0"/>
    <x v="0"/>
  </r>
  <r>
    <s v="FIXED"/>
    <s v="Y"/>
    <s v="N"/>
    <s v="Principal Balance"/>
    <s v="T"/>
    <s v="US"/>
    <s v="CASH"/>
    <s v="USD"/>
    <n v="0"/>
    <n v="0"/>
    <n v="0"/>
    <s v="A"/>
    <s v="PPSL "/>
    <x v="1"/>
    <x v="1"/>
    <x v="1"/>
  </r>
  <r>
    <s v="FIXED"/>
    <s v="Y"/>
    <s v="N"/>
    <s v="Principal Balance"/>
    <s v="T"/>
    <s v="US"/>
    <s v="CASH"/>
    <s v="USD"/>
    <n v="0"/>
    <n v="0"/>
    <n v="0"/>
    <s v="A"/>
    <s v="PPSL "/>
    <x v="1"/>
    <x v="1"/>
    <x v="1"/>
  </r>
  <r>
    <s v="FIXED"/>
    <s v="Y"/>
    <s v="N"/>
    <s v="Accrued Interest Amount"/>
    <s v="T"/>
    <s v="US"/>
    <s v="MULTI-LNS2"/>
    <s v="USD"/>
    <n v="0"/>
    <n v="0"/>
    <n v="0"/>
    <s v="A"/>
    <s v="PPSL "/>
    <x v="1"/>
    <x v="1"/>
    <x v="1"/>
  </r>
  <r>
    <s v="FIXED"/>
    <s v="Y"/>
    <s v="N"/>
    <s v="Interest Income P&amp;L"/>
    <s v="T"/>
    <s v="US"/>
    <s v="CASH"/>
    <s v="USD"/>
    <n v="-114.95"/>
    <n v="-114.95"/>
    <n v="-114.95"/>
    <s v="R"/>
    <s v="PPSL "/>
    <x v="0"/>
    <x v="0"/>
    <x v="0"/>
  </r>
  <r>
    <s v="FIXED"/>
    <s v="Y"/>
    <s v="N"/>
    <s v="Principal Balance"/>
    <s v="T"/>
    <s v="US"/>
    <s v="CASH"/>
    <s v="USD"/>
    <n v="0"/>
    <n v="0"/>
    <n v="0"/>
    <s v="A"/>
    <s v="PPSL "/>
    <x v="1"/>
    <x v="1"/>
    <x v="1"/>
  </r>
  <r>
    <s v="EVRGRN"/>
    <s v="Y"/>
    <s v="N"/>
    <s v="Principal Balance"/>
    <s v="S"/>
    <s v="DE"/>
    <s v="CASH"/>
    <s v="USD"/>
    <n v="1013790.99"/>
    <n v="1013790.99"/>
    <n v="1013790.99"/>
    <s v="A"/>
    <s v="C    "/>
    <x v="2"/>
    <x v="2"/>
    <x v="2"/>
  </r>
  <r>
    <s v="EVRGRN"/>
    <s v="Y"/>
    <s v="Y"/>
    <s v="Inventory Position Amount"/>
    <s v="T"/>
    <s v="GB"/>
    <s v="OVDFT-LIAB"/>
    <s v="RUB"/>
    <n v="0"/>
    <n v="0"/>
    <n v="0"/>
    <s v="L"/>
    <s v="PPSL "/>
    <x v="1"/>
    <x v="1"/>
    <x v="1"/>
  </r>
  <r>
    <s v="EVRGRN"/>
    <s v="Y"/>
    <s v="Y"/>
    <s v="Principal Balance"/>
    <s v="T"/>
    <s v="GB"/>
    <s v="CASH"/>
    <s v="RUB"/>
    <n v="163.12299999999999"/>
    <n v="132.50200000000001"/>
    <n v="11447.2"/>
    <s v="A"/>
    <s v="PPSL "/>
    <x v="2"/>
    <x v="2"/>
    <x v="2"/>
  </r>
  <r>
    <s v="FIXED"/>
    <s v="Y"/>
    <s v="N"/>
    <s v="Principal Balance"/>
    <s v="T"/>
    <s v="US"/>
    <s v="CASH"/>
    <s v="USD"/>
    <n v="0"/>
    <n v="0"/>
    <n v="0"/>
    <s v="A"/>
    <s v="PPSL "/>
    <x v="1"/>
    <x v="1"/>
    <x v="1"/>
  </r>
  <r>
    <s v="FIXED"/>
    <s v="Y"/>
    <s v="N"/>
    <s v="Accrued Interest Amount"/>
    <s v="T"/>
    <s v="US"/>
    <s v="MULTI-LNS2"/>
    <s v="USD"/>
    <n v="0"/>
    <n v="0"/>
    <n v="0"/>
    <s v="A"/>
    <s v="PPSL "/>
    <x v="1"/>
    <x v="1"/>
    <x v="1"/>
  </r>
  <r>
    <s v="FIXED"/>
    <s v="Y"/>
    <s v="N"/>
    <s v="Principal Balance"/>
    <s v="T"/>
    <s v="US"/>
    <s v="CASH"/>
    <s v="USD"/>
    <n v="986486.54"/>
    <n v="986486.54"/>
    <n v="986486.54"/>
    <s v="A"/>
    <s v="PPSL "/>
    <x v="2"/>
    <x v="2"/>
    <x v="2"/>
  </r>
  <r>
    <s v="FIXED"/>
    <s v="Y"/>
    <s v="N"/>
    <s v="Principal Balance"/>
    <s v="T"/>
    <s v="US"/>
    <s v="CASH"/>
    <s v="USD"/>
    <n v="141120.06"/>
    <n v="141120.06"/>
    <n v="141120.06"/>
    <s v="A"/>
    <s v="PPSL "/>
    <x v="2"/>
    <x v="2"/>
    <x v="2"/>
  </r>
  <r>
    <s v="FIXED"/>
    <s v="Y"/>
    <s v="N"/>
    <s v="Interest Income P&amp;L"/>
    <s v="T"/>
    <s v="US"/>
    <s v="CASH"/>
    <s v="USD"/>
    <n v="-3747.61"/>
    <n v="-3747.61"/>
    <n v="-3747.61"/>
    <s v="R"/>
    <s v="PPSL "/>
    <x v="0"/>
    <x v="0"/>
    <x v="0"/>
  </r>
  <r>
    <s v="FIXED"/>
    <s v="Y"/>
    <s v="N"/>
    <s v="Interest Income P&amp;L"/>
    <s v="T"/>
    <s v="US"/>
    <s v="CASH"/>
    <s v="USD"/>
    <n v="-134.16"/>
    <n v="-134.16"/>
    <n v="-134.16"/>
    <s v="R"/>
    <s v="PPSL "/>
    <x v="0"/>
    <x v="0"/>
    <x v="0"/>
  </r>
  <r>
    <s v="FIXED"/>
    <s v="Y"/>
    <s v="N"/>
    <s v="Commitments and Contingencies"/>
    <s v="T"/>
    <s v="DE"/>
    <s v="CASH"/>
    <s v="JPY"/>
    <n v="0"/>
    <n v="0"/>
    <n v="0"/>
    <s v="S"/>
    <s v="PPSL "/>
    <x v="1"/>
    <x v="1"/>
    <x v="1"/>
  </r>
  <r>
    <s v="FIXED"/>
    <s v="Y"/>
    <s v="N"/>
    <s v="Principal Balance"/>
    <s v="T"/>
    <s v="DE"/>
    <s v="CASH"/>
    <s v="JPY"/>
    <n v="0"/>
    <n v="0"/>
    <n v="0"/>
    <s v="A"/>
    <s v="PPSL "/>
    <x v="1"/>
    <x v="1"/>
    <x v="1"/>
  </r>
  <r>
    <s v="FIXED"/>
    <s v="Y"/>
    <s v="N"/>
    <s v="Interest Income P&amp;L"/>
    <s v="T"/>
    <s v="GB"/>
    <s v="CASH"/>
    <s v="EUR"/>
    <n v="43.563000000000002"/>
    <n v="35.630000000000003"/>
    <n v="40.450000000000003"/>
    <s v="R"/>
    <s v="PPSL "/>
    <x v="2"/>
    <x v="2"/>
    <x v="2"/>
  </r>
  <r>
    <s v="FIXED"/>
    <s v="Y"/>
    <s v="N"/>
    <s v="Interest Income P&amp;L"/>
    <s v="T"/>
    <s v="GB"/>
    <s v="CASH"/>
    <s v="USD"/>
    <n v="-82.938999999999993"/>
    <n v="-67.84"/>
    <n v="-82.9"/>
    <s v="R"/>
    <s v="PPSL "/>
    <x v="0"/>
    <x v="0"/>
    <x v="0"/>
  </r>
  <r>
    <s v="FIXED"/>
    <s v="Y"/>
    <s v="N"/>
    <s v="Accrued Interest Amount"/>
    <s v="T"/>
    <s v="GB"/>
    <s v="MULTI-LNS2"/>
    <s v="EUR"/>
    <n v="-1230.07"/>
    <n v="-999.16300000000001"/>
    <n v="-1132.6089999999999"/>
    <s v="A"/>
    <s v="PPSL "/>
    <x v="0"/>
    <x v="0"/>
    <x v="0"/>
  </r>
  <r>
    <s v="FIXED"/>
    <s v="Y"/>
    <s v="N"/>
    <s v="Accrued Interest Amount"/>
    <s v="T"/>
    <s v="GB"/>
    <s v="MULTI-LNS2"/>
    <s v="USD"/>
    <n v="3056.42"/>
    <n v="2482.674"/>
    <n v="3056.42"/>
    <s v="A"/>
    <s v="PPSL "/>
    <x v="2"/>
    <x v="2"/>
    <x v="2"/>
  </r>
  <r>
    <s v="EVRGRN"/>
    <s v="N"/>
    <s v="Y"/>
    <s v="Inventory Position Amount"/>
    <s v="T"/>
    <s v="LU"/>
    <s v="OVDFT-LIAB"/>
    <s v="KRW"/>
    <n v="0"/>
    <n v="0"/>
    <n v="0"/>
    <s v="L"/>
    <s v="PPSL "/>
    <x v="1"/>
    <x v="1"/>
    <x v="1"/>
  </r>
  <r>
    <s v="FIXED"/>
    <s v="Y"/>
    <s v="N"/>
    <s v="Interest Income P&amp;L"/>
    <s v="T"/>
    <s v="LU"/>
    <s v="CASH"/>
    <s v="TRY"/>
    <n v="-786.01499999999999"/>
    <n v="-728.5"/>
    <n v="-14773.05"/>
    <s v="R"/>
    <s v="PPSL "/>
    <x v="0"/>
    <x v="0"/>
    <x v="0"/>
  </r>
  <r>
    <s v="FIXED"/>
    <s v="Y"/>
    <s v="N"/>
    <s v="Commitments and Contingencies"/>
    <s v="T"/>
    <s v="LU"/>
    <s v="CASH"/>
    <s v="TRY"/>
    <n v="0"/>
    <n v="0"/>
    <n v="0"/>
    <s v="S"/>
    <s v="PPSL "/>
    <x v="1"/>
    <x v="1"/>
    <x v="1"/>
  </r>
  <r>
    <s v="EVRGRN"/>
    <s v="N"/>
    <s v="Y"/>
    <s v="Inventory Position Amount"/>
    <s v="T"/>
    <s v="GB"/>
    <s v="OVDFT-LIAB"/>
    <s v="BRL"/>
    <n v="0"/>
    <n v="0"/>
    <n v="0"/>
    <s v="L"/>
    <s v="PPSL "/>
    <x v="1"/>
    <x v="1"/>
    <x v="1"/>
  </r>
  <r>
    <s v="EVRGRN"/>
    <s v="Y"/>
    <s v="N"/>
    <s v="Inventory Position Amount"/>
    <s v="T"/>
    <s v="GB"/>
    <s v="OVDFT-LIAB"/>
    <s v="BRL"/>
    <n v="0"/>
    <n v="0"/>
    <n v="0"/>
    <s v="L"/>
    <s v="PPSL "/>
    <x v="1"/>
    <x v="1"/>
    <x v="1"/>
  </r>
  <r>
    <s v="EVRGRN"/>
    <s v="N"/>
    <s v="N"/>
    <s v="Inventory Position Amount"/>
    <s v="T"/>
    <s v="GB"/>
    <s v="OVDFT-LIAB"/>
    <s v="EGP"/>
    <n v="0"/>
    <n v="0"/>
    <n v="0"/>
    <s v="L"/>
    <s v="PPSL "/>
    <x v="1"/>
    <x v="1"/>
    <x v="1"/>
  </r>
  <r>
    <s v="EVRGRN"/>
    <s v="N"/>
    <s v="N"/>
    <s v="Inventory Position Amount"/>
    <s v="T"/>
    <s v="GB"/>
    <s v="OVDFT-LIAB"/>
    <s v="KRW"/>
    <n v="0"/>
    <n v="0"/>
    <n v="0"/>
    <s v="L"/>
    <s v="PPSL "/>
    <x v="1"/>
    <x v="1"/>
    <x v="1"/>
  </r>
  <r>
    <s v="FIXED"/>
    <s v="Y"/>
    <s v="N"/>
    <s v="Principal Balance"/>
    <s v="T"/>
    <s v="LU"/>
    <s v="CASH"/>
    <s v="TRY"/>
    <n v="0"/>
    <n v="0"/>
    <n v="0"/>
    <s v="A"/>
    <s v="PPSL "/>
    <x v="1"/>
    <x v="1"/>
    <x v="1"/>
  </r>
  <r>
    <s v="FIXED"/>
    <s v="Y"/>
    <s v="N"/>
    <s v="Accrued Interest Amount"/>
    <s v="T"/>
    <s v="LU"/>
    <s v="MULTI-LNS2"/>
    <s v="TRY"/>
    <n v="0"/>
    <n v="0"/>
    <n v="0"/>
    <s v="A"/>
    <s v="PPSL "/>
    <x v="1"/>
    <x v="1"/>
    <x v="1"/>
  </r>
  <r>
    <s v="EVRGRN"/>
    <s v="Y"/>
    <s v="N"/>
    <s v="Principal Balance"/>
    <s v="S"/>
    <s v="JE"/>
    <s v="CASH"/>
    <s v="USD"/>
    <n v="-85.26"/>
    <n v="-85.26"/>
    <n v="-85.26"/>
    <s v="A"/>
    <s v="C    "/>
    <x v="0"/>
    <x v="0"/>
    <x v="0"/>
  </r>
  <r>
    <s v="EVRGRN"/>
    <s v="N"/>
    <s v="N"/>
    <s v="Principal Balance"/>
    <s v="G"/>
    <s v="US"/>
    <s v="CASH"/>
    <s v="USD"/>
    <n v="322684866.5"/>
    <n v="322684866.5"/>
    <n v="322684866.5"/>
    <s v="A"/>
    <s v="C    "/>
    <x v="2"/>
    <x v="2"/>
    <x v="2"/>
  </r>
  <r>
    <s v="EVRGRN"/>
    <s v="N"/>
    <s v="N"/>
    <s v="Principal Balance"/>
    <s v="G"/>
    <s v="US"/>
    <s v="CASH"/>
    <s v="USD"/>
    <n v="3261.16"/>
    <n v="3261.16"/>
    <n v="3261.16"/>
    <s v="A"/>
    <s v="C    "/>
    <x v="2"/>
    <x v="2"/>
    <x v="2"/>
  </r>
  <r>
    <s v="EVRGRN"/>
    <s v="N"/>
    <s v="N"/>
    <s v="Principal Balance"/>
    <s v="G"/>
    <s v="US"/>
    <s v="CASH"/>
    <s v="USD"/>
    <n v="-5883"/>
    <n v="-5883"/>
    <n v="-5883"/>
    <s v="A"/>
    <s v="C    "/>
    <x v="0"/>
    <x v="0"/>
    <x v="0"/>
  </r>
  <r>
    <s v="EVRGRN"/>
    <s v="N"/>
    <s v="N"/>
    <s v="Principal Balance"/>
    <s v="G"/>
    <s v="US"/>
    <s v="CASH"/>
    <s v="USD"/>
    <n v="403071"/>
    <n v="403071"/>
    <n v="403071"/>
    <s v="A"/>
    <s v="C    "/>
    <x v="2"/>
    <x v="2"/>
    <x v="2"/>
  </r>
  <r>
    <s v="EVRGRN"/>
    <s v="N"/>
    <s v="N"/>
    <s v="Principal Balance"/>
    <s v="G"/>
    <s v="US"/>
    <s v="CASH"/>
    <s v="MAD"/>
    <n v="651.62"/>
    <n v="651.62"/>
    <n v="6655"/>
    <s v="A"/>
    <s v="C    "/>
    <x v="2"/>
    <x v="2"/>
    <x v="2"/>
  </r>
  <r>
    <s v="EVRGRN"/>
    <s v="N"/>
    <s v="N"/>
    <s v="Principal Balance"/>
    <s v="G"/>
    <s v="US"/>
    <s v="OVDFT-LIAB"/>
    <s v="NOK"/>
    <n v="-8.65"/>
    <n v="-8.65"/>
    <n v="-86.4"/>
    <s v="L"/>
    <s v="C    "/>
    <x v="0"/>
    <x v="0"/>
    <x v="0"/>
  </r>
  <r>
    <s v="EVRGRN"/>
    <s v="N"/>
    <s v="N"/>
    <s v="Principal Balance"/>
    <s v="T"/>
    <s v="CR"/>
    <s v="CASH"/>
    <s v="USD"/>
    <n v="49430.225989999999"/>
    <n v="27552465.940000001"/>
    <n v="49430.33"/>
    <s v="A"/>
    <s v="C    "/>
    <x v="2"/>
    <x v="2"/>
    <x v="2"/>
  </r>
  <r>
    <s v="FIXED"/>
    <s v="Y"/>
    <s v="N"/>
    <s v="Principal Balance"/>
    <s v="T"/>
    <s v="CA"/>
    <s v="CASH"/>
    <s v="CAD"/>
    <n v="0"/>
    <n v="0"/>
    <n v="0"/>
    <s v="A"/>
    <s v="PPSL "/>
    <x v="1"/>
    <x v="1"/>
    <x v="1"/>
  </r>
  <r>
    <s v="FIXED"/>
    <s v="Y"/>
    <s v="N"/>
    <s v="Interest Income P&amp;L"/>
    <s v="T"/>
    <s v="CA"/>
    <s v="CASH"/>
    <s v="CAD"/>
    <n v="-225431.81299999999"/>
    <n v="-302157.53000000003"/>
    <n v="-302157.53000000003"/>
    <s v="R"/>
    <s v="PPSL "/>
    <x v="0"/>
    <x v="0"/>
    <x v="0"/>
  </r>
  <r>
    <s v="FIXED"/>
    <s v="Y"/>
    <s v="N"/>
    <s v="Commission Agency Receivable"/>
    <s v="T"/>
    <s v="CA"/>
    <s v="MULTI-LNS2"/>
    <s v="CAD"/>
    <n v="0"/>
    <n v="0"/>
    <n v="0"/>
    <s v="A"/>
    <s v="PPSL "/>
    <x v="1"/>
    <x v="1"/>
    <x v="1"/>
  </r>
  <r>
    <s v="FIXED"/>
    <s v="Y"/>
    <s v="N"/>
    <s v="Principal Balance"/>
    <s v="T"/>
    <s v="US"/>
    <s v="CASH"/>
    <s v="USD"/>
    <n v="250000000"/>
    <n v="250000000"/>
    <n v="250000000"/>
    <s v="A"/>
    <s v="PPSL "/>
    <x v="2"/>
    <x v="2"/>
    <x v="2"/>
  </r>
  <r>
    <s v="FIXED"/>
    <s v="Y"/>
    <s v="N"/>
    <s v="Principal Balance"/>
    <s v="T"/>
    <s v="US"/>
    <s v="CASH"/>
    <s v="USD"/>
    <n v="0"/>
    <n v="0"/>
    <n v="0"/>
    <s v="A"/>
    <s v="PPSL "/>
    <x v="1"/>
    <x v="1"/>
    <x v="1"/>
  </r>
  <r>
    <s v="FIXED"/>
    <s v="Y"/>
    <s v="N"/>
    <s v="Accrued Interest Amount"/>
    <s v="T"/>
    <s v="US"/>
    <s v="MULTI-LNS2"/>
    <s v="USD"/>
    <n v="1371479.58"/>
    <n v="1371479.58"/>
    <n v="1371479.58"/>
    <s v="A"/>
    <s v="PPSL "/>
    <x v="2"/>
    <x v="2"/>
    <x v="2"/>
  </r>
  <r>
    <s v="FIXED"/>
    <s v="Y"/>
    <s v="N"/>
    <s v="Accrued Interest Amount"/>
    <s v="T"/>
    <s v="US"/>
    <s v="MULTI-LNS2"/>
    <s v="USD"/>
    <n v="0"/>
    <n v="0"/>
    <n v="0"/>
    <s v="A"/>
    <s v="PPSL "/>
    <x v="1"/>
    <x v="1"/>
    <x v="1"/>
  </r>
  <r>
    <s v="FIXED"/>
    <s v="Y"/>
    <s v="N"/>
    <s v="Interest Income P&amp;L"/>
    <s v="T"/>
    <s v="US"/>
    <s v="CASH"/>
    <s v="USD"/>
    <n v="-13575.09"/>
    <n v="-13575.09"/>
    <n v="-13575.09"/>
    <s v="R"/>
    <s v="PPSL "/>
    <x v="0"/>
    <x v="0"/>
    <x v="0"/>
  </r>
  <r>
    <s v="FIXED"/>
    <s v="Y"/>
    <s v="N"/>
    <s v="Interest Income P&amp;L"/>
    <s v="T"/>
    <s v="US"/>
    <s v="CASH"/>
    <s v="USD"/>
    <n v="-360303.95"/>
    <n v="-360303.95"/>
    <n v="-360303.95"/>
    <s v="R"/>
    <s v="PPSL "/>
    <x v="0"/>
    <x v="0"/>
    <x v="0"/>
  </r>
  <r>
    <s v="FIXED"/>
    <s v="Y"/>
    <s v="N"/>
    <s v="Principal Balance"/>
    <s v="T"/>
    <s v="US"/>
    <s v="CASH"/>
    <s v="USD"/>
    <n v="423297"/>
    <n v="423297"/>
    <n v="423297"/>
    <s v="A"/>
    <s v="PPSL "/>
    <x v="2"/>
    <x v="2"/>
    <x v="2"/>
  </r>
  <r>
    <s v="FIXED"/>
    <s v="Y"/>
    <s v="N"/>
    <s v="Accrued Interest Amount"/>
    <s v="T"/>
    <s v="US"/>
    <s v="MULTI-LNS2"/>
    <s v="USD"/>
    <n v="6153.41"/>
    <n v="6153.41"/>
    <n v="6153.41"/>
    <s v="A"/>
    <s v="PPSL "/>
    <x v="2"/>
    <x v="2"/>
    <x v="2"/>
  </r>
  <r>
    <s v="FIXED"/>
    <s v="Y"/>
    <s v="N"/>
    <s v="Interest Income P&amp;L"/>
    <s v="T"/>
    <s v="US"/>
    <s v="CASH"/>
    <s v="USD"/>
    <n v="-1834.19"/>
    <n v="-1834.19"/>
    <n v="-1834.19"/>
    <s v="R"/>
    <s v="PPSL "/>
    <x v="0"/>
    <x v="0"/>
    <x v="0"/>
  </r>
  <r>
    <s v="EVRGRN"/>
    <s v="N"/>
    <s v="N"/>
    <s v="Trans Notional Payable (FS)"/>
    <s v="T"/>
    <s v="JE"/>
    <s v="MULTIPROD"/>
    <s v="GBP"/>
    <n v="0"/>
    <n v="0"/>
    <n v="0"/>
    <s v="S"/>
    <s v="PPSL "/>
    <x v="1"/>
    <x v="1"/>
    <x v="1"/>
  </r>
  <r>
    <s v="EVRGRN"/>
    <s v="N"/>
    <s v="N"/>
    <s v="MTM P&amp;L-FX Revaluation"/>
    <s v="T"/>
    <s v="JE"/>
    <s v="MULTIPROD"/>
    <s v="GBP"/>
    <n v="-3.6999999999999998E-2"/>
    <n v="-0.03"/>
    <n v="-0.03"/>
    <s v="R"/>
    <s v="PPSL "/>
    <x v="0"/>
    <x v="0"/>
    <x v="0"/>
  </r>
  <r>
    <s v="EVRGRN"/>
    <s v="N"/>
    <s v="N"/>
    <s v="Trans Notional Payable (FS)"/>
    <s v="T"/>
    <s v="JE"/>
    <s v="MULTIPROD"/>
    <s v="NZD"/>
    <n v="0"/>
    <n v="0"/>
    <n v="0"/>
    <s v="S"/>
    <s v="PPSL "/>
    <x v="1"/>
    <x v="1"/>
    <x v="1"/>
  </r>
  <r>
    <s v="FIXED"/>
    <s v="Y"/>
    <s v="N"/>
    <s v="Interest Income P&amp;L"/>
    <s v="T"/>
    <s v="GB"/>
    <s v="CASH"/>
    <s v="USD"/>
    <n v="-2767.125"/>
    <n v="-2263.42"/>
    <n v="-2766.62"/>
    <s v="R"/>
    <s v="PPSL "/>
    <x v="0"/>
    <x v="0"/>
    <x v="0"/>
  </r>
  <r>
    <s v="FIXED"/>
    <s v="Y"/>
    <s v="N"/>
    <s v="Interest Income P&amp;L"/>
    <s v="T"/>
    <s v="GB"/>
    <s v="CASH"/>
    <s v="USD"/>
    <n v="-1741.2049999999999"/>
    <n v="-1424.25"/>
    <n v="-1740.91"/>
    <s v="R"/>
    <s v="PPSL "/>
    <x v="0"/>
    <x v="0"/>
    <x v="0"/>
  </r>
  <r>
    <s v="FIXED"/>
    <s v="Y"/>
    <s v="N"/>
    <s v="Accrued Interest Amount"/>
    <s v="T"/>
    <s v="GB"/>
    <s v="MULTI-LNS2"/>
    <s v="USD"/>
    <n v="7749.8590000000004"/>
    <n v="6295.0690000000004"/>
    <n v="7749.86"/>
    <s v="A"/>
    <s v="PPSL "/>
    <x v="2"/>
    <x v="2"/>
    <x v="2"/>
  </r>
  <r>
    <s v="FIXED"/>
    <s v="Y"/>
    <s v="N"/>
    <s v="Accrued Interest Amount"/>
    <s v="T"/>
    <s v="GB"/>
    <s v="MULTI-LNS2"/>
    <s v="USD"/>
    <n v="20526.560000000001"/>
    <n v="16673.348999999998"/>
    <n v="20526.560000000001"/>
    <s v="A"/>
    <s v="PPSL "/>
    <x v="2"/>
    <x v="2"/>
    <x v="2"/>
  </r>
  <r>
    <s v="EVRGRN"/>
    <s v="N"/>
    <s v="N"/>
    <s v="Inventory Position Amount"/>
    <s v="T"/>
    <s v="LU"/>
    <s v="OVDFT-LIAB"/>
    <s v="TWD"/>
    <n v="0"/>
    <n v="0"/>
    <n v="0"/>
    <s v="L"/>
    <s v="PPSL "/>
    <x v="1"/>
    <x v="1"/>
    <x v="1"/>
  </r>
  <r>
    <s v="EVRGRN"/>
    <s v="Y"/>
    <s v="N"/>
    <s v="Inventory Position Amount"/>
    <s v="T"/>
    <s v="IE"/>
    <s v="OVDFT-LIAB"/>
    <s v="USD"/>
    <n v="0"/>
    <n v="0"/>
    <n v="0"/>
    <s v="L"/>
    <s v="PPSL "/>
    <x v="1"/>
    <x v="1"/>
    <x v="1"/>
  </r>
  <r>
    <s v="EVRGRN"/>
    <s v="N"/>
    <s v="N"/>
    <s v="Principal Balance"/>
    <s v="G"/>
    <s v="US"/>
    <s v="CASH"/>
    <s v="USD"/>
    <n v="411746"/>
    <n v="411746"/>
    <n v="411746"/>
    <s v="A"/>
    <s v="C    "/>
    <x v="2"/>
    <x v="2"/>
    <x v="2"/>
  </r>
  <r>
    <s v="EVRGRN"/>
    <s v="N"/>
    <s v="N"/>
    <s v="Principal Balance"/>
    <s v="G"/>
    <s v="US"/>
    <s v="CASH"/>
    <s v="USD"/>
    <n v="380570"/>
    <n v="380570"/>
    <n v="380570"/>
    <s v="A"/>
    <s v="C    "/>
    <x v="2"/>
    <x v="2"/>
    <x v="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7">
  <r>
    <n v="-33146.281770000001"/>
    <n v="-2306739.7599999998"/>
    <n v="-2306739.7599999998"/>
    <s v="Y"/>
    <n v="1"/>
    <x v="0"/>
    <n v="24"/>
    <s v="N"/>
    <n v="0"/>
    <x v="0"/>
    <n v="29"/>
    <s v="MULTIPROD"/>
    <n v="2"/>
    <s v="S"/>
    <n v="3"/>
    <x v="0"/>
    <n v="25"/>
    <s v="C    "/>
    <n v="1"/>
    <s v="T"/>
    <n v="3"/>
    <s v="FIXED"/>
    <n v="1"/>
    <s v="Positive"/>
    <s v="Positive"/>
    <s v="Positive"/>
    <n v="0"/>
  </r>
  <r>
    <n v="0"/>
    <n v="0"/>
    <n v="0"/>
    <s v="Y"/>
    <n v="1"/>
    <x v="0"/>
    <n v="24"/>
    <s v="N"/>
    <n v="0"/>
    <x v="0"/>
    <n v="29"/>
    <s v="MULTIPROD"/>
    <n v="2"/>
    <s v="S"/>
    <n v="3"/>
    <x v="1"/>
    <n v="14"/>
    <s v="C    "/>
    <n v="1"/>
    <s v="T"/>
    <n v="3"/>
    <s v="FIXED"/>
    <n v="1"/>
    <s v="Positive"/>
    <s v="Positive"/>
    <s v="Positive"/>
    <n v="0"/>
  </r>
  <r>
    <n v="-4023409.6"/>
    <n v="-280000000"/>
    <n v="-280000000"/>
    <s v="Y"/>
    <n v="1"/>
    <x v="0"/>
    <n v="24"/>
    <s v="N"/>
    <n v="0"/>
    <x v="0"/>
    <n v="29"/>
    <s v="MULTIPROD"/>
    <n v="2"/>
    <s v="S"/>
    <n v="3"/>
    <x v="2"/>
    <n v="15"/>
    <s v="C    "/>
    <n v="1"/>
    <s v="T"/>
    <n v="3"/>
    <s v="FIXED"/>
    <n v="1"/>
    <s v="Positive"/>
    <s v="Positive"/>
    <s v="Positive"/>
    <n v="0"/>
  </r>
  <r>
    <n v="0"/>
    <n v="0"/>
    <n v="0"/>
    <s v="N"/>
    <n v="0"/>
    <x v="1"/>
    <n v="27"/>
    <s v="N"/>
    <n v="0"/>
    <x v="1"/>
    <n v="31"/>
    <s v="MULTIPROD"/>
    <n v="2"/>
    <s v="S"/>
    <n v="3"/>
    <x v="3"/>
    <n v="0"/>
    <s v="C    "/>
    <n v="1"/>
    <s v="A"/>
    <n v="0"/>
    <s v="EVRGRN"/>
    <n v="0"/>
    <s v="Positive"/>
    <s v="Positive"/>
    <s v="Zero"/>
    <n v="0"/>
  </r>
  <r>
    <n v="0"/>
    <n v="0"/>
    <n v="0"/>
    <s v="N"/>
    <n v="0"/>
    <x v="1"/>
    <n v="27"/>
    <s v="N"/>
    <n v="0"/>
    <x v="1"/>
    <n v="31"/>
    <s v="MULTIPROD"/>
    <n v="2"/>
    <s v="S"/>
    <n v="3"/>
    <x v="4"/>
    <n v="1"/>
    <s v="C    "/>
    <n v="1"/>
    <s v="A"/>
    <n v="0"/>
    <s v="EVRGRN"/>
    <n v="0"/>
    <s v="Positive"/>
    <s v="Positive"/>
    <s v="Zero"/>
    <n v="0"/>
  </r>
  <r>
    <n v="0"/>
    <n v="0"/>
    <n v="0"/>
    <s v="Y"/>
    <n v="1"/>
    <x v="2"/>
    <n v="0"/>
    <s v="N"/>
    <n v="0"/>
    <x v="2"/>
    <n v="0"/>
    <s v="MULTIPROD"/>
    <n v="2"/>
    <s v="S"/>
    <n v="3"/>
    <x v="0"/>
    <n v="25"/>
    <s v="C    "/>
    <n v="1"/>
    <s v="T"/>
    <n v="3"/>
    <s v="EVRGRN"/>
    <n v="0"/>
    <s v="Positive"/>
    <s v="Positive"/>
    <s v="Positive"/>
    <n v="0"/>
  </r>
  <r>
    <n v="-92.228309999999993"/>
    <n v="-1382526"/>
    <n v="-84.86"/>
    <s v="Y"/>
    <n v="1"/>
    <x v="3"/>
    <n v="10"/>
    <s v="N"/>
    <n v="0"/>
    <x v="3"/>
    <n v="14"/>
    <s v="MULTIPROD"/>
    <n v="2"/>
    <s v="S"/>
    <n v="3"/>
    <x v="4"/>
    <n v="1"/>
    <s v="C    "/>
    <n v="1"/>
    <s v="A"/>
    <n v="0"/>
    <s v="EVRGRN"/>
    <n v="0"/>
    <s v="Positive"/>
    <s v="Positive"/>
    <s v="Zero"/>
    <n v="0"/>
  </r>
  <r>
    <n v="105555000"/>
    <n v="150000000"/>
    <n v="150000000"/>
    <s v="Y"/>
    <n v="1"/>
    <x v="2"/>
    <n v="0"/>
    <s v="N"/>
    <n v="0"/>
    <x v="2"/>
    <n v="0"/>
    <s v="MULTIPROD"/>
    <n v="2"/>
    <s v="S"/>
    <n v="3"/>
    <x v="5"/>
    <n v="17"/>
    <s v="C    "/>
    <n v="1"/>
    <s v="T"/>
    <n v="3"/>
    <s v="EVRGRN"/>
    <n v="0"/>
    <s v="Positive"/>
    <s v="Positive"/>
    <s v="Positive"/>
    <n v="0"/>
  </r>
  <r>
    <n v="5052696.1140000001"/>
    <n v="7180184.9000000004"/>
    <n v="7180184.9000000004"/>
    <s v="Y"/>
    <n v="1"/>
    <x v="2"/>
    <n v="0"/>
    <s v="N"/>
    <n v="0"/>
    <x v="2"/>
    <n v="0"/>
    <s v="MULTIPROD"/>
    <n v="2"/>
    <s v="S"/>
    <n v="3"/>
    <x v="6"/>
    <n v="21"/>
    <s v="C    "/>
    <n v="1"/>
    <s v="T"/>
    <n v="3"/>
    <s v="EVRGRN"/>
    <n v="0"/>
    <s v="Positive"/>
    <s v="Positive"/>
    <s v="Positive"/>
    <n v="0"/>
  </r>
  <r>
    <n v="0"/>
    <n v="0"/>
    <n v="0"/>
    <s v="Y"/>
    <n v="1"/>
    <x v="2"/>
    <n v="0"/>
    <s v="N"/>
    <n v="0"/>
    <x v="2"/>
    <n v="0"/>
    <s v="MULTIPROD"/>
    <n v="2"/>
    <s v="S"/>
    <n v="3"/>
    <x v="7"/>
    <n v="18"/>
    <s v="C    "/>
    <n v="1"/>
    <s v="T"/>
    <n v="3"/>
    <s v="EVRGRN"/>
    <n v="0"/>
    <s v="Positive"/>
    <s v="Positive"/>
    <s v="Positive"/>
    <n v="0"/>
  </r>
  <r>
    <n v="-7839.57935"/>
    <n v="-117517304"/>
    <n v="0"/>
    <s v="Y"/>
    <n v="1"/>
    <x v="3"/>
    <n v="10"/>
    <s v="N"/>
    <n v="0"/>
    <x v="3"/>
    <n v="14"/>
    <s v="MULTIPROD"/>
    <n v="2"/>
    <s v="S"/>
    <n v="3"/>
    <x v="3"/>
    <n v="0"/>
    <s v="C    "/>
    <n v="1"/>
    <s v="A"/>
    <n v="0"/>
    <s v="EVRGRN"/>
    <n v="0"/>
    <s v="Positive"/>
    <s v="Positive"/>
    <s v="Zero"/>
    <n v="0"/>
  </r>
  <r>
    <n v="0"/>
    <n v="0"/>
    <n v="0"/>
    <s v="Y"/>
    <n v="1"/>
    <x v="2"/>
    <n v="0"/>
    <s v="N"/>
    <n v="0"/>
    <x v="2"/>
    <n v="0"/>
    <s v="MULTIPROD"/>
    <n v="2"/>
    <s v="S"/>
    <n v="3"/>
    <x v="8"/>
    <n v="20"/>
    <s v="C    "/>
    <n v="1"/>
    <s v="T"/>
    <n v="3"/>
    <s v="EVRGRN"/>
    <n v="0"/>
    <s v="Positive"/>
    <s v="Positive"/>
    <s v="Positive"/>
    <n v="0"/>
  </r>
  <r>
    <n v="0"/>
    <n v="0"/>
    <n v="0"/>
    <s v="Y"/>
    <n v="1"/>
    <x v="2"/>
    <n v="0"/>
    <s v="N"/>
    <n v="0"/>
    <x v="2"/>
    <n v="0"/>
    <s v="MULTIPROD"/>
    <n v="2"/>
    <s v="S"/>
    <n v="3"/>
    <x v="9"/>
    <n v="4"/>
    <s v="C    "/>
    <n v="1"/>
    <s v="T"/>
    <n v="3"/>
    <s v="EVRGRN"/>
    <n v="0"/>
    <s v="Positive"/>
    <s v="Positive"/>
    <s v="Positive"/>
    <n v="0"/>
  </r>
  <r>
    <n v="0"/>
    <n v="0"/>
    <n v="0"/>
    <s v="Y"/>
    <n v="1"/>
    <x v="2"/>
    <n v="0"/>
    <s v="N"/>
    <n v="0"/>
    <x v="2"/>
    <n v="0"/>
    <s v="MULTIPROD"/>
    <n v="2"/>
    <s v="S"/>
    <n v="3"/>
    <x v="10"/>
    <n v="10"/>
    <s v="C    "/>
    <n v="1"/>
    <s v="T"/>
    <n v="3"/>
    <s v="EVRGRN"/>
    <n v="0"/>
    <s v="Positive"/>
    <s v="Positive"/>
    <s v="Positive"/>
    <n v="0"/>
  </r>
  <r>
    <n v="0"/>
    <n v="0"/>
    <n v="0"/>
    <s v="Y"/>
    <n v="1"/>
    <x v="2"/>
    <n v="0"/>
    <s v="N"/>
    <n v="0"/>
    <x v="2"/>
    <n v="0"/>
    <s v="MULTIPROD"/>
    <n v="2"/>
    <s v="S"/>
    <n v="3"/>
    <x v="11"/>
    <n v="9"/>
    <s v="C    "/>
    <n v="1"/>
    <s v="T"/>
    <n v="3"/>
    <s v="EVRGRN"/>
    <n v="0"/>
    <s v="Positive"/>
    <s v="Positive"/>
    <s v="Positive"/>
    <n v="0"/>
  </r>
  <r>
    <n v="1557.04"/>
    <n v="1557.04"/>
    <n v="1557.04"/>
    <s v="N"/>
    <n v="0"/>
    <x v="4"/>
    <n v="30"/>
    <s v="N"/>
    <n v="0"/>
    <x v="4"/>
    <n v="35"/>
    <s v="CASH"/>
    <n v="0"/>
    <s v="A"/>
    <n v="0"/>
    <x v="12"/>
    <n v="19"/>
    <s v="C    "/>
    <n v="1"/>
    <s v="S"/>
    <n v="2"/>
    <s v="EVRGRN"/>
    <n v="0"/>
    <s v="Positive"/>
    <s v="Positive"/>
    <s v="Positive"/>
    <n v="0"/>
  </r>
  <r>
    <n v="-14902.94"/>
    <n v="-14902.94"/>
    <n v="-14902.94"/>
    <s v="N"/>
    <n v="0"/>
    <x v="4"/>
    <n v="30"/>
    <s v="N"/>
    <n v="0"/>
    <x v="5"/>
    <n v="23"/>
    <s v="CASH"/>
    <n v="0"/>
    <s v="A"/>
    <n v="0"/>
    <x v="12"/>
    <n v="19"/>
    <s v="C    "/>
    <n v="1"/>
    <s v="S"/>
    <n v="2"/>
    <s v="EVRGRN"/>
    <n v="0"/>
    <s v="Positive"/>
    <s v="Positive"/>
    <s v="Positive"/>
    <n v="0"/>
  </r>
  <r>
    <n v="-2829094.67"/>
    <n v="-2829094.67"/>
    <n v="-2829094.67"/>
    <s v="N"/>
    <n v="0"/>
    <x v="4"/>
    <n v="30"/>
    <s v="N"/>
    <n v="0"/>
    <x v="4"/>
    <n v="35"/>
    <s v="CASH"/>
    <n v="0"/>
    <s v="A"/>
    <n v="0"/>
    <x v="12"/>
    <n v="19"/>
    <s v="C    "/>
    <n v="1"/>
    <s v="S"/>
    <n v="2"/>
    <s v="EVRGRN"/>
    <n v="0"/>
    <s v="Positive"/>
    <s v="Positive"/>
    <s v="Positive"/>
    <n v="0"/>
  </r>
  <r>
    <n v="18907.713"/>
    <n v="283426617.80000001"/>
    <n v="17482.86"/>
    <s v="Y"/>
    <n v="1"/>
    <x v="3"/>
    <n v="10"/>
    <s v="N"/>
    <n v="0"/>
    <x v="3"/>
    <n v="14"/>
    <s v="CASH"/>
    <n v="0"/>
    <s v="A"/>
    <n v="0"/>
    <x v="12"/>
    <n v="19"/>
    <s v="PPSL "/>
    <n v="3"/>
    <s v="T"/>
    <n v="3"/>
    <s v="EVRGRN"/>
    <n v="0"/>
    <s v="Positive"/>
    <s v="Positive"/>
    <s v="Positive"/>
    <n v="0"/>
  </r>
  <r>
    <n v="1566489.7339999999"/>
    <n v="23481681112.408001"/>
    <n v="1448441.74"/>
    <s v="Y"/>
    <n v="1"/>
    <x v="3"/>
    <n v="10"/>
    <s v="N"/>
    <n v="0"/>
    <x v="3"/>
    <n v="14"/>
    <s v="CASH"/>
    <n v="0"/>
    <s v="A"/>
    <n v="0"/>
    <x v="12"/>
    <n v="19"/>
    <s v="PPSL "/>
    <n v="3"/>
    <s v="T"/>
    <n v="3"/>
    <s v="EVRGRN"/>
    <n v="0"/>
    <s v="Positive"/>
    <s v="Positive"/>
    <s v="Positive"/>
    <n v="0"/>
  </r>
  <r>
    <n v="-671739.68099999998"/>
    <n v="-22024362.510000002"/>
    <n v="-22024362.510000002"/>
    <s v="N"/>
    <n v="0"/>
    <x v="1"/>
    <n v="27"/>
    <s v="N"/>
    <n v="0"/>
    <x v="1"/>
    <n v="31"/>
    <s v="CASH"/>
    <n v="0"/>
    <s v="A"/>
    <n v="0"/>
    <x v="12"/>
    <n v="19"/>
    <s v="PPSL "/>
    <n v="3"/>
    <s v="T"/>
    <n v="3"/>
    <s v="EVRGRN"/>
    <n v="0"/>
    <s v="Positive"/>
    <s v="Positive"/>
    <s v="Positive"/>
    <n v="0"/>
  </r>
  <r>
    <n v="581.95100000000002"/>
    <n v="19080.460999999999"/>
    <n v="19080.460999999999"/>
    <s v="N"/>
    <n v="0"/>
    <x v="1"/>
    <n v="27"/>
    <s v="N"/>
    <n v="0"/>
    <x v="1"/>
    <n v="31"/>
    <s v="CASH"/>
    <n v="0"/>
    <s v="A"/>
    <n v="0"/>
    <x v="12"/>
    <n v="19"/>
    <s v="PPSL "/>
    <n v="3"/>
    <s v="T"/>
    <n v="3"/>
    <s v="EVRGRN"/>
    <n v="0"/>
    <s v="Positive"/>
    <s v="Positive"/>
    <s v="Positive"/>
    <n v="0"/>
  </r>
  <r>
    <n v="671310.22900000005"/>
    <n v="22010282.050000001"/>
    <n v="22010282.050000001"/>
    <s v="N"/>
    <n v="0"/>
    <x v="1"/>
    <n v="27"/>
    <s v="N"/>
    <n v="0"/>
    <x v="1"/>
    <n v="31"/>
    <s v="CASH"/>
    <n v="0"/>
    <s v="A"/>
    <n v="0"/>
    <x v="12"/>
    <n v="19"/>
    <s v="PPSL "/>
    <n v="3"/>
    <s v="T"/>
    <n v="3"/>
    <s v="EVRGRN"/>
    <n v="0"/>
    <s v="Positive"/>
    <s v="Positive"/>
    <s v="Positive"/>
    <n v="0"/>
  </r>
  <r>
    <n v="-152.499"/>
    <n v="-5000"/>
    <n v="-5000"/>
    <s v="N"/>
    <n v="0"/>
    <x v="1"/>
    <n v="27"/>
    <s v="N"/>
    <n v="0"/>
    <x v="1"/>
    <n v="31"/>
    <s v="CASH"/>
    <n v="0"/>
    <s v="A"/>
    <n v="0"/>
    <x v="12"/>
    <n v="19"/>
    <s v="ADJSL"/>
    <n v="0"/>
    <s v="T"/>
    <n v="3"/>
    <s v="EVRGRN"/>
    <n v="0"/>
    <s v="Zero"/>
    <s v="Positive"/>
    <s v="Positive"/>
    <n v="0"/>
  </r>
  <r>
    <n v="-56841.29"/>
    <n v="-56841.29"/>
    <n v="-56841.29"/>
    <s v="N"/>
    <n v="0"/>
    <x v="4"/>
    <n v="30"/>
    <s v="N"/>
    <n v="0"/>
    <x v="6"/>
    <n v="8"/>
    <s v="CASH"/>
    <n v="0"/>
    <s v="A"/>
    <n v="0"/>
    <x v="12"/>
    <n v="19"/>
    <s v="C    "/>
    <n v="1"/>
    <s v="S"/>
    <n v="2"/>
    <s v="EVRGRN"/>
    <n v="0"/>
    <s v="Positive"/>
    <s v="Positive"/>
    <s v="Positive"/>
    <n v="0"/>
  </r>
  <r>
    <n v="0"/>
    <n v="0"/>
    <n v="0"/>
    <s v="Y"/>
    <n v="1"/>
    <x v="4"/>
    <n v="30"/>
    <s v="N"/>
    <n v="0"/>
    <x v="7"/>
    <n v="12"/>
    <s v="CASH"/>
    <n v="0"/>
    <s v="S"/>
    <n v="3"/>
    <x v="13"/>
    <n v="6"/>
    <s v="PPSL "/>
    <n v="3"/>
    <s v="T"/>
    <n v="3"/>
    <s v="FIXED"/>
    <n v="1"/>
    <s v="Positive"/>
    <s v="Positive"/>
    <s v="Positive"/>
    <n v="0"/>
  </r>
  <r>
    <n v="0"/>
    <n v="0"/>
    <n v="0"/>
    <s v="N"/>
    <n v="0"/>
    <x v="5"/>
    <n v="1"/>
    <s v="N"/>
    <n v="0"/>
    <x v="7"/>
    <n v="12"/>
    <s v="OVDFT-LIAB"/>
    <n v="3"/>
    <s v="L"/>
    <n v="1"/>
    <x v="14"/>
    <n v="12"/>
    <s v="PPSL "/>
    <n v="3"/>
    <s v="T"/>
    <n v="3"/>
    <s v="EVRGRN"/>
    <n v="0"/>
    <s v="Positive"/>
    <s v="Positive"/>
    <s v="Positive"/>
    <n v="0"/>
  </r>
  <r>
    <n v="0"/>
    <n v="0"/>
    <n v="0"/>
    <s v="N"/>
    <n v="0"/>
    <x v="6"/>
    <n v="5"/>
    <s v="Y"/>
    <n v="1"/>
    <x v="7"/>
    <n v="12"/>
    <s v="OVDFT-LIAB"/>
    <n v="3"/>
    <s v="L"/>
    <n v="1"/>
    <x v="14"/>
    <n v="12"/>
    <s v="PPSL "/>
    <n v="3"/>
    <s v="T"/>
    <n v="3"/>
    <s v="EVRGRN"/>
    <n v="0"/>
    <s v="Positive"/>
    <s v="Positive"/>
    <s v="Positive"/>
    <n v="0"/>
  </r>
  <r>
    <n v="0"/>
    <n v="0"/>
    <n v="0"/>
    <s v="N"/>
    <n v="0"/>
    <x v="6"/>
    <n v="5"/>
    <s v="Y"/>
    <n v="1"/>
    <x v="7"/>
    <n v="12"/>
    <s v="CASH"/>
    <n v="0"/>
    <s v="A"/>
    <n v="0"/>
    <x v="12"/>
    <n v="19"/>
    <s v="PPSL "/>
    <n v="3"/>
    <s v="T"/>
    <n v="3"/>
    <s v="EVRGRN"/>
    <n v="0"/>
    <s v="Positive"/>
    <s v="Positive"/>
    <s v="Positive"/>
    <n v="0"/>
  </r>
  <r>
    <n v="22932625.91"/>
    <n v="18627752.34"/>
    <n v="154954606.69999999"/>
    <s v="N"/>
    <n v="0"/>
    <x v="6"/>
    <n v="5"/>
    <s v="Y"/>
    <n v="1"/>
    <x v="7"/>
    <n v="12"/>
    <s v="CASH"/>
    <n v="0"/>
    <s v="A"/>
    <n v="0"/>
    <x v="12"/>
    <n v="19"/>
    <s v="PPSL "/>
    <n v="3"/>
    <s v="T"/>
    <n v="3"/>
    <s v="EVRGRN"/>
    <n v="0"/>
    <s v="Positive"/>
    <s v="Positive"/>
    <s v="Positive"/>
    <n v="0"/>
  </r>
  <r>
    <n v="0"/>
    <n v="0"/>
    <n v="0"/>
    <s v="Y"/>
    <n v="1"/>
    <x v="4"/>
    <n v="30"/>
    <s v="N"/>
    <n v="0"/>
    <x v="4"/>
    <n v="35"/>
    <s v="CASH"/>
    <n v="0"/>
    <s v="A"/>
    <n v="0"/>
    <x v="12"/>
    <n v="19"/>
    <s v="PPSL "/>
    <n v="3"/>
    <s v="T"/>
    <n v="3"/>
    <s v="FIXED"/>
    <n v="1"/>
    <s v="Positive"/>
    <s v="Positive"/>
    <s v="Positive"/>
    <n v="0"/>
  </r>
  <r>
    <n v="0"/>
    <n v="0"/>
    <n v="0"/>
    <s v="Y"/>
    <n v="1"/>
    <x v="4"/>
    <n v="30"/>
    <s v="N"/>
    <n v="0"/>
    <x v="4"/>
    <n v="35"/>
    <s v="MULTI-LNS2"/>
    <n v="1"/>
    <s v="A"/>
    <n v="0"/>
    <x v="15"/>
    <n v="3"/>
    <s v="PPSL "/>
    <n v="3"/>
    <s v="T"/>
    <n v="3"/>
    <s v="FIXED"/>
    <n v="1"/>
    <s v="Positive"/>
    <s v="Positive"/>
    <s v="Positive"/>
    <n v="0"/>
  </r>
  <r>
    <n v="-2656.06"/>
    <n v="-2656.06"/>
    <n v="-2656.06"/>
    <s v="Y"/>
    <n v="1"/>
    <x v="4"/>
    <n v="30"/>
    <s v="N"/>
    <n v="0"/>
    <x v="4"/>
    <n v="35"/>
    <s v="CASH"/>
    <n v="0"/>
    <s v="R"/>
    <n v="2"/>
    <x v="16"/>
    <n v="11"/>
    <s v="PPSL "/>
    <n v="3"/>
    <s v="T"/>
    <n v="3"/>
    <s v="FIXED"/>
    <n v="1"/>
    <s v="Positive"/>
    <s v="Positive"/>
    <s v="Positive"/>
    <n v="0"/>
  </r>
  <r>
    <n v="168522.98"/>
    <n v="168522.98"/>
    <n v="168522.98"/>
    <s v="Y"/>
    <n v="1"/>
    <x v="4"/>
    <n v="30"/>
    <s v="N"/>
    <n v="0"/>
    <x v="4"/>
    <n v="35"/>
    <s v="CASH"/>
    <n v="0"/>
    <s v="A"/>
    <n v="0"/>
    <x v="12"/>
    <n v="19"/>
    <s v="PPSL "/>
    <n v="3"/>
    <s v="T"/>
    <n v="3"/>
    <s v="FIXED"/>
    <n v="1"/>
    <s v="Positive"/>
    <s v="Positive"/>
    <s v="Positive"/>
    <n v="0"/>
  </r>
  <r>
    <n v="281397.59999999998"/>
    <n v="281397.59999999998"/>
    <n v="281397.59999999998"/>
    <s v="Y"/>
    <n v="1"/>
    <x v="4"/>
    <n v="30"/>
    <s v="N"/>
    <n v="0"/>
    <x v="4"/>
    <n v="35"/>
    <s v="CASH"/>
    <n v="0"/>
    <s v="A"/>
    <n v="0"/>
    <x v="12"/>
    <n v="19"/>
    <s v="PPSL "/>
    <n v="3"/>
    <s v="T"/>
    <n v="3"/>
    <s v="FIXED"/>
    <n v="1"/>
    <s v="Positive"/>
    <s v="Positive"/>
    <s v="Positive"/>
    <n v="0"/>
  </r>
  <r>
    <n v="-638.28"/>
    <n v="-638.28"/>
    <n v="-638.28"/>
    <s v="Y"/>
    <n v="1"/>
    <x v="4"/>
    <n v="30"/>
    <s v="N"/>
    <n v="0"/>
    <x v="4"/>
    <n v="35"/>
    <s v="CASH"/>
    <n v="0"/>
    <s v="R"/>
    <n v="2"/>
    <x v="16"/>
    <n v="11"/>
    <s v="PPSL "/>
    <n v="3"/>
    <s v="T"/>
    <n v="3"/>
    <s v="FIXED"/>
    <n v="1"/>
    <s v="Positive"/>
    <s v="Positive"/>
    <s v="Positive"/>
    <n v="0"/>
  </r>
  <r>
    <n v="-1081.67"/>
    <n v="-1081.67"/>
    <n v="-1081.67"/>
    <s v="Y"/>
    <n v="1"/>
    <x v="4"/>
    <n v="30"/>
    <s v="N"/>
    <n v="0"/>
    <x v="4"/>
    <n v="35"/>
    <s v="CASH"/>
    <n v="0"/>
    <s v="R"/>
    <n v="2"/>
    <x v="16"/>
    <n v="11"/>
    <s v="PPSL "/>
    <n v="3"/>
    <s v="T"/>
    <n v="3"/>
    <s v="FIXED"/>
    <n v="1"/>
    <s v="Positive"/>
    <s v="Positive"/>
    <s v="Positive"/>
    <n v="0"/>
  </r>
  <r>
    <n v="-1613.69"/>
    <n v="-1613.69"/>
    <n v="-1480.11"/>
    <s v="Y"/>
    <n v="1"/>
    <x v="3"/>
    <n v="10"/>
    <s v="N"/>
    <n v="0"/>
    <x v="8"/>
    <n v="17"/>
    <s v="MULTIPROD"/>
    <n v="2"/>
    <s v="R"/>
    <n v="2"/>
    <x v="17"/>
    <n v="24"/>
    <s v="PPSL "/>
    <n v="3"/>
    <s v="T"/>
    <n v="3"/>
    <s v="FIXED"/>
    <n v="1"/>
    <s v="Positive"/>
    <s v="Positive"/>
    <s v="Positive"/>
    <n v="0"/>
  </r>
  <r>
    <n v="0"/>
    <n v="0"/>
    <n v="0"/>
    <s v="Y"/>
    <n v="1"/>
    <x v="3"/>
    <n v="10"/>
    <s v="N"/>
    <n v="0"/>
    <x v="8"/>
    <n v="17"/>
    <s v="CASH"/>
    <n v="0"/>
    <s v="S"/>
    <n v="3"/>
    <x v="13"/>
    <n v="6"/>
    <s v="PPSL "/>
    <n v="3"/>
    <s v="T"/>
    <n v="3"/>
    <s v="FIXED"/>
    <n v="1"/>
    <s v="Positive"/>
    <s v="Positive"/>
    <s v="Positive"/>
    <n v="0"/>
  </r>
  <r>
    <n v="-697.03899999999999"/>
    <n v="-570.08000000000004"/>
    <n v="-570.08000000000004"/>
    <s v="Y"/>
    <n v="1"/>
    <x v="7"/>
    <n v="11"/>
    <s v="N"/>
    <n v="0"/>
    <x v="7"/>
    <n v="12"/>
    <s v="CASH"/>
    <n v="0"/>
    <s v="R"/>
    <n v="2"/>
    <x v="16"/>
    <n v="11"/>
    <s v="PPSL "/>
    <n v="3"/>
    <s v="T"/>
    <n v="3"/>
    <s v="FIXED"/>
    <n v="1"/>
    <s v="Positive"/>
    <s v="Positive"/>
    <s v="Positive"/>
    <n v="0"/>
  </r>
  <r>
    <n v="-205.636"/>
    <n v="-168.18"/>
    <n v="-168.18"/>
    <s v="Y"/>
    <n v="1"/>
    <x v="7"/>
    <n v="11"/>
    <s v="N"/>
    <n v="0"/>
    <x v="7"/>
    <n v="12"/>
    <s v="CASH"/>
    <n v="0"/>
    <s v="R"/>
    <n v="2"/>
    <x v="16"/>
    <n v="11"/>
    <s v="PPSL "/>
    <n v="3"/>
    <s v="T"/>
    <n v="3"/>
    <s v="FIXED"/>
    <n v="1"/>
    <s v="Positive"/>
    <s v="Positive"/>
    <s v="Positive"/>
    <n v="0"/>
  </r>
  <r>
    <n v="4482.62"/>
    <n v="3641.15"/>
    <n v="3641.15"/>
    <s v="Y"/>
    <n v="1"/>
    <x v="7"/>
    <n v="11"/>
    <s v="N"/>
    <n v="0"/>
    <x v="7"/>
    <n v="12"/>
    <s v="MULTI-LNS2"/>
    <n v="1"/>
    <s v="A"/>
    <n v="0"/>
    <x v="15"/>
    <n v="3"/>
    <s v="PPSL "/>
    <n v="3"/>
    <s v="T"/>
    <n v="3"/>
    <s v="FIXED"/>
    <n v="1"/>
    <s v="Positive"/>
    <s v="Positive"/>
    <s v="Positive"/>
    <n v="0"/>
  </r>
  <r>
    <n v="2330.8910000000001"/>
    <n v="1893.34"/>
    <n v="1893.34"/>
    <s v="Y"/>
    <n v="1"/>
    <x v="7"/>
    <n v="11"/>
    <s v="N"/>
    <n v="0"/>
    <x v="7"/>
    <n v="12"/>
    <s v="MULTI-LNS2"/>
    <n v="1"/>
    <s v="A"/>
    <n v="0"/>
    <x v="15"/>
    <n v="3"/>
    <s v="PPSL "/>
    <n v="3"/>
    <s v="T"/>
    <n v="3"/>
    <s v="FIXED"/>
    <n v="1"/>
    <s v="Positive"/>
    <s v="Positive"/>
    <s v="Positive"/>
    <n v="0"/>
  </r>
  <r>
    <n v="-426.10399999999998"/>
    <n v="-344.87"/>
    <n v="-426.1"/>
    <s v="Y"/>
    <n v="1"/>
    <x v="4"/>
    <n v="30"/>
    <s v="N"/>
    <n v="0"/>
    <x v="7"/>
    <n v="12"/>
    <s v="CASH"/>
    <n v="0"/>
    <s v="R"/>
    <n v="2"/>
    <x v="16"/>
    <n v="11"/>
    <s v="PPSL "/>
    <n v="3"/>
    <s v="T"/>
    <n v="3"/>
    <s v="FIXED"/>
    <n v="1"/>
    <s v="Positive"/>
    <s v="Positive"/>
    <s v="Positive"/>
    <n v="0"/>
  </r>
  <r>
    <n v="0"/>
    <n v="0"/>
    <n v="0"/>
    <s v="Y"/>
    <n v="1"/>
    <x v="4"/>
    <n v="30"/>
    <s v="N"/>
    <n v="0"/>
    <x v="7"/>
    <n v="12"/>
    <s v="MULTIPROD"/>
    <n v="2"/>
    <s v="S"/>
    <n v="3"/>
    <x v="18"/>
    <n v="13"/>
    <s v="PPSL "/>
    <n v="3"/>
    <s v="T"/>
    <n v="3"/>
    <s v="FIXED"/>
    <n v="1"/>
    <s v="Positive"/>
    <s v="Positive"/>
    <s v="Positive"/>
    <n v="1"/>
  </r>
  <r>
    <n v="0"/>
    <n v="0"/>
    <n v="0"/>
    <s v="Y"/>
    <n v="1"/>
    <x v="4"/>
    <n v="30"/>
    <s v="N"/>
    <n v="0"/>
    <x v="7"/>
    <n v="12"/>
    <s v="MULTIPROD"/>
    <n v="2"/>
    <s v="S"/>
    <n v="3"/>
    <x v="19"/>
    <n v="23"/>
    <s v="PPSL "/>
    <n v="3"/>
    <s v="T"/>
    <n v="3"/>
    <s v="FIXED"/>
    <n v="1"/>
    <s v="Positive"/>
    <s v="Positive"/>
    <s v="Positive"/>
    <n v="1"/>
  </r>
  <r>
    <n v="0"/>
    <n v="0"/>
    <n v="0"/>
    <s v="Y"/>
    <n v="1"/>
    <x v="4"/>
    <n v="30"/>
    <s v="N"/>
    <n v="0"/>
    <x v="7"/>
    <n v="12"/>
    <s v="MULTI-LNS2"/>
    <n v="1"/>
    <s v="A"/>
    <n v="0"/>
    <x v="15"/>
    <n v="3"/>
    <s v="PPSL "/>
    <n v="3"/>
    <s v="T"/>
    <n v="3"/>
    <s v="FIXED"/>
    <n v="1"/>
    <s v="Positive"/>
    <s v="Positive"/>
    <s v="Positive"/>
    <n v="0"/>
  </r>
  <r>
    <n v="0"/>
    <n v="0"/>
    <n v="0"/>
    <s v="Y"/>
    <n v="1"/>
    <x v="8"/>
    <n v="22"/>
    <s v="N"/>
    <n v="0"/>
    <x v="9"/>
    <n v="25"/>
    <s v="CASH"/>
    <n v="0"/>
    <s v="S"/>
    <n v="3"/>
    <x v="13"/>
    <n v="6"/>
    <s v="PPSL "/>
    <n v="3"/>
    <s v="T"/>
    <n v="3"/>
    <s v="FIXED"/>
    <n v="1"/>
    <s v="Positive"/>
    <s v="Positive"/>
    <s v="Positive"/>
    <n v="0"/>
  </r>
  <r>
    <n v="-36058.063000000002"/>
    <n v="-33308.449999999997"/>
    <n v="-156233.28"/>
    <s v="Y"/>
    <n v="1"/>
    <x v="8"/>
    <n v="22"/>
    <s v="N"/>
    <n v="0"/>
    <x v="9"/>
    <n v="25"/>
    <s v="CASH"/>
    <n v="0"/>
    <s v="R"/>
    <n v="2"/>
    <x v="16"/>
    <n v="11"/>
    <s v="PPSL "/>
    <n v="3"/>
    <s v="T"/>
    <n v="3"/>
    <s v="FIXED"/>
    <n v="1"/>
    <s v="Positive"/>
    <s v="Positive"/>
    <s v="Positive"/>
    <n v="0"/>
  </r>
  <r>
    <n v="0"/>
    <n v="0"/>
    <n v="0"/>
    <s v="Y"/>
    <n v="1"/>
    <x v="8"/>
    <n v="22"/>
    <s v="N"/>
    <n v="0"/>
    <x v="9"/>
    <n v="25"/>
    <s v="MULTI-LNS2"/>
    <n v="1"/>
    <s v="A"/>
    <n v="0"/>
    <x v="15"/>
    <n v="3"/>
    <s v="PPSL "/>
    <n v="3"/>
    <s v="T"/>
    <n v="3"/>
    <s v="FIXED"/>
    <n v="1"/>
    <s v="Positive"/>
    <s v="Positive"/>
    <s v="Positive"/>
    <n v="0"/>
  </r>
  <r>
    <n v="0"/>
    <n v="0"/>
    <n v="0"/>
    <s v="Y"/>
    <n v="1"/>
    <x v="8"/>
    <n v="22"/>
    <s v="N"/>
    <n v="0"/>
    <x v="9"/>
    <n v="25"/>
    <s v="CASH"/>
    <n v="0"/>
    <s v="A"/>
    <n v="0"/>
    <x v="12"/>
    <n v="19"/>
    <s v="PPSL "/>
    <n v="3"/>
    <s v="T"/>
    <n v="3"/>
    <s v="FIXED"/>
    <n v="1"/>
    <s v="Positive"/>
    <s v="Positive"/>
    <s v="Positive"/>
    <n v="0"/>
  </r>
  <r>
    <n v="-3259.3936199999998"/>
    <n v="-106865.89"/>
    <n v="-106865.89"/>
    <s v="N"/>
    <n v="0"/>
    <x v="1"/>
    <n v="27"/>
    <s v="N"/>
    <n v="0"/>
    <x v="1"/>
    <n v="31"/>
    <s v="MULTIPROD"/>
    <n v="2"/>
    <s v="S"/>
    <n v="3"/>
    <x v="3"/>
    <n v="0"/>
    <s v="C    "/>
    <n v="1"/>
    <s v="A"/>
    <n v="0"/>
    <s v="EVRGRN"/>
    <n v="0"/>
    <s v="Positive"/>
    <s v="Positive"/>
    <s v="Zero"/>
    <n v="0"/>
  </r>
  <r>
    <n v="-1885.4501"/>
    <n v="-61818.34"/>
    <n v="-61818.34"/>
    <s v="N"/>
    <n v="0"/>
    <x v="1"/>
    <n v="27"/>
    <s v="N"/>
    <n v="0"/>
    <x v="1"/>
    <n v="31"/>
    <s v="MULTIPROD"/>
    <n v="2"/>
    <s v="S"/>
    <n v="3"/>
    <x v="4"/>
    <n v="1"/>
    <s v="C    "/>
    <n v="1"/>
    <s v="A"/>
    <n v="0"/>
    <s v="EVRGRN"/>
    <n v="0"/>
    <s v="Positive"/>
    <s v="Positive"/>
    <s v="Zero"/>
    <n v="0"/>
  </r>
  <r>
    <n v="3057041.32"/>
    <n v="3057041.32"/>
    <n v="3057041.32"/>
    <s v="N"/>
    <n v="0"/>
    <x v="4"/>
    <n v="30"/>
    <s v="N"/>
    <n v="0"/>
    <x v="10"/>
    <n v="30"/>
    <s v="CASH"/>
    <n v="0"/>
    <s v="A"/>
    <n v="0"/>
    <x v="12"/>
    <n v="19"/>
    <s v="C    "/>
    <n v="1"/>
    <s v="S"/>
    <n v="2"/>
    <s v="EVRGRN"/>
    <n v="0"/>
    <s v="Positive"/>
    <s v="Positive"/>
    <s v="Positive"/>
    <n v="0"/>
  </r>
  <r>
    <n v="-1786.191"/>
    <n v="-1664.98"/>
    <n v="-1648.65"/>
    <s v="Y"/>
    <n v="1"/>
    <x v="9"/>
    <n v="3"/>
    <s v="N"/>
    <n v="0"/>
    <x v="5"/>
    <n v="23"/>
    <s v="CASH"/>
    <n v="0"/>
    <s v="R"/>
    <n v="2"/>
    <x v="16"/>
    <n v="11"/>
    <s v="PPSL "/>
    <n v="3"/>
    <s v="T"/>
    <n v="3"/>
    <s v="FIXED"/>
    <n v="1"/>
    <s v="Positive"/>
    <s v="Positive"/>
    <s v="Positive"/>
    <n v="0"/>
  </r>
  <r>
    <n v="0"/>
    <n v="0"/>
    <n v="0"/>
    <s v="Y"/>
    <n v="1"/>
    <x v="9"/>
    <n v="3"/>
    <s v="N"/>
    <n v="0"/>
    <x v="5"/>
    <n v="23"/>
    <s v="CASH"/>
    <n v="0"/>
    <s v="S"/>
    <n v="3"/>
    <x v="13"/>
    <n v="6"/>
    <s v="PPSL "/>
    <n v="3"/>
    <s v="T"/>
    <n v="3"/>
    <s v="FIXED"/>
    <n v="1"/>
    <s v="Positive"/>
    <s v="Positive"/>
    <s v="Positive"/>
    <n v="0"/>
  </r>
  <r>
    <n v="0"/>
    <n v="0"/>
    <n v="0"/>
    <s v="Y"/>
    <n v="1"/>
    <x v="9"/>
    <n v="3"/>
    <s v="N"/>
    <n v="0"/>
    <x v="5"/>
    <n v="23"/>
    <s v="CASH"/>
    <n v="0"/>
    <s v="A"/>
    <n v="0"/>
    <x v="12"/>
    <n v="19"/>
    <s v="PPSL "/>
    <n v="3"/>
    <s v="T"/>
    <n v="3"/>
    <s v="FIXED"/>
    <n v="1"/>
    <s v="Positive"/>
    <s v="Positive"/>
    <s v="Positive"/>
    <n v="0"/>
  </r>
  <r>
    <n v="0"/>
    <n v="0"/>
    <n v="0"/>
    <s v="Y"/>
    <n v="1"/>
    <x v="9"/>
    <n v="3"/>
    <s v="N"/>
    <n v="0"/>
    <x v="5"/>
    <n v="23"/>
    <s v="MULTI-LNS2"/>
    <n v="1"/>
    <s v="A"/>
    <n v="0"/>
    <x v="15"/>
    <n v="3"/>
    <s v="PPSL "/>
    <n v="3"/>
    <s v="T"/>
    <n v="3"/>
    <s v="FIXED"/>
    <n v="1"/>
    <s v="Positive"/>
    <s v="Positive"/>
    <s v="Positive"/>
    <n v="0"/>
  </r>
  <r>
    <n v="4023410.5010000002"/>
    <n v="280000000"/>
    <n v="280000000"/>
    <s v="Y"/>
    <n v="1"/>
    <x v="0"/>
    <n v="24"/>
    <s v="N"/>
    <n v="0"/>
    <x v="0"/>
    <n v="29"/>
    <s v="CASH"/>
    <n v="0"/>
    <s v="A"/>
    <n v="0"/>
    <x v="12"/>
    <n v="19"/>
    <s v="PPSL "/>
    <n v="3"/>
    <s v="T"/>
    <n v="3"/>
    <s v="FIXED"/>
    <n v="1"/>
    <s v="Positive"/>
    <s v="Positive"/>
    <s v="Positive"/>
    <n v="0"/>
  </r>
  <r>
    <n v="113581.43"/>
    <n v="7904438.3600000003"/>
    <n v="7904438.3600000003"/>
    <s v="Y"/>
    <n v="1"/>
    <x v="0"/>
    <n v="24"/>
    <s v="N"/>
    <n v="0"/>
    <x v="0"/>
    <n v="29"/>
    <s v="MULTI-LNS2"/>
    <n v="1"/>
    <s v="A"/>
    <n v="0"/>
    <x v="15"/>
    <n v="3"/>
    <s v="PPSL "/>
    <n v="3"/>
    <s v="T"/>
    <n v="3"/>
    <s v="FIXED"/>
    <n v="1"/>
    <s v="Positive"/>
    <s v="Positive"/>
    <s v="Positive"/>
    <n v="0"/>
  </r>
  <r>
    <n v="-38272.002999999997"/>
    <n v="-2663452.06"/>
    <n v="-2663452.06"/>
    <s v="Y"/>
    <n v="1"/>
    <x v="0"/>
    <n v="24"/>
    <s v="N"/>
    <n v="0"/>
    <x v="0"/>
    <n v="29"/>
    <s v="CASH"/>
    <n v="0"/>
    <s v="R"/>
    <n v="2"/>
    <x v="16"/>
    <n v="11"/>
    <s v="PPSL "/>
    <n v="3"/>
    <s v="T"/>
    <n v="3"/>
    <s v="FIXED"/>
    <n v="1"/>
    <s v="Positive"/>
    <s v="Positive"/>
    <s v="Positive"/>
    <n v="0"/>
  </r>
  <r>
    <n v="0"/>
    <n v="0"/>
    <n v="0"/>
    <s v="Y"/>
    <n v="1"/>
    <x v="0"/>
    <n v="24"/>
    <s v="N"/>
    <n v="0"/>
    <x v="0"/>
    <n v="29"/>
    <s v="MULTI-LNS2"/>
    <n v="1"/>
    <s v="A"/>
    <n v="0"/>
    <x v="15"/>
    <n v="3"/>
    <s v="PPSL "/>
    <n v="3"/>
    <s v="T"/>
    <n v="3"/>
    <s v="FIXED"/>
    <n v="1"/>
    <s v="Positive"/>
    <s v="Positive"/>
    <s v="Positive"/>
    <n v="0"/>
  </r>
  <r>
    <n v="424025.83"/>
    <n v="424025.83"/>
    <n v="424025.83"/>
    <s v="Y"/>
    <n v="1"/>
    <x v="4"/>
    <n v="30"/>
    <s v="N"/>
    <n v="0"/>
    <x v="4"/>
    <n v="35"/>
    <s v="CASH"/>
    <n v="0"/>
    <s v="A"/>
    <n v="0"/>
    <x v="12"/>
    <n v="19"/>
    <s v="C    "/>
    <n v="1"/>
    <s v="S"/>
    <n v="2"/>
    <s v="EVRGRN"/>
    <n v="0"/>
    <s v="Positive"/>
    <s v="Positive"/>
    <s v="Positive"/>
    <n v="0"/>
  </r>
  <r>
    <n v="7477440.1399999997"/>
    <n v="7477440.1399999997"/>
    <n v="7477440.1399999997"/>
    <s v="Y"/>
    <n v="1"/>
    <x v="4"/>
    <n v="30"/>
    <s v="N"/>
    <n v="0"/>
    <x v="4"/>
    <n v="35"/>
    <s v="CASH"/>
    <n v="0"/>
    <s v="A"/>
    <n v="0"/>
    <x v="12"/>
    <n v="19"/>
    <s v="C    "/>
    <n v="1"/>
    <s v="S"/>
    <n v="2"/>
    <s v="EVRGRN"/>
    <n v="0"/>
    <s v="Positive"/>
    <s v="Positive"/>
    <s v="Positive"/>
    <n v="0"/>
  </r>
  <r>
    <n v="-67687.8"/>
    <n v="-67687.8"/>
    <n v="-67687.8"/>
    <s v="Y"/>
    <n v="1"/>
    <x v="4"/>
    <n v="30"/>
    <s v="N"/>
    <n v="0"/>
    <x v="7"/>
    <n v="12"/>
    <s v="CASH"/>
    <n v="0"/>
    <s v="A"/>
    <n v="0"/>
    <x v="12"/>
    <n v="19"/>
    <s v="C    "/>
    <n v="1"/>
    <s v="S"/>
    <n v="2"/>
    <s v="EVRGRN"/>
    <n v="0"/>
    <s v="Positive"/>
    <s v="Positive"/>
    <s v="Positive"/>
    <n v="0"/>
  </r>
  <r>
    <n v="-91063.37"/>
    <n v="-91063.37"/>
    <n v="-91063.37"/>
    <s v="Y"/>
    <n v="1"/>
    <x v="4"/>
    <n v="30"/>
    <s v="N"/>
    <n v="0"/>
    <x v="6"/>
    <n v="8"/>
    <s v="CASH"/>
    <n v="0"/>
    <s v="A"/>
    <n v="0"/>
    <x v="12"/>
    <n v="19"/>
    <s v="C    "/>
    <n v="1"/>
    <s v="S"/>
    <n v="2"/>
    <s v="EVRGRN"/>
    <n v="0"/>
    <s v="Positive"/>
    <s v="Positive"/>
    <s v="Positive"/>
    <n v="0"/>
  </r>
  <r>
    <n v="49780.608999999997"/>
    <n v="40435.877999999997"/>
    <n v="49780.61"/>
    <s v="N"/>
    <n v="0"/>
    <x v="4"/>
    <n v="30"/>
    <s v="N"/>
    <n v="0"/>
    <x v="7"/>
    <n v="12"/>
    <s v="CASH"/>
    <n v="0"/>
    <s v="S"/>
    <n v="3"/>
    <x v="13"/>
    <n v="6"/>
    <s v="PPSL "/>
    <n v="3"/>
    <s v="T"/>
    <n v="3"/>
    <s v="FIXED"/>
    <n v="1"/>
    <s v="Positive"/>
    <s v="Positive"/>
    <s v="Positive"/>
    <n v="1"/>
  </r>
  <r>
    <n v="5046.875"/>
    <n v="4099.4840000000004"/>
    <n v="4647"/>
    <s v="Y"/>
    <n v="1"/>
    <x v="3"/>
    <n v="10"/>
    <s v="N"/>
    <n v="0"/>
    <x v="7"/>
    <n v="12"/>
    <s v="CASH"/>
    <n v="0"/>
    <s v="A"/>
    <n v="0"/>
    <x v="12"/>
    <n v="19"/>
    <s v="PPSL "/>
    <n v="3"/>
    <s v="T"/>
    <n v="3"/>
    <s v="FIXED"/>
    <n v="1"/>
    <s v="Positive"/>
    <s v="Positive"/>
    <s v="Positive"/>
    <n v="0"/>
  </r>
  <r>
    <n v="0"/>
    <n v="0"/>
    <n v="0"/>
    <s v="Y"/>
    <n v="1"/>
    <x v="7"/>
    <n v="11"/>
    <s v="N"/>
    <n v="0"/>
    <x v="7"/>
    <n v="12"/>
    <s v="CASH"/>
    <n v="0"/>
    <s v="A"/>
    <n v="0"/>
    <x v="12"/>
    <n v="19"/>
    <s v="PPSL "/>
    <n v="3"/>
    <s v="T"/>
    <n v="3"/>
    <s v="FIXED"/>
    <n v="1"/>
    <s v="Positive"/>
    <s v="Positive"/>
    <s v="Positive"/>
    <n v="0"/>
  </r>
  <r>
    <n v="-160.85300000000001"/>
    <n v="-130.66"/>
    <n v="-130.66"/>
    <s v="Y"/>
    <n v="1"/>
    <x v="7"/>
    <n v="11"/>
    <s v="N"/>
    <n v="0"/>
    <x v="7"/>
    <n v="12"/>
    <s v="CASH"/>
    <n v="0"/>
    <s v="R"/>
    <n v="2"/>
    <x v="16"/>
    <n v="11"/>
    <s v="PPSL "/>
    <n v="3"/>
    <s v="T"/>
    <n v="3"/>
    <s v="FIXED"/>
    <n v="1"/>
    <s v="Positive"/>
    <s v="Positive"/>
    <s v="Positive"/>
    <n v="0"/>
  </r>
  <r>
    <n v="4.2999999999999997E-2"/>
    <n v="3.5000000000000003E-2"/>
    <n v="0.04"/>
    <s v="Y"/>
    <n v="1"/>
    <x v="3"/>
    <n v="10"/>
    <s v="N"/>
    <n v="0"/>
    <x v="7"/>
    <n v="12"/>
    <s v="MULTI-LNS2"/>
    <n v="1"/>
    <s v="A"/>
    <n v="0"/>
    <x v="15"/>
    <n v="3"/>
    <s v="PPSL "/>
    <n v="3"/>
    <s v="T"/>
    <n v="3"/>
    <s v="FIXED"/>
    <n v="1"/>
    <s v="Positive"/>
    <s v="Positive"/>
    <s v="Positive"/>
    <n v="0"/>
  </r>
  <r>
    <n v="0"/>
    <n v="0"/>
    <n v="0"/>
    <s v="Y"/>
    <n v="1"/>
    <x v="7"/>
    <n v="11"/>
    <s v="N"/>
    <n v="0"/>
    <x v="7"/>
    <n v="12"/>
    <s v="MULTI-LNS2"/>
    <n v="1"/>
    <s v="A"/>
    <n v="0"/>
    <x v="15"/>
    <n v="3"/>
    <s v="PPSL "/>
    <n v="3"/>
    <s v="T"/>
    <n v="3"/>
    <s v="FIXED"/>
    <n v="1"/>
    <s v="Positive"/>
    <s v="Positive"/>
    <s v="Positive"/>
    <n v="0"/>
  </r>
  <r>
    <n v="1119436.8400000001"/>
    <n v="1119436.8400000001"/>
    <n v="1119436.8400000001"/>
    <s v="Y"/>
    <n v="1"/>
    <x v="4"/>
    <n v="30"/>
    <s v="N"/>
    <n v="0"/>
    <x v="4"/>
    <n v="35"/>
    <s v="CASH"/>
    <n v="0"/>
    <s v="A"/>
    <n v="0"/>
    <x v="12"/>
    <n v="19"/>
    <s v="PPSL "/>
    <n v="3"/>
    <s v="T"/>
    <n v="3"/>
    <s v="FIXED"/>
    <n v="1"/>
    <s v="Positive"/>
    <s v="Positive"/>
    <s v="Positive"/>
    <n v="0"/>
  </r>
  <r>
    <n v="845.73"/>
    <n v="845.73"/>
    <n v="845.73"/>
    <s v="Y"/>
    <n v="1"/>
    <x v="4"/>
    <n v="30"/>
    <s v="N"/>
    <n v="0"/>
    <x v="4"/>
    <n v="35"/>
    <s v="MULTI-LNS2"/>
    <n v="1"/>
    <s v="A"/>
    <n v="0"/>
    <x v="15"/>
    <n v="3"/>
    <s v="PPSL "/>
    <n v="3"/>
    <s v="T"/>
    <n v="3"/>
    <s v="FIXED"/>
    <n v="1"/>
    <s v="Positive"/>
    <s v="Positive"/>
    <s v="Positive"/>
    <n v="0"/>
  </r>
  <r>
    <n v="-845.73"/>
    <n v="-845.73"/>
    <n v="-845.73"/>
    <s v="Y"/>
    <n v="1"/>
    <x v="4"/>
    <n v="30"/>
    <s v="N"/>
    <n v="0"/>
    <x v="4"/>
    <n v="35"/>
    <s v="CASH"/>
    <n v="0"/>
    <s v="R"/>
    <n v="2"/>
    <x v="16"/>
    <n v="11"/>
    <s v="PPSL "/>
    <n v="3"/>
    <s v="T"/>
    <n v="3"/>
    <s v="FIXED"/>
    <n v="1"/>
    <s v="Positive"/>
    <s v="Positive"/>
    <s v="Positive"/>
    <n v="0"/>
  </r>
  <r>
    <n v="12.372999999999999"/>
    <n v="10.119999999999999"/>
    <n v="11.46"/>
    <s v="Y"/>
    <n v="1"/>
    <x v="3"/>
    <n v="10"/>
    <s v="N"/>
    <n v="0"/>
    <x v="7"/>
    <n v="12"/>
    <s v="CASH"/>
    <n v="0"/>
    <s v="R"/>
    <n v="2"/>
    <x v="16"/>
    <n v="11"/>
    <s v="PPSL "/>
    <n v="3"/>
    <s v="T"/>
    <n v="3"/>
    <s v="FIXED"/>
    <n v="1"/>
    <s v="Positive"/>
    <s v="Positive"/>
    <s v="Positive"/>
    <n v="0"/>
  </r>
  <r>
    <n v="-3.0459999999999998"/>
    <n v="-2.4700000000000002"/>
    <n v="-2.83"/>
    <s v="Y"/>
    <n v="1"/>
    <x v="3"/>
    <n v="10"/>
    <s v="N"/>
    <n v="0"/>
    <x v="7"/>
    <n v="12"/>
    <s v="CASH"/>
    <n v="0"/>
    <s v="R"/>
    <n v="2"/>
    <x v="16"/>
    <n v="11"/>
    <s v="PPSL "/>
    <n v="3"/>
    <s v="T"/>
    <n v="3"/>
    <s v="FIXED"/>
    <n v="1"/>
    <s v="Positive"/>
    <s v="Positive"/>
    <s v="Positive"/>
    <n v="0"/>
  </r>
  <r>
    <n v="3.0739999999999998"/>
    <n v="2.4969999999999999"/>
    <n v="2.83"/>
    <s v="Y"/>
    <n v="1"/>
    <x v="3"/>
    <n v="10"/>
    <s v="N"/>
    <n v="0"/>
    <x v="7"/>
    <n v="12"/>
    <s v="MULTI-LNS2"/>
    <n v="1"/>
    <s v="A"/>
    <n v="0"/>
    <x v="15"/>
    <n v="3"/>
    <s v="PPSL "/>
    <n v="3"/>
    <s v="T"/>
    <n v="3"/>
    <s v="FIXED"/>
    <n v="1"/>
    <s v="Positive"/>
    <s v="Positive"/>
    <s v="Positive"/>
    <n v="0"/>
  </r>
  <r>
    <n v="-165.44900000000001"/>
    <n v="-134.39099999999999"/>
    <n v="-152.34"/>
    <s v="Y"/>
    <n v="1"/>
    <x v="3"/>
    <n v="10"/>
    <s v="N"/>
    <n v="0"/>
    <x v="7"/>
    <n v="12"/>
    <s v="MULTI-LNS2"/>
    <n v="1"/>
    <s v="A"/>
    <n v="0"/>
    <x v="15"/>
    <n v="3"/>
    <s v="PPSL "/>
    <n v="3"/>
    <s v="T"/>
    <n v="3"/>
    <s v="FIXED"/>
    <n v="1"/>
    <s v="Positive"/>
    <s v="Positive"/>
    <s v="Positive"/>
    <n v="0"/>
  </r>
  <r>
    <n v="0"/>
    <n v="0"/>
    <n v="0"/>
    <s v="Y"/>
    <n v="1"/>
    <x v="3"/>
    <n v="10"/>
    <s v="N"/>
    <n v="0"/>
    <x v="7"/>
    <n v="12"/>
    <s v="MULTIPROD"/>
    <n v="2"/>
    <s v="S"/>
    <n v="3"/>
    <x v="18"/>
    <n v="13"/>
    <s v="PPSL "/>
    <n v="3"/>
    <s v="T"/>
    <n v="3"/>
    <s v="FIXED"/>
    <n v="1"/>
    <s v="Positive"/>
    <s v="Positive"/>
    <s v="Positive"/>
    <n v="0"/>
  </r>
  <r>
    <n v="0"/>
    <n v="0"/>
    <n v="0"/>
    <s v="Y"/>
    <n v="1"/>
    <x v="3"/>
    <n v="10"/>
    <s v="N"/>
    <n v="0"/>
    <x v="7"/>
    <n v="12"/>
    <s v="MULTIPROD"/>
    <n v="2"/>
    <s v="S"/>
    <n v="3"/>
    <x v="19"/>
    <n v="23"/>
    <s v="PPSL "/>
    <n v="3"/>
    <s v="T"/>
    <n v="3"/>
    <s v="FIXED"/>
    <n v="1"/>
    <s v="Positive"/>
    <s v="Positive"/>
    <s v="Positive"/>
    <n v="0"/>
  </r>
  <r>
    <n v="407.77"/>
    <n v="376.41500000000002"/>
    <n v="4271.5600000000004"/>
    <s v="N"/>
    <n v="0"/>
    <x v="10"/>
    <n v="25"/>
    <s v="Y"/>
    <n v="1"/>
    <x v="5"/>
    <n v="23"/>
    <s v="CASH"/>
    <n v="0"/>
    <s v="A"/>
    <n v="0"/>
    <x v="12"/>
    <n v="19"/>
    <s v="PPSL "/>
    <n v="3"/>
    <s v="T"/>
    <n v="3"/>
    <s v="EVRGRN"/>
    <n v="0"/>
    <s v="Positive"/>
    <s v="Positive"/>
    <s v="Positive"/>
    <n v="1"/>
  </r>
  <r>
    <n v="-72738.494000000006"/>
    <n v="-72738.494000000006"/>
    <n v="-1593944.15"/>
    <s v="Y"/>
    <n v="1"/>
    <x v="11"/>
    <n v="7"/>
    <s v="N"/>
    <n v="0"/>
    <x v="7"/>
    <n v="12"/>
    <s v="CASH"/>
    <n v="0"/>
    <s v="A"/>
    <n v="0"/>
    <x v="12"/>
    <n v="19"/>
    <s v="C    "/>
    <n v="1"/>
    <s v="G"/>
    <n v="1"/>
    <s v="EVRGRN"/>
    <n v="0"/>
    <s v="Positive"/>
    <s v="Positive"/>
    <s v="Positive"/>
    <n v="0"/>
  </r>
  <r>
    <n v="145839433.30000001"/>
    <n v="145839433.30000001"/>
    <n v="145839433.30000001"/>
    <s v="N"/>
    <n v="0"/>
    <x v="4"/>
    <n v="30"/>
    <s v="N"/>
    <n v="0"/>
    <x v="4"/>
    <n v="35"/>
    <s v="CASH"/>
    <n v="0"/>
    <s v="A"/>
    <n v="0"/>
    <x v="12"/>
    <n v="19"/>
    <s v="C    "/>
    <n v="1"/>
    <s v="G"/>
    <n v="1"/>
    <s v="EVRGRN"/>
    <n v="0"/>
    <s v="Positive"/>
    <s v="Positive"/>
    <s v="Positive"/>
    <n v="0"/>
  </r>
  <r>
    <n v="555690065.20000005"/>
    <n v="555690065.20000005"/>
    <n v="555690065.20000005"/>
    <s v="N"/>
    <n v="0"/>
    <x v="4"/>
    <n v="30"/>
    <s v="N"/>
    <n v="0"/>
    <x v="4"/>
    <n v="35"/>
    <s v="CASH"/>
    <n v="0"/>
    <s v="A"/>
    <n v="0"/>
    <x v="12"/>
    <n v="19"/>
    <s v="C    "/>
    <n v="1"/>
    <s v="G"/>
    <n v="1"/>
    <s v="EVRGRN"/>
    <n v="0"/>
    <s v="Positive"/>
    <s v="Positive"/>
    <s v="Positive"/>
    <n v="0"/>
  </r>
  <r>
    <n v="-55725541.5"/>
    <n v="-55725541.5"/>
    <n v="-55725541.5"/>
    <s v="N"/>
    <n v="0"/>
    <x v="4"/>
    <n v="30"/>
    <s v="N"/>
    <n v="0"/>
    <x v="4"/>
    <n v="35"/>
    <s v="CASH"/>
    <n v="0"/>
    <s v="A"/>
    <n v="0"/>
    <x v="12"/>
    <n v="19"/>
    <s v="C    "/>
    <n v="1"/>
    <s v="G"/>
    <n v="1"/>
    <s v="EVRGRN"/>
    <n v="0"/>
    <s v="Positive"/>
    <s v="Positive"/>
    <s v="Positive"/>
    <n v="0"/>
  </r>
  <r>
    <n v="-391300518.10000002"/>
    <n v="-391300518.10000002"/>
    <n v="-391300518.10000002"/>
    <s v="N"/>
    <n v="0"/>
    <x v="4"/>
    <n v="30"/>
    <s v="N"/>
    <n v="0"/>
    <x v="4"/>
    <n v="35"/>
    <s v="CASH"/>
    <n v="0"/>
    <s v="A"/>
    <n v="0"/>
    <x v="12"/>
    <n v="19"/>
    <s v="C    "/>
    <n v="1"/>
    <s v="G"/>
    <n v="1"/>
    <s v="EVRGRN"/>
    <n v="0"/>
    <s v="Positive"/>
    <s v="Positive"/>
    <s v="Positive"/>
    <n v="0"/>
  </r>
  <r>
    <n v="-823872429.39999998"/>
    <n v="-823872429.39999998"/>
    <n v="-823872429.39999998"/>
    <s v="N"/>
    <n v="0"/>
    <x v="4"/>
    <n v="30"/>
    <s v="N"/>
    <n v="0"/>
    <x v="4"/>
    <n v="35"/>
    <s v="CASH"/>
    <n v="0"/>
    <s v="A"/>
    <n v="0"/>
    <x v="12"/>
    <n v="19"/>
    <s v="C    "/>
    <n v="1"/>
    <s v="G"/>
    <n v="1"/>
    <s v="EVRGRN"/>
    <n v="0"/>
    <s v="Positive"/>
    <s v="Positive"/>
    <s v="Positive"/>
    <n v="0"/>
  </r>
  <r>
    <n v="391300518.10000002"/>
    <n v="391300518.10000002"/>
    <n v="391300518.10000002"/>
    <s v="N"/>
    <n v="0"/>
    <x v="4"/>
    <n v="30"/>
    <s v="N"/>
    <n v="0"/>
    <x v="4"/>
    <n v="35"/>
    <s v="CASH"/>
    <n v="0"/>
    <s v="A"/>
    <n v="0"/>
    <x v="12"/>
    <n v="19"/>
    <s v="C    "/>
    <n v="1"/>
    <s v="G"/>
    <n v="1"/>
    <s v="EVRGRN"/>
    <n v="0"/>
    <s v="Positive"/>
    <s v="Positive"/>
    <s v="Positive"/>
    <n v="0"/>
  </r>
  <r>
    <n v="30987257.199999999"/>
    <n v="30987257.199999999"/>
    <n v="30987257.199999999"/>
    <s v="Y"/>
    <n v="1"/>
    <x v="4"/>
    <n v="30"/>
    <s v="N"/>
    <n v="0"/>
    <x v="4"/>
    <n v="35"/>
    <s v="CASH"/>
    <n v="0"/>
    <s v="A"/>
    <n v="0"/>
    <x v="12"/>
    <n v="19"/>
    <s v="C    "/>
    <n v="1"/>
    <s v="G"/>
    <n v="1"/>
    <s v="EVRGRN"/>
    <n v="0"/>
    <s v="Positive"/>
    <s v="Positive"/>
    <s v="Positive"/>
    <n v="0"/>
  </r>
  <r>
    <n v="-1164285.8899999999"/>
    <n v="-1164285.8899999999"/>
    <n v="-1164285.8899999999"/>
    <s v="Y"/>
    <n v="1"/>
    <x v="4"/>
    <n v="30"/>
    <s v="N"/>
    <n v="0"/>
    <x v="4"/>
    <n v="35"/>
    <s v="CASH"/>
    <n v="0"/>
    <s v="A"/>
    <n v="0"/>
    <x v="12"/>
    <n v="19"/>
    <s v="C    "/>
    <n v="1"/>
    <s v="G"/>
    <n v="1"/>
    <s v="EVRGRN"/>
    <n v="0"/>
    <s v="Positive"/>
    <s v="Positive"/>
    <s v="Positive"/>
    <n v="0"/>
  </r>
  <r>
    <n v="-39792"/>
    <n v="-39792"/>
    <n v="-39792"/>
    <s v="N"/>
    <n v="0"/>
    <x v="4"/>
    <n v="30"/>
    <s v="N"/>
    <n v="0"/>
    <x v="4"/>
    <n v="35"/>
    <s v="CASH"/>
    <n v="0"/>
    <s v="A"/>
    <n v="0"/>
    <x v="12"/>
    <n v="19"/>
    <s v="C    "/>
    <n v="1"/>
    <s v="G"/>
    <n v="1"/>
    <s v="EVRGRN"/>
    <n v="0"/>
    <s v="Positive"/>
    <s v="Positive"/>
    <s v="Positive"/>
    <n v="0"/>
  </r>
  <r>
    <n v="255.73"/>
    <n v="255.73"/>
    <n v="255.73"/>
    <s v="N"/>
    <n v="0"/>
    <x v="4"/>
    <n v="30"/>
    <s v="N"/>
    <n v="0"/>
    <x v="4"/>
    <n v="35"/>
    <s v="CASH"/>
    <n v="0"/>
    <s v="A"/>
    <n v="0"/>
    <x v="12"/>
    <n v="19"/>
    <s v="C    "/>
    <n v="1"/>
    <s v="G"/>
    <n v="1"/>
    <s v="EVRGRN"/>
    <n v="0"/>
    <s v="Positive"/>
    <s v="Positive"/>
    <s v="Positive"/>
    <n v="0"/>
  </r>
  <r>
    <n v="-456460482.80000001"/>
    <n v="-456460482.80000001"/>
    <n v="-456460482.80000001"/>
    <s v="N"/>
    <n v="0"/>
    <x v="4"/>
    <n v="30"/>
    <s v="N"/>
    <n v="0"/>
    <x v="4"/>
    <n v="35"/>
    <s v="CASH"/>
    <n v="0"/>
    <s v="A"/>
    <n v="0"/>
    <x v="12"/>
    <n v="19"/>
    <s v="C    "/>
    <n v="1"/>
    <s v="G"/>
    <n v="1"/>
    <s v="EVRGRN"/>
    <n v="0"/>
    <s v="Positive"/>
    <s v="Positive"/>
    <s v="Positive"/>
    <n v="0"/>
  </r>
  <r>
    <n v="-38541515.450000003"/>
    <n v="-38541515.450000003"/>
    <n v="-38541515.450000003"/>
    <s v="N"/>
    <n v="0"/>
    <x v="4"/>
    <n v="30"/>
    <s v="N"/>
    <n v="0"/>
    <x v="4"/>
    <n v="35"/>
    <s v="CASH"/>
    <n v="0"/>
    <s v="A"/>
    <n v="0"/>
    <x v="12"/>
    <n v="19"/>
    <s v="C    "/>
    <n v="1"/>
    <s v="G"/>
    <n v="1"/>
    <s v="EVRGRN"/>
    <n v="0"/>
    <s v="Positive"/>
    <s v="Positive"/>
    <s v="Positive"/>
    <n v="0"/>
  </r>
  <r>
    <n v="-1.8"/>
    <n v="-1.8"/>
    <n v="-1.8"/>
    <s v="N"/>
    <n v="0"/>
    <x v="4"/>
    <n v="30"/>
    <s v="N"/>
    <n v="0"/>
    <x v="4"/>
    <n v="35"/>
    <s v="CASH"/>
    <n v="0"/>
    <s v="A"/>
    <n v="0"/>
    <x v="12"/>
    <n v="19"/>
    <s v="C    "/>
    <n v="1"/>
    <s v="G"/>
    <n v="1"/>
    <s v="EVRGRN"/>
    <n v="0"/>
    <s v="Positive"/>
    <s v="Positive"/>
    <s v="Positive"/>
    <n v="0"/>
  </r>
  <r>
    <n v="23372620"/>
    <n v="23372620"/>
    <n v="23372620"/>
    <s v="N"/>
    <n v="0"/>
    <x v="4"/>
    <n v="30"/>
    <s v="N"/>
    <n v="0"/>
    <x v="4"/>
    <n v="35"/>
    <s v="CASH"/>
    <n v="0"/>
    <s v="A"/>
    <n v="0"/>
    <x v="12"/>
    <n v="19"/>
    <s v="C    "/>
    <n v="1"/>
    <s v="G"/>
    <n v="1"/>
    <s v="EVRGRN"/>
    <n v="0"/>
    <s v="Positive"/>
    <s v="Positive"/>
    <s v="Positive"/>
    <n v="0"/>
  </r>
  <r>
    <n v="73909.437999999995"/>
    <n v="1392380"/>
    <n v="1392380"/>
    <s v="N"/>
    <n v="0"/>
    <x v="12"/>
    <n v="17"/>
    <s v="N"/>
    <n v="0"/>
    <x v="11"/>
    <n v="24"/>
    <s v="CASH"/>
    <n v="0"/>
    <s v="A"/>
    <n v="0"/>
    <x v="12"/>
    <n v="19"/>
    <s v="C    "/>
    <n v="1"/>
    <s v="G"/>
    <n v="1"/>
    <s v="EVRGRN"/>
    <n v="0"/>
    <s v="Positive"/>
    <s v="Positive"/>
    <s v="Positive"/>
    <n v="0"/>
  </r>
  <r>
    <n v="69817.039999999994"/>
    <n v="69817.039999999994"/>
    <n v="69817.039999999994"/>
    <s v="N"/>
    <n v="0"/>
    <x v="4"/>
    <n v="30"/>
    <s v="N"/>
    <n v="0"/>
    <x v="12"/>
    <n v="13"/>
    <s v="CASH"/>
    <n v="0"/>
    <s v="A"/>
    <n v="0"/>
    <x v="12"/>
    <n v="19"/>
    <s v="C    "/>
    <n v="1"/>
    <s v="S"/>
    <n v="2"/>
    <s v="EVRGRN"/>
    <n v="0"/>
    <s v="Positive"/>
    <s v="Positive"/>
    <s v="Positive"/>
    <n v="0"/>
  </r>
  <r>
    <n v="-462049411.60000002"/>
    <n v="-462049411.60000002"/>
    <n v="-462049411.60000002"/>
    <s v="Y"/>
    <n v="1"/>
    <x v="4"/>
    <n v="30"/>
    <s v="N"/>
    <n v="0"/>
    <x v="4"/>
    <n v="35"/>
    <s v="CASH"/>
    <n v="0"/>
    <s v="A"/>
    <n v="0"/>
    <x v="12"/>
    <n v="19"/>
    <s v="C    "/>
    <n v="1"/>
    <s v="S"/>
    <n v="2"/>
    <s v="EVRGRN"/>
    <n v="0"/>
    <s v="Positive"/>
    <s v="Positive"/>
    <s v="Positive"/>
    <n v="0"/>
  </r>
  <r>
    <n v="612109.79"/>
    <n v="612109.79"/>
    <n v="612109.79"/>
    <s v="N"/>
    <n v="0"/>
    <x v="4"/>
    <n v="30"/>
    <s v="N"/>
    <n v="0"/>
    <x v="13"/>
    <n v="4"/>
    <s v="CASH"/>
    <n v="0"/>
    <s v="A"/>
    <n v="0"/>
    <x v="12"/>
    <n v="19"/>
    <s v="C    "/>
    <n v="1"/>
    <s v="S"/>
    <n v="2"/>
    <s v="EVRGRN"/>
    <n v="0"/>
    <s v="Positive"/>
    <s v="Positive"/>
    <s v="Positive"/>
    <n v="0"/>
  </r>
  <r>
    <n v="3508.71"/>
    <n v="3508.71"/>
    <n v="3508.71"/>
    <s v="N"/>
    <n v="0"/>
    <x v="4"/>
    <n v="30"/>
    <s v="N"/>
    <n v="0"/>
    <x v="7"/>
    <n v="12"/>
    <s v="CASH"/>
    <n v="0"/>
    <s v="A"/>
    <n v="0"/>
    <x v="12"/>
    <n v="19"/>
    <s v="C    "/>
    <n v="1"/>
    <s v="S"/>
    <n v="2"/>
    <s v="EVRGRN"/>
    <n v="0"/>
    <s v="Positive"/>
    <s v="Positive"/>
    <s v="Positive"/>
    <n v="0"/>
  </r>
  <r>
    <n v="367920"/>
    <n v="367920"/>
    <n v="367920"/>
    <s v="N"/>
    <n v="0"/>
    <x v="4"/>
    <n v="30"/>
    <s v="N"/>
    <n v="0"/>
    <x v="4"/>
    <n v="35"/>
    <s v="CASH"/>
    <n v="0"/>
    <s v="A"/>
    <n v="0"/>
    <x v="12"/>
    <n v="19"/>
    <s v="C    "/>
    <n v="1"/>
    <s v="S"/>
    <n v="2"/>
    <s v="EVRGRN"/>
    <n v="0"/>
    <s v="Positive"/>
    <s v="Positive"/>
    <s v="Positive"/>
    <n v="0"/>
  </r>
  <r>
    <n v="0.76"/>
    <n v="0.76"/>
    <n v="0.76"/>
    <s v="Y"/>
    <n v="1"/>
    <x v="4"/>
    <n v="30"/>
    <s v="N"/>
    <n v="0"/>
    <x v="10"/>
    <n v="30"/>
    <s v="CASH"/>
    <n v="0"/>
    <s v="A"/>
    <n v="0"/>
    <x v="12"/>
    <n v="19"/>
    <s v="C    "/>
    <n v="1"/>
    <s v="S"/>
    <n v="2"/>
    <s v="EVRGRN"/>
    <n v="0"/>
    <s v="Positive"/>
    <s v="Positive"/>
    <s v="Positive"/>
    <n v="0"/>
  </r>
  <r>
    <n v="21512.54"/>
    <n v="21512.54"/>
    <n v="21512.54"/>
    <s v="N"/>
    <n v="0"/>
    <x v="4"/>
    <n v="30"/>
    <s v="N"/>
    <n v="0"/>
    <x v="11"/>
    <n v="24"/>
    <s v="CASH"/>
    <n v="0"/>
    <s v="A"/>
    <n v="0"/>
    <x v="12"/>
    <n v="19"/>
    <s v="C    "/>
    <n v="1"/>
    <s v="S"/>
    <n v="2"/>
    <s v="EVRGRN"/>
    <n v="0"/>
    <s v="Positive"/>
    <s v="Positive"/>
    <s v="Positive"/>
    <n v="0"/>
  </r>
  <r>
    <n v="65.715999999999994"/>
    <n v="53.38"/>
    <n v="60.58"/>
    <s v="Y"/>
    <n v="1"/>
    <x v="3"/>
    <n v="10"/>
    <s v="N"/>
    <n v="0"/>
    <x v="7"/>
    <n v="12"/>
    <s v="CASH"/>
    <n v="0"/>
    <s v="R"/>
    <n v="2"/>
    <x v="16"/>
    <n v="11"/>
    <s v="PPSL "/>
    <n v="3"/>
    <s v="T"/>
    <n v="3"/>
    <s v="FIXED"/>
    <n v="1"/>
    <s v="Positive"/>
    <s v="Positive"/>
    <s v="Positive"/>
    <n v="0"/>
  </r>
  <r>
    <n v="-1326.403"/>
    <n v="-1077.413"/>
    <n v="-1221.31"/>
    <s v="Y"/>
    <n v="1"/>
    <x v="3"/>
    <n v="10"/>
    <s v="N"/>
    <n v="0"/>
    <x v="7"/>
    <n v="12"/>
    <s v="MULTI-LNS2"/>
    <n v="1"/>
    <s v="A"/>
    <n v="0"/>
    <x v="15"/>
    <n v="3"/>
    <s v="PPSL "/>
    <n v="3"/>
    <s v="T"/>
    <n v="3"/>
    <s v="FIXED"/>
    <n v="1"/>
    <s v="Positive"/>
    <s v="Positive"/>
    <s v="Positive"/>
    <n v="0"/>
  </r>
  <r>
    <n v="-840.41800000000001"/>
    <n v="-682.65599999999995"/>
    <n v="-773.83"/>
    <s v="Y"/>
    <n v="1"/>
    <x v="3"/>
    <n v="10"/>
    <s v="N"/>
    <n v="0"/>
    <x v="7"/>
    <n v="12"/>
    <s v="MULTI-LNS2"/>
    <n v="1"/>
    <s v="A"/>
    <n v="0"/>
    <x v="15"/>
    <n v="3"/>
    <s v="PPSL "/>
    <n v="3"/>
    <s v="T"/>
    <n v="3"/>
    <s v="FIXED"/>
    <n v="1"/>
    <s v="Positive"/>
    <s v="Positive"/>
    <s v="Positive"/>
    <n v="0"/>
  </r>
  <r>
    <n v="123293.825"/>
    <n v="100149.318"/>
    <n v="113525"/>
    <s v="Y"/>
    <n v="1"/>
    <x v="3"/>
    <n v="10"/>
    <s v="N"/>
    <n v="0"/>
    <x v="7"/>
    <n v="12"/>
    <s v="CASH"/>
    <n v="0"/>
    <s v="A"/>
    <n v="0"/>
    <x v="12"/>
    <n v="19"/>
    <s v="PPSL "/>
    <n v="3"/>
    <s v="T"/>
    <n v="3"/>
    <s v="FIXED"/>
    <n v="1"/>
    <s v="Positive"/>
    <s v="Positive"/>
    <s v="Positive"/>
    <n v="0"/>
  </r>
  <r>
    <n v="0"/>
    <n v="0"/>
    <n v="0"/>
    <s v="N"/>
    <n v="0"/>
    <x v="13"/>
    <n v="33"/>
    <s v="Y"/>
    <n v="1"/>
    <x v="7"/>
    <n v="12"/>
    <s v="CASH"/>
    <n v="0"/>
    <s v="A"/>
    <n v="0"/>
    <x v="12"/>
    <n v="19"/>
    <s v="PPSL "/>
    <n v="3"/>
    <s v="T"/>
    <n v="3"/>
    <s v="EVRGRN"/>
    <n v="0"/>
    <s v="Positive"/>
    <s v="Positive"/>
    <s v="Positive"/>
    <n v="1"/>
  </r>
  <r>
    <n v="0"/>
    <n v="0"/>
    <n v="0"/>
    <s v="Y"/>
    <n v="1"/>
    <x v="4"/>
    <n v="30"/>
    <s v="N"/>
    <n v="0"/>
    <x v="4"/>
    <n v="35"/>
    <s v="CASH"/>
    <n v="0"/>
    <s v="A"/>
    <n v="0"/>
    <x v="12"/>
    <n v="19"/>
    <s v="PPSL "/>
    <n v="3"/>
    <s v="T"/>
    <n v="3"/>
    <s v="FIXED"/>
    <n v="1"/>
    <s v="Positive"/>
    <s v="Positive"/>
    <s v="Positive"/>
    <n v="0"/>
  </r>
  <r>
    <n v="0"/>
    <n v="0"/>
    <n v="0"/>
    <s v="Y"/>
    <n v="1"/>
    <x v="4"/>
    <n v="30"/>
    <s v="N"/>
    <n v="0"/>
    <x v="4"/>
    <n v="35"/>
    <s v="MULTI-LNS2"/>
    <n v="1"/>
    <s v="A"/>
    <n v="0"/>
    <x v="15"/>
    <n v="3"/>
    <s v="PPSL "/>
    <n v="3"/>
    <s v="T"/>
    <n v="3"/>
    <s v="FIXED"/>
    <n v="1"/>
    <s v="Positive"/>
    <s v="Positive"/>
    <s v="Positive"/>
    <n v="0"/>
  </r>
  <r>
    <n v="-3663.64"/>
    <n v="-3663.64"/>
    <n v="-3663.64"/>
    <s v="Y"/>
    <n v="1"/>
    <x v="4"/>
    <n v="30"/>
    <s v="N"/>
    <n v="0"/>
    <x v="4"/>
    <n v="35"/>
    <s v="CASH"/>
    <n v="0"/>
    <s v="R"/>
    <n v="2"/>
    <x v="16"/>
    <n v="11"/>
    <s v="PPSL "/>
    <n v="3"/>
    <s v="T"/>
    <n v="3"/>
    <s v="FIXED"/>
    <n v="1"/>
    <s v="Positive"/>
    <s v="Positive"/>
    <s v="Positive"/>
    <n v="0"/>
  </r>
  <r>
    <n v="139728.76"/>
    <n v="139728.76"/>
    <n v="139728.76"/>
    <s v="Y"/>
    <n v="1"/>
    <x v="4"/>
    <n v="30"/>
    <s v="N"/>
    <n v="0"/>
    <x v="4"/>
    <n v="35"/>
    <s v="CASH"/>
    <n v="0"/>
    <s v="A"/>
    <n v="0"/>
    <x v="12"/>
    <n v="19"/>
    <s v="PPSL "/>
    <n v="3"/>
    <s v="T"/>
    <n v="3"/>
    <s v="FIXED"/>
    <n v="1"/>
    <s v="Positive"/>
    <s v="Positive"/>
    <s v="Positive"/>
    <n v="0"/>
  </r>
  <r>
    <n v="786.59"/>
    <n v="786.59"/>
    <n v="786.59"/>
    <s v="Y"/>
    <n v="1"/>
    <x v="4"/>
    <n v="30"/>
    <s v="N"/>
    <n v="0"/>
    <x v="4"/>
    <n v="35"/>
    <s v="MULTI-LNS2"/>
    <n v="1"/>
    <s v="A"/>
    <n v="0"/>
    <x v="15"/>
    <n v="3"/>
    <s v="PPSL "/>
    <n v="3"/>
    <s v="T"/>
    <n v="3"/>
    <s v="FIXED"/>
    <n v="1"/>
    <s v="Positive"/>
    <s v="Positive"/>
    <s v="Positive"/>
    <n v="0"/>
  </r>
  <r>
    <n v="-567.08000000000004"/>
    <n v="-567.08000000000004"/>
    <n v="-567.08000000000004"/>
    <s v="Y"/>
    <n v="1"/>
    <x v="4"/>
    <n v="30"/>
    <s v="N"/>
    <n v="0"/>
    <x v="4"/>
    <n v="35"/>
    <s v="CASH"/>
    <n v="0"/>
    <s v="R"/>
    <n v="2"/>
    <x v="16"/>
    <n v="11"/>
    <s v="PPSL "/>
    <n v="3"/>
    <s v="T"/>
    <n v="3"/>
    <s v="FIXED"/>
    <n v="1"/>
    <s v="Positive"/>
    <s v="Positive"/>
    <s v="Positive"/>
    <n v="0"/>
  </r>
  <r>
    <n v="2530000"/>
    <n v="2530000"/>
    <n v="2530000"/>
    <s v="Y"/>
    <n v="1"/>
    <x v="4"/>
    <n v="30"/>
    <s v="N"/>
    <n v="0"/>
    <x v="4"/>
    <n v="35"/>
    <s v="CASH"/>
    <n v="0"/>
    <s v="A"/>
    <n v="0"/>
    <x v="12"/>
    <n v="19"/>
    <s v="PPSL "/>
    <n v="3"/>
    <s v="T"/>
    <n v="3"/>
    <s v="FIXED"/>
    <n v="1"/>
    <s v="Positive"/>
    <s v="Positive"/>
    <s v="Positive"/>
    <n v="0"/>
  </r>
  <r>
    <n v="-4671.88"/>
    <n v="-4671.88"/>
    <n v="-4671.88"/>
    <s v="Y"/>
    <n v="1"/>
    <x v="4"/>
    <n v="30"/>
    <s v="N"/>
    <n v="0"/>
    <x v="4"/>
    <n v="35"/>
    <s v="CASH"/>
    <n v="0"/>
    <s v="R"/>
    <n v="2"/>
    <x v="16"/>
    <n v="11"/>
    <s v="PPSL "/>
    <n v="3"/>
    <s v="T"/>
    <n v="3"/>
    <s v="FIXED"/>
    <n v="1"/>
    <s v="Positive"/>
    <s v="Positive"/>
    <s v="Positive"/>
    <n v="0"/>
  </r>
  <r>
    <n v="4671.88"/>
    <n v="4671.88"/>
    <n v="4671.88"/>
    <s v="Y"/>
    <n v="1"/>
    <x v="4"/>
    <n v="30"/>
    <s v="N"/>
    <n v="0"/>
    <x v="4"/>
    <n v="35"/>
    <s v="MULTI-LNS2"/>
    <n v="1"/>
    <s v="A"/>
    <n v="0"/>
    <x v="15"/>
    <n v="3"/>
    <s v="PPSL "/>
    <n v="3"/>
    <s v="T"/>
    <n v="3"/>
    <s v="FIXED"/>
    <n v="1"/>
    <s v="Positive"/>
    <s v="Positive"/>
    <s v="Positive"/>
    <n v="0"/>
  </r>
  <r>
    <n v="0"/>
    <n v="0"/>
    <n v="0"/>
    <s v="Y"/>
    <n v="1"/>
    <x v="14"/>
    <n v="32"/>
    <s v="N"/>
    <n v="0"/>
    <x v="14"/>
    <n v="33"/>
    <s v="CASH"/>
    <n v="0"/>
    <s v="A"/>
    <n v="0"/>
    <x v="12"/>
    <n v="19"/>
    <s v="PPSL "/>
    <n v="3"/>
    <s v="T"/>
    <n v="3"/>
    <s v="FIXED"/>
    <n v="1"/>
    <s v="Positive"/>
    <s v="Positive"/>
    <s v="Positive"/>
    <n v="0"/>
  </r>
  <r>
    <n v="0"/>
    <n v="0"/>
    <n v="0"/>
    <s v="Y"/>
    <n v="1"/>
    <x v="14"/>
    <n v="32"/>
    <s v="N"/>
    <n v="0"/>
    <x v="14"/>
    <n v="33"/>
    <s v="MULTI-LNS2"/>
    <n v="1"/>
    <s v="A"/>
    <n v="0"/>
    <x v="15"/>
    <n v="3"/>
    <s v="PPSL "/>
    <n v="3"/>
    <s v="T"/>
    <n v="3"/>
    <s v="FIXED"/>
    <n v="1"/>
    <s v="Positive"/>
    <s v="Positive"/>
    <s v="Positive"/>
    <n v="0"/>
  </r>
  <r>
    <n v="-328.7"/>
    <n v="-328.7"/>
    <n v="-5609.98"/>
    <s v="Y"/>
    <n v="1"/>
    <x v="14"/>
    <n v="32"/>
    <s v="N"/>
    <n v="0"/>
    <x v="14"/>
    <n v="33"/>
    <s v="CASH"/>
    <n v="0"/>
    <s v="R"/>
    <n v="2"/>
    <x v="16"/>
    <n v="11"/>
    <s v="PPSL "/>
    <n v="3"/>
    <s v="T"/>
    <n v="3"/>
    <s v="FIXED"/>
    <n v="1"/>
    <s v="Positive"/>
    <s v="Positive"/>
    <s v="Positive"/>
    <n v="1"/>
  </r>
  <r>
    <n v="-6370805.9299999997"/>
    <n v="-6370805.9299999997"/>
    <n v="-6370805.9299999997"/>
    <s v="N"/>
    <n v="0"/>
    <x v="4"/>
    <n v="30"/>
    <s v="N"/>
    <n v="0"/>
    <x v="15"/>
    <n v="3"/>
    <s v="CASH"/>
    <n v="0"/>
    <s v="A"/>
    <n v="0"/>
    <x v="12"/>
    <n v="19"/>
    <s v="C    "/>
    <n v="1"/>
    <s v="T"/>
    <n v="3"/>
    <s v="EVRGRN"/>
    <n v="0"/>
    <s v="Positive"/>
    <s v="Positive"/>
    <s v="Positive"/>
    <n v="0"/>
  </r>
  <r>
    <n v="-82.102999999999994"/>
    <n v="-75.790000000000006"/>
    <n v="-860.06"/>
    <s v="N"/>
    <n v="0"/>
    <x v="10"/>
    <n v="25"/>
    <s v="N"/>
    <n v="0"/>
    <x v="6"/>
    <n v="8"/>
    <s v="CASH"/>
    <n v="0"/>
    <s v="A"/>
    <n v="0"/>
    <x v="12"/>
    <n v="19"/>
    <s v="C    "/>
    <n v="1"/>
    <s v="G"/>
    <n v="1"/>
    <s v="EVRGRN"/>
    <n v="0"/>
    <s v="Positive"/>
    <s v="Positive"/>
    <s v="Positive"/>
    <n v="0"/>
  </r>
  <r>
    <n v="-9251.7999999999993"/>
    <n v="-9251.7999999999993"/>
    <n v="-9251.7999999999993"/>
    <s v="N"/>
    <n v="0"/>
    <x v="4"/>
    <n v="30"/>
    <s v="N"/>
    <n v="0"/>
    <x v="4"/>
    <n v="35"/>
    <s v="CASH"/>
    <n v="0"/>
    <s v="A"/>
    <n v="0"/>
    <x v="12"/>
    <n v="19"/>
    <s v="C    "/>
    <n v="1"/>
    <s v="G"/>
    <n v="1"/>
    <s v="EVRGRN"/>
    <n v="0"/>
    <s v="Positive"/>
    <s v="Positive"/>
    <s v="Positive"/>
    <n v="0"/>
  </r>
  <r>
    <n v="-442034603.89999998"/>
    <n v="-442034603.89999998"/>
    <n v="-442034603.89999998"/>
    <s v="N"/>
    <n v="0"/>
    <x v="4"/>
    <n v="30"/>
    <s v="N"/>
    <n v="0"/>
    <x v="4"/>
    <n v="35"/>
    <s v="CASH"/>
    <n v="0"/>
    <s v="A"/>
    <n v="0"/>
    <x v="12"/>
    <n v="19"/>
    <s v="C    "/>
    <n v="1"/>
    <s v="G"/>
    <n v="1"/>
    <s v="EVRGRN"/>
    <n v="0"/>
    <s v="Positive"/>
    <s v="Positive"/>
    <s v="Positive"/>
    <n v="0"/>
  </r>
  <r>
    <n v="0"/>
    <n v="0"/>
    <n v="0"/>
    <s v="N"/>
    <n v="0"/>
    <x v="15"/>
    <n v="15"/>
    <s v="N"/>
    <n v="0"/>
    <x v="10"/>
    <n v="30"/>
    <s v="MULTIPROD"/>
    <n v="2"/>
    <s v="S"/>
    <n v="3"/>
    <x v="4"/>
    <n v="1"/>
    <s v="C    "/>
    <n v="1"/>
    <s v="A"/>
    <n v="0"/>
    <s v="EVRGRN"/>
    <n v="0"/>
    <s v="Positive"/>
    <s v="Positive"/>
    <s v="Zero"/>
    <n v="0"/>
  </r>
  <r>
    <n v="0"/>
    <n v="0"/>
    <n v="0"/>
    <s v="N"/>
    <n v="0"/>
    <x v="15"/>
    <n v="15"/>
    <s v="N"/>
    <n v="0"/>
    <x v="10"/>
    <n v="30"/>
    <s v="MULTIPROD"/>
    <n v="2"/>
    <s v="S"/>
    <n v="3"/>
    <x v="3"/>
    <n v="0"/>
    <s v="C    "/>
    <n v="1"/>
    <s v="A"/>
    <n v="0"/>
    <s v="EVRGRN"/>
    <n v="0"/>
    <s v="Positive"/>
    <s v="Positive"/>
    <s v="Zero"/>
    <n v="0"/>
  </r>
  <r>
    <n v="-278.27999999999997"/>
    <n v="-278.27999999999997"/>
    <n v="-278.27999999999997"/>
    <s v="N"/>
    <n v="0"/>
    <x v="4"/>
    <n v="30"/>
    <s v="N"/>
    <n v="0"/>
    <x v="16"/>
    <n v="18"/>
    <s v="CASH"/>
    <n v="0"/>
    <s v="A"/>
    <n v="0"/>
    <x v="12"/>
    <n v="19"/>
    <s v="C    "/>
    <n v="1"/>
    <s v="S"/>
    <n v="2"/>
    <s v="EVRGRN"/>
    <n v="0"/>
    <s v="Positive"/>
    <s v="Positive"/>
    <s v="Positive"/>
    <n v="0"/>
  </r>
  <r>
    <n v="-22408.16"/>
    <n v="-22408.16"/>
    <n v="-22408.16"/>
    <s v="N"/>
    <n v="0"/>
    <x v="4"/>
    <n v="30"/>
    <s v="N"/>
    <n v="0"/>
    <x v="7"/>
    <n v="12"/>
    <s v="CASH"/>
    <n v="0"/>
    <s v="A"/>
    <n v="0"/>
    <x v="12"/>
    <n v="19"/>
    <s v="C    "/>
    <n v="1"/>
    <s v="S"/>
    <n v="2"/>
    <s v="EVRGRN"/>
    <n v="0"/>
    <s v="Positive"/>
    <s v="Positive"/>
    <s v="Positive"/>
    <n v="0"/>
  </r>
  <r>
    <n v="549430.04"/>
    <n v="549430.04"/>
    <n v="549430.04"/>
    <s v="N"/>
    <n v="0"/>
    <x v="4"/>
    <n v="30"/>
    <s v="N"/>
    <n v="0"/>
    <x v="17"/>
    <n v="1"/>
    <s v="CASH"/>
    <n v="0"/>
    <s v="A"/>
    <n v="0"/>
    <x v="12"/>
    <n v="19"/>
    <s v="C    "/>
    <n v="1"/>
    <s v="S"/>
    <n v="2"/>
    <s v="EVRGRN"/>
    <n v="0"/>
    <s v="Positive"/>
    <s v="Positive"/>
    <s v="Positive"/>
    <n v="0"/>
  </r>
  <r>
    <n v="1471905.06"/>
    <n v="1471905.06"/>
    <n v="34519349570"/>
    <s v="Y"/>
    <n v="1"/>
    <x v="16"/>
    <n v="31"/>
    <s v="N"/>
    <n v="0"/>
    <x v="7"/>
    <n v="12"/>
    <s v="CASH"/>
    <n v="0"/>
    <s v="A"/>
    <n v="0"/>
    <x v="12"/>
    <n v="19"/>
    <s v="C    "/>
    <n v="1"/>
    <s v="T"/>
    <n v="3"/>
    <s v="EVRGRN"/>
    <n v="0"/>
    <s v="Positive"/>
    <s v="Positive"/>
    <s v="Positive"/>
    <n v="0"/>
  </r>
  <r>
    <n v="2515728.2319999998"/>
    <n v="3311704.6439999999"/>
    <n v="3099134976"/>
    <s v="N"/>
    <n v="0"/>
    <x v="15"/>
    <n v="15"/>
    <s v="N"/>
    <n v="0"/>
    <x v="10"/>
    <n v="30"/>
    <s v="OVDFT-LIAB"/>
    <n v="3"/>
    <s v="L"/>
    <n v="1"/>
    <x v="14"/>
    <n v="12"/>
    <s v="PPSL "/>
    <n v="3"/>
    <s v="T"/>
    <n v="3"/>
    <s v="EVRGRN"/>
    <n v="0"/>
    <s v="Positive"/>
    <s v="Positive"/>
    <s v="Positive"/>
    <n v="0"/>
  </r>
  <r>
    <n v="-2539718.5159999998"/>
    <n v="-3343285.4550000001"/>
    <n v="-3128688697"/>
    <s v="N"/>
    <n v="0"/>
    <x v="15"/>
    <n v="15"/>
    <s v="N"/>
    <n v="0"/>
    <x v="10"/>
    <n v="30"/>
    <s v="CASH"/>
    <n v="0"/>
    <s v="A"/>
    <n v="0"/>
    <x v="12"/>
    <n v="19"/>
    <s v="PPSL "/>
    <n v="3"/>
    <s v="T"/>
    <n v="3"/>
    <s v="EVRGRN"/>
    <n v="0"/>
    <s v="Positive"/>
    <s v="Positive"/>
    <s v="Positive"/>
    <n v="0"/>
  </r>
  <r>
    <n v="2539718.5159999998"/>
    <n v="3343285.4550000001"/>
    <n v="3128688697"/>
    <s v="N"/>
    <n v="0"/>
    <x v="15"/>
    <n v="15"/>
    <s v="N"/>
    <n v="0"/>
    <x v="10"/>
    <n v="30"/>
    <s v="CASH"/>
    <n v="0"/>
    <s v="A"/>
    <n v="0"/>
    <x v="12"/>
    <n v="19"/>
    <s v="PPSL "/>
    <n v="3"/>
    <s v="T"/>
    <n v="3"/>
    <s v="EVRGRN"/>
    <n v="0"/>
    <s v="Positive"/>
    <s v="Positive"/>
    <s v="Positive"/>
    <n v="0"/>
  </r>
  <r>
    <n v="-2515728.2319999998"/>
    <n v="-3311704.6439999999"/>
    <n v="-3099134976"/>
    <s v="N"/>
    <n v="0"/>
    <x v="15"/>
    <n v="15"/>
    <s v="N"/>
    <n v="0"/>
    <x v="10"/>
    <n v="30"/>
    <s v="OVDFT-LIAB"/>
    <n v="3"/>
    <s v="L"/>
    <n v="1"/>
    <x v="14"/>
    <n v="12"/>
    <s v="PPSL "/>
    <n v="3"/>
    <s v="T"/>
    <n v="3"/>
    <s v="EVRGRN"/>
    <n v="0"/>
    <s v="Positive"/>
    <s v="Positive"/>
    <s v="Positive"/>
    <n v="0"/>
  </r>
  <r>
    <n v="0"/>
    <n v="0"/>
    <n v="0"/>
    <s v="N"/>
    <n v="0"/>
    <x v="17"/>
    <n v="4"/>
    <s v="Y"/>
    <n v="1"/>
    <x v="7"/>
    <n v="12"/>
    <s v="OVDFT-LIAB"/>
    <n v="3"/>
    <s v="L"/>
    <n v="1"/>
    <x v="14"/>
    <n v="12"/>
    <s v="PPSL "/>
    <n v="3"/>
    <s v="T"/>
    <n v="3"/>
    <s v="EVRGRN"/>
    <n v="0"/>
    <s v="Positive"/>
    <s v="Positive"/>
    <s v="Positive"/>
    <n v="0"/>
  </r>
  <r>
    <n v="0"/>
    <n v="0"/>
    <n v="0"/>
    <s v="Y"/>
    <n v="1"/>
    <x v="4"/>
    <n v="30"/>
    <s v="N"/>
    <n v="0"/>
    <x v="18"/>
    <n v="2"/>
    <s v="MULTI-LNS2"/>
    <n v="1"/>
    <s v="A"/>
    <n v="0"/>
    <x v="15"/>
    <n v="3"/>
    <s v="C    "/>
    <n v="1"/>
    <s v="T"/>
    <n v="3"/>
    <s v="FIXED"/>
    <n v="1"/>
    <s v="Positive"/>
    <s v="Positive"/>
    <s v="Positive"/>
    <n v="0"/>
  </r>
  <r>
    <n v="-9566.6706900000008"/>
    <n v="-17272.05"/>
    <n v="-9566.67"/>
    <s v="Y"/>
    <n v="1"/>
    <x v="4"/>
    <n v="30"/>
    <s v="N"/>
    <n v="0"/>
    <x v="18"/>
    <n v="2"/>
    <s v="CASH"/>
    <n v="0"/>
    <s v="R"/>
    <n v="2"/>
    <x v="16"/>
    <n v="11"/>
    <s v="C    "/>
    <n v="1"/>
    <s v="T"/>
    <n v="3"/>
    <s v="FIXED"/>
    <n v="1"/>
    <s v="Positive"/>
    <s v="Positive"/>
    <s v="Positive"/>
    <n v="0"/>
  </r>
  <r>
    <n v="0"/>
    <n v="0"/>
    <n v="0"/>
    <s v="Y"/>
    <n v="1"/>
    <x v="4"/>
    <n v="30"/>
    <s v="N"/>
    <n v="0"/>
    <x v="18"/>
    <n v="2"/>
    <s v="CASH"/>
    <n v="0"/>
    <s v="A"/>
    <n v="0"/>
    <x v="12"/>
    <n v="19"/>
    <s v="C    "/>
    <n v="1"/>
    <s v="T"/>
    <n v="3"/>
    <s v="FIXED"/>
    <n v="1"/>
    <s v="Positive"/>
    <s v="Positive"/>
    <s v="Positive"/>
    <n v="0"/>
  </r>
  <r>
    <n v="0"/>
    <n v="0"/>
    <n v="0"/>
    <s v="Y"/>
    <n v="1"/>
    <x v="4"/>
    <n v="30"/>
    <s v="N"/>
    <n v="0"/>
    <x v="7"/>
    <n v="12"/>
    <s v="MULTIPROD"/>
    <n v="2"/>
    <s v="S"/>
    <n v="3"/>
    <x v="20"/>
    <n v="8"/>
    <s v="C    "/>
    <n v="1"/>
    <s v="T"/>
    <n v="3"/>
    <s v="EVRGRN"/>
    <n v="0"/>
    <s v="Positive"/>
    <s v="Positive"/>
    <s v="Positive"/>
    <n v="0"/>
  </r>
  <r>
    <n v="-170903.46"/>
    <n v="-170903.46"/>
    <n v="-170903.46"/>
    <s v="Y"/>
    <n v="1"/>
    <x v="4"/>
    <n v="30"/>
    <s v="N"/>
    <n v="0"/>
    <x v="4"/>
    <n v="35"/>
    <s v="CASH"/>
    <n v="0"/>
    <s v="A"/>
    <n v="0"/>
    <x v="12"/>
    <n v="19"/>
    <s v="C    "/>
    <n v="1"/>
    <s v="S"/>
    <n v="2"/>
    <s v="EVRGRN"/>
    <n v="0"/>
    <s v="Positive"/>
    <s v="Positive"/>
    <s v="Positive"/>
    <n v="0"/>
  </r>
  <r>
    <n v="0"/>
    <n v="0"/>
    <n v="0"/>
    <s v="Y"/>
    <n v="1"/>
    <x v="4"/>
    <n v="30"/>
    <s v="N"/>
    <n v="0"/>
    <x v="4"/>
    <n v="35"/>
    <s v="CASH"/>
    <n v="0"/>
    <s v="A"/>
    <n v="0"/>
    <x v="12"/>
    <n v="19"/>
    <s v="PPSL "/>
    <n v="3"/>
    <s v="T"/>
    <n v="3"/>
    <s v="FIXED"/>
    <n v="1"/>
    <s v="Positive"/>
    <s v="Positive"/>
    <s v="Positive"/>
    <n v="0"/>
  </r>
  <r>
    <n v="0"/>
    <n v="0"/>
    <n v="0"/>
    <s v="Y"/>
    <n v="1"/>
    <x v="4"/>
    <n v="30"/>
    <s v="N"/>
    <n v="0"/>
    <x v="4"/>
    <n v="35"/>
    <s v="MULTI-LNS2"/>
    <n v="1"/>
    <s v="A"/>
    <n v="0"/>
    <x v="15"/>
    <n v="3"/>
    <s v="PPSL "/>
    <n v="3"/>
    <s v="T"/>
    <n v="3"/>
    <s v="FIXED"/>
    <n v="1"/>
    <s v="Positive"/>
    <s v="Positive"/>
    <s v="Positive"/>
    <n v="0"/>
  </r>
  <r>
    <n v="0"/>
    <n v="0"/>
    <n v="0"/>
    <s v="Y"/>
    <n v="1"/>
    <x v="4"/>
    <n v="30"/>
    <s v="N"/>
    <n v="0"/>
    <x v="4"/>
    <n v="35"/>
    <s v="CASH"/>
    <n v="0"/>
    <s v="A"/>
    <n v="0"/>
    <x v="12"/>
    <n v="19"/>
    <s v="PPSL "/>
    <n v="3"/>
    <s v="T"/>
    <n v="3"/>
    <s v="FIXED"/>
    <n v="1"/>
    <s v="Positive"/>
    <s v="Positive"/>
    <s v="Positive"/>
    <n v="0"/>
  </r>
  <r>
    <n v="0"/>
    <n v="0"/>
    <n v="0"/>
    <s v="Y"/>
    <n v="1"/>
    <x v="4"/>
    <n v="30"/>
    <s v="N"/>
    <n v="0"/>
    <x v="4"/>
    <n v="35"/>
    <s v="MULTI-LNS2"/>
    <n v="1"/>
    <s v="A"/>
    <n v="0"/>
    <x v="21"/>
    <n v="2"/>
    <s v="PPSL "/>
    <n v="3"/>
    <s v="T"/>
    <n v="3"/>
    <s v="FIXED"/>
    <n v="1"/>
    <s v="Positive"/>
    <s v="Positive"/>
    <s v="Positive"/>
    <n v="0"/>
  </r>
  <r>
    <n v="-1199.6669999999999"/>
    <n v="-36522"/>
    <n v="-36522"/>
    <s v="Y"/>
    <n v="1"/>
    <x v="18"/>
    <n v="29"/>
    <s v="N"/>
    <n v="0"/>
    <x v="14"/>
    <n v="33"/>
    <s v="MULTIPROD"/>
    <n v="2"/>
    <s v="R"/>
    <n v="2"/>
    <x v="17"/>
    <n v="24"/>
    <s v="PPSL "/>
    <n v="3"/>
    <s v="T"/>
    <n v="3"/>
    <s v="FIXED"/>
    <n v="1"/>
    <s v="Positive"/>
    <s v="Positive"/>
    <s v="Positive"/>
    <n v="1"/>
  </r>
  <r>
    <n v="0"/>
    <n v="0"/>
    <n v="0"/>
    <s v="N"/>
    <n v="0"/>
    <x v="5"/>
    <n v="1"/>
    <s v="Y"/>
    <n v="1"/>
    <x v="5"/>
    <n v="23"/>
    <s v="OVDFT-LIAB"/>
    <n v="3"/>
    <s v="L"/>
    <n v="1"/>
    <x v="14"/>
    <n v="12"/>
    <s v="PPSL "/>
    <n v="3"/>
    <s v="T"/>
    <n v="3"/>
    <s v="EVRGRN"/>
    <n v="0"/>
    <s v="Positive"/>
    <s v="Positive"/>
    <s v="Positive"/>
    <n v="1"/>
  </r>
  <r>
    <n v="0"/>
    <n v="0"/>
    <n v="0"/>
    <s v="Y"/>
    <n v="1"/>
    <x v="14"/>
    <n v="32"/>
    <s v="N"/>
    <n v="0"/>
    <x v="7"/>
    <n v="12"/>
    <s v="CASH"/>
    <n v="0"/>
    <s v="S"/>
    <n v="3"/>
    <x v="13"/>
    <n v="6"/>
    <s v="PPSL "/>
    <n v="3"/>
    <s v="T"/>
    <n v="3"/>
    <s v="FIXED"/>
    <n v="1"/>
    <s v="Positive"/>
    <s v="Positive"/>
    <s v="Positive"/>
    <n v="0"/>
  </r>
  <r>
    <n v="-12.143000000000001"/>
    <n v="-9.99"/>
    <n v="-204.33"/>
    <s v="Y"/>
    <n v="1"/>
    <x v="14"/>
    <n v="32"/>
    <s v="N"/>
    <n v="0"/>
    <x v="7"/>
    <n v="12"/>
    <s v="CASH"/>
    <n v="0"/>
    <s v="R"/>
    <n v="2"/>
    <x v="16"/>
    <n v="11"/>
    <s v="PPSL "/>
    <n v="3"/>
    <s v="T"/>
    <n v="3"/>
    <s v="FIXED"/>
    <n v="1"/>
    <s v="Positive"/>
    <s v="Positive"/>
    <s v="Positive"/>
    <n v="0"/>
  </r>
  <r>
    <n v="0"/>
    <n v="0"/>
    <n v="0"/>
    <s v="Y"/>
    <n v="1"/>
    <x v="14"/>
    <n v="32"/>
    <s v="N"/>
    <n v="0"/>
    <x v="7"/>
    <n v="12"/>
    <s v="CASH"/>
    <n v="0"/>
    <s v="A"/>
    <n v="0"/>
    <x v="12"/>
    <n v="19"/>
    <s v="PPSL "/>
    <n v="3"/>
    <s v="T"/>
    <n v="3"/>
    <s v="FIXED"/>
    <n v="1"/>
    <s v="Positive"/>
    <s v="Positive"/>
    <s v="Positive"/>
    <n v="0"/>
  </r>
  <r>
    <n v="0"/>
    <n v="0"/>
    <n v="0"/>
    <s v="Y"/>
    <n v="1"/>
    <x v="14"/>
    <n v="32"/>
    <s v="N"/>
    <n v="0"/>
    <x v="7"/>
    <n v="12"/>
    <s v="MULTI-LNS2"/>
    <n v="1"/>
    <s v="A"/>
    <n v="0"/>
    <x v="15"/>
    <n v="3"/>
    <s v="PPSL "/>
    <n v="3"/>
    <s v="T"/>
    <n v="3"/>
    <s v="FIXED"/>
    <n v="1"/>
    <s v="Positive"/>
    <s v="Positive"/>
    <s v="Positive"/>
    <n v="0"/>
  </r>
  <r>
    <n v="-1216112.5"/>
    <n v="-1216112.5"/>
    <n v="-1216112.5"/>
    <s v="N"/>
    <n v="0"/>
    <x v="4"/>
    <n v="30"/>
    <s v="N"/>
    <n v="0"/>
    <x v="4"/>
    <n v="35"/>
    <s v="CASH"/>
    <n v="0"/>
    <s v="A"/>
    <n v="0"/>
    <x v="12"/>
    <n v="19"/>
    <s v="C    "/>
    <n v="1"/>
    <s v="G"/>
    <n v="1"/>
    <s v="EVRGRN"/>
    <n v="0"/>
    <s v="Positive"/>
    <s v="Positive"/>
    <s v="Positive"/>
    <n v="0"/>
  </r>
  <r>
    <n v="10000"/>
    <n v="10000"/>
    <n v="10000"/>
    <s v="N"/>
    <n v="0"/>
    <x v="4"/>
    <n v="30"/>
    <s v="N"/>
    <n v="0"/>
    <x v="4"/>
    <n v="35"/>
    <s v="CASH"/>
    <n v="0"/>
    <s v="A"/>
    <n v="0"/>
    <x v="12"/>
    <n v="19"/>
    <s v="C    "/>
    <n v="1"/>
    <s v="G"/>
    <n v="1"/>
    <s v="EVRGRN"/>
    <n v="0"/>
    <s v="Positive"/>
    <s v="Positive"/>
    <s v="Positive"/>
    <n v="0"/>
  </r>
  <r>
    <n v="-5182840.53"/>
    <n v="-5182840.53"/>
    <n v="-5182840.53"/>
    <s v="N"/>
    <n v="0"/>
    <x v="4"/>
    <n v="30"/>
    <s v="N"/>
    <n v="0"/>
    <x v="15"/>
    <n v="3"/>
    <s v="CASH"/>
    <n v="0"/>
    <s v="A"/>
    <n v="0"/>
    <x v="12"/>
    <n v="19"/>
    <s v="C    "/>
    <n v="1"/>
    <s v="G"/>
    <n v="1"/>
    <s v="EVRGRN"/>
    <n v="0"/>
    <s v="Positive"/>
    <s v="Positive"/>
    <s v="Positive"/>
    <n v="0"/>
  </r>
  <r>
    <n v="22706315"/>
    <n v="22706315"/>
    <n v="22706315"/>
    <s v="N"/>
    <n v="0"/>
    <x v="4"/>
    <n v="30"/>
    <s v="N"/>
    <n v="0"/>
    <x v="4"/>
    <n v="35"/>
    <s v="CASH"/>
    <n v="0"/>
    <s v="A"/>
    <n v="0"/>
    <x v="12"/>
    <n v="19"/>
    <s v="C    "/>
    <n v="1"/>
    <s v="G"/>
    <n v="1"/>
    <s v="EVRGRN"/>
    <n v="0"/>
    <s v="Positive"/>
    <s v="Positive"/>
    <s v="Positive"/>
    <n v="0"/>
  </r>
  <r>
    <n v="3668926.73"/>
    <n v="3668926.73"/>
    <n v="3668926.73"/>
    <s v="N"/>
    <n v="0"/>
    <x v="4"/>
    <n v="30"/>
    <s v="N"/>
    <n v="0"/>
    <x v="15"/>
    <n v="3"/>
    <s v="CASH"/>
    <n v="0"/>
    <s v="A"/>
    <n v="0"/>
    <x v="12"/>
    <n v="19"/>
    <s v="C    "/>
    <n v="1"/>
    <s v="G"/>
    <n v="1"/>
    <s v="EVRGRN"/>
    <n v="0"/>
    <s v="Positive"/>
    <s v="Positive"/>
    <s v="Positive"/>
    <n v="0"/>
  </r>
  <r>
    <n v="-235794379.90000001"/>
    <n v="-235794379.90000001"/>
    <n v="-217111900.80000001"/>
    <s v="N"/>
    <n v="0"/>
    <x v="3"/>
    <n v="10"/>
    <s v="N"/>
    <n v="0"/>
    <x v="4"/>
    <n v="35"/>
    <s v="CASH"/>
    <n v="0"/>
    <s v="A"/>
    <n v="0"/>
    <x v="12"/>
    <n v="19"/>
    <s v="C    "/>
    <n v="1"/>
    <s v="G"/>
    <n v="1"/>
    <s v="EVRGRN"/>
    <n v="0"/>
    <s v="Positive"/>
    <s v="Positive"/>
    <s v="Positive"/>
    <n v="0"/>
  </r>
  <r>
    <n v="667519"/>
    <n v="667519"/>
    <n v="667519"/>
    <s v="N"/>
    <n v="0"/>
    <x v="4"/>
    <n v="30"/>
    <s v="N"/>
    <n v="0"/>
    <x v="4"/>
    <n v="35"/>
    <s v="CASH"/>
    <n v="0"/>
    <s v="A"/>
    <n v="0"/>
    <x v="12"/>
    <n v="19"/>
    <s v="C    "/>
    <n v="1"/>
    <s v="G"/>
    <n v="1"/>
    <s v="EVRGRN"/>
    <n v="0"/>
    <s v="Positive"/>
    <s v="Positive"/>
    <s v="Positive"/>
    <n v="0"/>
  </r>
  <r>
    <n v="-50936704"/>
    <n v="-50936704"/>
    <n v="-50936704"/>
    <s v="N"/>
    <n v="0"/>
    <x v="4"/>
    <n v="30"/>
    <s v="N"/>
    <n v="0"/>
    <x v="4"/>
    <n v="35"/>
    <s v="CASH"/>
    <n v="0"/>
    <s v="A"/>
    <n v="0"/>
    <x v="12"/>
    <n v="19"/>
    <s v="C    "/>
    <n v="1"/>
    <s v="G"/>
    <n v="1"/>
    <s v="EVRGRN"/>
    <n v="0"/>
    <s v="Positive"/>
    <s v="Positive"/>
    <s v="Positive"/>
    <n v="0"/>
  </r>
  <r>
    <n v="88626.71"/>
    <n v="88626.71"/>
    <n v="88626.71"/>
    <s v="N"/>
    <n v="0"/>
    <x v="4"/>
    <n v="30"/>
    <s v="N"/>
    <n v="0"/>
    <x v="4"/>
    <n v="35"/>
    <s v="CASH"/>
    <n v="0"/>
    <s v="A"/>
    <n v="0"/>
    <x v="12"/>
    <n v="19"/>
    <s v="C    "/>
    <n v="1"/>
    <s v="G"/>
    <n v="1"/>
    <s v="EVRGRN"/>
    <n v="0"/>
    <s v="Positive"/>
    <s v="Positive"/>
    <s v="Positive"/>
    <n v="0"/>
  </r>
  <r>
    <n v="180180"/>
    <n v="180180"/>
    <n v="180180"/>
    <s v="N"/>
    <n v="0"/>
    <x v="4"/>
    <n v="30"/>
    <s v="N"/>
    <n v="0"/>
    <x v="4"/>
    <n v="35"/>
    <s v="CASH"/>
    <n v="0"/>
    <s v="A"/>
    <n v="0"/>
    <x v="12"/>
    <n v="19"/>
    <s v="C    "/>
    <n v="1"/>
    <s v="G"/>
    <n v="1"/>
    <s v="EVRGRN"/>
    <n v="0"/>
    <s v="Positive"/>
    <s v="Positive"/>
    <s v="Positive"/>
    <n v="0"/>
  </r>
  <r>
    <n v="-5"/>
    <n v="-5"/>
    <n v="-5"/>
    <s v="N"/>
    <n v="0"/>
    <x v="4"/>
    <n v="30"/>
    <s v="N"/>
    <n v="0"/>
    <x v="4"/>
    <n v="35"/>
    <s v="CASH"/>
    <n v="0"/>
    <s v="A"/>
    <n v="0"/>
    <x v="12"/>
    <n v="19"/>
    <s v="C    "/>
    <n v="1"/>
    <s v="G"/>
    <n v="1"/>
    <s v="EVRGRN"/>
    <n v="0"/>
    <s v="Positive"/>
    <s v="Positive"/>
    <s v="Positive"/>
    <n v="0"/>
  </r>
  <r>
    <n v="-64489.618000000002"/>
    <n v="-1214920"/>
    <n v="-1214920"/>
    <s v="N"/>
    <n v="0"/>
    <x v="12"/>
    <n v="17"/>
    <s v="N"/>
    <n v="0"/>
    <x v="11"/>
    <n v="24"/>
    <s v="CASH"/>
    <n v="0"/>
    <s v="A"/>
    <n v="0"/>
    <x v="12"/>
    <n v="19"/>
    <s v="C    "/>
    <n v="1"/>
    <s v="G"/>
    <n v="1"/>
    <s v="EVRGRN"/>
    <n v="0"/>
    <s v="Positive"/>
    <s v="Positive"/>
    <s v="Positive"/>
    <n v="0"/>
  </r>
  <r>
    <n v="-155009.51999999999"/>
    <n v="-155009.51999999999"/>
    <n v="-155009.51999999999"/>
    <s v="N"/>
    <n v="0"/>
    <x v="4"/>
    <n v="30"/>
    <s v="N"/>
    <n v="0"/>
    <x v="19"/>
    <n v="20"/>
    <s v="CASH"/>
    <n v="0"/>
    <s v="A"/>
    <n v="0"/>
    <x v="12"/>
    <n v="19"/>
    <s v="C    "/>
    <n v="1"/>
    <s v="S"/>
    <n v="2"/>
    <s v="EVRGRN"/>
    <n v="0"/>
    <s v="Positive"/>
    <s v="Positive"/>
    <s v="Positive"/>
    <n v="0"/>
  </r>
  <r>
    <n v="5003.71"/>
    <n v="5003.71"/>
    <n v="5003.71"/>
    <s v="N"/>
    <n v="0"/>
    <x v="4"/>
    <n v="30"/>
    <s v="N"/>
    <n v="0"/>
    <x v="20"/>
    <n v="26"/>
    <s v="CASH"/>
    <n v="0"/>
    <s v="A"/>
    <n v="0"/>
    <x v="12"/>
    <n v="19"/>
    <s v="C    "/>
    <n v="1"/>
    <s v="S"/>
    <n v="2"/>
    <s v="EVRGRN"/>
    <n v="0"/>
    <s v="Positive"/>
    <s v="Positive"/>
    <s v="Positive"/>
    <n v="0"/>
  </r>
  <r>
    <n v="7473.16"/>
    <n v="7473.16"/>
    <n v="7473.16"/>
    <s v="Y"/>
    <n v="1"/>
    <x v="4"/>
    <n v="30"/>
    <s v="N"/>
    <n v="0"/>
    <x v="5"/>
    <n v="23"/>
    <s v="CASH"/>
    <n v="0"/>
    <s v="A"/>
    <n v="0"/>
    <x v="12"/>
    <n v="19"/>
    <s v="C    "/>
    <n v="1"/>
    <s v="S"/>
    <n v="2"/>
    <s v="EVRGRN"/>
    <n v="0"/>
    <s v="Positive"/>
    <s v="Positive"/>
    <s v="Positive"/>
    <n v="0"/>
  </r>
  <r>
    <n v="-197479155.80000001"/>
    <n v="-197479155.80000001"/>
    <n v="-197479155.80000001"/>
    <s v="Y"/>
    <n v="1"/>
    <x v="4"/>
    <n v="30"/>
    <s v="N"/>
    <n v="0"/>
    <x v="4"/>
    <n v="35"/>
    <s v="CASH"/>
    <n v="0"/>
    <s v="A"/>
    <n v="0"/>
    <x v="12"/>
    <n v="19"/>
    <s v="C    "/>
    <n v="1"/>
    <s v="S"/>
    <n v="2"/>
    <s v="EVRGRN"/>
    <n v="0"/>
    <s v="Positive"/>
    <s v="Positive"/>
    <s v="Positive"/>
    <n v="0"/>
  </r>
  <r>
    <n v="219668.97"/>
    <n v="219668.97"/>
    <n v="219668.97"/>
    <s v="Y"/>
    <n v="1"/>
    <x v="4"/>
    <n v="30"/>
    <s v="N"/>
    <n v="0"/>
    <x v="12"/>
    <n v="13"/>
    <s v="CASH"/>
    <n v="0"/>
    <s v="A"/>
    <n v="0"/>
    <x v="12"/>
    <n v="19"/>
    <s v="C    "/>
    <n v="1"/>
    <s v="S"/>
    <n v="2"/>
    <s v="EVRGRN"/>
    <n v="0"/>
    <s v="Positive"/>
    <s v="Positive"/>
    <s v="Positive"/>
    <n v="0"/>
  </r>
  <r>
    <n v="-1747368651"/>
    <n v="-1747368651"/>
    <n v="-1747368651"/>
    <s v="N"/>
    <n v="0"/>
    <x v="4"/>
    <n v="30"/>
    <s v="N"/>
    <n v="0"/>
    <x v="7"/>
    <n v="12"/>
    <s v="CASH"/>
    <n v="0"/>
    <s v="A"/>
    <n v="0"/>
    <x v="12"/>
    <n v="19"/>
    <s v="C    "/>
    <n v="1"/>
    <s v="T"/>
    <n v="3"/>
    <s v="EVRGRN"/>
    <n v="0"/>
    <s v="Positive"/>
    <s v="Positive"/>
    <s v="Positive"/>
    <n v="0"/>
  </r>
  <r>
    <n v="0"/>
    <n v="0"/>
    <n v="0"/>
    <s v="N"/>
    <n v="0"/>
    <x v="2"/>
    <n v="0"/>
    <s v="N"/>
    <n v="0"/>
    <x v="7"/>
    <n v="12"/>
    <s v="OVDFT-LIAB"/>
    <n v="3"/>
    <s v="L"/>
    <n v="1"/>
    <x v="14"/>
    <n v="12"/>
    <s v="PPSL "/>
    <n v="3"/>
    <s v="T"/>
    <n v="3"/>
    <s v="EVRGRN"/>
    <n v="0"/>
    <s v="Positive"/>
    <s v="Positive"/>
    <s v="Positive"/>
    <n v="0"/>
  </r>
  <r>
    <n v="-1181.0239999999999"/>
    <n v="-965.91"/>
    <n v="-965.91"/>
    <s v="Y"/>
    <n v="1"/>
    <x v="7"/>
    <n v="11"/>
    <s v="N"/>
    <n v="0"/>
    <x v="7"/>
    <n v="12"/>
    <s v="CASH"/>
    <n v="0"/>
    <s v="R"/>
    <n v="2"/>
    <x v="16"/>
    <n v="11"/>
    <s v="PPSL "/>
    <n v="3"/>
    <s v="T"/>
    <n v="3"/>
    <s v="FIXED"/>
    <n v="1"/>
    <s v="Positive"/>
    <s v="Positive"/>
    <s v="Positive"/>
    <n v="0"/>
  </r>
  <r>
    <n v="-72.090999999999994"/>
    <n v="-58.96"/>
    <n v="-58.96"/>
    <s v="Y"/>
    <n v="1"/>
    <x v="7"/>
    <n v="11"/>
    <s v="N"/>
    <n v="0"/>
    <x v="7"/>
    <n v="12"/>
    <s v="CASH"/>
    <n v="0"/>
    <s v="R"/>
    <n v="2"/>
    <x v="16"/>
    <n v="11"/>
    <s v="PPSL "/>
    <n v="3"/>
    <s v="T"/>
    <n v="3"/>
    <s v="FIXED"/>
    <n v="1"/>
    <s v="Positive"/>
    <s v="Positive"/>
    <s v="Positive"/>
    <n v="0"/>
  </r>
  <r>
    <n v="12351.614"/>
    <n v="10032.99"/>
    <n v="10032.99"/>
    <s v="Y"/>
    <n v="1"/>
    <x v="7"/>
    <n v="11"/>
    <s v="N"/>
    <n v="0"/>
    <x v="7"/>
    <n v="12"/>
    <s v="MULTI-LNS2"/>
    <n v="1"/>
    <s v="A"/>
    <n v="0"/>
    <x v="15"/>
    <n v="3"/>
    <s v="PPSL "/>
    <n v="3"/>
    <s v="T"/>
    <n v="3"/>
    <s v="FIXED"/>
    <n v="1"/>
    <s v="Positive"/>
    <s v="Positive"/>
    <s v="Positive"/>
    <n v="0"/>
  </r>
  <r>
    <n v="2528.8270000000002"/>
    <n v="2054.12"/>
    <n v="2054.12"/>
    <s v="Y"/>
    <n v="1"/>
    <x v="7"/>
    <n v="11"/>
    <s v="N"/>
    <n v="0"/>
    <x v="7"/>
    <n v="12"/>
    <s v="MULTI-LNS2"/>
    <n v="1"/>
    <s v="A"/>
    <n v="0"/>
    <x v="15"/>
    <n v="3"/>
    <s v="PPSL "/>
    <n v="3"/>
    <s v="T"/>
    <n v="3"/>
    <s v="FIXED"/>
    <n v="1"/>
    <s v="Positive"/>
    <s v="Positive"/>
    <s v="Positive"/>
    <n v="0"/>
  </r>
  <r>
    <n v="-819958.62"/>
    <n v="-819958.62"/>
    <n v="-819958.62"/>
    <s v="N"/>
    <n v="0"/>
    <x v="4"/>
    <n v="30"/>
    <s v="N"/>
    <n v="0"/>
    <x v="12"/>
    <n v="13"/>
    <s v="CASH"/>
    <n v="0"/>
    <s v="A"/>
    <n v="0"/>
    <x v="12"/>
    <n v="19"/>
    <s v="C    "/>
    <n v="1"/>
    <s v="G"/>
    <n v="1"/>
    <s v="EVRGRN"/>
    <n v="0"/>
    <s v="Positive"/>
    <s v="Positive"/>
    <s v="Positive"/>
    <n v="0"/>
  </r>
  <r>
    <n v="-142.541"/>
    <n v="-963.14"/>
    <n v="-963.14"/>
    <s v="Y"/>
    <n v="1"/>
    <x v="6"/>
    <n v="5"/>
    <s v="N"/>
    <n v="0"/>
    <x v="21"/>
    <n v="6"/>
    <s v="CASH"/>
    <n v="0"/>
    <s v="A"/>
    <n v="0"/>
    <x v="12"/>
    <n v="19"/>
    <s v="C    "/>
    <n v="1"/>
    <s v="G"/>
    <n v="1"/>
    <s v="EVRGRN"/>
    <n v="0"/>
    <s v="Positive"/>
    <s v="Positive"/>
    <s v="Positive"/>
    <n v="0"/>
  </r>
  <r>
    <n v="286478.33899999998"/>
    <n v="264449.68099999998"/>
    <n v="265295.92"/>
    <s v="Y"/>
    <n v="1"/>
    <x v="9"/>
    <n v="3"/>
    <s v="Y"/>
    <n v="1"/>
    <x v="5"/>
    <n v="23"/>
    <s v="CASH"/>
    <n v="0"/>
    <s v="A"/>
    <n v="0"/>
    <x v="12"/>
    <n v="19"/>
    <s v="PPSL "/>
    <n v="3"/>
    <s v="T"/>
    <n v="3"/>
    <s v="EVRGRN"/>
    <n v="0"/>
    <s v="Positive"/>
    <s v="Positive"/>
    <s v="Positive"/>
    <n v="0"/>
  </r>
  <r>
    <n v="76637.167000000001"/>
    <n v="6278500"/>
    <n v="6278500"/>
    <s v="N"/>
    <n v="0"/>
    <x v="19"/>
    <n v="13"/>
    <s v="N"/>
    <n v="0"/>
    <x v="22"/>
    <n v="16"/>
    <s v="CASH"/>
    <n v="0"/>
    <s v="A"/>
    <n v="0"/>
    <x v="12"/>
    <n v="19"/>
    <s v="C    "/>
    <n v="1"/>
    <s v="G"/>
    <n v="1"/>
    <s v="EVRGRN"/>
    <n v="0"/>
    <s v="Positive"/>
    <s v="Positive"/>
    <s v="Positive"/>
    <n v="0"/>
  </r>
  <r>
    <n v="2555.3440000000001"/>
    <n v="3409.72"/>
    <n v="3409.72"/>
    <s v="Y"/>
    <n v="1"/>
    <x v="20"/>
    <n v="2"/>
    <s v="N"/>
    <n v="0"/>
    <x v="13"/>
    <n v="4"/>
    <s v="CASH"/>
    <n v="0"/>
    <s v="A"/>
    <n v="0"/>
    <x v="12"/>
    <n v="19"/>
    <s v="C    "/>
    <n v="1"/>
    <s v="G"/>
    <n v="1"/>
    <s v="EVRGRN"/>
    <n v="0"/>
    <s v="Positive"/>
    <s v="Positive"/>
    <s v="Positive"/>
    <n v="0"/>
  </r>
  <r>
    <n v="-216845.69"/>
    <n v="-216845.69"/>
    <n v="-216845.69"/>
    <s v="N"/>
    <n v="0"/>
    <x v="4"/>
    <n v="30"/>
    <s v="N"/>
    <n v="0"/>
    <x v="4"/>
    <n v="35"/>
    <s v="CASH"/>
    <n v="0"/>
    <s v="A"/>
    <n v="0"/>
    <x v="12"/>
    <n v="19"/>
    <s v="C    "/>
    <n v="1"/>
    <s v="G"/>
    <n v="1"/>
    <s v="EVRGRN"/>
    <n v="0"/>
    <s v="Positive"/>
    <s v="Positive"/>
    <s v="Positive"/>
    <n v="0"/>
  </r>
  <r>
    <n v="-49662.93"/>
    <n v="-935600"/>
    <n v="-935600"/>
    <s v="N"/>
    <n v="0"/>
    <x v="12"/>
    <n v="17"/>
    <s v="N"/>
    <n v="0"/>
    <x v="11"/>
    <n v="24"/>
    <s v="CASH"/>
    <n v="0"/>
    <s v="A"/>
    <n v="0"/>
    <x v="12"/>
    <n v="19"/>
    <s v="C    "/>
    <n v="1"/>
    <s v="G"/>
    <n v="1"/>
    <s v="EVRGRN"/>
    <n v="0"/>
    <s v="Positive"/>
    <s v="Positive"/>
    <s v="Positive"/>
    <n v="0"/>
  </r>
  <r>
    <n v="1056990.0619999999"/>
    <n v="589167500"/>
    <n v="589167500"/>
    <s v="N"/>
    <n v="0"/>
    <x v="21"/>
    <n v="6"/>
    <s v="N"/>
    <n v="0"/>
    <x v="23"/>
    <n v="7"/>
    <s v="CASH"/>
    <n v="0"/>
    <s v="A"/>
    <n v="0"/>
    <x v="12"/>
    <n v="19"/>
    <s v="C    "/>
    <n v="1"/>
    <s v="T"/>
    <n v="3"/>
    <s v="EVRGRN"/>
    <n v="0"/>
    <s v="Positive"/>
    <s v="Positive"/>
    <s v="Positive"/>
    <n v="0"/>
  </r>
  <r>
    <n v="0"/>
    <n v="0"/>
    <n v="0"/>
    <s v="Y"/>
    <n v="1"/>
    <x v="4"/>
    <n v="30"/>
    <s v="N"/>
    <n v="0"/>
    <x v="24"/>
    <n v="36"/>
    <s v="MULTIPROD"/>
    <n v="2"/>
    <s v="S"/>
    <n v="3"/>
    <x v="9"/>
    <n v="4"/>
    <s v="C    "/>
    <n v="1"/>
    <s v="T"/>
    <n v="3"/>
    <s v="FIXED"/>
    <n v="1"/>
    <s v="Positive"/>
    <s v="Positive"/>
    <s v="Positive"/>
    <n v="0"/>
  </r>
  <r>
    <n v="0"/>
    <n v="0"/>
    <n v="0"/>
    <s v="Y"/>
    <n v="1"/>
    <x v="4"/>
    <n v="30"/>
    <s v="N"/>
    <n v="0"/>
    <x v="24"/>
    <n v="36"/>
    <s v="MULTIPROD"/>
    <n v="2"/>
    <s v="S"/>
    <n v="3"/>
    <x v="11"/>
    <n v="9"/>
    <s v="C    "/>
    <n v="1"/>
    <s v="T"/>
    <n v="3"/>
    <s v="FIXED"/>
    <n v="1"/>
    <s v="Positive"/>
    <s v="Positive"/>
    <s v="Positive"/>
    <n v="0"/>
  </r>
  <r>
    <n v="75243.077000000005"/>
    <n v="1764612500"/>
    <n v="75250"/>
    <s v="Y"/>
    <n v="1"/>
    <x v="4"/>
    <n v="30"/>
    <s v="N"/>
    <n v="0"/>
    <x v="24"/>
    <n v="36"/>
    <s v="MULTIPROD"/>
    <n v="2"/>
    <s v="S"/>
    <n v="3"/>
    <x v="0"/>
    <n v="25"/>
    <s v="C    "/>
    <n v="1"/>
    <s v="T"/>
    <n v="3"/>
    <s v="FIXED"/>
    <n v="1"/>
    <s v="Positive"/>
    <s v="Positive"/>
    <s v="Positive"/>
    <n v="0"/>
  </r>
  <r>
    <n v="75243.077000000005"/>
    <n v="1764612500"/>
    <n v="75250"/>
    <s v="Y"/>
    <n v="1"/>
    <x v="4"/>
    <n v="30"/>
    <s v="N"/>
    <n v="0"/>
    <x v="24"/>
    <n v="36"/>
    <s v="MULTIPROD"/>
    <n v="2"/>
    <s v="S"/>
    <n v="3"/>
    <x v="6"/>
    <n v="21"/>
    <s v="C    "/>
    <n v="1"/>
    <s v="T"/>
    <n v="3"/>
    <s v="FIXED"/>
    <n v="1"/>
    <s v="Positive"/>
    <s v="Positive"/>
    <s v="Positive"/>
    <n v="0"/>
  </r>
  <r>
    <n v="0"/>
    <n v="0"/>
    <n v="0"/>
    <s v="Y"/>
    <n v="1"/>
    <x v="4"/>
    <n v="30"/>
    <s v="N"/>
    <n v="0"/>
    <x v="24"/>
    <n v="36"/>
    <s v="MULTIPROD"/>
    <n v="2"/>
    <s v="S"/>
    <n v="3"/>
    <x v="7"/>
    <n v="18"/>
    <s v="C    "/>
    <n v="1"/>
    <s v="T"/>
    <n v="3"/>
    <s v="FIXED"/>
    <n v="1"/>
    <s v="Positive"/>
    <s v="Positive"/>
    <s v="Positive"/>
    <n v="0"/>
  </r>
  <r>
    <n v="0"/>
    <n v="0"/>
    <n v="0"/>
    <s v="Y"/>
    <n v="1"/>
    <x v="4"/>
    <n v="30"/>
    <s v="N"/>
    <n v="0"/>
    <x v="24"/>
    <n v="36"/>
    <s v="MULTIPROD"/>
    <n v="2"/>
    <s v="S"/>
    <n v="3"/>
    <x v="8"/>
    <n v="20"/>
    <s v="C    "/>
    <n v="1"/>
    <s v="T"/>
    <n v="3"/>
    <s v="FIXED"/>
    <n v="1"/>
    <s v="Positive"/>
    <s v="Positive"/>
    <s v="Positive"/>
    <n v="0"/>
  </r>
  <r>
    <n v="-950447.13"/>
    <n v="-950447.13"/>
    <n v="-950447.13"/>
    <s v="N"/>
    <n v="0"/>
    <x v="4"/>
    <n v="30"/>
    <s v="N"/>
    <n v="0"/>
    <x v="7"/>
    <n v="12"/>
    <s v="CASH"/>
    <n v="0"/>
    <s v="A"/>
    <n v="0"/>
    <x v="12"/>
    <n v="19"/>
    <s v="C    "/>
    <n v="1"/>
    <s v="S"/>
    <n v="2"/>
    <s v="EVRGRN"/>
    <n v="0"/>
    <s v="Positive"/>
    <s v="Positive"/>
    <s v="Positive"/>
    <n v="0"/>
  </r>
  <r>
    <n v="-25.76"/>
    <n v="-25.76"/>
    <n v="-25.76"/>
    <s v="N"/>
    <n v="0"/>
    <x v="4"/>
    <n v="30"/>
    <s v="N"/>
    <n v="0"/>
    <x v="4"/>
    <n v="35"/>
    <s v="CASH"/>
    <n v="0"/>
    <s v="A"/>
    <n v="0"/>
    <x v="12"/>
    <n v="19"/>
    <s v="C    "/>
    <n v="1"/>
    <s v="S"/>
    <n v="2"/>
    <s v="EVRGRN"/>
    <n v="0"/>
    <s v="Positive"/>
    <s v="Positive"/>
    <s v="Positive"/>
    <n v="0"/>
  </r>
  <r>
    <n v="-27312500"/>
    <n v="-27312500"/>
    <n v="-27312500"/>
    <s v="N"/>
    <n v="0"/>
    <x v="4"/>
    <n v="30"/>
    <s v="N"/>
    <n v="0"/>
    <x v="4"/>
    <n v="35"/>
    <s v="CASH"/>
    <n v="0"/>
    <s v="S"/>
    <n v="3"/>
    <x v="22"/>
    <n v="7"/>
    <s v="C    "/>
    <n v="1"/>
    <s v="S"/>
    <n v="2"/>
    <s v="EVRGRN"/>
    <n v="0"/>
    <s v="Positive"/>
    <s v="Positive"/>
    <s v="Positive"/>
    <n v="0"/>
  </r>
  <r>
    <n v="31805.72"/>
    <n v="31805.72"/>
    <n v="31805.72"/>
    <s v="N"/>
    <n v="0"/>
    <x v="4"/>
    <n v="30"/>
    <s v="N"/>
    <n v="0"/>
    <x v="11"/>
    <n v="24"/>
    <s v="CASH"/>
    <n v="0"/>
    <s v="A"/>
    <n v="0"/>
    <x v="12"/>
    <n v="19"/>
    <s v="C    "/>
    <n v="1"/>
    <s v="S"/>
    <n v="2"/>
    <s v="EVRGRN"/>
    <n v="0"/>
    <s v="Positive"/>
    <s v="Positive"/>
    <s v="Positive"/>
    <n v="0"/>
  </r>
  <r>
    <n v="-31.55"/>
    <n v="-31.55"/>
    <n v="-31.55"/>
    <s v="Y"/>
    <n v="1"/>
    <x v="4"/>
    <n v="30"/>
    <s v="N"/>
    <n v="0"/>
    <x v="7"/>
    <n v="12"/>
    <s v="CASH"/>
    <n v="0"/>
    <s v="A"/>
    <n v="0"/>
    <x v="12"/>
    <n v="19"/>
    <s v="C    "/>
    <n v="1"/>
    <s v="S"/>
    <n v="2"/>
    <s v="EVRGRN"/>
    <n v="0"/>
    <s v="Positive"/>
    <s v="Positive"/>
    <s v="Positive"/>
    <n v="0"/>
  </r>
  <r>
    <n v="-216311427.40000001"/>
    <n v="-216311427.40000001"/>
    <n v="-216311427.40000001"/>
    <s v="N"/>
    <n v="0"/>
    <x v="4"/>
    <n v="30"/>
    <s v="N"/>
    <n v="0"/>
    <x v="15"/>
    <n v="3"/>
    <s v="CASH"/>
    <n v="0"/>
    <s v="A"/>
    <n v="0"/>
    <x v="12"/>
    <n v="19"/>
    <s v="C    "/>
    <n v="1"/>
    <s v="S"/>
    <n v="2"/>
    <s v="EVRGRN"/>
    <n v="0"/>
    <s v="Positive"/>
    <s v="Positive"/>
    <s v="Positive"/>
    <n v="0"/>
  </r>
  <r>
    <n v="149106.28"/>
    <n v="149106.28"/>
    <n v="149106.28"/>
    <s v="Y"/>
    <n v="1"/>
    <x v="4"/>
    <n v="30"/>
    <s v="N"/>
    <n v="0"/>
    <x v="25"/>
    <n v="15"/>
    <s v="OVDFT-LIAB"/>
    <n v="3"/>
    <s v="L"/>
    <n v="1"/>
    <x v="12"/>
    <n v="19"/>
    <s v="C    "/>
    <n v="1"/>
    <s v="S"/>
    <n v="2"/>
    <s v="EVRGRN"/>
    <n v="0"/>
    <s v="Positive"/>
    <s v="Positive"/>
    <s v="Positive"/>
    <n v="0"/>
  </r>
  <r>
    <n v="581262.48"/>
    <n v="581262.48"/>
    <n v="581262.48"/>
    <s v="N"/>
    <n v="0"/>
    <x v="4"/>
    <n v="30"/>
    <s v="N"/>
    <n v="0"/>
    <x v="11"/>
    <n v="24"/>
    <s v="CASH"/>
    <n v="0"/>
    <s v="A"/>
    <n v="0"/>
    <x v="12"/>
    <n v="19"/>
    <s v="C    "/>
    <n v="1"/>
    <s v="S"/>
    <n v="2"/>
    <s v="EVRGRN"/>
    <n v="0"/>
    <s v="Positive"/>
    <s v="Positive"/>
    <s v="Positive"/>
    <n v="0"/>
  </r>
  <r>
    <n v="0"/>
    <n v="0"/>
    <n v="0"/>
    <s v="Y"/>
    <n v="1"/>
    <x v="22"/>
    <n v="8"/>
    <s v="N"/>
    <n v="0"/>
    <x v="7"/>
    <n v="12"/>
    <s v="CASH"/>
    <n v="0"/>
    <s v="S"/>
    <n v="3"/>
    <x v="13"/>
    <n v="6"/>
    <s v="PPSL "/>
    <n v="3"/>
    <s v="T"/>
    <n v="3"/>
    <s v="FIXED"/>
    <n v="1"/>
    <s v="Positive"/>
    <s v="Positive"/>
    <s v="Positive"/>
    <n v="0"/>
  </r>
  <r>
    <n v="-1820.29"/>
    <n v="-1478.59"/>
    <n v="-12454.54"/>
    <s v="Y"/>
    <n v="1"/>
    <x v="22"/>
    <n v="8"/>
    <s v="N"/>
    <n v="0"/>
    <x v="7"/>
    <n v="12"/>
    <s v="MULTIPROD"/>
    <n v="2"/>
    <s v="R"/>
    <n v="2"/>
    <x v="16"/>
    <n v="11"/>
    <s v="PPSL "/>
    <n v="3"/>
    <s v="T"/>
    <n v="3"/>
    <s v="FIXED"/>
    <n v="1"/>
    <s v="Positive"/>
    <s v="Positive"/>
    <s v="Positive"/>
    <n v="0"/>
  </r>
  <r>
    <n v="0"/>
    <n v="0"/>
    <n v="0"/>
    <s v="N"/>
    <n v="0"/>
    <x v="16"/>
    <n v="31"/>
    <s v="Y"/>
    <n v="1"/>
    <x v="7"/>
    <n v="12"/>
    <s v="OVDFT-LIAB"/>
    <n v="3"/>
    <s v="L"/>
    <n v="1"/>
    <x v="14"/>
    <n v="12"/>
    <s v="PPSL "/>
    <n v="3"/>
    <s v="T"/>
    <n v="3"/>
    <s v="EVRGRN"/>
    <n v="0"/>
    <s v="Positive"/>
    <s v="Positive"/>
    <s v="Positive"/>
    <n v="1"/>
  </r>
  <r>
    <n v="0"/>
    <n v="0"/>
    <n v="0"/>
    <s v="N"/>
    <n v="0"/>
    <x v="23"/>
    <n v="21"/>
    <s v="Y"/>
    <n v="1"/>
    <x v="7"/>
    <n v="12"/>
    <s v="OVDFT-LIAB"/>
    <n v="3"/>
    <s v="L"/>
    <n v="1"/>
    <x v="14"/>
    <n v="12"/>
    <s v="PPSL "/>
    <n v="3"/>
    <s v="T"/>
    <n v="3"/>
    <s v="EVRGRN"/>
    <n v="0"/>
    <s v="Positive"/>
    <s v="Positive"/>
    <s v="Positive"/>
    <n v="1"/>
  </r>
  <r>
    <n v="0"/>
    <n v="0"/>
    <n v="0"/>
    <s v="Y"/>
    <n v="1"/>
    <x v="4"/>
    <n v="30"/>
    <s v="N"/>
    <n v="0"/>
    <x v="26"/>
    <n v="32"/>
    <s v="CASH"/>
    <n v="0"/>
    <s v="S"/>
    <n v="3"/>
    <x v="13"/>
    <n v="6"/>
    <s v="PPSL "/>
    <n v="3"/>
    <s v="T"/>
    <n v="3"/>
    <s v="FIXED"/>
    <n v="1"/>
    <s v="Positive"/>
    <s v="Positive"/>
    <s v="Positive"/>
    <n v="1"/>
  </r>
  <r>
    <n v="-1570.83"/>
    <n v="-4778.9359999999997"/>
    <n v="-1570.83"/>
    <s v="Y"/>
    <n v="1"/>
    <x v="4"/>
    <n v="30"/>
    <s v="N"/>
    <n v="0"/>
    <x v="26"/>
    <n v="32"/>
    <s v="CASH"/>
    <n v="0"/>
    <s v="R"/>
    <n v="2"/>
    <x v="16"/>
    <n v="11"/>
    <s v="PPSL "/>
    <n v="3"/>
    <s v="T"/>
    <n v="3"/>
    <s v="FIXED"/>
    <n v="1"/>
    <s v="Positive"/>
    <s v="Positive"/>
    <s v="Positive"/>
    <n v="0"/>
  </r>
  <r>
    <n v="1570.83"/>
    <n v="4778.9359999999997"/>
    <n v="1570.83"/>
    <s v="Y"/>
    <n v="1"/>
    <x v="4"/>
    <n v="30"/>
    <s v="N"/>
    <n v="0"/>
    <x v="26"/>
    <n v="32"/>
    <s v="MULTI-LNS2"/>
    <n v="1"/>
    <s v="A"/>
    <n v="0"/>
    <x v="15"/>
    <n v="3"/>
    <s v="PPSL "/>
    <n v="3"/>
    <s v="T"/>
    <n v="3"/>
    <s v="FIXED"/>
    <n v="1"/>
    <s v="Positive"/>
    <s v="Positive"/>
    <s v="Positive"/>
    <n v="0"/>
  </r>
  <r>
    <n v="13000000"/>
    <n v="39549900"/>
    <n v="13000000"/>
    <s v="Y"/>
    <n v="1"/>
    <x v="4"/>
    <n v="30"/>
    <s v="N"/>
    <n v="0"/>
    <x v="26"/>
    <n v="32"/>
    <s v="CASH"/>
    <n v="0"/>
    <s v="A"/>
    <n v="0"/>
    <x v="12"/>
    <n v="19"/>
    <s v="PPSL "/>
    <n v="3"/>
    <s v="T"/>
    <n v="3"/>
    <s v="FIXED"/>
    <n v="1"/>
    <s v="Positive"/>
    <s v="Positive"/>
    <s v="Positive"/>
    <n v="0"/>
  </r>
  <r>
    <n v="0"/>
    <n v="0"/>
    <n v="0"/>
    <s v="Y"/>
    <n v="1"/>
    <x v="4"/>
    <n v="30"/>
    <s v="N"/>
    <n v="0"/>
    <x v="4"/>
    <n v="35"/>
    <s v="CASH"/>
    <n v="0"/>
    <s v="A"/>
    <n v="0"/>
    <x v="12"/>
    <n v="19"/>
    <s v="PPSL "/>
    <n v="3"/>
    <s v="T"/>
    <n v="3"/>
    <s v="FIXED"/>
    <n v="1"/>
    <s v="Positive"/>
    <s v="Positive"/>
    <s v="Positive"/>
    <n v="0"/>
  </r>
  <r>
    <n v="0"/>
    <n v="0"/>
    <n v="0"/>
    <s v="Y"/>
    <n v="1"/>
    <x v="4"/>
    <n v="30"/>
    <s v="N"/>
    <n v="0"/>
    <x v="4"/>
    <n v="35"/>
    <s v="MULTI-LNS2"/>
    <n v="1"/>
    <s v="A"/>
    <n v="0"/>
    <x v="15"/>
    <n v="3"/>
    <s v="PPSL "/>
    <n v="3"/>
    <s v="T"/>
    <n v="3"/>
    <s v="FIXED"/>
    <n v="1"/>
    <s v="Positive"/>
    <s v="Positive"/>
    <s v="Positive"/>
    <n v="0"/>
  </r>
  <r>
    <n v="249469.57"/>
    <n v="249469.57"/>
    <n v="249469.57"/>
    <s v="Y"/>
    <n v="1"/>
    <x v="4"/>
    <n v="30"/>
    <s v="N"/>
    <n v="0"/>
    <x v="4"/>
    <n v="35"/>
    <s v="CASH"/>
    <n v="0"/>
    <s v="A"/>
    <n v="0"/>
    <x v="12"/>
    <n v="19"/>
    <s v="PPSL "/>
    <n v="3"/>
    <s v="T"/>
    <n v="3"/>
    <s v="FIXED"/>
    <n v="1"/>
    <s v="Positive"/>
    <s v="Positive"/>
    <s v="Positive"/>
    <n v="0"/>
  </r>
  <r>
    <n v="575724.75"/>
    <n v="575724.75"/>
    <n v="575724.75"/>
    <s v="Y"/>
    <n v="1"/>
    <x v="4"/>
    <n v="30"/>
    <s v="N"/>
    <n v="0"/>
    <x v="4"/>
    <n v="35"/>
    <s v="CASH"/>
    <n v="0"/>
    <s v="A"/>
    <n v="0"/>
    <x v="12"/>
    <n v="19"/>
    <s v="PPSL "/>
    <n v="3"/>
    <s v="T"/>
    <n v="3"/>
    <s v="FIXED"/>
    <n v="1"/>
    <s v="Positive"/>
    <s v="Positive"/>
    <s v="Positive"/>
    <n v="0"/>
  </r>
  <r>
    <n v="-856.68"/>
    <n v="-856.68"/>
    <n v="-856.68"/>
    <s v="Y"/>
    <n v="1"/>
    <x v="4"/>
    <n v="30"/>
    <s v="N"/>
    <n v="0"/>
    <x v="4"/>
    <n v="35"/>
    <s v="CASH"/>
    <n v="0"/>
    <s v="R"/>
    <n v="2"/>
    <x v="16"/>
    <n v="11"/>
    <s v="PPSL "/>
    <n v="3"/>
    <s v="T"/>
    <n v="3"/>
    <s v="FIXED"/>
    <n v="1"/>
    <s v="Positive"/>
    <s v="Positive"/>
    <s v="Positive"/>
    <n v="0"/>
  </r>
  <r>
    <n v="-1088.46"/>
    <n v="-1088.46"/>
    <n v="-1088.46"/>
    <s v="Y"/>
    <n v="1"/>
    <x v="4"/>
    <n v="30"/>
    <s v="N"/>
    <n v="0"/>
    <x v="4"/>
    <n v="35"/>
    <s v="CASH"/>
    <n v="0"/>
    <s v="R"/>
    <n v="2"/>
    <x v="16"/>
    <n v="11"/>
    <s v="PPSL "/>
    <n v="3"/>
    <s v="T"/>
    <n v="3"/>
    <s v="FIXED"/>
    <n v="1"/>
    <s v="Positive"/>
    <s v="Positive"/>
    <s v="Positive"/>
    <n v="0"/>
  </r>
  <r>
    <n v="4165.34"/>
    <n v="4165.34"/>
    <n v="4165.34"/>
    <s v="N"/>
    <n v="0"/>
    <x v="4"/>
    <n v="30"/>
    <s v="N"/>
    <n v="0"/>
    <x v="7"/>
    <n v="12"/>
    <s v="CASH"/>
    <n v="0"/>
    <s v="A"/>
    <n v="0"/>
    <x v="12"/>
    <n v="19"/>
    <s v="C    "/>
    <n v="1"/>
    <s v="G"/>
    <n v="1"/>
    <s v="EVRGRN"/>
    <n v="0"/>
    <s v="Positive"/>
    <s v="Positive"/>
    <s v="Positive"/>
    <n v="0"/>
  </r>
  <r>
    <n v="-25.37"/>
    <n v="-25.37"/>
    <n v="-25.37"/>
    <s v="N"/>
    <n v="0"/>
    <x v="4"/>
    <n v="30"/>
    <s v="N"/>
    <n v="0"/>
    <x v="4"/>
    <n v="35"/>
    <s v="CASH"/>
    <n v="0"/>
    <s v="A"/>
    <n v="0"/>
    <x v="12"/>
    <n v="19"/>
    <s v="C    "/>
    <n v="1"/>
    <s v="G"/>
    <n v="1"/>
    <s v="EVRGRN"/>
    <n v="0"/>
    <s v="Positive"/>
    <s v="Positive"/>
    <s v="Positive"/>
    <n v="0"/>
  </r>
  <r>
    <n v="11418302.73"/>
    <n v="11418302.73"/>
    <n v="11418302.73"/>
    <s v="N"/>
    <n v="0"/>
    <x v="4"/>
    <n v="30"/>
    <s v="N"/>
    <n v="0"/>
    <x v="4"/>
    <n v="35"/>
    <s v="CASH"/>
    <n v="0"/>
    <s v="A"/>
    <n v="0"/>
    <x v="12"/>
    <n v="19"/>
    <s v="C    "/>
    <n v="1"/>
    <s v="G"/>
    <n v="1"/>
    <s v="EVRGRN"/>
    <n v="0"/>
    <s v="Positive"/>
    <s v="Positive"/>
    <s v="Positive"/>
    <n v="0"/>
  </r>
  <r>
    <n v="30087561"/>
    <n v="30087561"/>
    <n v="30087561"/>
    <s v="N"/>
    <n v="0"/>
    <x v="4"/>
    <n v="30"/>
    <s v="N"/>
    <n v="0"/>
    <x v="4"/>
    <n v="35"/>
    <s v="CASH"/>
    <n v="0"/>
    <s v="A"/>
    <n v="0"/>
    <x v="12"/>
    <n v="19"/>
    <s v="C    "/>
    <n v="1"/>
    <s v="G"/>
    <n v="1"/>
    <s v="EVRGRN"/>
    <n v="0"/>
    <s v="Positive"/>
    <s v="Positive"/>
    <s v="Positive"/>
    <n v="0"/>
  </r>
  <r>
    <n v="-6985830.2400000002"/>
    <n v="-6985830.2400000002"/>
    <n v="-6985830.2400000002"/>
    <s v="N"/>
    <n v="0"/>
    <x v="4"/>
    <n v="30"/>
    <s v="N"/>
    <n v="0"/>
    <x v="4"/>
    <n v="35"/>
    <s v="CASH"/>
    <n v="0"/>
    <s v="A"/>
    <n v="0"/>
    <x v="12"/>
    <n v="19"/>
    <s v="C    "/>
    <n v="1"/>
    <s v="G"/>
    <n v="1"/>
    <s v="EVRGRN"/>
    <n v="0"/>
    <s v="Positive"/>
    <s v="Positive"/>
    <s v="Positive"/>
    <n v="0"/>
  </r>
  <r>
    <n v="487680.45"/>
    <n v="487680.45"/>
    <n v="487680.45"/>
    <s v="N"/>
    <n v="0"/>
    <x v="4"/>
    <n v="30"/>
    <s v="N"/>
    <n v="0"/>
    <x v="4"/>
    <n v="35"/>
    <s v="CASH"/>
    <n v="0"/>
    <s v="A"/>
    <n v="0"/>
    <x v="12"/>
    <n v="19"/>
    <s v="C    "/>
    <n v="1"/>
    <s v="G"/>
    <n v="1"/>
    <s v="EVRGRN"/>
    <n v="0"/>
    <s v="Positive"/>
    <s v="Positive"/>
    <s v="Positive"/>
    <n v="0"/>
  </r>
  <r>
    <n v="-4602998.0999999996"/>
    <n v="-4602998.0999999996"/>
    <n v="-4602998.0999999996"/>
    <s v="N"/>
    <n v="0"/>
    <x v="4"/>
    <n v="30"/>
    <s v="N"/>
    <n v="0"/>
    <x v="4"/>
    <n v="35"/>
    <s v="CASH"/>
    <n v="0"/>
    <s v="A"/>
    <n v="0"/>
    <x v="12"/>
    <n v="19"/>
    <s v="C    "/>
    <n v="1"/>
    <s v="G"/>
    <n v="1"/>
    <s v="EVRGRN"/>
    <n v="0"/>
    <s v="Positive"/>
    <s v="Positive"/>
    <s v="Positive"/>
    <n v="0"/>
  </r>
  <r>
    <n v="295589.97899999999"/>
    <n v="5568620"/>
    <n v="5568620"/>
    <s v="N"/>
    <n v="0"/>
    <x v="12"/>
    <n v="17"/>
    <s v="N"/>
    <n v="0"/>
    <x v="11"/>
    <n v="24"/>
    <s v="CASH"/>
    <n v="0"/>
    <s v="A"/>
    <n v="0"/>
    <x v="12"/>
    <n v="19"/>
    <s v="C    "/>
    <n v="1"/>
    <s v="G"/>
    <n v="1"/>
    <s v="EVRGRN"/>
    <n v="0"/>
    <s v="Positive"/>
    <s v="Positive"/>
    <s v="Positive"/>
    <n v="0"/>
  </r>
  <r>
    <n v="0"/>
    <n v="0"/>
    <n v="0"/>
    <s v="N"/>
    <n v="0"/>
    <x v="18"/>
    <n v="29"/>
    <s v="N"/>
    <n v="0"/>
    <x v="10"/>
    <n v="30"/>
    <s v="MULTIPROD"/>
    <n v="2"/>
    <s v="S"/>
    <n v="3"/>
    <x v="4"/>
    <n v="1"/>
    <s v="C    "/>
    <n v="1"/>
    <s v="A"/>
    <n v="0"/>
    <s v="EVRGRN"/>
    <n v="0"/>
    <s v="Positive"/>
    <s v="Positive"/>
    <s v="Zero"/>
    <n v="0"/>
  </r>
  <r>
    <n v="0"/>
    <n v="0"/>
    <n v="0"/>
    <s v="N"/>
    <n v="0"/>
    <x v="18"/>
    <n v="29"/>
    <s v="N"/>
    <n v="0"/>
    <x v="10"/>
    <n v="30"/>
    <s v="MULTIPROD"/>
    <n v="2"/>
    <s v="S"/>
    <n v="3"/>
    <x v="3"/>
    <n v="0"/>
    <s v="C    "/>
    <n v="1"/>
    <s v="A"/>
    <n v="0"/>
    <s v="EVRGRN"/>
    <n v="0"/>
    <s v="Positive"/>
    <s v="Positive"/>
    <s v="Zero"/>
    <n v="0"/>
  </r>
  <r>
    <n v="-2395579.5499999998"/>
    <n v="-2395579.5499999998"/>
    <n v="-2395579.5499999998"/>
    <s v="Y"/>
    <n v="1"/>
    <x v="4"/>
    <n v="30"/>
    <s v="N"/>
    <n v="0"/>
    <x v="2"/>
    <n v="0"/>
    <s v="CASH"/>
    <n v="0"/>
    <s v="A"/>
    <n v="0"/>
    <x v="12"/>
    <n v="19"/>
    <s v="C    "/>
    <n v="1"/>
    <s v="S"/>
    <n v="2"/>
    <s v="EVRGRN"/>
    <n v="0"/>
    <s v="Positive"/>
    <s v="Positive"/>
    <s v="Positive"/>
    <n v="0"/>
  </r>
  <r>
    <n v="70085.7"/>
    <n v="70085.7"/>
    <n v="70085.7"/>
    <s v="N"/>
    <n v="0"/>
    <x v="4"/>
    <n v="30"/>
    <s v="N"/>
    <n v="0"/>
    <x v="27"/>
    <n v="19"/>
    <s v="CASH"/>
    <n v="0"/>
    <s v="A"/>
    <n v="0"/>
    <x v="12"/>
    <n v="19"/>
    <s v="C    "/>
    <n v="1"/>
    <s v="S"/>
    <n v="2"/>
    <s v="EVRGRN"/>
    <n v="0"/>
    <s v="Positive"/>
    <s v="Positive"/>
    <s v="Positive"/>
    <n v="0"/>
  </r>
  <r>
    <n v="-0.04"/>
    <n v="-0.04"/>
    <n v="-0.04"/>
    <s v="N"/>
    <n v="0"/>
    <x v="4"/>
    <n v="30"/>
    <s v="N"/>
    <n v="0"/>
    <x v="4"/>
    <n v="35"/>
    <s v="CASH"/>
    <n v="0"/>
    <s v="A"/>
    <n v="0"/>
    <x v="12"/>
    <n v="19"/>
    <s v="C    "/>
    <n v="1"/>
    <s v="S"/>
    <n v="2"/>
    <s v="EVRGRN"/>
    <n v="0"/>
    <s v="Positive"/>
    <s v="Positive"/>
    <s v="Positive"/>
    <n v="0"/>
  </r>
  <r>
    <n v="-744803.29"/>
    <n v="-744803.29"/>
    <n v="-744803.29"/>
    <s v="N"/>
    <n v="0"/>
    <x v="4"/>
    <n v="30"/>
    <s v="N"/>
    <n v="0"/>
    <x v="4"/>
    <n v="35"/>
    <s v="CASH"/>
    <n v="0"/>
    <s v="A"/>
    <n v="0"/>
    <x v="12"/>
    <n v="19"/>
    <s v="C    "/>
    <n v="1"/>
    <s v="S"/>
    <n v="2"/>
    <s v="EVRGRN"/>
    <n v="0"/>
    <s v="Positive"/>
    <s v="Positive"/>
    <s v="Positive"/>
    <n v="0"/>
  </r>
  <r>
    <n v="3478.41"/>
    <n v="3478.41"/>
    <n v="3478.41"/>
    <s v="N"/>
    <n v="0"/>
    <x v="4"/>
    <n v="30"/>
    <s v="N"/>
    <n v="0"/>
    <x v="4"/>
    <n v="35"/>
    <s v="CASH"/>
    <n v="0"/>
    <s v="A"/>
    <n v="0"/>
    <x v="12"/>
    <n v="19"/>
    <s v="C    "/>
    <n v="1"/>
    <s v="S"/>
    <n v="2"/>
    <s v="EVRGRN"/>
    <n v="0"/>
    <s v="Positive"/>
    <s v="Positive"/>
    <s v="Positive"/>
    <n v="0"/>
  </r>
  <r>
    <n v="1174779.8999999999"/>
    <n v="1174779.8999999999"/>
    <n v="1174779.8999999999"/>
    <s v="Y"/>
    <n v="1"/>
    <x v="4"/>
    <n v="30"/>
    <s v="N"/>
    <n v="0"/>
    <x v="28"/>
    <n v="11"/>
    <s v="CASH"/>
    <n v="0"/>
    <s v="A"/>
    <n v="0"/>
    <x v="12"/>
    <n v="19"/>
    <s v="C    "/>
    <n v="1"/>
    <s v="S"/>
    <n v="2"/>
    <s v="EVRGRN"/>
    <n v="0"/>
    <s v="Positive"/>
    <s v="Positive"/>
    <s v="Positive"/>
    <n v="0"/>
  </r>
  <r>
    <n v="62600.45"/>
    <n v="62600.45"/>
    <n v="62600.45"/>
    <s v="N"/>
    <n v="0"/>
    <x v="4"/>
    <n v="30"/>
    <s v="N"/>
    <n v="0"/>
    <x v="11"/>
    <n v="24"/>
    <s v="CASH"/>
    <n v="0"/>
    <s v="A"/>
    <n v="0"/>
    <x v="12"/>
    <n v="19"/>
    <s v="C    "/>
    <n v="1"/>
    <s v="S"/>
    <n v="2"/>
    <s v="EVRGRN"/>
    <n v="0"/>
    <s v="Positive"/>
    <s v="Positive"/>
    <s v="Positive"/>
    <n v="0"/>
  </r>
  <r>
    <n v="0"/>
    <n v="0"/>
    <n v="0"/>
    <s v="Y"/>
    <n v="1"/>
    <x v="4"/>
    <n v="30"/>
    <s v="N"/>
    <n v="0"/>
    <x v="7"/>
    <n v="12"/>
    <s v="CASH"/>
    <n v="0"/>
    <s v="S"/>
    <n v="3"/>
    <x v="13"/>
    <n v="6"/>
    <s v="PPSL "/>
    <n v="3"/>
    <s v="T"/>
    <n v="3"/>
    <s v="FIXED"/>
    <n v="1"/>
    <s v="Positive"/>
    <s v="Positive"/>
    <s v="Positive"/>
    <n v="0"/>
  </r>
  <r>
    <n v="-5836.5870000000004"/>
    <n v="-4740.95"/>
    <n v="-5859.58"/>
    <s v="Y"/>
    <n v="1"/>
    <x v="4"/>
    <n v="30"/>
    <s v="N"/>
    <n v="0"/>
    <x v="7"/>
    <n v="12"/>
    <s v="CASH"/>
    <n v="0"/>
    <s v="R"/>
    <n v="2"/>
    <x v="16"/>
    <n v="11"/>
    <s v="PPSL "/>
    <n v="3"/>
    <s v="T"/>
    <n v="3"/>
    <s v="FIXED"/>
    <n v="1"/>
    <s v="Positive"/>
    <s v="Positive"/>
    <s v="Positive"/>
    <n v="0"/>
  </r>
  <r>
    <n v="0"/>
    <n v="0"/>
    <n v="0"/>
    <s v="Y"/>
    <n v="1"/>
    <x v="4"/>
    <n v="30"/>
    <s v="N"/>
    <n v="0"/>
    <x v="7"/>
    <n v="12"/>
    <s v="MULTI-LNS2"/>
    <n v="1"/>
    <s v="A"/>
    <n v="0"/>
    <x v="15"/>
    <n v="3"/>
    <s v="PPSL "/>
    <n v="3"/>
    <s v="T"/>
    <n v="3"/>
    <s v="FIXED"/>
    <n v="1"/>
    <s v="Positive"/>
    <s v="Positive"/>
    <s v="Positive"/>
    <n v="0"/>
  </r>
  <r>
    <n v="0"/>
    <n v="0"/>
    <n v="0"/>
    <s v="Y"/>
    <n v="1"/>
    <x v="4"/>
    <n v="30"/>
    <s v="N"/>
    <n v="0"/>
    <x v="7"/>
    <n v="12"/>
    <s v="CASH"/>
    <n v="0"/>
    <s v="A"/>
    <n v="0"/>
    <x v="12"/>
    <n v="19"/>
    <s v="PPSL "/>
    <n v="3"/>
    <s v="T"/>
    <n v="3"/>
    <s v="FIXED"/>
    <n v="1"/>
    <s v="Positive"/>
    <s v="Positive"/>
    <s v="Positive"/>
    <n v="0"/>
  </r>
  <r>
    <n v="0"/>
    <n v="0"/>
    <n v="0"/>
    <s v="Y"/>
    <n v="1"/>
    <x v="4"/>
    <n v="30"/>
    <s v="N"/>
    <n v="0"/>
    <x v="4"/>
    <n v="35"/>
    <s v="CASH"/>
    <n v="0"/>
    <s v="A"/>
    <n v="0"/>
    <x v="12"/>
    <n v="19"/>
    <s v="PPSL "/>
    <n v="3"/>
    <s v="T"/>
    <n v="3"/>
    <s v="FIXED"/>
    <n v="1"/>
    <s v="Positive"/>
    <s v="Positive"/>
    <s v="Positive"/>
    <n v="0"/>
  </r>
  <r>
    <n v="0"/>
    <n v="0"/>
    <n v="0"/>
    <s v="Y"/>
    <n v="1"/>
    <x v="4"/>
    <n v="30"/>
    <s v="N"/>
    <n v="0"/>
    <x v="4"/>
    <n v="35"/>
    <s v="MULTI-LNS2"/>
    <n v="1"/>
    <s v="A"/>
    <n v="0"/>
    <x v="15"/>
    <n v="3"/>
    <s v="PPSL "/>
    <n v="3"/>
    <s v="T"/>
    <n v="3"/>
    <s v="FIXED"/>
    <n v="1"/>
    <s v="Positive"/>
    <s v="Positive"/>
    <s v="Positive"/>
    <n v="0"/>
  </r>
  <r>
    <n v="-24.584"/>
    <n v="-20.11"/>
    <n v="-22.82"/>
    <s v="Y"/>
    <n v="1"/>
    <x v="3"/>
    <n v="10"/>
    <s v="N"/>
    <n v="0"/>
    <x v="7"/>
    <n v="12"/>
    <s v="CASH"/>
    <n v="0"/>
    <s v="R"/>
    <n v="2"/>
    <x v="16"/>
    <n v="11"/>
    <s v="PPSL "/>
    <n v="3"/>
    <s v="T"/>
    <n v="3"/>
    <s v="FIXED"/>
    <n v="1"/>
    <s v="Positive"/>
    <s v="Positive"/>
    <s v="Positive"/>
    <n v="0"/>
  </r>
  <r>
    <n v="110.342"/>
    <n v="89.629000000000005"/>
    <n v="101.6"/>
    <s v="Y"/>
    <n v="1"/>
    <x v="3"/>
    <n v="10"/>
    <s v="N"/>
    <n v="0"/>
    <x v="7"/>
    <n v="12"/>
    <s v="MULTI-LNS2"/>
    <n v="1"/>
    <s v="A"/>
    <n v="0"/>
    <x v="15"/>
    <n v="3"/>
    <s v="PPSL "/>
    <n v="3"/>
    <s v="T"/>
    <n v="3"/>
    <s v="FIXED"/>
    <n v="1"/>
    <s v="Positive"/>
    <s v="Positive"/>
    <s v="Positive"/>
    <n v="0"/>
  </r>
  <r>
    <n v="0"/>
    <n v="0"/>
    <n v="0"/>
    <s v="N"/>
    <n v="0"/>
    <x v="24"/>
    <n v="12"/>
    <s v="Y"/>
    <n v="1"/>
    <x v="5"/>
    <n v="23"/>
    <s v="OVDFT-LIAB"/>
    <n v="3"/>
    <s v="L"/>
    <n v="1"/>
    <x v="14"/>
    <n v="12"/>
    <s v="PPSL "/>
    <n v="3"/>
    <s v="T"/>
    <n v="3"/>
    <s v="EVRGRN"/>
    <n v="0"/>
    <s v="Positive"/>
    <s v="Positive"/>
    <s v="Positive"/>
    <n v="1"/>
  </r>
  <r>
    <n v="-4.0000000000000001E-3"/>
    <n v="-4.0000000000000001E-3"/>
    <n v="-5"/>
    <s v="N"/>
    <n v="0"/>
    <x v="15"/>
    <n v="15"/>
    <s v="Y"/>
    <n v="1"/>
    <x v="5"/>
    <n v="23"/>
    <s v="OVDFT-LIAB"/>
    <n v="3"/>
    <s v="L"/>
    <n v="1"/>
    <x v="14"/>
    <n v="12"/>
    <s v="PPSL "/>
    <n v="3"/>
    <s v="T"/>
    <n v="3"/>
    <s v="EVRGRN"/>
    <n v="0"/>
    <s v="Positive"/>
    <s v="Positive"/>
    <s v="Positive"/>
    <n v="1"/>
  </r>
  <r>
    <n v="0"/>
    <n v="0"/>
    <n v="0"/>
    <s v="Y"/>
    <n v="1"/>
    <x v="25"/>
    <n v="18"/>
    <s v="Y"/>
    <n v="1"/>
    <x v="5"/>
    <n v="23"/>
    <s v="OVDFT-LIAB"/>
    <n v="3"/>
    <s v="L"/>
    <n v="1"/>
    <x v="14"/>
    <n v="12"/>
    <s v="PPSL "/>
    <n v="3"/>
    <s v="T"/>
    <n v="3"/>
    <s v="EVRGRN"/>
    <n v="0"/>
    <s v="Positive"/>
    <s v="Positive"/>
    <s v="Positive"/>
    <n v="0"/>
  </r>
  <r>
    <n v="34374455.5"/>
    <n v="34374455.5"/>
    <n v="34374455.5"/>
    <s v="N"/>
    <n v="0"/>
    <x v="4"/>
    <n v="30"/>
    <s v="N"/>
    <n v="0"/>
    <x v="4"/>
    <n v="35"/>
    <s v="CASH"/>
    <n v="0"/>
    <s v="A"/>
    <n v="0"/>
    <x v="12"/>
    <n v="19"/>
    <s v="C    "/>
    <n v="1"/>
    <s v="G"/>
    <n v="1"/>
    <s v="EVRGRN"/>
    <n v="0"/>
    <s v="Positive"/>
    <s v="Positive"/>
    <s v="Positive"/>
    <n v="0"/>
  </r>
  <r>
    <n v="-5"/>
    <n v="-5"/>
    <n v="-5"/>
    <s v="N"/>
    <n v="0"/>
    <x v="4"/>
    <n v="30"/>
    <s v="N"/>
    <n v="0"/>
    <x v="4"/>
    <n v="35"/>
    <s v="CASH"/>
    <n v="0"/>
    <s v="A"/>
    <n v="0"/>
    <x v="12"/>
    <n v="19"/>
    <s v="C    "/>
    <n v="1"/>
    <s v="G"/>
    <n v="1"/>
    <s v="EVRGRN"/>
    <n v="0"/>
    <s v="Positive"/>
    <s v="Positive"/>
    <s v="Positive"/>
    <n v="0"/>
  </r>
  <r>
    <n v="-6562150254"/>
    <n v="-6562150254"/>
    <n v="-6562150254"/>
    <s v="N"/>
    <n v="0"/>
    <x v="4"/>
    <n v="30"/>
    <s v="N"/>
    <n v="0"/>
    <x v="4"/>
    <n v="35"/>
    <s v="CASH"/>
    <n v="0"/>
    <s v="A"/>
    <n v="0"/>
    <x v="12"/>
    <n v="19"/>
    <s v="C    "/>
    <n v="1"/>
    <s v="G"/>
    <n v="1"/>
    <s v="EVRGRN"/>
    <n v="0"/>
    <s v="Positive"/>
    <s v="Positive"/>
    <s v="Positive"/>
    <n v="0"/>
  </r>
  <r>
    <n v="850"/>
    <n v="850"/>
    <n v="850"/>
    <s v="N"/>
    <n v="0"/>
    <x v="4"/>
    <n v="30"/>
    <s v="N"/>
    <n v="0"/>
    <x v="4"/>
    <n v="35"/>
    <s v="CASH"/>
    <n v="0"/>
    <s v="A"/>
    <n v="0"/>
    <x v="12"/>
    <n v="19"/>
    <s v="C    "/>
    <n v="1"/>
    <s v="G"/>
    <n v="1"/>
    <s v="EVRGRN"/>
    <n v="0"/>
    <s v="Positive"/>
    <s v="Positive"/>
    <s v="Positive"/>
    <n v="0"/>
  </r>
  <r>
    <n v="-10"/>
    <n v="-10"/>
    <n v="-10"/>
    <s v="N"/>
    <n v="0"/>
    <x v="4"/>
    <n v="30"/>
    <s v="N"/>
    <n v="0"/>
    <x v="4"/>
    <n v="35"/>
    <s v="CASH"/>
    <n v="0"/>
    <s v="A"/>
    <n v="0"/>
    <x v="12"/>
    <n v="19"/>
    <s v="C    "/>
    <n v="1"/>
    <s v="G"/>
    <n v="1"/>
    <s v="EVRGRN"/>
    <n v="0"/>
    <s v="Positive"/>
    <s v="Positive"/>
    <s v="Positive"/>
    <n v="0"/>
  </r>
  <r>
    <n v="-6544.4589999999998"/>
    <n v="-6544.4589999999998"/>
    <n v="-68519.17"/>
    <s v="N"/>
    <n v="0"/>
    <x v="10"/>
    <n v="25"/>
    <s v="N"/>
    <n v="0"/>
    <x v="4"/>
    <n v="35"/>
    <s v="CASH"/>
    <n v="0"/>
    <s v="A"/>
    <n v="0"/>
    <x v="12"/>
    <n v="19"/>
    <s v="C    "/>
    <n v="1"/>
    <s v="G"/>
    <n v="1"/>
    <s v="EVRGRN"/>
    <n v="0"/>
    <s v="Positive"/>
    <s v="Positive"/>
    <s v="Positive"/>
    <n v="0"/>
  </r>
  <r>
    <n v="209238.79800000001"/>
    <n v="3941850"/>
    <n v="3941850"/>
    <s v="N"/>
    <n v="0"/>
    <x v="12"/>
    <n v="17"/>
    <s v="N"/>
    <n v="0"/>
    <x v="11"/>
    <n v="24"/>
    <s v="CASH"/>
    <n v="0"/>
    <s v="A"/>
    <n v="0"/>
    <x v="12"/>
    <n v="19"/>
    <s v="C    "/>
    <n v="1"/>
    <s v="G"/>
    <n v="1"/>
    <s v="EVRGRN"/>
    <n v="0"/>
    <s v="Positive"/>
    <s v="Positive"/>
    <s v="Positive"/>
    <n v="0"/>
  </r>
  <r>
    <n v="-2.8957199999999998"/>
    <n v="-22.7"/>
    <n v="0"/>
    <s v="N"/>
    <n v="0"/>
    <x v="6"/>
    <n v="5"/>
    <s v="N"/>
    <n v="0"/>
    <x v="12"/>
    <n v="13"/>
    <s v="MULTIPROD"/>
    <n v="2"/>
    <s v="S"/>
    <n v="3"/>
    <x v="3"/>
    <n v="0"/>
    <s v="C    "/>
    <n v="1"/>
    <s v="A"/>
    <n v="0"/>
    <s v="EVRGRN"/>
    <n v="0"/>
    <s v="Positive"/>
    <s v="Positive"/>
    <s v="Zero"/>
    <n v="0"/>
  </r>
  <r>
    <n v="0"/>
    <n v="0"/>
    <n v="0"/>
    <s v="N"/>
    <n v="0"/>
    <x v="6"/>
    <n v="5"/>
    <s v="N"/>
    <n v="0"/>
    <x v="12"/>
    <n v="13"/>
    <s v="MULTIPROD"/>
    <n v="2"/>
    <s v="S"/>
    <n v="3"/>
    <x v="4"/>
    <n v="1"/>
    <s v="C    "/>
    <n v="1"/>
    <s v="A"/>
    <n v="0"/>
    <s v="EVRGRN"/>
    <n v="0"/>
    <s v="Positive"/>
    <s v="Positive"/>
    <s v="Zero"/>
    <n v="0"/>
  </r>
  <r>
    <n v="0"/>
    <n v="0"/>
    <n v="0"/>
    <s v="N"/>
    <n v="0"/>
    <x v="19"/>
    <n v="13"/>
    <s v="N"/>
    <n v="0"/>
    <x v="22"/>
    <n v="16"/>
    <s v="MULTIPROD"/>
    <n v="2"/>
    <s v="S"/>
    <n v="3"/>
    <x v="4"/>
    <n v="1"/>
    <s v="C    "/>
    <n v="1"/>
    <s v="A"/>
    <n v="0"/>
    <s v="EVRGRN"/>
    <n v="0"/>
    <s v="Positive"/>
    <s v="Positive"/>
    <s v="Zero"/>
    <n v="0"/>
  </r>
  <r>
    <n v="0"/>
    <n v="0"/>
    <n v="0"/>
    <s v="N"/>
    <n v="0"/>
    <x v="19"/>
    <n v="13"/>
    <s v="N"/>
    <n v="0"/>
    <x v="22"/>
    <n v="16"/>
    <s v="MULTIPROD"/>
    <n v="2"/>
    <s v="S"/>
    <n v="3"/>
    <x v="3"/>
    <n v="0"/>
    <s v="C    "/>
    <n v="1"/>
    <s v="A"/>
    <n v="0"/>
    <s v="EVRGRN"/>
    <n v="0"/>
    <s v="Positive"/>
    <s v="Positive"/>
    <s v="Zero"/>
    <n v="0"/>
  </r>
  <r>
    <n v="304988.99910000002"/>
    <n v="1326092.17"/>
    <n v="304988.99949999998"/>
    <s v="N"/>
    <n v="0"/>
    <x v="4"/>
    <n v="30"/>
    <s v="N"/>
    <n v="0"/>
    <x v="29"/>
    <n v="27"/>
    <s v="CASH"/>
    <n v="0"/>
    <s v="A"/>
    <n v="0"/>
    <x v="12"/>
    <n v="19"/>
    <s v="C    "/>
    <n v="1"/>
    <s v="G"/>
    <n v="1"/>
    <s v="EVRGRN"/>
    <n v="0"/>
    <s v="Positive"/>
    <s v="Positive"/>
    <s v="Positive"/>
    <n v="0"/>
  </r>
  <r>
    <n v="1023.59"/>
    <n v="1023.59"/>
    <n v="1023.59"/>
    <s v="Y"/>
    <n v="1"/>
    <x v="4"/>
    <n v="30"/>
    <s v="N"/>
    <n v="0"/>
    <x v="6"/>
    <n v="8"/>
    <s v="CASH"/>
    <n v="0"/>
    <s v="A"/>
    <n v="0"/>
    <x v="12"/>
    <n v="19"/>
    <s v="C    "/>
    <n v="1"/>
    <s v="S"/>
    <n v="2"/>
    <s v="EVRGRN"/>
    <n v="0"/>
    <s v="Positive"/>
    <s v="Positive"/>
    <s v="Positive"/>
    <n v="0"/>
  </r>
  <r>
    <n v="2.17"/>
    <n v="2.17"/>
    <n v="2.17"/>
    <s v="N"/>
    <n v="0"/>
    <x v="4"/>
    <n v="30"/>
    <s v="N"/>
    <n v="0"/>
    <x v="30"/>
    <n v="5"/>
    <s v="CASH"/>
    <n v="0"/>
    <s v="A"/>
    <n v="0"/>
    <x v="12"/>
    <n v="19"/>
    <s v="C    "/>
    <n v="1"/>
    <s v="S"/>
    <n v="2"/>
    <s v="EVRGRN"/>
    <n v="0"/>
    <s v="Positive"/>
    <s v="Positive"/>
    <s v="Positive"/>
    <n v="0"/>
  </r>
  <r>
    <n v="-5763.43"/>
    <n v="-5763.43"/>
    <n v="-4652.62"/>
    <s v="Y"/>
    <n v="1"/>
    <x v="7"/>
    <n v="11"/>
    <s v="N"/>
    <n v="0"/>
    <x v="31"/>
    <n v="22"/>
    <s v="MULTIPROD"/>
    <n v="2"/>
    <s v="S"/>
    <n v="3"/>
    <x v="4"/>
    <n v="1"/>
    <s v="C    "/>
    <n v="1"/>
    <s v="A"/>
    <n v="0"/>
    <s v="EVRGRN"/>
    <n v="0"/>
    <s v="Positive"/>
    <s v="Positive"/>
    <s v="Zero"/>
    <n v="0"/>
  </r>
  <r>
    <n v="-3529.05"/>
    <n v="-3529.05"/>
    <n v="-452.08"/>
    <s v="Y"/>
    <n v="1"/>
    <x v="7"/>
    <n v="11"/>
    <s v="N"/>
    <n v="0"/>
    <x v="31"/>
    <n v="22"/>
    <s v="MULTIPROD"/>
    <n v="2"/>
    <s v="S"/>
    <n v="3"/>
    <x v="3"/>
    <n v="0"/>
    <s v="C    "/>
    <n v="1"/>
    <s v="A"/>
    <n v="0"/>
    <s v="EVRGRN"/>
    <n v="0"/>
    <s v="Positive"/>
    <s v="Positive"/>
    <s v="Zero"/>
    <n v="0"/>
  </r>
  <r>
    <n v="0.01"/>
    <n v="0.01"/>
    <n v="0.01"/>
    <s v="N"/>
    <n v="0"/>
    <x v="4"/>
    <n v="30"/>
    <s v="N"/>
    <n v="0"/>
    <x v="4"/>
    <n v="35"/>
    <s v="CASH"/>
    <n v="0"/>
    <s v="A"/>
    <n v="0"/>
    <x v="12"/>
    <n v="19"/>
    <s v="C    "/>
    <n v="1"/>
    <s v="S"/>
    <n v="2"/>
    <s v="EVRGRN"/>
    <n v="0"/>
    <s v="Positive"/>
    <s v="Positive"/>
    <s v="Positive"/>
    <n v="0"/>
  </r>
  <r>
    <n v="18.52"/>
    <n v="18.52"/>
    <n v="18.52"/>
    <s v="N"/>
    <n v="0"/>
    <x v="4"/>
    <n v="30"/>
    <s v="N"/>
    <n v="0"/>
    <x v="7"/>
    <n v="12"/>
    <s v="CASH"/>
    <n v="0"/>
    <s v="A"/>
    <n v="0"/>
    <x v="12"/>
    <n v="19"/>
    <s v="C    "/>
    <n v="1"/>
    <s v="S"/>
    <n v="2"/>
    <s v="EVRGRN"/>
    <n v="0"/>
    <s v="Positive"/>
    <s v="Positive"/>
    <s v="Positive"/>
    <n v="0"/>
  </r>
  <r>
    <n v="-7377401.284"/>
    <n v="-7377401.284"/>
    <n v="-5992284.6799999997"/>
    <s v="Y"/>
    <n v="1"/>
    <x v="7"/>
    <n v="11"/>
    <s v="N"/>
    <n v="0"/>
    <x v="31"/>
    <n v="22"/>
    <s v="CASH"/>
    <n v="0"/>
    <s v="A"/>
    <n v="0"/>
    <x v="12"/>
    <n v="19"/>
    <s v="PPSL "/>
    <n v="3"/>
    <s v="T"/>
    <n v="3"/>
    <s v="EVRGRN"/>
    <n v="0"/>
    <s v="Positive"/>
    <s v="Positive"/>
    <s v="Positive"/>
    <n v="0"/>
  </r>
  <r>
    <n v="7847631.085"/>
    <n v="7847631.085"/>
    <n v="6374228.2300000004"/>
    <s v="Y"/>
    <n v="1"/>
    <x v="7"/>
    <n v="11"/>
    <s v="N"/>
    <n v="0"/>
    <x v="31"/>
    <n v="22"/>
    <s v="CASH"/>
    <n v="0"/>
    <s v="A"/>
    <n v="0"/>
    <x v="12"/>
    <n v="19"/>
    <s v="PPSL "/>
    <n v="3"/>
    <s v="T"/>
    <n v="3"/>
    <s v="EVRGRN"/>
    <n v="0"/>
    <s v="Positive"/>
    <s v="Positive"/>
    <s v="Positive"/>
    <n v="0"/>
  </r>
  <r>
    <n v="10735.406000000001"/>
    <n v="10735.406000000001"/>
    <n v="8719.82"/>
    <s v="Y"/>
    <n v="1"/>
    <x v="7"/>
    <n v="11"/>
    <s v="N"/>
    <n v="0"/>
    <x v="31"/>
    <n v="22"/>
    <s v="CASH"/>
    <n v="0"/>
    <s v="A"/>
    <n v="0"/>
    <x v="12"/>
    <n v="19"/>
    <s v="PPSL "/>
    <n v="3"/>
    <s v="T"/>
    <n v="3"/>
    <s v="EVRGRN"/>
    <n v="0"/>
    <s v="Positive"/>
    <s v="Positive"/>
    <s v="Positive"/>
    <n v="0"/>
  </r>
  <r>
    <n v="-56723800"/>
    <n v="-56723800"/>
    <n v="-56723800"/>
    <s v="Y"/>
    <n v="1"/>
    <x v="4"/>
    <n v="30"/>
    <s v="N"/>
    <n v="0"/>
    <x v="32"/>
    <n v="21"/>
    <s v="CASH"/>
    <n v="0"/>
    <s v="A"/>
    <n v="0"/>
    <x v="12"/>
    <n v="19"/>
    <s v="C    "/>
    <n v="1"/>
    <s v="S"/>
    <n v="2"/>
    <s v="EVRGRN"/>
    <n v="0"/>
    <s v="Positive"/>
    <s v="Positive"/>
    <s v="Positive"/>
    <n v="0"/>
  </r>
  <r>
    <n v="0"/>
    <n v="0"/>
    <n v="0"/>
    <s v="Y"/>
    <n v="1"/>
    <x v="20"/>
    <n v="2"/>
    <s v="N"/>
    <n v="0"/>
    <x v="7"/>
    <n v="12"/>
    <s v="CASH"/>
    <n v="0"/>
    <s v="S"/>
    <n v="3"/>
    <x v="13"/>
    <n v="6"/>
    <s v="PPSL "/>
    <n v="3"/>
    <s v="T"/>
    <n v="3"/>
    <s v="FIXED"/>
    <n v="1"/>
    <s v="Positive"/>
    <s v="Positive"/>
    <s v="Positive"/>
    <n v="0"/>
  </r>
  <r>
    <n v="-150699.848"/>
    <n v="-122410.73"/>
    <n v="-201369.86"/>
    <s v="Y"/>
    <n v="1"/>
    <x v="20"/>
    <n v="2"/>
    <s v="N"/>
    <n v="0"/>
    <x v="7"/>
    <n v="12"/>
    <s v="CASH"/>
    <n v="0"/>
    <s v="R"/>
    <n v="2"/>
    <x v="16"/>
    <n v="11"/>
    <s v="PPSL "/>
    <n v="3"/>
    <s v="T"/>
    <n v="3"/>
    <s v="FIXED"/>
    <n v="1"/>
    <s v="Positive"/>
    <s v="Positive"/>
    <s v="Positive"/>
    <n v="0"/>
  </r>
  <r>
    <n v="0"/>
    <n v="0"/>
    <n v="0"/>
    <s v="Y"/>
    <n v="1"/>
    <x v="20"/>
    <n v="2"/>
    <s v="N"/>
    <n v="0"/>
    <x v="7"/>
    <n v="12"/>
    <s v="MULTI-LNS2"/>
    <n v="1"/>
    <s v="A"/>
    <n v="0"/>
    <x v="15"/>
    <n v="3"/>
    <s v="PPSL "/>
    <n v="3"/>
    <s v="T"/>
    <n v="3"/>
    <s v="FIXED"/>
    <n v="1"/>
    <s v="Positive"/>
    <s v="Positive"/>
    <s v="Positive"/>
    <n v="0"/>
  </r>
  <r>
    <n v="0"/>
    <n v="0"/>
    <n v="0"/>
    <s v="Y"/>
    <n v="1"/>
    <x v="20"/>
    <n v="2"/>
    <s v="N"/>
    <n v="0"/>
    <x v="7"/>
    <n v="12"/>
    <s v="CASH"/>
    <n v="0"/>
    <s v="A"/>
    <n v="0"/>
    <x v="12"/>
    <n v="19"/>
    <s v="PPSL "/>
    <n v="3"/>
    <s v="T"/>
    <n v="3"/>
    <s v="FIXED"/>
    <n v="1"/>
    <s v="Positive"/>
    <s v="Positive"/>
    <s v="Positive"/>
    <n v="0"/>
  </r>
  <r>
    <n v="0"/>
    <n v="0"/>
    <n v="0"/>
    <s v="Y"/>
    <n v="1"/>
    <x v="25"/>
    <n v="18"/>
    <s v="N"/>
    <n v="0"/>
    <x v="7"/>
    <n v="12"/>
    <s v="OVDFT-LIAB"/>
    <n v="3"/>
    <s v="L"/>
    <n v="1"/>
    <x v="14"/>
    <n v="12"/>
    <s v="PPSL "/>
    <n v="3"/>
    <s v="T"/>
    <n v="3"/>
    <s v="EVRGRN"/>
    <n v="0"/>
    <s v="Positive"/>
    <s v="Positive"/>
    <s v="Positive"/>
    <n v="0"/>
  </r>
  <r>
    <n v="2500000"/>
    <n v="2500000"/>
    <n v="2500000"/>
    <s v="Y"/>
    <n v="1"/>
    <x v="4"/>
    <n v="30"/>
    <s v="N"/>
    <n v="0"/>
    <x v="4"/>
    <n v="35"/>
    <s v="CASH"/>
    <n v="0"/>
    <s v="A"/>
    <n v="0"/>
    <x v="12"/>
    <n v="19"/>
    <s v="PPSL "/>
    <n v="3"/>
    <s v="T"/>
    <n v="3"/>
    <s v="FIXED"/>
    <n v="1"/>
    <s v="Positive"/>
    <s v="Positive"/>
    <s v="Positive"/>
    <n v="0"/>
  </r>
  <r>
    <n v="7987.78"/>
    <n v="7987.78"/>
    <n v="7987.78"/>
    <s v="Y"/>
    <n v="1"/>
    <x v="4"/>
    <n v="30"/>
    <s v="N"/>
    <n v="0"/>
    <x v="4"/>
    <n v="35"/>
    <s v="MULTI-LNS2"/>
    <n v="1"/>
    <s v="A"/>
    <n v="0"/>
    <x v="15"/>
    <n v="3"/>
    <s v="PPSL "/>
    <n v="3"/>
    <s v="T"/>
    <n v="3"/>
    <s v="FIXED"/>
    <n v="1"/>
    <s v="Positive"/>
    <s v="Positive"/>
    <s v="Positive"/>
    <n v="0"/>
  </r>
  <r>
    <n v="-7987.78"/>
    <n v="-7987.78"/>
    <n v="-7987.78"/>
    <s v="Y"/>
    <n v="1"/>
    <x v="4"/>
    <n v="30"/>
    <s v="N"/>
    <n v="0"/>
    <x v="4"/>
    <n v="35"/>
    <s v="CASH"/>
    <n v="0"/>
    <s v="R"/>
    <n v="2"/>
    <x v="16"/>
    <n v="11"/>
    <s v="PPSL "/>
    <n v="3"/>
    <s v="T"/>
    <n v="3"/>
    <s v="FIXED"/>
    <n v="1"/>
    <s v="Positive"/>
    <s v="Positive"/>
    <s v="Positive"/>
    <n v="0"/>
  </r>
  <r>
    <n v="5000000"/>
    <n v="5000000"/>
    <n v="5000000"/>
    <s v="Y"/>
    <n v="1"/>
    <x v="4"/>
    <n v="30"/>
    <s v="N"/>
    <n v="0"/>
    <x v="4"/>
    <n v="35"/>
    <s v="CASH"/>
    <n v="0"/>
    <s v="A"/>
    <n v="0"/>
    <x v="12"/>
    <n v="19"/>
    <s v="PPSL "/>
    <n v="3"/>
    <s v="T"/>
    <n v="3"/>
    <s v="FIXED"/>
    <n v="1"/>
    <s v="Positive"/>
    <s v="Positive"/>
    <s v="Positive"/>
    <n v="0"/>
  </r>
  <r>
    <n v="0"/>
    <n v="0"/>
    <n v="0"/>
    <s v="Y"/>
    <n v="1"/>
    <x v="4"/>
    <n v="30"/>
    <s v="N"/>
    <n v="0"/>
    <x v="4"/>
    <n v="35"/>
    <s v="CASH"/>
    <n v="0"/>
    <s v="A"/>
    <n v="0"/>
    <x v="12"/>
    <n v="19"/>
    <s v="PPSL "/>
    <n v="3"/>
    <s v="T"/>
    <n v="3"/>
    <s v="FIXED"/>
    <n v="1"/>
    <s v="Positive"/>
    <s v="Positive"/>
    <s v="Positive"/>
    <n v="0"/>
  </r>
  <r>
    <n v="0"/>
    <n v="0"/>
    <n v="0"/>
    <s v="Y"/>
    <n v="1"/>
    <x v="4"/>
    <n v="30"/>
    <s v="N"/>
    <n v="0"/>
    <x v="4"/>
    <n v="35"/>
    <s v="CASH"/>
    <n v="0"/>
    <s v="A"/>
    <n v="0"/>
    <x v="12"/>
    <n v="19"/>
    <s v="PPSL "/>
    <n v="3"/>
    <s v="T"/>
    <n v="3"/>
    <s v="FIXED"/>
    <n v="1"/>
    <s v="Positive"/>
    <s v="Positive"/>
    <s v="Positive"/>
    <n v="0"/>
  </r>
  <r>
    <n v="186161361.90000001"/>
    <n v="186161361.90000001"/>
    <n v="186161361.90000001"/>
    <s v="Y"/>
    <n v="1"/>
    <x v="4"/>
    <n v="30"/>
    <s v="N"/>
    <n v="0"/>
    <x v="4"/>
    <n v="35"/>
    <s v="CASH"/>
    <n v="0"/>
    <s v="A"/>
    <n v="0"/>
    <x v="12"/>
    <n v="19"/>
    <s v="PPSL "/>
    <n v="3"/>
    <s v="T"/>
    <n v="3"/>
    <s v="FIXED"/>
    <n v="1"/>
    <s v="Positive"/>
    <s v="Positive"/>
    <s v="Positive"/>
    <n v="0"/>
  </r>
  <r>
    <n v="22235.94"/>
    <n v="22235.94"/>
    <n v="22235.94"/>
    <s v="Y"/>
    <n v="1"/>
    <x v="4"/>
    <n v="30"/>
    <s v="N"/>
    <n v="0"/>
    <x v="4"/>
    <n v="35"/>
    <s v="MULTI-LNS2"/>
    <n v="1"/>
    <s v="A"/>
    <n v="0"/>
    <x v="15"/>
    <n v="3"/>
    <s v="PPSL "/>
    <n v="3"/>
    <s v="T"/>
    <n v="3"/>
    <s v="FIXED"/>
    <n v="1"/>
    <s v="Positive"/>
    <s v="Positive"/>
    <s v="Positive"/>
    <n v="0"/>
  </r>
  <r>
    <n v="0"/>
    <n v="0"/>
    <n v="0"/>
    <s v="Y"/>
    <n v="1"/>
    <x v="4"/>
    <n v="30"/>
    <s v="N"/>
    <n v="0"/>
    <x v="4"/>
    <n v="35"/>
    <s v="MULTI-LNS2"/>
    <n v="1"/>
    <s v="A"/>
    <n v="0"/>
    <x v="15"/>
    <n v="3"/>
    <s v="PPSL "/>
    <n v="3"/>
    <s v="T"/>
    <n v="3"/>
    <s v="FIXED"/>
    <n v="1"/>
    <s v="Positive"/>
    <s v="Positive"/>
    <s v="Positive"/>
    <n v="0"/>
  </r>
  <r>
    <n v="0"/>
    <n v="0"/>
    <n v="0"/>
    <s v="Y"/>
    <n v="1"/>
    <x v="4"/>
    <n v="30"/>
    <s v="N"/>
    <n v="0"/>
    <x v="4"/>
    <n v="35"/>
    <s v="MULTI-LNS2"/>
    <n v="1"/>
    <s v="A"/>
    <n v="0"/>
    <x v="15"/>
    <n v="3"/>
    <s v="PPSL "/>
    <n v="3"/>
    <s v="T"/>
    <n v="3"/>
    <s v="FIXED"/>
    <n v="1"/>
    <s v="Positive"/>
    <s v="Positive"/>
    <s v="Positive"/>
    <n v="0"/>
  </r>
  <r>
    <n v="634.86"/>
    <n v="634.86"/>
    <n v="634.86"/>
    <s v="Y"/>
    <n v="1"/>
    <x v="4"/>
    <n v="30"/>
    <s v="N"/>
    <n v="0"/>
    <x v="4"/>
    <n v="35"/>
    <s v="MULTI-LNS2"/>
    <n v="1"/>
    <s v="A"/>
    <n v="0"/>
    <x v="15"/>
    <n v="3"/>
    <s v="PPSL "/>
    <n v="3"/>
    <s v="T"/>
    <n v="3"/>
    <s v="FIXED"/>
    <n v="1"/>
    <s v="Positive"/>
    <s v="Positive"/>
    <s v="Positive"/>
    <n v="0"/>
  </r>
  <r>
    <n v="-634.86"/>
    <n v="-634.86"/>
    <n v="-634.86"/>
    <s v="Y"/>
    <n v="1"/>
    <x v="4"/>
    <n v="30"/>
    <s v="N"/>
    <n v="0"/>
    <x v="4"/>
    <n v="35"/>
    <s v="CASH"/>
    <n v="0"/>
    <s v="R"/>
    <n v="2"/>
    <x v="16"/>
    <n v="11"/>
    <s v="PPSL "/>
    <n v="3"/>
    <s v="T"/>
    <n v="3"/>
    <s v="FIXED"/>
    <n v="1"/>
    <s v="Positive"/>
    <s v="Positive"/>
    <s v="Positive"/>
    <n v="0"/>
  </r>
  <r>
    <n v="-187545.35"/>
    <n v="-187545.35"/>
    <n v="-187545.35"/>
    <s v="Y"/>
    <n v="1"/>
    <x v="4"/>
    <n v="30"/>
    <s v="N"/>
    <n v="0"/>
    <x v="4"/>
    <n v="35"/>
    <s v="CASH"/>
    <n v="0"/>
    <s v="R"/>
    <n v="2"/>
    <x v="16"/>
    <n v="11"/>
    <s v="PPSL "/>
    <n v="3"/>
    <s v="T"/>
    <n v="3"/>
    <s v="FIXED"/>
    <n v="1"/>
    <s v="Positive"/>
    <s v="Positive"/>
    <s v="Positive"/>
    <n v="0"/>
  </r>
  <r>
    <n v="-913.75"/>
    <n v="-913.75"/>
    <n v="-913.75"/>
    <s v="Y"/>
    <n v="1"/>
    <x v="4"/>
    <n v="30"/>
    <s v="N"/>
    <n v="0"/>
    <x v="4"/>
    <n v="35"/>
    <s v="CASH"/>
    <n v="0"/>
    <s v="R"/>
    <n v="2"/>
    <x v="16"/>
    <n v="11"/>
    <s v="PPSL "/>
    <n v="3"/>
    <s v="T"/>
    <n v="3"/>
    <s v="FIXED"/>
    <n v="1"/>
    <s v="Positive"/>
    <s v="Positive"/>
    <s v="Positive"/>
    <n v="0"/>
  </r>
  <r>
    <n v="-22235.94"/>
    <n v="-22235.94"/>
    <n v="-22235.94"/>
    <s v="Y"/>
    <n v="1"/>
    <x v="4"/>
    <n v="30"/>
    <s v="N"/>
    <n v="0"/>
    <x v="4"/>
    <n v="35"/>
    <s v="CASH"/>
    <n v="0"/>
    <s v="R"/>
    <n v="2"/>
    <x v="16"/>
    <n v="11"/>
    <s v="PPSL "/>
    <n v="3"/>
    <s v="T"/>
    <n v="3"/>
    <s v="FIXED"/>
    <n v="1"/>
    <s v="Positive"/>
    <s v="Positive"/>
    <s v="Positive"/>
    <n v="0"/>
  </r>
  <r>
    <n v="45600"/>
    <n v="45600"/>
    <n v="45600"/>
    <s v="Y"/>
    <n v="1"/>
    <x v="4"/>
    <n v="30"/>
    <s v="N"/>
    <n v="0"/>
    <x v="4"/>
    <n v="35"/>
    <s v="CASH"/>
    <n v="0"/>
    <s v="A"/>
    <n v="0"/>
    <x v="12"/>
    <n v="19"/>
    <s v="PPSL "/>
    <n v="3"/>
    <s v="T"/>
    <n v="3"/>
    <s v="FIXED"/>
    <n v="1"/>
    <s v="Positive"/>
    <s v="Positive"/>
    <s v="Positive"/>
    <n v="0"/>
  </r>
  <r>
    <n v="0"/>
    <n v="0"/>
    <n v="0"/>
    <s v="Y"/>
    <n v="1"/>
    <x v="4"/>
    <n v="30"/>
    <s v="N"/>
    <n v="0"/>
    <x v="4"/>
    <n v="35"/>
    <s v="CASH"/>
    <n v="0"/>
    <s v="A"/>
    <n v="0"/>
    <x v="12"/>
    <n v="19"/>
    <s v="PPSL "/>
    <n v="3"/>
    <s v="T"/>
    <n v="3"/>
    <s v="FIXED"/>
    <n v="1"/>
    <s v="Positive"/>
    <s v="Positive"/>
    <s v="Positive"/>
    <n v="0"/>
  </r>
  <r>
    <n v="459.7"/>
    <n v="459.7"/>
    <n v="459.7"/>
    <s v="Y"/>
    <n v="1"/>
    <x v="4"/>
    <n v="30"/>
    <s v="N"/>
    <n v="0"/>
    <x v="4"/>
    <n v="35"/>
    <s v="MULTI-LNS2"/>
    <n v="1"/>
    <s v="A"/>
    <n v="0"/>
    <x v="15"/>
    <n v="3"/>
    <s v="PPSL "/>
    <n v="3"/>
    <s v="T"/>
    <n v="3"/>
    <s v="FIXED"/>
    <n v="1"/>
    <s v="Positive"/>
    <s v="Positive"/>
    <s v="Positive"/>
    <n v="0"/>
  </r>
  <r>
    <n v="-190.01"/>
    <n v="-190.01"/>
    <n v="-190.01"/>
    <s v="Y"/>
    <n v="1"/>
    <x v="4"/>
    <n v="30"/>
    <s v="N"/>
    <n v="0"/>
    <x v="4"/>
    <n v="35"/>
    <s v="CASH"/>
    <n v="0"/>
    <s v="R"/>
    <n v="2"/>
    <x v="16"/>
    <n v="11"/>
    <s v="PPSL "/>
    <n v="3"/>
    <s v="T"/>
    <n v="3"/>
    <s v="FIXED"/>
    <n v="1"/>
    <s v="Positive"/>
    <s v="Positive"/>
    <s v="Positive"/>
    <n v="0"/>
  </r>
  <r>
    <n v="-1285.03"/>
    <n v="-39054"/>
    <n v="-39054"/>
    <s v="Y"/>
    <n v="1"/>
    <x v="18"/>
    <n v="29"/>
    <s v="N"/>
    <n v="0"/>
    <x v="14"/>
    <n v="33"/>
    <s v="MULTIPROD"/>
    <n v="2"/>
    <s v="R"/>
    <n v="2"/>
    <x v="17"/>
    <n v="24"/>
    <s v="PPSL "/>
    <n v="3"/>
    <s v="T"/>
    <n v="3"/>
    <s v="FIXED"/>
    <n v="1"/>
    <s v="Positive"/>
    <s v="Positive"/>
    <s v="Positive"/>
    <n v="1"/>
  </r>
  <r>
    <n v="-186615.52"/>
    <n v="-186615.52"/>
    <n v="-174350"/>
    <s v="Y"/>
    <n v="1"/>
    <x v="3"/>
    <n v="10"/>
    <s v="N"/>
    <n v="0"/>
    <x v="25"/>
    <n v="15"/>
    <s v="CASH"/>
    <n v="0"/>
    <s v="R"/>
    <n v="2"/>
    <x v="16"/>
    <n v="11"/>
    <s v="PPSL "/>
    <n v="3"/>
    <s v="T"/>
    <n v="3"/>
    <s v="FIXED"/>
    <n v="1"/>
    <s v="Positive"/>
    <s v="Positive"/>
    <s v="Positive"/>
    <n v="0"/>
  </r>
  <r>
    <n v="0"/>
    <n v="0"/>
    <n v="0"/>
    <s v="Y"/>
    <n v="1"/>
    <x v="3"/>
    <n v="10"/>
    <s v="N"/>
    <n v="0"/>
    <x v="25"/>
    <n v="15"/>
    <s v="CASH"/>
    <n v="0"/>
    <s v="S"/>
    <n v="3"/>
    <x v="13"/>
    <n v="6"/>
    <s v="PPSL "/>
    <n v="3"/>
    <s v="T"/>
    <n v="3"/>
    <s v="FIXED"/>
    <n v="1"/>
    <s v="Positive"/>
    <s v="Positive"/>
    <s v="Positive"/>
    <n v="0"/>
  </r>
  <r>
    <n v="0"/>
    <n v="0"/>
    <n v="0"/>
    <s v="Y"/>
    <n v="1"/>
    <x v="3"/>
    <n v="10"/>
    <s v="N"/>
    <n v="0"/>
    <x v="25"/>
    <n v="15"/>
    <s v="MULTI-LNS2"/>
    <n v="1"/>
    <s v="A"/>
    <n v="0"/>
    <x v="15"/>
    <n v="3"/>
    <s v="PPSL "/>
    <n v="3"/>
    <s v="T"/>
    <n v="3"/>
    <s v="FIXED"/>
    <n v="1"/>
    <s v="Positive"/>
    <s v="Positive"/>
    <s v="Positive"/>
    <n v="0"/>
  </r>
  <r>
    <n v="0"/>
    <n v="0"/>
    <n v="0"/>
    <s v="Y"/>
    <n v="1"/>
    <x v="3"/>
    <n v="10"/>
    <s v="N"/>
    <n v="0"/>
    <x v="25"/>
    <n v="15"/>
    <s v="CASH"/>
    <n v="0"/>
    <s v="A"/>
    <n v="0"/>
    <x v="12"/>
    <n v="19"/>
    <s v="PPSL "/>
    <n v="3"/>
    <s v="T"/>
    <n v="3"/>
    <s v="FIXED"/>
    <n v="1"/>
    <s v="Positive"/>
    <s v="Positive"/>
    <s v="Positive"/>
    <n v="0"/>
  </r>
  <r>
    <n v="3501"/>
    <n v="3501"/>
    <n v="3501"/>
    <s v="N"/>
    <n v="0"/>
    <x v="4"/>
    <n v="30"/>
    <s v="N"/>
    <n v="0"/>
    <x v="4"/>
    <n v="35"/>
    <s v="CASH"/>
    <n v="0"/>
    <s v="A"/>
    <n v="0"/>
    <x v="12"/>
    <n v="19"/>
    <s v="C    "/>
    <n v="1"/>
    <s v="G"/>
    <n v="1"/>
    <s v="EVRGRN"/>
    <n v="0"/>
    <s v="Positive"/>
    <s v="Positive"/>
    <s v="Positive"/>
    <n v="0"/>
  </r>
  <r>
    <n v="-850598071.89999998"/>
    <n v="-850598071.89999998"/>
    <n v="-850598071.89999998"/>
    <s v="N"/>
    <n v="0"/>
    <x v="4"/>
    <n v="30"/>
    <s v="N"/>
    <n v="0"/>
    <x v="4"/>
    <n v="35"/>
    <s v="CASH"/>
    <n v="0"/>
    <s v="A"/>
    <n v="0"/>
    <x v="12"/>
    <n v="19"/>
    <s v="C    "/>
    <n v="1"/>
    <s v="G"/>
    <n v="1"/>
    <s v="EVRGRN"/>
    <n v="0"/>
    <s v="Positive"/>
    <s v="Positive"/>
    <s v="Positive"/>
    <n v="0"/>
  </r>
  <r>
    <n v="695"/>
    <n v="695"/>
    <n v="695"/>
    <s v="N"/>
    <n v="0"/>
    <x v="4"/>
    <n v="30"/>
    <s v="N"/>
    <n v="0"/>
    <x v="4"/>
    <n v="35"/>
    <s v="CASH"/>
    <n v="0"/>
    <s v="A"/>
    <n v="0"/>
    <x v="12"/>
    <n v="19"/>
    <s v="C    "/>
    <n v="1"/>
    <s v="G"/>
    <n v="1"/>
    <s v="EVRGRN"/>
    <n v="0"/>
    <s v="Positive"/>
    <s v="Positive"/>
    <s v="Positive"/>
    <n v="0"/>
  </r>
  <r>
    <n v="-29866.918000000001"/>
    <n v="-29866.918000000001"/>
    <n v="-27500.5"/>
    <s v="N"/>
    <n v="0"/>
    <x v="3"/>
    <n v="10"/>
    <s v="N"/>
    <n v="0"/>
    <x v="4"/>
    <n v="35"/>
    <s v="CASH"/>
    <n v="0"/>
    <s v="A"/>
    <n v="0"/>
    <x v="12"/>
    <n v="19"/>
    <s v="C    "/>
    <n v="1"/>
    <s v="G"/>
    <n v="1"/>
    <s v="EVRGRN"/>
    <n v="0"/>
    <s v="Positive"/>
    <s v="Positive"/>
    <s v="Positive"/>
    <n v="0"/>
  </r>
  <r>
    <n v="-2317256606"/>
    <n v="-2317256606"/>
    <n v="-2317256606"/>
    <s v="N"/>
    <n v="0"/>
    <x v="4"/>
    <n v="30"/>
    <s v="N"/>
    <n v="0"/>
    <x v="4"/>
    <n v="35"/>
    <s v="CASH"/>
    <n v="0"/>
    <s v="A"/>
    <n v="0"/>
    <x v="12"/>
    <n v="19"/>
    <s v="C    "/>
    <n v="1"/>
    <s v="G"/>
    <n v="1"/>
    <s v="EVRGRN"/>
    <n v="0"/>
    <s v="Positive"/>
    <s v="Positive"/>
    <s v="Positive"/>
    <n v="0"/>
  </r>
  <r>
    <n v="64278.353999999999"/>
    <n v="1210940"/>
    <n v="1210940"/>
    <s v="N"/>
    <n v="0"/>
    <x v="12"/>
    <n v="17"/>
    <s v="N"/>
    <n v="0"/>
    <x v="11"/>
    <n v="24"/>
    <s v="CASH"/>
    <n v="0"/>
    <s v="A"/>
    <n v="0"/>
    <x v="12"/>
    <n v="19"/>
    <s v="C    "/>
    <n v="1"/>
    <s v="G"/>
    <n v="1"/>
    <s v="EVRGRN"/>
    <n v="0"/>
    <s v="Positive"/>
    <s v="Positive"/>
    <s v="Positive"/>
    <n v="0"/>
  </r>
  <r>
    <n v="0"/>
    <n v="0"/>
    <n v="0"/>
    <s v="N"/>
    <n v="0"/>
    <x v="5"/>
    <n v="1"/>
    <s v="N"/>
    <n v="0"/>
    <x v="12"/>
    <n v="13"/>
    <s v="MULTIPROD"/>
    <n v="2"/>
    <s v="S"/>
    <n v="3"/>
    <x v="4"/>
    <n v="1"/>
    <s v="C    "/>
    <n v="1"/>
    <s v="A"/>
    <n v="0"/>
    <s v="EVRGRN"/>
    <n v="0"/>
    <s v="Positive"/>
    <s v="Positive"/>
    <s v="Zero"/>
    <n v="0"/>
  </r>
  <r>
    <n v="0"/>
    <n v="0"/>
    <n v="0"/>
    <s v="N"/>
    <n v="0"/>
    <x v="5"/>
    <n v="1"/>
    <s v="N"/>
    <n v="0"/>
    <x v="12"/>
    <n v="13"/>
    <s v="MULTIPROD"/>
    <n v="2"/>
    <s v="S"/>
    <n v="3"/>
    <x v="3"/>
    <n v="0"/>
    <s v="C    "/>
    <n v="1"/>
    <s v="A"/>
    <n v="0"/>
    <s v="EVRGRN"/>
    <n v="0"/>
    <s v="Positive"/>
    <s v="Positive"/>
    <s v="Zero"/>
    <n v="0"/>
  </r>
  <r>
    <n v="-31450502.449999999"/>
    <n v="-230000000000"/>
    <n v="-230000000000"/>
    <s v="N"/>
    <n v="0"/>
    <x v="26"/>
    <n v="23"/>
    <s v="Y"/>
    <n v="1"/>
    <x v="33"/>
    <n v="28"/>
    <s v="MULTIPROD"/>
    <n v="2"/>
    <s v="S"/>
    <n v="3"/>
    <x v="4"/>
    <n v="1"/>
    <s v="C    "/>
    <n v="1"/>
    <s v="A"/>
    <n v="0"/>
    <s v="EVRGRN"/>
    <n v="0"/>
    <s v="Positive"/>
    <s v="Positive"/>
    <s v="Zero"/>
    <n v="0"/>
  </r>
  <r>
    <n v="-33013209.899999999"/>
    <n v="-241000000000"/>
    <n v="-241000000000"/>
    <s v="N"/>
    <n v="0"/>
    <x v="26"/>
    <n v="23"/>
    <s v="Y"/>
    <n v="1"/>
    <x v="33"/>
    <n v="28"/>
    <s v="MULTIPROD"/>
    <n v="2"/>
    <s v="S"/>
    <n v="3"/>
    <x v="3"/>
    <n v="0"/>
    <s v="C    "/>
    <n v="1"/>
    <s v="A"/>
    <n v="0"/>
    <s v="EVRGRN"/>
    <n v="0"/>
    <s v="Positive"/>
    <s v="Positive"/>
    <s v="Zero"/>
    <n v="0"/>
  </r>
  <r>
    <n v="-322464511.89999998"/>
    <n v="-322464511.89999998"/>
    <n v="-322464511.89999998"/>
    <s v="Y"/>
    <n v="1"/>
    <x v="4"/>
    <n v="30"/>
    <s v="N"/>
    <n v="0"/>
    <x v="20"/>
    <n v="26"/>
    <s v="CASH"/>
    <n v="0"/>
    <s v="A"/>
    <n v="0"/>
    <x v="12"/>
    <n v="19"/>
    <s v="C    "/>
    <n v="1"/>
    <s v="S"/>
    <n v="2"/>
    <s v="EVRGRN"/>
    <n v="0"/>
    <s v="Positive"/>
    <s v="Positive"/>
    <s v="Positive"/>
    <n v="0"/>
  </r>
  <r>
    <n v="458743.32"/>
    <n v="458743.32"/>
    <n v="458743.32"/>
    <s v="N"/>
    <n v="0"/>
    <x v="4"/>
    <n v="30"/>
    <s v="N"/>
    <n v="0"/>
    <x v="15"/>
    <n v="3"/>
    <s v="CASH"/>
    <n v="0"/>
    <s v="A"/>
    <n v="0"/>
    <x v="12"/>
    <n v="19"/>
    <s v="C    "/>
    <n v="1"/>
    <s v="S"/>
    <n v="2"/>
    <s v="EVRGRN"/>
    <n v="0"/>
    <s v="Positive"/>
    <s v="Positive"/>
    <s v="Positive"/>
    <n v="0"/>
  </r>
  <r>
    <n v="168238.27"/>
    <n v="168238.27"/>
    <n v="168238.27"/>
    <s v="N"/>
    <n v="0"/>
    <x v="4"/>
    <n v="30"/>
    <s v="N"/>
    <n v="0"/>
    <x v="4"/>
    <n v="35"/>
    <s v="CASH"/>
    <n v="0"/>
    <s v="A"/>
    <n v="0"/>
    <x v="12"/>
    <n v="19"/>
    <s v="C    "/>
    <n v="1"/>
    <s v="S"/>
    <n v="2"/>
    <s v="EVRGRN"/>
    <n v="0"/>
    <s v="Positive"/>
    <s v="Positive"/>
    <s v="Positive"/>
    <n v="0"/>
  </r>
  <r>
    <n v="16.239999999999998"/>
    <n v="16.239999999999998"/>
    <n v="16.239999999999998"/>
    <s v="N"/>
    <n v="0"/>
    <x v="4"/>
    <n v="30"/>
    <s v="N"/>
    <n v="0"/>
    <x v="4"/>
    <n v="35"/>
    <s v="CASH"/>
    <n v="0"/>
    <s v="A"/>
    <n v="0"/>
    <x v="12"/>
    <n v="19"/>
    <s v="C    "/>
    <n v="1"/>
    <s v="S"/>
    <n v="2"/>
    <s v="EVRGRN"/>
    <n v="0"/>
    <s v="Positive"/>
    <s v="Positive"/>
    <s v="Positive"/>
    <n v="0"/>
  </r>
  <r>
    <n v="151022.87"/>
    <n v="151022.87"/>
    <n v="151022.87"/>
    <s v="N"/>
    <n v="0"/>
    <x v="4"/>
    <n v="30"/>
    <s v="N"/>
    <n v="0"/>
    <x v="11"/>
    <n v="24"/>
    <s v="CASH"/>
    <n v="0"/>
    <s v="A"/>
    <n v="0"/>
    <x v="12"/>
    <n v="19"/>
    <s v="C    "/>
    <n v="1"/>
    <s v="S"/>
    <n v="2"/>
    <s v="EVRGRN"/>
    <n v="0"/>
    <s v="Positive"/>
    <s v="Positive"/>
    <s v="Positive"/>
    <n v="0"/>
  </r>
  <r>
    <n v="-3944114.86"/>
    <n v="-3944114.86"/>
    <n v="-3944114.86"/>
    <s v="N"/>
    <n v="0"/>
    <x v="4"/>
    <n v="30"/>
    <s v="N"/>
    <n v="0"/>
    <x v="4"/>
    <n v="35"/>
    <s v="CASH"/>
    <n v="0"/>
    <s v="A"/>
    <n v="0"/>
    <x v="12"/>
    <n v="19"/>
    <s v="C    "/>
    <n v="1"/>
    <s v="S"/>
    <n v="2"/>
    <s v="EVRGRN"/>
    <n v="0"/>
    <s v="Positive"/>
    <s v="Positive"/>
    <s v="Positive"/>
    <n v="0"/>
  </r>
  <r>
    <n v="0"/>
    <n v="0"/>
    <n v="0"/>
    <s v="Y"/>
    <n v="1"/>
    <x v="4"/>
    <n v="30"/>
    <s v="N"/>
    <n v="0"/>
    <x v="4"/>
    <n v="35"/>
    <s v="CASH"/>
    <n v="0"/>
    <s v="A"/>
    <n v="0"/>
    <x v="12"/>
    <n v="19"/>
    <s v="PPSL "/>
    <n v="3"/>
    <s v="T"/>
    <n v="3"/>
    <s v="FIXED"/>
    <n v="1"/>
    <s v="Positive"/>
    <s v="Positive"/>
    <s v="Positive"/>
    <n v="0"/>
  </r>
  <r>
    <n v="0"/>
    <n v="0"/>
    <n v="0"/>
    <s v="Y"/>
    <n v="1"/>
    <x v="4"/>
    <n v="30"/>
    <s v="N"/>
    <n v="0"/>
    <x v="4"/>
    <n v="35"/>
    <s v="MULTI-LNS2"/>
    <n v="1"/>
    <s v="A"/>
    <n v="0"/>
    <x v="15"/>
    <n v="3"/>
    <s v="PPSL "/>
    <n v="3"/>
    <s v="T"/>
    <n v="3"/>
    <s v="FIXED"/>
    <n v="1"/>
    <s v="Positive"/>
    <s v="Positive"/>
    <s v="Positive"/>
    <n v="0"/>
  </r>
  <r>
    <n v="-28142.89"/>
    <n v="-28142.89"/>
    <n v="-28142.89"/>
    <s v="Y"/>
    <n v="1"/>
    <x v="4"/>
    <n v="30"/>
    <s v="N"/>
    <n v="0"/>
    <x v="4"/>
    <n v="35"/>
    <s v="CASH"/>
    <n v="0"/>
    <s v="R"/>
    <n v="2"/>
    <x v="16"/>
    <n v="11"/>
    <s v="PPSL "/>
    <n v="3"/>
    <s v="T"/>
    <n v="3"/>
    <s v="FIXED"/>
    <n v="1"/>
    <s v="Positive"/>
    <s v="Positive"/>
    <s v="Positive"/>
    <n v="0"/>
  </r>
  <r>
    <n v="0"/>
    <n v="0"/>
    <n v="0"/>
    <s v="Y"/>
    <n v="1"/>
    <x v="4"/>
    <n v="30"/>
    <s v="N"/>
    <n v="0"/>
    <x v="4"/>
    <n v="35"/>
    <s v="CASH"/>
    <n v="0"/>
    <s v="A"/>
    <n v="0"/>
    <x v="12"/>
    <n v="19"/>
    <s v="PPSL "/>
    <n v="3"/>
    <s v="T"/>
    <n v="3"/>
    <s v="FIXED"/>
    <n v="1"/>
    <s v="Positive"/>
    <s v="Positive"/>
    <s v="Positive"/>
    <n v="0"/>
  </r>
  <r>
    <n v="0"/>
    <n v="0"/>
    <n v="0"/>
    <s v="Y"/>
    <n v="1"/>
    <x v="4"/>
    <n v="30"/>
    <s v="N"/>
    <n v="0"/>
    <x v="4"/>
    <n v="35"/>
    <s v="MULTI-LNS2"/>
    <n v="1"/>
    <s v="A"/>
    <n v="0"/>
    <x v="15"/>
    <n v="3"/>
    <s v="PPSL "/>
    <n v="3"/>
    <s v="T"/>
    <n v="3"/>
    <s v="FIXED"/>
    <n v="1"/>
    <s v="Positive"/>
    <s v="Positive"/>
    <s v="Positive"/>
    <n v="0"/>
  </r>
  <r>
    <n v="-146.16999999999999"/>
    <n v="-146.16999999999999"/>
    <n v="-146.16999999999999"/>
    <s v="Y"/>
    <n v="1"/>
    <x v="4"/>
    <n v="30"/>
    <s v="N"/>
    <n v="0"/>
    <x v="4"/>
    <n v="35"/>
    <s v="CASH"/>
    <n v="0"/>
    <s v="R"/>
    <n v="2"/>
    <x v="16"/>
    <n v="11"/>
    <s v="PPSL "/>
    <n v="3"/>
    <s v="T"/>
    <n v="3"/>
    <s v="FIXED"/>
    <n v="1"/>
    <s v="Positive"/>
    <s v="Positive"/>
    <s v="Positive"/>
    <n v="0"/>
  </r>
  <r>
    <n v="35340.07"/>
    <n v="35340.07"/>
    <n v="35340.07"/>
    <s v="Y"/>
    <n v="1"/>
    <x v="4"/>
    <n v="30"/>
    <s v="N"/>
    <n v="0"/>
    <x v="4"/>
    <n v="35"/>
    <s v="CASH"/>
    <n v="0"/>
    <s v="A"/>
    <n v="0"/>
    <x v="12"/>
    <n v="19"/>
    <s v="PPSL "/>
    <n v="3"/>
    <s v="T"/>
    <n v="3"/>
    <s v="FIXED"/>
    <n v="1"/>
    <s v="Positive"/>
    <s v="Positive"/>
    <s v="Positive"/>
    <n v="0"/>
  </r>
  <r>
    <n v="-86.59"/>
    <n v="-86.59"/>
    <n v="-86.59"/>
    <s v="Y"/>
    <n v="1"/>
    <x v="4"/>
    <n v="30"/>
    <s v="N"/>
    <n v="0"/>
    <x v="4"/>
    <n v="35"/>
    <s v="CASH"/>
    <n v="0"/>
    <s v="R"/>
    <n v="2"/>
    <x v="16"/>
    <n v="11"/>
    <s v="PPSL "/>
    <n v="3"/>
    <s v="T"/>
    <n v="3"/>
    <s v="FIXED"/>
    <n v="1"/>
    <s v="Positive"/>
    <s v="Positive"/>
    <s v="Positive"/>
    <n v="0"/>
  </r>
  <r>
    <n v="-6505.9290000000001"/>
    <n v="-51000.951999999997"/>
    <n v="-33288.57"/>
    <s v="N"/>
    <n v="0"/>
    <x v="5"/>
    <n v="1"/>
    <s v="N"/>
    <n v="0"/>
    <x v="12"/>
    <n v="13"/>
    <s v="CASH"/>
    <n v="0"/>
    <s v="A"/>
    <n v="0"/>
    <x v="12"/>
    <n v="19"/>
    <s v="PPSL "/>
    <n v="3"/>
    <s v="T"/>
    <n v="3"/>
    <s v="EVRGRN"/>
    <n v="0"/>
    <s v="Positive"/>
    <s v="Positive"/>
    <s v="Positive"/>
    <n v="0"/>
  </r>
  <r>
    <n v="5541.85"/>
    <n v="5541.85"/>
    <n v="5541.85"/>
    <s v="N"/>
    <n v="0"/>
    <x v="4"/>
    <n v="30"/>
    <s v="N"/>
    <n v="0"/>
    <x v="7"/>
    <n v="12"/>
    <s v="CASH"/>
    <n v="0"/>
    <s v="A"/>
    <n v="0"/>
    <x v="12"/>
    <n v="19"/>
    <s v="C    "/>
    <n v="1"/>
    <s v="S"/>
    <n v="2"/>
    <s v="EVRGRN"/>
    <n v="0"/>
    <s v="Positive"/>
    <s v="Positive"/>
    <s v="Positive"/>
    <n v="0"/>
  </r>
  <r>
    <n v="92332.46"/>
    <n v="92332.46"/>
    <n v="92332.46"/>
    <s v="N"/>
    <n v="0"/>
    <x v="4"/>
    <n v="30"/>
    <s v="N"/>
    <n v="0"/>
    <x v="4"/>
    <n v="35"/>
    <s v="CASH"/>
    <n v="0"/>
    <s v="A"/>
    <n v="0"/>
    <x v="12"/>
    <n v="19"/>
    <s v="C    "/>
    <n v="1"/>
    <s v="S"/>
    <n v="2"/>
    <s v="EVRGRN"/>
    <n v="0"/>
    <s v="Positive"/>
    <s v="Positive"/>
    <s v="Positive"/>
    <n v="0"/>
  </r>
  <r>
    <n v="2105476637"/>
    <n v="2105476637"/>
    <n v="2105476637"/>
    <s v="Y"/>
    <n v="1"/>
    <x v="4"/>
    <n v="30"/>
    <s v="N"/>
    <n v="0"/>
    <x v="7"/>
    <n v="12"/>
    <s v="CASH"/>
    <n v="0"/>
    <s v="A"/>
    <n v="0"/>
    <x v="12"/>
    <n v="19"/>
    <s v="C    "/>
    <n v="1"/>
    <s v="S"/>
    <n v="2"/>
    <s v="EVRGRN"/>
    <n v="0"/>
    <s v="Positive"/>
    <s v="Positive"/>
    <s v="Positive"/>
    <n v="0"/>
  </r>
  <r>
    <n v="-193.12"/>
    <n v="-193.12"/>
    <n v="-193.12"/>
    <s v="Y"/>
    <n v="1"/>
    <x v="4"/>
    <n v="30"/>
    <s v="N"/>
    <n v="0"/>
    <x v="7"/>
    <n v="12"/>
    <s v="CASH"/>
    <n v="0"/>
    <s v="A"/>
    <n v="0"/>
    <x v="12"/>
    <n v="19"/>
    <s v="C    "/>
    <n v="1"/>
    <s v="S"/>
    <n v="2"/>
    <s v="EVRGRN"/>
    <n v="0"/>
    <s v="Positive"/>
    <s v="Positive"/>
    <s v="Positive"/>
    <n v="0"/>
  </r>
  <r>
    <n v="-0.45"/>
    <n v="-0.45"/>
    <n v="-0.45"/>
    <s v="N"/>
    <n v="0"/>
    <x v="4"/>
    <n v="30"/>
    <s v="N"/>
    <n v="0"/>
    <x v="4"/>
    <n v="35"/>
    <s v="CASH"/>
    <n v="0"/>
    <s v="A"/>
    <n v="0"/>
    <x v="12"/>
    <n v="19"/>
    <s v="C    "/>
    <n v="1"/>
    <s v="S"/>
    <n v="2"/>
    <s v="EVRGRN"/>
    <n v="0"/>
    <s v="Positive"/>
    <s v="Positive"/>
    <s v="Positive"/>
    <n v="0"/>
  </r>
  <r>
    <n v="0"/>
    <n v="0"/>
    <n v="0"/>
    <s v="Y"/>
    <n v="1"/>
    <x v="4"/>
    <n v="30"/>
    <s v="N"/>
    <n v="0"/>
    <x v="7"/>
    <n v="12"/>
    <s v="CASH"/>
    <n v="0"/>
    <s v="S"/>
    <n v="3"/>
    <x v="13"/>
    <n v="6"/>
    <s v="PPSL "/>
    <n v="3"/>
    <s v="T"/>
    <n v="3"/>
    <s v="FIXED"/>
    <n v="1"/>
    <s v="Positive"/>
    <s v="Positive"/>
    <s v="Positive"/>
    <n v="0"/>
  </r>
  <r>
    <n v="-92020.266000000003"/>
    <n v="-74746.38"/>
    <n v="-90629.99"/>
    <s v="Y"/>
    <n v="1"/>
    <x v="4"/>
    <n v="30"/>
    <s v="N"/>
    <n v="0"/>
    <x v="7"/>
    <n v="12"/>
    <s v="MULTIPROD"/>
    <n v="2"/>
    <s v="R"/>
    <n v="2"/>
    <x v="16"/>
    <n v="11"/>
    <s v="PPSL "/>
    <n v="3"/>
    <s v="T"/>
    <n v="3"/>
    <s v="FIXED"/>
    <n v="1"/>
    <s v="Positive"/>
    <s v="Positive"/>
    <s v="Positive"/>
    <n v="0"/>
  </r>
  <r>
    <n v="0"/>
    <n v="0"/>
    <n v="0"/>
    <s v="N"/>
    <n v="0"/>
    <x v="5"/>
    <n v="1"/>
    <s v="N"/>
    <n v="0"/>
    <x v="7"/>
    <n v="12"/>
    <s v="OVDFT-LIAB"/>
    <n v="3"/>
    <s v="L"/>
    <n v="1"/>
    <x v="14"/>
    <n v="12"/>
    <s v="PPSL "/>
    <n v="3"/>
    <s v="T"/>
    <n v="3"/>
    <s v="EVRGRN"/>
    <n v="0"/>
    <s v="Positive"/>
    <s v="Positive"/>
    <s v="Positive"/>
    <n v="0"/>
  </r>
  <r>
    <n v="0"/>
    <n v="0"/>
    <n v="0"/>
    <s v="N"/>
    <n v="0"/>
    <x v="18"/>
    <n v="29"/>
    <s v="Y"/>
    <n v="1"/>
    <x v="7"/>
    <n v="12"/>
    <s v="OVDFT-LIAB"/>
    <n v="3"/>
    <s v="L"/>
    <n v="1"/>
    <x v="14"/>
    <n v="12"/>
    <s v="PPSL "/>
    <n v="3"/>
    <s v="T"/>
    <n v="3"/>
    <s v="EVRGRN"/>
    <n v="0"/>
    <s v="Positive"/>
    <s v="Positive"/>
    <s v="Positive"/>
    <n v="1"/>
  </r>
  <r>
    <n v="1906243.01"/>
    <n v="1906243.01"/>
    <n v="1906243.01"/>
    <s v="Y"/>
    <n v="1"/>
    <x v="4"/>
    <n v="30"/>
    <s v="N"/>
    <n v="0"/>
    <x v="4"/>
    <n v="35"/>
    <s v="CASH"/>
    <n v="0"/>
    <s v="A"/>
    <n v="0"/>
    <x v="12"/>
    <n v="19"/>
    <s v="PPSL "/>
    <n v="3"/>
    <s v="T"/>
    <n v="3"/>
    <s v="FIXED"/>
    <n v="1"/>
    <s v="Positive"/>
    <s v="Positive"/>
    <s v="Positive"/>
    <n v="0"/>
  </r>
  <r>
    <n v="483.76"/>
    <n v="483.76"/>
    <n v="483.76"/>
    <s v="Y"/>
    <n v="1"/>
    <x v="4"/>
    <n v="30"/>
    <s v="N"/>
    <n v="0"/>
    <x v="4"/>
    <n v="35"/>
    <s v="MULTI-LNS2"/>
    <n v="1"/>
    <s v="A"/>
    <n v="0"/>
    <x v="15"/>
    <n v="3"/>
    <s v="PPSL "/>
    <n v="3"/>
    <s v="T"/>
    <n v="3"/>
    <s v="FIXED"/>
    <n v="1"/>
    <s v="Positive"/>
    <s v="Positive"/>
    <s v="Positive"/>
    <n v="0"/>
  </r>
  <r>
    <n v="-483.76"/>
    <n v="-483.76"/>
    <n v="-483.76"/>
    <s v="Y"/>
    <n v="1"/>
    <x v="4"/>
    <n v="30"/>
    <s v="N"/>
    <n v="0"/>
    <x v="4"/>
    <n v="35"/>
    <s v="CASH"/>
    <n v="0"/>
    <s v="R"/>
    <n v="2"/>
    <x v="16"/>
    <n v="11"/>
    <s v="PPSL "/>
    <n v="3"/>
    <s v="T"/>
    <n v="3"/>
    <s v="FIXED"/>
    <n v="1"/>
    <s v="Positive"/>
    <s v="Positive"/>
    <s v="Positive"/>
    <n v="0"/>
  </r>
  <r>
    <n v="0"/>
    <n v="0"/>
    <n v="0"/>
    <s v="Y"/>
    <n v="1"/>
    <x v="4"/>
    <n v="30"/>
    <s v="N"/>
    <n v="0"/>
    <x v="4"/>
    <n v="35"/>
    <s v="CASH"/>
    <n v="0"/>
    <s v="A"/>
    <n v="0"/>
    <x v="12"/>
    <n v="19"/>
    <s v="PPSL "/>
    <n v="3"/>
    <s v="T"/>
    <n v="3"/>
    <s v="FIXED"/>
    <n v="1"/>
    <s v="Positive"/>
    <s v="Positive"/>
    <s v="Positive"/>
    <n v="0"/>
  </r>
  <r>
    <n v="0"/>
    <n v="0"/>
    <n v="0"/>
    <s v="Y"/>
    <n v="1"/>
    <x v="4"/>
    <n v="30"/>
    <s v="N"/>
    <n v="0"/>
    <x v="4"/>
    <n v="35"/>
    <s v="CASH"/>
    <n v="0"/>
    <s v="A"/>
    <n v="0"/>
    <x v="12"/>
    <n v="19"/>
    <s v="PPSL "/>
    <n v="3"/>
    <s v="T"/>
    <n v="3"/>
    <s v="FIXED"/>
    <n v="1"/>
    <s v="Positive"/>
    <s v="Positive"/>
    <s v="Positive"/>
    <n v="0"/>
  </r>
  <r>
    <n v="0"/>
    <n v="0"/>
    <n v="0"/>
    <s v="Y"/>
    <n v="1"/>
    <x v="4"/>
    <n v="30"/>
    <s v="N"/>
    <n v="0"/>
    <x v="4"/>
    <n v="35"/>
    <s v="MULTI-LNS2"/>
    <n v="1"/>
    <s v="A"/>
    <n v="0"/>
    <x v="15"/>
    <n v="3"/>
    <s v="PPSL "/>
    <n v="3"/>
    <s v="T"/>
    <n v="3"/>
    <s v="FIXED"/>
    <n v="1"/>
    <s v="Positive"/>
    <s v="Positive"/>
    <s v="Positive"/>
    <n v="0"/>
  </r>
  <r>
    <n v="0"/>
    <n v="0"/>
    <n v="0"/>
    <s v="Y"/>
    <n v="1"/>
    <x v="4"/>
    <n v="30"/>
    <s v="N"/>
    <n v="0"/>
    <x v="4"/>
    <n v="35"/>
    <s v="MULTI-LNS2"/>
    <n v="1"/>
    <s v="A"/>
    <n v="0"/>
    <x v="15"/>
    <n v="3"/>
    <s v="PPSL "/>
    <n v="3"/>
    <s v="T"/>
    <n v="3"/>
    <s v="FIXED"/>
    <n v="1"/>
    <s v="Positive"/>
    <s v="Positive"/>
    <s v="Positive"/>
    <n v="0"/>
  </r>
  <r>
    <n v="-20640.46"/>
    <n v="-20640.46"/>
    <n v="-20640.46"/>
    <s v="Y"/>
    <n v="1"/>
    <x v="4"/>
    <n v="30"/>
    <s v="N"/>
    <n v="0"/>
    <x v="4"/>
    <n v="35"/>
    <s v="CASH"/>
    <n v="0"/>
    <s v="R"/>
    <n v="2"/>
    <x v="16"/>
    <n v="11"/>
    <s v="PPSL "/>
    <n v="3"/>
    <s v="T"/>
    <n v="3"/>
    <s v="FIXED"/>
    <n v="1"/>
    <s v="Positive"/>
    <s v="Positive"/>
    <s v="Positive"/>
    <n v="0"/>
  </r>
  <r>
    <n v="-1821.7"/>
    <n v="-1821.7"/>
    <n v="-1821.7"/>
    <s v="Y"/>
    <n v="1"/>
    <x v="4"/>
    <n v="30"/>
    <s v="N"/>
    <n v="0"/>
    <x v="4"/>
    <n v="35"/>
    <s v="CASH"/>
    <n v="0"/>
    <s v="R"/>
    <n v="2"/>
    <x v="16"/>
    <n v="11"/>
    <s v="PPSL "/>
    <n v="3"/>
    <s v="T"/>
    <n v="3"/>
    <s v="FIXED"/>
    <n v="1"/>
    <s v="Positive"/>
    <s v="Positive"/>
    <s v="Positive"/>
    <n v="0"/>
  </r>
  <r>
    <n v="1821.7"/>
    <n v="1821.7"/>
    <n v="1821.7"/>
    <s v="Y"/>
    <n v="1"/>
    <x v="4"/>
    <n v="30"/>
    <s v="N"/>
    <n v="0"/>
    <x v="4"/>
    <n v="35"/>
    <s v="MULTI-LNS2"/>
    <n v="1"/>
    <s v="A"/>
    <n v="0"/>
    <x v="15"/>
    <n v="3"/>
    <s v="PPSL "/>
    <n v="3"/>
    <s v="T"/>
    <n v="3"/>
    <s v="FIXED"/>
    <n v="1"/>
    <s v="Positive"/>
    <s v="Positive"/>
    <s v="Positive"/>
    <n v="0"/>
  </r>
  <r>
    <n v="3000000"/>
    <n v="3000000"/>
    <n v="3000000"/>
    <s v="Y"/>
    <n v="1"/>
    <x v="4"/>
    <n v="30"/>
    <s v="N"/>
    <n v="0"/>
    <x v="4"/>
    <n v="35"/>
    <s v="CASH"/>
    <n v="0"/>
    <s v="A"/>
    <n v="0"/>
    <x v="12"/>
    <n v="19"/>
    <s v="PPSL "/>
    <n v="3"/>
    <s v="T"/>
    <n v="3"/>
    <s v="FIXED"/>
    <n v="1"/>
    <s v="Positive"/>
    <s v="Positive"/>
    <s v="Positive"/>
    <n v="0"/>
  </r>
  <r>
    <n v="0"/>
    <n v="0"/>
    <n v="0"/>
    <s v="Y"/>
    <n v="1"/>
    <x v="27"/>
    <n v="14"/>
    <s v="N"/>
    <n v="0"/>
    <x v="34"/>
    <n v="10"/>
    <s v="CASH"/>
    <n v="0"/>
    <s v="S"/>
    <n v="3"/>
    <x v="13"/>
    <n v="6"/>
    <s v="PPSL "/>
    <n v="3"/>
    <s v="T"/>
    <n v="3"/>
    <s v="FIXED"/>
    <n v="1"/>
    <s v="Positive"/>
    <s v="Positive"/>
    <s v="Positive"/>
    <n v="0"/>
  </r>
  <r>
    <n v="-132.44999999999999"/>
    <n v="-123.52"/>
    <n v="-1373.8"/>
    <s v="Y"/>
    <n v="1"/>
    <x v="10"/>
    <n v="25"/>
    <s v="N"/>
    <n v="0"/>
    <x v="6"/>
    <n v="8"/>
    <s v="CASH"/>
    <n v="0"/>
    <s v="R"/>
    <n v="2"/>
    <x v="16"/>
    <n v="11"/>
    <s v="PPSL "/>
    <n v="3"/>
    <s v="T"/>
    <n v="3"/>
    <s v="FIXED"/>
    <n v="1"/>
    <s v="Positive"/>
    <s v="Positive"/>
    <s v="Positive"/>
    <n v="0"/>
  </r>
  <r>
    <n v="0"/>
    <n v="0"/>
    <n v="0"/>
    <s v="Y"/>
    <n v="1"/>
    <x v="10"/>
    <n v="25"/>
    <s v="N"/>
    <n v="0"/>
    <x v="6"/>
    <n v="8"/>
    <s v="CASH"/>
    <n v="0"/>
    <s v="A"/>
    <n v="0"/>
    <x v="12"/>
    <n v="19"/>
    <s v="PPSL "/>
    <n v="3"/>
    <s v="T"/>
    <n v="3"/>
    <s v="FIXED"/>
    <n v="1"/>
    <s v="Positive"/>
    <s v="Positive"/>
    <s v="Positive"/>
    <n v="0"/>
  </r>
  <r>
    <n v="0"/>
    <n v="0"/>
    <n v="0"/>
    <s v="Y"/>
    <n v="1"/>
    <x v="10"/>
    <n v="25"/>
    <s v="N"/>
    <n v="0"/>
    <x v="6"/>
    <n v="8"/>
    <s v="CASH"/>
    <n v="0"/>
    <s v="S"/>
    <n v="3"/>
    <x v="13"/>
    <n v="6"/>
    <s v="PPSL "/>
    <n v="3"/>
    <s v="T"/>
    <n v="3"/>
    <s v="FIXED"/>
    <n v="1"/>
    <s v="Positive"/>
    <s v="Positive"/>
    <s v="Positive"/>
    <n v="0"/>
  </r>
  <r>
    <n v="0"/>
    <n v="0"/>
    <n v="0"/>
    <s v="Y"/>
    <n v="1"/>
    <x v="10"/>
    <n v="25"/>
    <s v="N"/>
    <n v="0"/>
    <x v="6"/>
    <n v="8"/>
    <s v="MULTI-LNS2"/>
    <n v="1"/>
    <s v="A"/>
    <n v="0"/>
    <x v="15"/>
    <n v="3"/>
    <s v="PPSL "/>
    <n v="3"/>
    <s v="T"/>
    <n v="3"/>
    <s v="FIXED"/>
    <n v="1"/>
    <s v="Positive"/>
    <s v="Positive"/>
    <s v="Positive"/>
    <n v="0"/>
  </r>
  <r>
    <n v="0"/>
    <n v="0"/>
    <n v="0"/>
    <s v="Y"/>
    <n v="1"/>
    <x v="4"/>
    <n v="30"/>
    <s v="N"/>
    <n v="0"/>
    <x v="7"/>
    <n v="12"/>
    <s v="MULTIPROD"/>
    <n v="2"/>
    <s v="S"/>
    <n v="3"/>
    <x v="18"/>
    <n v="13"/>
    <s v="PPSL "/>
    <n v="3"/>
    <s v="T"/>
    <n v="3"/>
    <s v="FIXED"/>
    <n v="1"/>
    <s v="Positive"/>
    <s v="Positive"/>
    <s v="Positive"/>
    <n v="1"/>
  </r>
  <r>
    <n v="-13958.976000000001"/>
    <n v="-11327.1"/>
    <n v="-13958.96"/>
    <s v="Y"/>
    <n v="1"/>
    <x v="4"/>
    <n v="30"/>
    <s v="N"/>
    <n v="0"/>
    <x v="7"/>
    <n v="12"/>
    <s v="CASH"/>
    <n v="0"/>
    <s v="R"/>
    <n v="2"/>
    <x v="16"/>
    <n v="11"/>
    <s v="PPSL "/>
    <n v="3"/>
    <s v="T"/>
    <n v="3"/>
    <s v="FIXED"/>
    <n v="1"/>
    <s v="Positive"/>
    <s v="Positive"/>
    <s v="Positive"/>
    <n v="0"/>
  </r>
  <r>
    <n v="0"/>
    <n v="0"/>
    <n v="0"/>
    <s v="Y"/>
    <n v="1"/>
    <x v="4"/>
    <n v="30"/>
    <s v="N"/>
    <n v="0"/>
    <x v="7"/>
    <n v="12"/>
    <s v="MULTIPROD"/>
    <n v="2"/>
    <s v="S"/>
    <n v="3"/>
    <x v="19"/>
    <n v="23"/>
    <s v="PPSL "/>
    <n v="3"/>
    <s v="T"/>
    <n v="3"/>
    <s v="FIXED"/>
    <n v="1"/>
    <s v="Positive"/>
    <s v="Positive"/>
    <s v="Positive"/>
    <n v="1"/>
  </r>
  <r>
    <n v="13958.96"/>
    <n v="11338.608"/>
    <n v="13958.96"/>
    <s v="Y"/>
    <n v="1"/>
    <x v="4"/>
    <n v="30"/>
    <s v="N"/>
    <n v="0"/>
    <x v="7"/>
    <n v="12"/>
    <s v="MULTI-LNS2"/>
    <n v="1"/>
    <s v="A"/>
    <n v="0"/>
    <x v="15"/>
    <n v="3"/>
    <s v="PPSL "/>
    <n v="3"/>
    <s v="T"/>
    <n v="3"/>
    <s v="FIXED"/>
    <n v="1"/>
    <s v="Positive"/>
    <s v="Positive"/>
    <s v="Positive"/>
    <n v="0"/>
  </r>
  <r>
    <n v="0"/>
    <n v="0"/>
    <n v="0"/>
    <s v="Y"/>
    <n v="1"/>
    <x v="3"/>
    <n v="10"/>
    <s v="Y"/>
    <n v="1"/>
    <x v="35"/>
    <n v="9"/>
    <s v="OVDFT-LIAB"/>
    <n v="3"/>
    <s v="L"/>
    <n v="1"/>
    <x v="14"/>
    <n v="12"/>
    <s v="PPSL "/>
    <n v="3"/>
    <s v="T"/>
    <n v="3"/>
    <s v="EVRGRN"/>
    <n v="0"/>
    <s v="Positive"/>
    <s v="Positive"/>
    <s v="Positive"/>
    <n v="0"/>
  </r>
  <r>
    <n v="-75657800.590000004"/>
    <n v="-100953986.3"/>
    <n v="-100953986.3"/>
    <s v="Y"/>
    <n v="1"/>
    <x v="20"/>
    <n v="2"/>
    <s v="N"/>
    <n v="0"/>
    <x v="13"/>
    <n v="4"/>
    <s v="CASH"/>
    <n v="0"/>
    <s v="A"/>
    <n v="0"/>
    <x v="12"/>
    <n v="19"/>
    <s v="C    "/>
    <n v="1"/>
    <s v="T"/>
    <n v="3"/>
    <s v="EVRGRN"/>
    <n v="0"/>
    <s v="Positive"/>
    <s v="Positive"/>
    <s v="Positive"/>
    <n v="0"/>
  </r>
  <r>
    <n v="879695.98100000003"/>
    <n v="812052.049"/>
    <n v="1158635.8600000001"/>
    <s v="Y"/>
    <n v="1"/>
    <x v="28"/>
    <n v="26"/>
    <s v="N"/>
    <n v="0"/>
    <x v="6"/>
    <n v="8"/>
    <s v="CASH"/>
    <n v="0"/>
    <s v="A"/>
    <n v="0"/>
    <x v="12"/>
    <n v="19"/>
    <s v="C    "/>
    <n v="1"/>
    <s v="G"/>
    <n v="1"/>
    <s v="EVRGRN"/>
    <n v="0"/>
    <s v="Positive"/>
    <s v="Positive"/>
    <s v="Positive"/>
    <n v="0"/>
  </r>
  <r>
    <n v="-2479846040"/>
    <n v="-2289159097"/>
    <n v="-323000000000"/>
    <s v="N"/>
    <n v="0"/>
    <x v="27"/>
    <n v="14"/>
    <s v="N"/>
    <n v="0"/>
    <x v="6"/>
    <n v="8"/>
    <s v="CASH"/>
    <n v="0"/>
    <s v="A"/>
    <n v="0"/>
    <x v="12"/>
    <n v="19"/>
    <s v="C    "/>
    <n v="1"/>
    <s v="G"/>
    <n v="1"/>
    <s v="EVRGRN"/>
    <n v="0"/>
    <s v="Positive"/>
    <s v="Positive"/>
    <s v="Positive"/>
    <n v="0"/>
  </r>
  <r>
    <n v="103095.5"/>
    <n v="103095.5"/>
    <n v="103095.5"/>
    <s v="N"/>
    <n v="0"/>
    <x v="4"/>
    <n v="30"/>
    <s v="N"/>
    <n v="0"/>
    <x v="4"/>
    <n v="35"/>
    <s v="CASH"/>
    <n v="0"/>
    <s v="A"/>
    <n v="0"/>
    <x v="12"/>
    <n v="19"/>
    <s v="C    "/>
    <n v="1"/>
    <s v="G"/>
    <n v="1"/>
    <s v="EVRGRN"/>
    <n v="0"/>
    <s v="Positive"/>
    <s v="Positive"/>
    <s v="Positive"/>
    <n v="0"/>
  </r>
  <r>
    <n v="-672959017.39999998"/>
    <n v="-672959017.39999998"/>
    <n v="-672959017.39999998"/>
    <s v="N"/>
    <n v="0"/>
    <x v="4"/>
    <n v="30"/>
    <s v="N"/>
    <n v="0"/>
    <x v="4"/>
    <n v="35"/>
    <s v="CASH"/>
    <n v="0"/>
    <s v="A"/>
    <n v="0"/>
    <x v="12"/>
    <n v="19"/>
    <s v="C    "/>
    <n v="1"/>
    <s v="G"/>
    <n v="1"/>
    <s v="EVRGRN"/>
    <n v="0"/>
    <s v="Positive"/>
    <s v="Positive"/>
    <s v="Positive"/>
    <n v="0"/>
  </r>
  <r>
    <n v="16184.21"/>
    <n v="16184.21"/>
    <n v="16184.21"/>
    <s v="N"/>
    <n v="0"/>
    <x v="4"/>
    <n v="30"/>
    <s v="N"/>
    <n v="0"/>
    <x v="4"/>
    <n v="35"/>
    <s v="CASH"/>
    <n v="0"/>
    <s v="A"/>
    <n v="0"/>
    <x v="12"/>
    <n v="19"/>
    <s v="C    "/>
    <n v="1"/>
    <s v="G"/>
    <n v="1"/>
    <s v="EVRGRN"/>
    <n v="0"/>
    <s v="Positive"/>
    <s v="Positive"/>
    <s v="Positive"/>
    <n v="0"/>
  </r>
  <r>
    <n v="-452962.72"/>
    <n v="-452962.72"/>
    <n v="-452962.72"/>
    <s v="N"/>
    <n v="0"/>
    <x v="4"/>
    <n v="30"/>
    <s v="N"/>
    <n v="0"/>
    <x v="4"/>
    <n v="35"/>
    <s v="CASH"/>
    <n v="0"/>
    <s v="A"/>
    <n v="0"/>
    <x v="12"/>
    <n v="19"/>
    <s v="C    "/>
    <n v="1"/>
    <s v="G"/>
    <n v="1"/>
    <s v="EVRGRN"/>
    <n v="0"/>
    <s v="Positive"/>
    <s v="Positive"/>
    <s v="Positive"/>
    <n v="0"/>
  </r>
  <r>
    <n v="-90739390.620000005"/>
    <n v="-90739390.620000005"/>
    <n v="-90739390.620000005"/>
    <s v="N"/>
    <n v="0"/>
    <x v="4"/>
    <n v="30"/>
    <s v="N"/>
    <n v="0"/>
    <x v="4"/>
    <n v="35"/>
    <s v="CASH"/>
    <n v="0"/>
    <s v="A"/>
    <n v="0"/>
    <x v="12"/>
    <n v="19"/>
    <s v="C    "/>
    <n v="1"/>
    <s v="G"/>
    <n v="1"/>
    <s v="EVRGRN"/>
    <n v="0"/>
    <s v="Positive"/>
    <s v="Positive"/>
    <s v="Positive"/>
    <n v="0"/>
  </r>
  <r>
    <n v="-351512728.10000002"/>
    <n v="-351512728.10000002"/>
    <n v="-351512728.10000002"/>
    <s v="N"/>
    <n v="0"/>
    <x v="4"/>
    <n v="30"/>
    <s v="N"/>
    <n v="0"/>
    <x v="4"/>
    <n v="35"/>
    <s v="CASH"/>
    <n v="0"/>
    <s v="A"/>
    <n v="0"/>
    <x v="12"/>
    <n v="19"/>
    <s v="C    "/>
    <n v="1"/>
    <s v="G"/>
    <n v="1"/>
    <s v="EVRGRN"/>
    <n v="0"/>
    <s v="Positive"/>
    <s v="Positive"/>
    <s v="Positive"/>
    <n v="0"/>
  </r>
  <r>
    <n v="1321885458"/>
    <n v="1321885458"/>
    <n v="1321885458"/>
    <s v="N"/>
    <n v="0"/>
    <x v="4"/>
    <n v="30"/>
    <s v="N"/>
    <n v="0"/>
    <x v="4"/>
    <n v="35"/>
    <s v="CASH"/>
    <n v="0"/>
    <s v="A"/>
    <n v="0"/>
    <x v="12"/>
    <n v="19"/>
    <s v="C    "/>
    <n v="1"/>
    <s v="G"/>
    <n v="1"/>
    <s v="EVRGRN"/>
    <n v="0"/>
    <s v="Positive"/>
    <s v="Positive"/>
    <s v="Positive"/>
    <n v="0"/>
  </r>
  <r>
    <n v="0"/>
    <n v="0"/>
    <n v="0"/>
    <s v="N"/>
    <n v="0"/>
    <x v="18"/>
    <n v="29"/>
    <s v="N"/>
    <n v="0"/>
    <x v="10"/>
    <n v="30"/>
    <s v="MULTIPROD"/>
    <n v="2"/>
    <s v="S"/>
    <n v="3"/>
    <x v="3"/>
    <n v="0"/>
    <s v="C    "/>
    <n v="1"/>
    <s v="A"/>
    <n v="0"/>
    <s v="EVRGRN"/>
    <n v="0"/>
    <s v="Positive"/>
    <s v="Positive"/>
    <s v="Zero"/>
    <n v="0"/>
  </r>
  <r>
    <n v="0"/>
    <n v="0"/>
    <n v="0"/>
    <s v="N"/>
    <n v="0"/>
    <x v="18"/>
    <n v="29"/>
    <s v="N"/>
    <n v="0"/>
    <x v="10"/>
    <n v="30"/>
    <s v="MULTIPROD"/>
    <n v="2"/>
    <s v="S"/>
    <n v="3"/>
    <x v="4"/>
    <n v="1"/>
    <s v="C    "/>
    <n v="1"/>
    <s v="A"/>
    <n v="0"/>
    <s v="EVRGRN"/>
    <n v="0"/>
    <s v="Positive"/>
    <s v="Positive"/>
    <s v="Zero"/>
    <n v="0"/>
  </r>
  <r>
    <n v="0"/>
    <n v="0"/>
    <n v="0"/>
    <s v="N"/>
    <n v="0"/>
    <x v="18"/>
    <n v="29"/>
    <s v="N"/>
    <n v="0"/>
    <x v="12"/>
    <n v="13"/>
    <s v="MULTIPROD"/>
    <n v="2"/>
    <s v="S"/>
    <n v="3"/>
    <x v="4"/>
    <n v="1"/>
    <s v="C    "/>
    <n v="1"/>
    <s v="A"/>
    <n v="0"/>
    <s v="EVRGRN"/>
    <n v="0"/>
    <s v="Positive"/>
    <s v="Positive"/>
    <s v="Zero"/>
    <n v="0"/>
  </r>
  <r>
    <n v="0"/>
    <n v="0"/>
    <n v="0"/>
    <s v="N"/>
    <n v="0"/>
    <x v="18"/>
    <n v="29"/>
    <s v="N"/>
    <n v="0"/>
    <x v="12"/>
    <n v="13"/>
    <s v="MULTIPROD"/>
    <n v="2"/>
    <s v="S"/>
    <n v="3"/>
    <x v="3"/>
    <n v="0"/>
    <s v="C    "/>
    <n v="1"/>
    <s v="A"/>
    <n v="0"/>
    <s v="EVRGRN"/>
    <n v="0"/>
    <s v="Positive"/>
    <s v="Positive"/>
    <s v="Zero"/>
    <n v="0"/>
  </r>
  <r>
    <n v="0"/>
    <n v="0"/>
    <n v="0"/>
    <s v="Y"/>
    <n v="1"/>
    <x v="4"/>
    <n v="30"/>
    <s v="N"/>
    <n v="0"/>
    <x v="7"/>
    <n v="12"/>
    <s v="MULTIPROD"/>
    <n v="2"/>
    <s v="S"/>
    <n v="3"/>
    <x v="20"/>
    <n v="8"/>
    <s v="C    "/>
    <n v="1"/>
    <s v="T"/>
    <n v="3"/>
    <s v="EVRGRN"/>
    <n v="0"/>
    <s v="Positive"/>
    <s v="Positive"/>
    <s v="Positive"/>
    <n v="0"/>
  </r>
  <r>
    <n v="-0.46"/>
    <n v="-0.46"/>
    <n v="-0.46"/>
    <s v="Y"/>
    <n v="1"/>
    <x v="4"/>
    <n v="30"/>
    <s v="N"/>
    <n v="0"/>
    <x v="20"/>
    <n v="26"/>
    <s v="CASH"/>
    <n v="0"/>
    <s v="A"/>
    <n v="0"/>
    <x v="12"/>
    <n v="19"/>
    <s v="C    "/>
    <n v="1"/>
    <s v="S"/>
    <n v="2"/>
    <s v="EVRGRN"/>
    <n v="0"/>
    <s v="Positive"/>
    <s v="Positive"/>
    <s v="Positive"/>
    <n v="0"/>
  </r>
  <r>
    <n v="30701773.579999998"/>
    <n v="30701773.579999998"/>
    <n v="30701773.579999998"/>
    <s v="N"/>
    <n v="0"/>
    <x v="4"/>
    <n v="30"/>
    <s v="N"/>
    <n v="0"/>
    <x v="36"/>
    <n v="37"/>
    <s v="CASH"/>
    <n v="0"/>
    <s v="A"/>
    <n v="0"/>
    <x v="12"/>
    <n v="19"/>
    <s v="C    "/>
    <n v="1"/>
    <s v="S"/>
    <n v="2"/>
    <s v="EVRGRN"/>
    <n v="0"/>
    <s v="Positive"/>
    <s v="Positive"/>
    <s v="Positive"/>
    <n v="0"/>
  </r>
  <r>
    <n v="0.05"/>
    <n v="0.05"/>
    <n v="0.05"/>
    <s v="Y"/>
    <n v="1"/>
    <x v="4"/>
    <n v="30"/>
    <s v="N"/>
    <n v="0"/>
    <x v="37"/>
    <n v="34"/>
    <s v="OVDFT-LIAB"/>
    <n v="3"/>
    <s v="L"/>
    <n v="1"/>
    <x v="12"/>
    <n v="19"/>
    <s v="C    "/>
    <n v="1"/>
    <s v="S"/>
    <n v="2"/>
    <s v="EVRGRN"/>
    <n v="0"/>
    <s v="Positive"/>
    <s v="Positive"/>
    <s v="Positive"/>
    <n v="0"/>
  </r>
  <r>
    <n v="-96762976.689999998"/>
    <n v="-96762976.689999998"/>
    <n v="-96762976.689999998"/>
    <s v="N"/>
    <n v="0"/>
    <x v="4"/>
    <n v="30"/>
    <s v="N"/>
    <n v="0"/>
    <x v="4"/>
    <n v="35"/>
    <s v="CASH"/>
    <n v="0"/>
    <s v="A"/>
    <n v="0"/>
    <x v="12"/>
    <n v="19"/>
    <s v="C    "/>
    <n v="1"/>
    <s v="S"/>
    <n v="2"/>
    <s v="EVRGRN"/>
    <n v="0"/>
    <s v="Positive"/>
    <s v="Positive"/>
    <s v="Positive"/>
    <n v="0"/>
  </r>
  <r>
    <n v="683998.39"/>
    <n v="683998.39"/>
    <n v="683998.39"/>
    <s v="Y"/>
    <n v="1"/>
    <x v="4"/>
    <n v="30"/>
    <s v="N"/>
    <n v="0"/>
    <x v="7"/>
    <n v="12"/>
    <s v="CASH"/>
    <n v="0"/>
    <s v="A"/>
    <n v="0"/>
    <x v="12"/>
    <n v="19"/>
    <s v="C    "/>
    <n v="1"/>
    <s v="S"/>
    <n v="2"/>
    <s v="EVRGRN"/>
    <n v="0"/>
    <s v="Positive"/>
    <s v="Positive"/>
    <s v="Positive"/>
    <n v="0"/>
  </r>
  <r>
    <n v="0"/>
    <n v="0"/>
    <n v="0"/>
    <s v="Y"/>
    <n v="1"/>
    <x v="4"/>
    <n v="30"/>
    <s v="N"/>
    <n v="0"/>
    <x v="38"/>
    <n v="38"/>
    <s v="MULTI-LNS2"/>
    <n v="1"/>
    <s v="A"/>
    <n v="0"/>
    <x v="15"/>
    <n v="3"/>
    <s v="PPSL "/>
    <n v="3"/>
    <s v="T"/>
    <n v="3"/>
    <s v="FIXED"/>
    <n v="1"/>
    <s v="Positive"/>
    <s v="Positive"/>
    <s v="Positive"/>
    <n v="0"/>
  </r>
  <r>
    <n v="-2100"/>
    <n v="-38325"/>
    <n v="-2100"/>
    <s v="Y"/>
    <n v="1"/>
    <x v="4"/>
    <n v="30"/>
    <s v="N"/>
    <n v="0"/>
    <x v="38"/>
    <n v="38"/>
    <s v="CASH"/>
    <n v="0"/>
    <s v="R"/>
    <n v="2"/>
    <x v="16"/>
    <n v="11"/>
    <s v="PPSL "/>
    <n v="3"/>
    <s v="T"/>
    <n v="3"/>
    <s v="FIXED"/>
    <n v="1"/>
    <s v="Positive"/>
    <s v="Positive"/>
    <s v="Positive"/>
    <n v="1"/>
  </r>
  <r>
    <n v="0"/>
    <n v="0"/>
    <n v="0"/>
    <s v="Y"/>
    <n v="1"/>
    <x v="4"/>
    <n v="30"/>
    <s v="N"/>
    <n v="0"/>
    <x v="38"/>
    <n v="38"/>
    <s v="CASH"/>
    <n v="0"/>
    <s v="A"/>
    <n v="0"/>
    <x v="12"/>
    <n v="19"/>
    <s v="PPSL "/>
    <n v="3"/>
    <s v="T"/>
    <n v="3"/>
    <s v="FIXED"/>
    <n v="1"/>
    <s v="Positive"/>
    <s v="Positive"/>
    <s v="Positive"/>
    <n v="0"/>
  </r>
  <r>
    <n v="0"/>
    <n v="0"/>
    <n v="0"/>
    <s v="Y"/>
    <n v="1"/>
    <x v="4"/>
    <n v="30"/>
    <s v="N"/>
    <n v="0"/>
    <x v="4"/>
    <n v="35"/>
    <s v="CASH"/>
    <n v="0"/>
    <s v="A"/>
    <n v="0"/>
    <x v="12"/>
    <n v="19"/>
    <s v="PPSL "/>
    <n v="3"/>
    <s v="T"/>
    <n v="3"/>
    <s v="FIXED"/>
    <n v="1"/>
    <s v="Positive"/>
    <s v="Positive"/>
    <s v="Positive"/>
    <n v="0"/>
  </r>
  <r>
    <n v="192003.13"/>
    <n v="192003.13"/>
    <n v="192003.13"/>
    <s v="Y"/>
    <n v="1"/>
    <x v="4"/>
    <n v="30"/>
    <s v="N"/>
    <n v="0"/>
    <x v="4"/>
    <n v="35"/>
    <s v="CASH"/>
    <n v="0"/>
    <s v="A"/>
    <n v="0"/>
    <x v="12"/>
    <n v="19"/>
    <s v="PPSL "/>
    <n v="3"/>
    <s v="T"/>
    <n v="3"/>
    <s v="FIXED"/>
    <n v="1"/>
    <s v="Positive"/>
    <s v="Positive"/>
    <s v="Positive"/>
    <n v="0"/>
  </r>
  <r>
    <n v="0"/>
    <n v="0"/>
    <n v="0"/>
    <s v="Y"/>
    <n v="1"/>
    <x v="4"/>
    <n v="30"/>
    <s v="N"/>
    <n v="0"/>
    <x v="4"/>
    <n v="35"/>
    <s v="CASH"/>
    <n v="0"/>
    <s v="A"/>
    <n v="0"/>
    <x v="12"/>
    <n v="19"/>
    <s v="PPSL "/>
    <n v="3"/>
    <s v="T"/>
    <n v="3"/>
    <s v="FIXED"/>
    <n v="1"/>
    <s v="Positive"/>
    <s v="Positive"/>
    <s v="Positive"/>
    <n v="0"/>
  </r>
  <r>
    <n v="38633.760000000002"/>
    <n v="38633.760000000002"/>
    <n v="38633.760000000002"/>
    <s v="Y"/>
    <n v="1"/>
    <x v="4"/>
    <n v="30"/>
    <s v="N"/>
    <n v="0"/>
    <x v="4"/>
    <n v="35"/>
    <s v="CASH"/>
    <n v="0"/>
    <s v="A"/>
    <n v="0"/>
    <x v="12"/>
    <n v="19"/>
    <s v="PPSL "/>
    <n v="3"/>
    <s v="T"/>
    <n v="3"/>
    <s v="FIXED"/>
    <n v="1"/>
    <s v="Positive"/>
    <s v="Positive"/>
    <s v="Positive"/>
    <n v="0"/>
  </r>
  <r>
    <n v="273.77999999999997"/>
    <n v="273.77999999999997"/>
    <n v="273.77999999999997"/>
    <s v="Y"/>
    <n v="1"/>
    <x v="4"/>
    <n v="30"/>
    <s v="N"/>
    <n v="0"/>
    <x v="4"/>
    <n v="35"/>
    <s v="MULTI-LNS2"/>
    <n v="1"/>
    <s v="A"/>
    <n v="0"/>
    <x v="15"/>
    <n v="3"/>
    <s v="PPSL "/>
    <n v="3"/>
    <s v="T"/>
    <n v="3"/>
    <s v="FIXED"/>
    <n v="1"/>
    <s v="Positive"/>
    <s v="Positive"/>
    <s v="Positive"/>
    <n v="0"/>
  </r>
  <r>
    <n v="-784.41"/>
    <n v="-784.41"/>
    <n v="-784.41"/>
    <s v="Y"/>
    <n v="1"/>
    <x v="4"/>
    <n v="30"/>
    <s v="N"/>
    <n v="0"/>
    <x v="4"/>
    <n v="35"/>
    <s v="CASH"/>
    <n v="0"/>
    <s v="R"/>
    <n v="2"/>
    <x v="16"/>
    <n v="11"/>
    <s v="PPSL "/>
    <n v="3"/>
    <s v="T"/>
    <n v="3"/>
    <s v="FIXED"/>
    <n v="1"/>
    <s v="Positive"/>
    <s v="Positive"/>
    <s v="Positive"/>
    <n v="0"/>
  </r>
  <r>
    <n v="-157.16999999999999"/>
    <n v="-157.16999999999999"/>
    <n v="-157.16999999999999"/>
    <s v="Y"/>
    <n v="1"/>
    <x v="4"/>
    <n v="30"/>
    <s v="N"/>
    <n v="0"/>
    <x v="4"/>
    <n v="35"/>
    <s v="CASH"/>
    <n v="0"/>
    <s v="R"/>
    <n v="2"/>
    <x v="16"/>
    <n v="11"/>
    <s v="PPSL "/>
    <n v="3"/>
    <s v="T"/>
    <n v="3"/>
    <s v="FIXED"/>
    <n v="1"/>
    <s v="Positive"/>
    <s v="Positive"/>
    <s v="Positive"/>
    <n v="0"/>
  </r>
  <r>
    <n v="-146952.51300000001"/>
    <n v="-119366.837"/>
    <n v="-135309.16"/>
    <s v="Y"/>
    <n v="1"/>
    <x v="3"/>
    <n v="10"/>
    <s v="N"/>
    <n v="0"/>
    <x v="7"/>
    <n v="12"/>
    <s v="CASH"/>
    <n v="0"/>
    <s v="A"/>
    <n v="0"/>
    <x v="12"/>
    <n v="19"/>
    <s v="PPSL "/>
    <n v="3"/>
    <s v="T"/>
    <n v="3"/>
    <s v="EVRGRN"/>
    <n v="0"/>
    <s v="Positive"/>
    <s v="Positive"/>
    <s v="Positive"/>
    <n v="0"/>
  </r>
  <r>
    <n v="147591.24799999999"/>
    <n v="119885.67"/>
    <n v="119885.67"/>
    <s v="Y"/>
    <n v="1"/>
    <x v="7"/>
    <n v="11"/>
    <s v="N"/>
    <n v="0"/>
    <x v="7"/>
    <n v="12"/>
    <s v="CASH"/>
    <n v="0"/>
    <s v="A"/>
    <n v="0"/>
    <x v="12"/>
    <n v="19"/>
    <s v="PPSL "/>
    <n v="3"/>
    <s v="T"/>
    <n v="3"/>
    <s v="EVRGRN"/>
    <n v="0"/>
    <s v="Positive"/>
    <s v="Positive"/>
    <s v="Positive"/>
    <n v="0"/>
  </r>
  <r>
    <n v="-8782.4570000000003"/>
    <n v="-7182.81"/>
    <n v="-7182.81"/>
    <s v="Y"/>
    <n v="1"/>
    <x v="7"/>
    <n v="11"/>
    <s v="N"/>
    <n v="0"/>
    <x v="7"/>
    <n v="12"/>
    <s v="CASH"/>
    <n v="0"/>
    <s v="R"/>
    <n v="2"/>
    <x v="16"/>
    <n v="11"/>
    <s v="PPSL "/>
    <n v="3"/>
    <s v="T"/>
    <n v="3"/>
    <s v="FIXED"/>
    <n v="1"/>
    <s v="Positive"/>
    <s v="Positive"/>
    <s v="Positive"/>
    <n v="0"/>
  </r>
  <r>
    <n v="0"/>
    <n v="0"/>
    <n v="0"/>
    <s v="N"/>
    <n v="0"/>
    <x v="5"/>
    <n v="1"/>
    <s v="N"/>
    <n v="0"/>
    <x v="12"/>
    <n v="13"/>
    <s v="MULTIPROD"/>
    <n v="2"/>
    <s v="S"/>
    <n v="3"/>
    <x v="3"/>
    <n v="0"/>
    <s v="C    "/>
    <n v="1"/>
    <s v="A"/>
    <n v="0"/>
    <s v="EVRGRN"/>
    <n v="0"/>
    <s v="Positive"/>
    <s v="Positive"/>
    <s v="Zero"/>
    <n v="0"/>
  </r>
  <r>
    <n v="0"/>
    <n v="0"/>
    <n v="0"/>
    <s v="N"/>
    <n v="0"/>
    <x v="5"/>
    <n v="1"/>
    <s v="N"/>
    <n v="0"/>
    <x v="12"/>
    <n v="13"/>
    <s v="MULTIPROD"/>
    <n v="2"/>
    <s v="S"/>
    <n v="3"/>
    <x v="4"/>
    <n v="1"/>
    <s v="C    "/>
    <n v="1"/>
    <s v="A"/>
    <n v="0"/>
    <s v="EVRGRN"/>
    <n v="0"/>
    <s v="Positive"/>
    <s v="Positive"/>
    <s v="Zero"/>
    <n v="0"/>
  </r>
  <r>
    <n v="0"/>
    <n v="0"/>
    <n v="0"/>
    <s v="N"/>
    <n v="0"/>
    <x v="19"/>
    <n v="13"/>
    <s v="N"/>
    <n v="0"/>
    <x v="12"/>
    <n v="13"/>
    <s v="MULTIPROD"/>
    <n v="2"/>
    <s v="S"/>
    <n v="3"/>
    <x v="4"/>
    <n v="1"/>
    <s v="C    "/>
    <n v="1"/>
    <s v="A"/>
    <n v="0"/>
    <s v="EVRGRN"/>
    <n v="0"/>
    <s v="Positive"/>
    <s v="Positive"/>
    <s v="Zero"/>
    <n v="0"/>
  </r>
  <r>
    <n v="0"/>
    <n v="0"/>
    <n v="0"/>
    <s v="N"/>
    <n v="0"/>
    <x v="19"/>
    <n v="13"/>
    <s v="N"/>
    <n v="0"/>
    <x v="12"/>
    <n v="13"/>
    <s v="MULTIPROD"/>
    <n v="2"/>
    <s v="S"/>
    <n v="3"/>
    <x v="3"/>
    <n v="0"/>
    <s v="C    "/>
    <n v="1"/>
    <s v="A"/>
    <n v="0"/>
    <s v="EVRGRN"/>
    <n v="0"/>
    <s v="Positive"/>
    <s v="Positive"/>
    <s v="Zero"/>
    <n v="0"/>
  </r>
  <r>
    <n v="-153040.56"/>
    <n v="-153040.56"/>
    <n v="-153040.56"/>
    <s v="N"/>
    <n v="0"/>
    <x v="4"/>
    <n v="30"/>
    <s v="N"/>
    <n v="0"/>
    <x v="10"/>
    <n v="30"/>
    <s v="CASH"/>
    <n v="0"/>
    <s v="A"/>
    <n v="0"/>
    <x v="12"/>
    <n v="19"/>
    <s v="C    "/>
    <n v="1"/>
    <s v="S"/>
    <n v="2"/>
    <s v="EVRGRN"/>
    <n v="0"/>
    <s v="Positive"/>
    <s v="Positive"/>
    <s v="Positive"/>
    <n v="0"/>
  </r>
  <r>
    <n v="0"/>
    <n v="0"/>
    <n v="0"/>
    <s v="Y"/>
    <n v="1"/>
    <x v="4"/>
    <n v="30"/>
    <s v="N"/>
    <n v="0"/>
    <x v="7"/>
    <n v="12"/>
    <s v="MULTIPROD"/>
    <n v="2"/>
    <s v="S"/>
    <n v="3"/>
    <x v="20"/>
    <n v="8"/>
    <s v="C    "/>
    <n v="1"/>
    <s v="T"/>
    <n v="3"/>
    <s v="EVRGRN"/>
    <n v="0"/>
    <s v="Positive"/>
    <s v="Positive"/>
    <s v="Positive"/>
    <n v="0"/>
  </r>
  <r>
    <n v="-135865.63"/>
    <n v="-135865.63"/>
    <n v="-135865.63"/>
    <s v="N"/>
    <n v="0"/>
    <x v="4"/>
    <n v="30"/>
    <s v="N"/>
    <n v="0"/>
    <x v="11"/>
    <n v="24"/>
    <s v="CASH"/>
    <n v="0"/>
    <s v="A"/>
    <n v="0"/>
    <x v="12"/>
    <n v="19"/>
    <s v="C    "/>
    <n v="1"/>
    <s v="S"/>
    <n v="2"/>
    <s v="EVRGRN"/>
    <n v="0"/>
    <s v="Positive"/>
    <s v="Positive"/>
    <s v="Positive"/>
    <n v="0"/>
  </r>
  <r>
    <n v="82486342.579999998"/>
    <n v="82486342.579999998"/>
    <n v="82486342.579999998"/>
    <s v="Y"/>
    <n v="1"/>
    <x v="4"/>
    <n v="30"/>
    <s v="N"/>
    <n v="0"/>
    <x v="26"/>
    <n v="32"/>
    <s v="CASH"/>
    <n v="0"/>
    <s v="A"/>
    <n v="0"/>
    <x v="12"/>
    <n v="19"/>
    <s v="C    "/>
    <n v="1"/>
    <s v="S"/>
    <n v="2"/>
    <s v="EVRGRN"/>
    <n v="0"/>
    <s v="Positive"/>
    <s v="Positive"/>
    <s v="Positive"/>
    <n v="0"/>
  </r>
  <r>
    <n v="-263818909.90000001"/>
    <n v="-263818909.90000001"/>
    <n v="-263818909.90000001"/>
    <s v="Y"/>
    <n v="1"/>
    <x v="4"/>
    <n v="30"/>
    <s v="N"/>
    <n v="0"/>
    <x v="7"/>
    <n v="12"/>
    <s v="CASH"/>
    <n v="0"/>
    <s v="A"/>
    <n v="0"/>
    <x v="12"/>
    <n v="19"/>
    <s v="C    "/>
    <n v="1"/>
    <s v="S"/>
    <n v="2"/>
    <s v="EVRGRN"/>
    <n v="0"/>
    <s v="Positive"/>
    <s v="Positive"/>
    <s v="Positive"/>
    <n v="0"/>
  </r>
  <r>
    <n v="-19.739999999999998"/>
    <n v="-19.739999999999998"/>
    <n v="-16.04"/>
    <s v="Y"/>
    <n v="1"/>
    <x v="7"/>
    <n v="11"/>
    <s v="N"/>
    <n v="0"/>
    <x v="7"/>
    <n v="12"/>
    <s v="CASH"/>
    <n v="0"/>
    <s v="A"/>
    <n v="0"/>
    <x v="12"/>
    <n v="19"/>
    <s v="C    "/>
    <n v="1"/>
    <s v="T"/>
    <n v="3"/>
    <s v="EVRGRN"/>
    <n v="0"/>
    <s v="Positive"/>
    <s v="Positive"/>
    <s v="Positive"/>
    <n v="0"/>
  </r>
  <r>
    <n v="330101501.19999999"/>
    <n v="330101501.19999999"/>
    <n v="303946872.69999999"/>
    <s v="Y"/>
    <n v="1"/>
    <x v="3"/>
    <n v="10"/>
    <s v="N"/>
    <n v="0"/>
    <x v="7"/>
    <n v="12"/>
    <s v="CASH"/>
    <n v="0"/>
    <s v="A"/>
    <n v="0"/>
    <x v="12"/>
    <n v="19"/>
    <s v="C    "/>
    <n v="1"/>
    <s v="T"/>
    <n v="3"/>
    <s v="EVRGRN"/>
    <n v="0"/>
    <s v="Positive"/>
    <s v="Positive"/>
    <s v="Positive"/>
    <n v="0"/>
  </r>
  <r>
    <n v="2856.73"/>
    <n v="2856.73"/>
    <n v="2856.73"/>
    <s v="Y"/>
    <n v="1"/>
    <x v="4"/>
    <n v="30"/>
    <s v="N"/>
    <n v="0"/>
    <x v="6"/>
    <n v="8"/>
    <s v="CASH"/>
    <n v="0"/>
    <s v="A"/>
    <n v="0"/>
    <x v="12"/>
    <n v="19"/>
    <s v="C    "/>
    <n v="1"/>
    <s v="S"/>
    <n v="2"/>
    <s v="EVRGRN"/>
    <n v="0"/>
    <s v="Positive"/>
    <s v="Positive"/>
    <s v="Positive"/>
    <n v="0"/>
  </r>
  <r>
    <n v="149266"/>
    <n v="121246.04"/>
    <n v="149266"/>
    <s v="N"/>
    <n v="0"/>
    <x v="4"/>
    <n v="30"/>
    <s v="N"/>
    <n v="0"/>
    <x v="7"/>
    <n v="12"/>
    <s v="CASH"/>
    <n v="0"/>
    <s v="S"/>
    <n v="3"/>
    <x v="13"/>
    <n v="6"/>
    <s v="PPSL "/>
    <n v="3"/>
    <s v="T"/>
    <n v="3"/>
    <s v="FIXED"/>
    <n v="1"/>
    <s v="Positive"/>
    <s v="Positive"/>
    <s v="Positive"/>
    <n v="1"/>
  </r>
  <r>
    <n v="0"/>
    <n v="0"/>
    <n v="0"/>
    <s v="Y"/>
    <n v="1"/>
    <x v="4"/>
    <n v="30"/>
    <s v="N"/>
    <n v="0"/>
    <x v="4"/>
    <n v="35"/>
    <s v="CASH"/>
    <n v="0"/>
    <s v="A"/>
    <n v="0"/>
    <x v="12"/>
    <n v="19"/>
    <s v="PPSL "/>
    <n v="3"/>
    <s v="T"/>
    <n v="3"/>
    <s v="FIXED"/>
    <n v="1"/>
    <s v="Positive"/>
    <s v="Positive"/>
    <s v="Positive"/>
    <n v="0"/>
  </r>
  <r>
    <n v="0"/>
    <n v="0"/>
    <n v="0"/>
    <s v="Y"/>
    <n v="1"/>
    <x v="4"/>
    <n v="30"/>
    <s v="N"/>
    <n v="0"/>
    <x v="4"/>
    <n v="35"/>
    <s v="MULTI-LNS2"/>
    <n v="1"/>
    <s v="A"/>
    <n v="0"/>
    <x v="15"/>
    <n v="3"/>
    <s v="PPSL "/>
    <n v="3"/>
    <s v="T"/>
    <n v="3"/>
    <s v="FIXED"/>
    <n v="1"/>
    <s v="Positive"/>
    <s v="Positive"/>
    <s v="Positive"/>
    <n v="0"/>
  </r>
  <r>
    <n v="-2248.81"/>
    <n v="-2248.81"/>
    <n v="-2248.81"/>
    <s v="Y"/>
    <n v="1"/>
    <x v="4"/>
    <n v="30"/>
    <s v="N"/>
    <n v="0"/>
    <x v="4"/>
    <n v="35"/>
    <s v="CASH"/>
    <n v="0"/>
    <s v="R"/>
    <n v="2"/>
    <x v="16"/>
    <n v="11"/>
    <s v="PPSL "/>
    <n v="3"/>
    <s v="T"/>
    <n v="3"/>
    <s v="FIXED"/>
    <n v="1"/>
    <s v="Positive"/>
    <s v="Positive"/>
    <s v="Positive"/>
    <n v="0"/>
  </r>
  <r>
    <n v="-1629898.227"/>
    <n v="-12777016.68"/>
    <n v="-133701149.8"/>
    <s v="N"/>
    <n v="0"/>
    <x v="19"/>
    <n v="13"/>
    <s v="N"/>
    <n v="0"/>
    <x v="12"/>
    <n v="13"/>
    <s v="CASH"/>
    <n v="0"/>
    <s v="A"/>
    <n v="0"/>
    <x v="12"/>
    <n v="19"/>
    <s v="PPSL "/>
    <n v="3"/>
    <s v="T"/>
    <n v="3"/>
    <s v="EVRGRN"/>
    <n v="0"/>
    <s v="Positive"/>
    <s v="Positive"/>
    <s v="Positive"/>
    <n v="0"/>
  </r>
  <r>
    <n v="1629898.227"/>
    <n v="12777016.68"/>
    <n v="133701149.8"/>
    <s v="N"/>
    <n v="0"/>
    <x v="19"/>
    <n v="13"/>
    <s v="N"/>
    <n v="0"/>
    <x v="12"/>
    <n v="13"/>
    <s v="CASH"/>
    <n v="0"/>
    <s v="A"/>
    <n v="0"/>
    <x v="12"/>
    <n v="19"/>
    <s v="FRM  "/>
    <n v="2"/>
    <s v="T"/>
    <n v="3"/>
    <s v="EVRGRN"/>
    <n v="0"/>
    <s v="Positive"/>
    <s v="Positive"/>
    <s v="Positive"/>
    <n v="0"/>
  </r>
  <r>
    <n v="1622359.36"/>
    <n v="12717918.380000001"/>
    <n v="133082733.8"/>
    <s v="N"/>
    <n v="0"/>
    <x v="19"/>
    <n v="13"/>
    <s v="N"/>
    <n v="0"/>
    <x v="12"/>
    <n v="13"/>
    <s v="CASH"/>
    <n v="0"/>
    <s v="A"/>
    <n v="0"/>
    <x v="12"/>
    <n v="19"/>
    <s v="PPSL "/>
    <n v="3"/>
    <s v="T"/>
    <n v="3"/>
    <s v="EVRGRN"/>
    <n v="0"/>
    <s v="Positive"/>
    <s v="Positive"/>
    <s v="Positive"/>
    <n v="0"/>
  </r>
  <r>
    <n v="-1629898.227"/>
    <n v="-12777016.68"/>
    <n v="-133701149.8"/>
    <s v="N"/>
    <n v="0"/>
    <x v="19"/>
    <n v="13"/>
    <s v="N"/>
    <n v="0"/>
    <x v="12"/>
    <n v="13"/>
    <s v="CASH"/>
    <n v="0"/>
    <s v="A"/>
    <n v="0"/>
    <x v="12"/>
    <n v="19"/>
    <s v="FRM  "/>
    <n v="2"/>
    <s v="T"/>
    <n v="3"/>
    <s v="EVRGRN"/>
    <n v="0"/>
    <s v="Positive"/>
    <s v="Positive"/>
    <s v="Positive"/>
    <n v="0"/>
  </r>
  <r>
    <n v="7538.8670000000002"/>
    <n v="59098.307000000001"/>
    <n v="618416"/>
    <s v="N"/>
    <n v="0"/>
    <x v="19"/>
    <n v="13"/>
    <s v="N"/>
    <n v="0"/>
    <x v="12"/>
    <n v="13"/>
    <s v="CASH"/>
    <n v="0"/>
    <s v="A"/>
    <n v="0"/>
    <x v="12"/>
    <n v="19"/>
    <s v="PPSL "/>
    <n v="3"/>
    <s v="T"/>
    <n v="3"/>
    <s v="EVRGRN"/>
    <n v="0"/>
    <s v="Positive"/>
    <s v="Positive"/>
    <s v="Positive"/>
    <n v="0"/>
  </r>
  <r>
    <n v="-1629898.227"/>
    <n v="-12777016.68"/>
    <n v="-133701149.8"/>
    <s v="N"/>
    <n v="0"/>
    <x v="19"/>
    <n v="13"/>
    <s v="N"/>
    <n v="0"/>
    <x v="12"/>
    <n v="13"/>
    <s v="CASH"/>
    <n v="0"/>
    <s v="A"/>
    <n v="0"/>
    <x v="12"/>
    <n v="19"/>
    <s v="FRM  "/>
    <n v="2"/>
    <s v="T"/>
    <n v="3"/>
    <s v="EVRGRN"/>
    <n v="0"/>
    <s v="Positive"/>
    <s v="Positive"/>
    <s v="Positive"/>
    <n v="0"/>
  </r>
  <r>
    <n v="1629898.227"/>
    <n v="12777016.68"/>
    <n v="133701149.8"/>
    <s v="N"/>
    <n v="0"/>
    <x v="19"/>
    <n v="13"/>
    <s v="N"/>
    <n v="0"/>
    <x v="12"/>
    <n v="13"/>
    <s v="CASH"/>
    <n v="0"/>
    <s v="A"/>
    <n v="0"/>
    <x v="12"/>
    <n v="19"/>
    <s v="FRM  "/>
    <n v="2"/>
    <s v="T"/>
    <n v="3"/>
    <s v="EVRGRN"/>
    <n v="0"/>
    <s v="Positive"/>
    <s v="Positive"/>
    <s v="Positive"/>
    <n v="0"/>
  </r>
  <r>
    <n v="1629898.227"/>
    <n v="12777016.68"/>
    <n v="133701149.8"/>
    <s v="N"/>
    <n v="0"/>
    <x v="19"/>
    <n v="13"/>
    <s v="N"/>
    <n v="0"/>
    <x v="12"/>
    <n v="13"/>
    <s v="OVDFT-LIAB"/>
    <n v="3"/>
    <s v="L"/>
    <n v="1"/>
    <x v="14"/>
    <n v="12"/>
    <s v="PPSL "/>
    <n v="3"/>
    <s v="T"/>
    <n v="3"/>
    <s v="EVRGRN"/>
    <n v="0"/>
    <s v="Positive"/>
    <s v="Positive"/>
    <s v="Positive"/>
    <n v="0"/>
  </r>
  <r>
    <n v="-1629898.227"/>
    <n v="-12777016.68"/>
    <n v="-133701149.8"/>
    <s v="N"/>
    <n v="0"/>
    <x v="19"/>
    <n v="13"/>
    <s v="N"/>
    <n v="0"/>
    <x v="12"/>
    <n v="13"/>
    <s v="OVDFT-LIAB"/>
    <n v="3"/>
    <s v="L"/>
    <n v="1"/>
    <x v="14"/>
    <n v="12"/>
    <s v="PPSL "/>
    <n v="3"/>
    <s v="T"/>
    <n v="3"/>
    <s v="EVRGRN"/>
    <n v="0"/>
    <s v="Positive"/>
    <s v="Positive"/>
    <s v="Positive"/>
    <n v="0"/>
  </r>
  <r>
    <n v="0"/>
    <n v="0"/>
    <n v="0"/>
    <s v="N"/>
    <n v="0"/>
    <x v="5"/>
    <n v="1"/>
    <s v="N"/>
    <n v="0"/>
    <x v="5"/>
    <n v="23"/>
    <s v="OVDFT-LIAB"/>
    <n v="3"/>
    <s v="L"/>
    <n v="1"/>
    <x v="14"/>
    <n v="12"/>
    <s v="PPSL "/>
    <n v="3"/>
    <s v="T"/>
    <n v="3"/>
    <s v="EVRGRN"/>
    <n v="0"/>
    <s v="Positive"/>
    <s v="Positive"/>
    <s v="Positive"/>
    <n v="0"/>
  </r>
  <r>
    <n v="-12995.71"/>
    <n v="-12995.71"/>
    <n v="-12995.71"/>
    <s v="N"/>
    <n v="0"/>
    <x v="4"/>
    <n v="30"/>
    <s v="N"/>
    <n v="0"/>
    <x v="8"/>
    <n v="17"/>
    <s v="CASH"/>
    <n v="0"/>
    <s v="A"/>
    <n v="0"/>
    <x v="12"/>
    <n v="19"/>
    <s v="C    "/>
    <n v="1"/>
    <s v="S"/>
    <n v="2"/>
    <s v="EVRGRN"/>
    <n v="0"/>
    <s v="Positive"/>
    <s v="Positive"/>
    <s v="Positive"/>
    <n v="0"/>
  </r>
  <r>
    <n v="153242042.40000001"/>
    <n v="153242042.40000001"/>
    <n v="2670625694"/>
    <s v="N"/>
    <n v="0"/>
    <x v="14"/>
    <n v="32"/>
    <s v="N"/>
    <n v="0"/>
    <x v="4"/>
    <n v="35"/>
    <s v="CASH"/>
    <n v="0"/>
    <s v="A"/>
    <n v="0"/>
    <x v="12"/>
    <n v="19"/>
    <s v="C    "/>
    <n v="1"/>
    <s v="G"/>
    <n v="1"/>
    <s v="EVRGRN"/>
    <n v="0"/>
    <s v="Positive"/>
    <s v="Positive"/>
    <s v="Positive"/>
    <n v="0"/>
  </r>
  <r>
    <n v="-28078867"/>
    <n v="-28078867"/>
    <n v="-28078867"/>
    <s v="N"/>
    <n v="0"/>
    <x v="4"/>
    <n v="30"/>
    <s v="N"/>
    <n v="0"/>
    <x v="4"/>
    <n v="35"/>
    <s v="CASH"/>
    <n v="0"/>
    <s v="A"/>
    <n v="0"/>
    <x v="12"/>
    <n v="19"/>
    <s v="C    "/>
    <n v="1"/>
    <s v="G"/>
    <n v="1"/>
    <s v="EVRGRN"/>
    <n v="0"/>
    <s v="Positive"/>
    <s v="Positive"/>
    <s v="Positive"/>
    <n v="0"/>
  </r>
  <r>
    <n v="0"/>
    <n v="0"/>
    <n v="0"/>
    <s v="N"/>
    <n v="0"/>
    <x v="18"/>
    <n v="29"/>
    <s v="N"/>
    <n v="0"/>
    <x v="12"/>
    <n v="13"/>
    <s v="MULTIPROD"/>
    <n v="2"/>
    <s v="S"/>
    <n v="3"/>
    <x v="4"/>
    <n v="1"/>
    <s v="C    "/>
    <n v="1"/>
    <s v="A"/>
    <n v="0"/>
    <s v="EVRGRN"/>
    <n v="0"/>
    <s v="Positive"/>
    <s v="Positive"/>
    <s v="Zero"/>
    <n v="0"/>
  </r>
  <r>
    <n v="0"/>
    <n v="0"/>
    <n v="0"/>
    <s v="N"/>
    <n v="0"/>
    <x v="18"/>
    <n v="29"/>
    <s v="N"/>
    <n v="0"/>
    <x v="12"/>
    <n v="13"/>
    <s v="MULTIPROD"/>
    <n v="2"/>
    <s v="S"/>
    <n v="3"/>
    <x v="3"/>
    <n v="0"/>
    <s v="C    "/>
    <n v="1"/>
    <s v="A"/>
    <n v="0"/>
    <s v="EVRGRN"/>
    <n v="0"/>
    <s v="Positive"/>
    <s v="Positive"/>
    <s v="Zero"/>
    <n v="0"/>
  </r>
  <r>
    <n v="-1648.16651"/>
    <n v="-135026"/>
    <n v="-135026"/>
    <s v="N"/>
    <n v="0"/>
    <x v="19"/>
    <n v="13"/>
    <s v="N"/>
    <n v="0"/>
    <x v="22"/>
    <n v="16"/>
    <s v="MULTIPROD"/>
    <n v="2"/>
    <s v="S"/>
    <n v="3"/>
    <x v="4"/>
    <n v="1"/>
    <s v="C    "/>
    <n v="1"/>
    <s v="A"/>
    <n v="0"/>
    <s v="EVRGRN"/>
    <n v="0"/>
    <s v="Positive"/>
    <s v="Positive"/>
    <s v="Zero"/>
    <n v="0"/>
  </r>
  <r>
    <n v="-1648.16651"/>
    <n v="-135026"/>
    <n v="-135026"/>
    <s v="N"/>
    <n v="0"/>
    <x v="19"/>
    <n v="13"/>
    <s v="N"/>
    <n v="0"/>
    <x v="22"/>
    <n v="16"/>
    <s v="MULTIPROD"/>
    <n v="2"/>
    <s v="S"/>
    <n v="3"/>
    <x v="3"/>
    <n v="0"/>
    <s v="C    "/>
    <n v="1"/>
    <s v="A"/>
    <n v="0"/>
    <s v="EVRGRN"/>
    <n v="0"/>
    <s v="Positive"/>
    <s v="Positive"/>
    <s v="Zero"/>
    <n v="0"/>
  </r>
  <r>
    <n v="0"/>
    <n v="0"/>
    <n v="0"/>
    <s v="Y"/>
    <n v="1"/>
    <x v="21"/>
    <n v="6"/>
    <s v="N"/>
    <n v="0"/>
    <x v="23"/>
    <n v="7"/>
    <s v="CASH"/>
    <n v="0"/>
    <s v="A"/>
    <n v="0"/>
    <x v="12"/>
    <n v="19"/>
    <s v="PPSL "/>
    <n v="3"/>
    <s v="T"/>
    <n v="3"/>
    <s v="FIXED"/>
    <n v="1"/>
    <s v="Positive"/>
    <s v="Positive"/>
    <s v="Positive"/>
    <n v="0"/>
  </r>
  <r>
    <n v="0"/>
    <n v="0"/>
    <n v="0"/>
    <s v="Y"/>
    <n v="1"/>
    <x v="21"/>
    <n v="6"/>
    <s v="N"/>
    <n v="0"/>
    <x v="23"/>
    <n v="7"/>
    <s v="MULTI-LNS2"/>
    <n v="1"/>
    <s v="A"/>
    <n v="0"/>
    <x v="15"/>
    <n v="3"/>
    <s v="PPSL "/>
    <n v="3"/>
    <s v="T"/>
    <n v="3"/>
    <s v="FIXED"/>
    <n v="1"/>
    <s v="Positive"/>
    <s v="Positive"/>
    <s v="Positive"/>
    <n v="0"/>
  </r>
  <r>
    <n v="-29765.887999999999"/>
    <n v="-17791666.670000002"/>
    <n v="-17791666.670000002"/>
    <s v="Y"/>
    <n v="1"/>
    <x v="21"/>
    <n v="6"/>
    <s v="N"/>
    <n v="0"/>
    <x v="23"/>
    <n v="7"/>
    <s v="CASH"/>
    <n v="0"/>
    <s v="R"/>
    <n v="2"/>
    <x v="16"/>
    <n v="11"/>
    <s v="PPSL "/>
    <n v="3"/>
    <s v="T"/>
    <n v="3"/>
    <s v="FIXED"/>
    <n v="1"/>
    <s v="Positive"/>
    <s v="Positive"/>
    <s v="Positive"/>
    <n v="0"/>
  </r>
  <r>
    <n v="0"/>
    <n v="0"/>
    <n v="0"/>
    <s v="Y"/>
    <n v="1"/>
    <x v="4"/>
    <n v="30"/>
    <s v="N"/>
    <n v="0"/>
    <x v="7"/>
    <n v="12"/>
    <s v="MULTIPROD"/>
    <n v="2"/>
    <s v="S"/>
    <n v="3"/>
    <x v="20"/>
    <n v="8"/>
    <s v="C    "/>
    <n v="1"/>
    <s v="T"/>
    <n v="3"/>
    <s v="EVRGRN"/>
    <n v="0"/>
    <s v="Positive"/>
    <s v="Positive"/>
    <s v="Positive"/>
    <n v="0"/>
  </r>
  <r>
    <n v="-25663.885279999999"/>
    <n v="-841443"/>
    <n v="-841443"/>
    <s v="N"/>
    <n v="0"/>
    <x v="1"/>
    <n v="27"/>
    <s v="N"/>
    <n v="0"/>
    <x v="1"/>
    <n v="31"/>
    <s v="MULTIPROD"/>
    <n v="2"/>
    <s v="S"/>
    <n v="3"/>
    <x v="4"/>
    <n v="1"/>
    <s v="C    "/>
    <n v="1"/>
    <s v="A"/>
    <n v="0"/>
    <s v="EVRGRN"/>
    <n v="0"/>
    <s v="Positive"/>
    <s v="Positive"/>
    <s v="Zero"/>
    <n v="0"/>
  </r>
  <r>
    <n v="-155793.47779999999"/>
    <n v="-5108008"/>
    <n v="-5108008"/>
    <s v="N"/>
    <n v="0"/>
    <x v="1"/>
    <n v="27"/>
    <s v="N"/>
    <n v="0"/>
    <x v="1"/>
    <n v="31"/>
    <s v="MULTIPROD"/>
    <n v="2"/>
    <s v="S"/>
    <n v="3"/>
    <x v="3"/>
    <n v="0"/>
    <s v="C    "/>
    <n v="1"/>
    <s v="A"/>
    <n v="0"/>
    <s v="EVRGRN"/>
    <n v="0"/>
    <s v="Positive"/>
    <s v="Positive"/>
    <s v="Zero"/>
    <n v="0"/>
  </r>
  <r>
    <n v="-457073.19"/>
    <n v="-457073.19"/>
    <n v="-457073.19"/>
    <s v="N"/>
    <n v="0"/>
    <x v="4"/>
    <n v="30"/>
    <s v="N"/>
    <n v="0"/>
    <x v="7"/>
    <n v="12"/>
    <s v="CASH"/>
    <n v="0"/>
    <s v="A"/>
    <n v="0"/>
    <x v="12"/>
    <n v="19"/>
    <s v="C    "/>
    <n v="1"/>
    <s v="S"/>
    <n v="2"/>
    <s v="EVRGRN"/>
    <n v="0"/>
    <s v="Positive"/>
    <s v="Positive"/>
    <s v="Positive"/>
    <n v="0"/>
  </r>
  <r>
    <n v="-1409251.6"/>
    <n v="-1409251.6"/>
    <n v="-1409251.6"/>
    <s v="N"/>
    <n v="0"/>
    <x v="4"/>
    <n v="30"/>
    <s v="N"/>
    <n v="0"/>
    <x v="12"/>
    <n v="13"/>
    <s v="CASH"/>
    <n v="0"/>
    <s v="A"/>
    <n v="0"/>
    <x v="12"/>
    <n v="19"/>
    <s v="C    "/>
    <n v="1"/>
    <s v="S"/>
    <n v="2"/>
    <s v="EVRGRN"/>
    <n v="0"/>
    <s v="Positive"/>
    <s v="Positive"/>
    <s v="Positive"/>
    <n v="0"/>
  </r>
  <r>
    <n v="137076.37"/>
    <n v="137076.37"/>
    <n v="137076.37"/>
    <s v="Y"/>
    <n v="1"/>
    <x v="4"/>
    <n v="30"/>
    <s v="N"/>
    <n v="0"/>
    <x v="6"/>
    <n v="8"/>
    <s v="CASH"/>
    <n v="0"/>
    <s v="A"/>
    <n v="0"/>
    <x v="12"/>
    <n v="19"/>
    <s v="C    "/>
    <n v="1"/>
    <s v="S"/>
    <n v="2"/>
    <s v="EVRGRN"/>
    <n v="0"/>
    <s v="Positive"/>
    <s v="Positive"/>
    <s v="Positive"/>
    <n v="0"/>
  </r>
  <r>
    <n v="7988739.6799999997"/>
    <n v="7988739.6799999997"/>
    <n v="7988739.6799999997"/>
    <s v="N"/>
    <n v="0"/>
    <x v="4"/>
    <n v="30"/>
    <s v="N"/>
    <n v="0"/>
    <x v="10"/>
    <n v="30"/>
    <s v="CASH"/>
    <n v="0"/>
    <s v="A"/>
    <n v="0"/>
    <x v="12"/>
    <n v="19"/>
    <s v="C    "/>
    <n v="1"/>
    <s v="S"/>
    <n v="2"/>
    <s v="EVRGRN"/>
    <n v="0"/>
    <s v="Positive"/>
    <s v="Positive"/>
    <s v="Positive"/>
    <n v="0"/>
  </r>
  <r>
    <n v="-294603"/>
    <n v="-294603"/>
    <n v="-294603"/>
    <s v="N"/>
    <n v="0"/>
    <x v="4"/>
    <n v="30"/>
    <s v="N"/>
    <n v="0"/>
    <x v="4"/>
    <n v="35"/>
    <s v="CASH"/>
    <n v="0"/>
    <s v="A"/>
    <n v="0"/>
    <x v="12"/>
    <n v="19"/>
    <s v="C    "/>
    <n v="1"/>
    <s v="S"/>
    <n v="2"/>
    <s v="EVRGRN"/>
    <n v="0"/>
    <s v="Positive"/>
    <s v="Positive"/>
    <s v="Positive"/>
    <n v="0"/>
  </r>
  <r>
    <n v="256010065.30000001"/>
    <n v="256010065.30000001"/>
    <n v="256010065.30000001"/>
    <s v="Y"/>
    <n v="1"/>
    <x v="4"/>
    <n v="30"/>
    <s v="N"/>
    <n v="0"/>
    <x v="22"/>
    <n v="16"/>
    <s v="OVDFT-LIAB"/>
    <n v="3"/>
    <s v="L"/>
    <n v="1"/>
    <x v="12"/>
    <n v="19"/>
    <s v="C    "/>
    <n v="1"/>
    <s v="S"/>
    <n v="2"/>
    <s v="EVRGRN"/>
    <n v="0"/>
    <s v="Positive"/>
    <s v="Positive"/>
    <s v="Positive"/>
    <n v="0"/>
  </r>
  <r>
    <n v="-124610.01"/>
    <n v="-124610.01"/>
    <n v="-124610.01"/>
    <s v="Y"/>
    <n v="1"/>
    <x v="4"/>
    <n v="30"/>
    <s v="N"/>
    <n v="0"/>
    <x v="1"/>
    <n v="31"/>
    <s v="OVDFT-LIAB"/>
    <n v="3"/>
    <s v="L"/>
    <n v="1"/>
    <x v="12"/>
    <n v="19"/>
    <s v="C    "/>
    <n v="1"/>
    <s v="S"/>
    <n v="2"/>
    <s v="EVRGRN"/>
    <n v="0"/>
    <s v="Positive"/>
    <s v="Positive"/>
    <s v="Positive"/>
    <n v="0"/>
  </r>
  <r>
    <n v="1990.31"/>
    <n v="1990.31"/>
    <n v="1990.31"/>
    <s v="N"/>
    <n v="0"/>
    <x v="4"/>
    <n v="30"/>
    <s v="N"/>
    <n v="0"/>
    <x v="11"/>
    <n v="24"/>
    <s v="CASH"/>
    <n v="0"/>
    <s v="A"/>
    <n v="0"/>
    <x v="12"/>
    <n v="19"/>
    <s v="C    "/>
    <n v="1"/>
    <s v="S"/>
    <n v="2"/>
    <s v="EVRGRN"/>
    <n v="0"/>
    <s v="Positive"/>
    <s v="Positive"/>
    <s v="Positive"/>
    <n v="0"/>
  </r>
  <r>
    <n v="3.28"/>
    <n v="3.28"/>
    <n v="3.28"/>
    <s v="N"/>
    <n v="0"/>
    <x v="4"/>
    <n v="30"/>
    <s v="N"/>
    <n v="0"/>
    <x v="4"/>
    <n v="35"/>
    <s v="CASH"/>
    <n v="0"/>
    <s v="A"/>
    <n v="0"/>
    <x v="12"/>
    <n v="19"/>
    <s v="C    "/>
    <n v="1"/>
    <s v="S"/>
    <n v="2"/>
    <s v="EVRGRN"/>
    <n v="0"/>
    <s v="Positive"/>
    <s v="Positive"/>
    <s v="Positive"/>
    <n v="0"/>
  </r>
  <r>
    <n v="-61298.37"/>
    <n v="-61298.37"/>
    <n v="-61298.37"/>
    <s v="N"/>
    <n v="0"/>
    <x v="4"/>
    <n v="30"/>
    <s v="N"/>
    <n v="0"/>
    <x v="11"/>
    <n v="24"/>
    <s v="CASH"/>
    <n v="0"/>
    <s v="A"/>
    <n v="0"/>
    <x v="12"/>
    <n v="19"/>
    <s v="C    "/>
    <n v="1"/>
    <s v="S"/>
    <n v="2"/>
    <s v="EVRGRN"/>
    <n v="0"/>
    <s v="Positive"/>
    <s v="Positive"/>
    <s v="Positive"/>
    <n v="0"/>
  </r>
  <r>
    <n v="-352932.66"/>
    <n v="-352932.66"/>
    <n v="-352932.66"/>
    <s v="N"/>
    <n v="0"/>
    <x v="4"/>
    <n v="30"/>
    <s v="N"/>
    <n v="0"/>
    <x v="4"/>
    <n v="35"/>
    <s v="CASH"/>
    <n v="0"/>
    <s v="A"/>
    <n v="0"/>
    <x v="12"/>
    <n v="19"/>
    <s v="C    "/>
    <n v="1"/>
    <s v="S"/>
    <n v="2"/>
    <s v="EVRGRN"/>
    <n v="0"/>
    <s v="Positive"/>
    <s v="Positive"/>
    <s v="Positive"/>
    <n v="0"/>
  </r>
  <r>
    <n v="7680229.3090000004"/>
    <n v="251812062.40000001"/>
    <n v="251812062.40000001"/>
    <s v="N"/>
    <n v="0"/>
    <x v="1"/>
    <n v="27"/>
    <s v="N"/>
    <n v="0"/>
    <x v="1"/>
    <n v="31"/>
    <s v="OVDFT-LIAB"/>
    <n v="3"/>
    <s v="L"/>
    <n v="1"/>
    <x v="14"/>
    <n v="12"/>
    <s v="PPSL "/>
    <n v="3"/>
    <s v="T"/>
    <n v="3"/>
    <s v="EVRGRN"/>
    <n v="0"/>
    <s v="Positive"/>
    <s v="Positive"/>
    <s v="Positive"/>
    <n v="1"/>
  </r>
  <r>
    <n v="-7680158.5439999998"/>
    <n v="-251809742.19999999"/>
    <n v="-251809742.19999999"/>
    <s v="N"/>
    <n v="0"/>
    <x v="1"/>
    <n v="27"/>
    <s v="N"/>
    <n v="0"/>
    <x v="1"/>
    <n v="31"/>
    <s v="OVDFT-LIAB"/>
    <n v="3"/>
    <s v="L"/>
    <n v="1"/>
    <x v="14"/>
    <n v="12"/>
    <s v="PPSL "/>
    <n v="3"/>
    <s v="T"/>
    <n v="3"/>
    <s v="EVRGRN"/>
    <n v="0"/>
    <s v="Positive"/>
    <s v="Positive"/>
    <s v="Positive"/>
    <n v="1"/>
  </r>
  <r>
    <n v="-7248835.3119999999"/>
    <n v="-237667925.80000001"/>
    <n v="-237667925.80000001"/>
    <s v="N"/>
    <n v="0"/>
    <x v="1"/>
    <n v="27"/>
    <s v="N"/>
    <n v="0"/>
    <x v="1"/>
    <n v="31"/>
    <s v="CASH"/>
    <n v="0"/>
    <s v="A"/>
    <n v="0"/>
    <x v="12"/>
    <n v="19"/>
    <s v="PPSL "/>
    <n v="3"/>
    <s v="T"/>
    <n v="3"/>
    <s v="EVRGRN"/>
    <n v="0"/>
    <s v="Positive"/>
    <s v="Positive"/>
    <s v="Positive"/>
    <n v="0"/>
  </r>
  <r>
    <n v="7274651.6940000001"/>
    <n v="238514368.80000001"/>
    <n v="238514368.80000001"/>
    <s v="N"/>
    <n v="0"/>
    <x v="1"/>
    <n v="27"/>
    <s v="N"/>
    <n v="0"/>
    <x v="1"/>
    <n v="31"/>
    <s v="CASH"/>
    <n v="0"/>
    <s v="A"/>
    <n v="0"/>
    <x v="12"/>
    <n v="19"/>
    <s v="PPSL "/>
    <n v="3"/>
    <s v="T"/>
    <n v="3"/>
    <s v="EVRGRN"/>
    <n v="0"/>
    <s v="Positive"/>
    <s v="Positive"/>
    <s v="Positive"/>
    <n v="0"/>
  </r>
  <r>
    <n v="-252900.61199999999"/>
    <n v="-8291865"/>
    <n v="-8291865"/>
    <s v="N"/>
    <n v="0"/>
    <x v="1"/>
    <n v="27"/>
    <s v="N"/>
    <n v="0"/>
    <x v="1"/>
    <n v="31"/>
    <s v="CASH"/>
    <n v="0"/>
    <s v="A"/>
    <n v="0"/>
    <x v="12"/>
    <n v="19"/>
    <s v="ADJSL"/>
    <n v="0"/>
    <s v="T"/>
    <n v="3"/>
    <s v="EVRGRN"/>
    <n v="0"/>
    <s v="Zero"/>
    <s v="Positive"/>
    <s v="Positive"/>
    <n v="0"/>
  </r>
  <r>
    <n v="27233.18"/>
    <n v="27233.18"/>
    <n v="27233.18"/>
    <s v="N"/>
    <n v="0"/>
    <x v="4"/>
    <n v="30"/>
    <s v="N"/>
    <n v="0"/>
    <x v="6"/>
    <n v="8"/>
    <s v="CASH"/>
    <n v="0"/>
    <s v="A"/>
    <n v="0"/>
    <x v="12"/>
    <n v="19"/>
    <s v="C    "/>
    <n v="1"/>
    <s v="S"/>
    <n v="2"/>
    <s v="EVRGRN"/>
    <n v="0"/>
    <s v="Positive"/>
    <s v="Positive"/>
    <s v="Positive"/>
    <n v="0"/>
  </r>
  <r>
    <n v="0"/>
    <n v="0"/>
    <n v="0"/>
    <s v="Y"/>
    <n v="1"/>
    <x v="4"/>
    <n v="30"/>
    <s v="N"/>
    <n v="0"/>
    <x v="4"/>
    <n v="35"/>
    <s v="CASH"/>
    <n v="0"/>
    <s v="A"/>
    <n v="0"/>
    <x v="12"/>
    <n v="19"/>
    <s v="PPSL "/>
    <n v="3"/>
    <s v="T"/>
    <n v="3"/>
    <s v="FIXED"/>
    <n v="1"/>
    <s v="Positive"/>
    <s v="Positive"/>
    <s v="Positive"/>
    <n v="0"/>
  </r>
  <r>
    <n v="0"/>
    <n v="0"/>
    <n v="0"/>
    <s v="Y"/>
    <n v="1"/>
    <x v="4"/>
    <n v="30"/>
    <s v="N"/>
    <n v="0"/>
    <x v="4"/>
    <n v="35"/>
    <s v="MULTI-LNS2"/>
    <n v="1"/>
    <s v="A"/>
    <n v="0"/>
    <x v="15"/>
    <n v="3"/>
    <s v="PPSL "/>
    <n v="3"/>
    <s v="T"/>
    <n v="3"/>
    <s v="FIXED"/>
    <n v="1"/>
    <s v="Positive"/>
    <s v="Positive"/>
    <s v="Positive"/>
    <n v="0"/>
  </r>
  <r>
    <n v="-23023.32"/>
    <n v="-23023.32"/>
    <n v="-23023.32"/>
    <s v="Y"/>
    <n v="1"/>
    <x v="4"/>
    <n v="30"/>
    <s v="N"/>
    <n v="0"/>
    <x v="4"/>
    <n v="35"/>
    <s v="CASH"/>
    <n v="0"/>
    <s v="R"/>
    <n v="2"/>
    <x v="16"/>
    <n v="11"/>
    <s v="PPSL "/>
    <n v="3"/>
    <s v="T"/>
    <n v="3"/>
    <s v="FIXED"/>
    <n v="1"/>
    <s v="Positive"/>
    <s v="Positive"/>
    <s v="Positive"/>
    <n v="0"/>
  </r>
  <r>
    <n v="0"/>
    <n v="0"/>
    <n v="0"/>
    <s v="Y"/>
    <n v="1"/>
    <x v="4"/>
    <n v="30"/>
    <s v="N"/>
    <n v="0"/>
    <x v="4"/>
    <n v="35"/>
    <s v="CASH"/>
    <n v="0"/>
    <s v="A"/>
    <n v="0"/>
    <x v="12"/>
    <n v="19"/>
    <s v="PPSL "/>
    <n v="3"/>
    <s v="T"/>
    <n v="3"/>
    <s v="FIXED"/>
    <n v="1"/>
    <s v="Positive"/>
    <s v="Positive"/>
    <s v="Positive"/>
    <n v="0"/>
  </r>
  <r>
    <n v="0"/>
    <n v="0"/>
    <n v="0"/>
    <s v="Y"/>
    <n v="1"/>
    <x v="4"/>
    <n v="30"/>
    <s v="N"/>
    <n v="0"/>
    <x v="4"/>
    <n v="35"/>
    <s v="CASH"/>
    <n v="0"/>
    <s v="A"/>
    <n v="0"/>
    <x v="12"/>
    <n v="19"/>
    <s v="PPSL "/>
    <n v="3"/>
    <s v="T"/>
    <n v="3"/>
    <s v="FIXED"/>
    <n v="1"/>
    <s v="Positive"/>
    <s v="Positive"/>
    <s v="Positive"/>
    <n v="0"/>
  </r>
  <r>
    <n v="0"/>
    <n v="0"/>
    <n v="0"/>
    <s v="Y"/>
    <n v="1"/>
    <x v="4"/>
    <n v="30"/>
    <s v="N"/>
    <n v="0"/>
    <x v="4"/>
    <n v="35"/>
    <s v="MULTI-LNS2"/>
    <n v="1"/>
    <s v="A"/>
    <n v="0"/>
    <x v="15"/>
    <n v="3"/>
    <s v="PPSL "/>
    <n v="3"/>
    <s v="T"/>
    <n v="3"/>
    <s v="FIXED"/>
    <n v="1"/>
    <s v="Positive"/>
    <s v="Positive"/>
    <s v="Positive"/>
    <n v="0"/>
  </r>
  <r>
    <n v="-114.95"/>
    <n v="-114.95"/>
    <n v="-114.95"/>
    <s v="Y"/>
    <n v="1"/>
    <x v="4"/>
    <n v="30"/>
    <s v="N"/>
    <n v="0"/>
    <x v="4"/>
    <n v="35"/>
    <s v="CASH"/>
    <n v="0"/>
    <s v="R"/>
    <n v="2"/>
    <x v="16"/>
    <n v="11"/>
    <s v="PPSL "/>
    <n v="3"/>
    <s v="T"/>
    <n v="3"/>
    <s v="FIXED"/>
    <n v="1"/>
    <s v="Positive"/>
    <s v="Positive"/>
    <s v="Positive"/>
    <n v="0"/>
  </r>
  <r>
    <n v="0"/>
    <n v="0"/>
    <n v="0"/>
    <s v="Y"/>
    <n v="1"/>
    <x v="4"/>
    <n v="30"/>
    <s v="N"/>
    <n v="0"/>
    <x v="4"/>
    <n v="35"/>
    <s v="CASH"/>
    <n v="0"/>
    <s v="A"/>
    <n v="0"/>
    <x v="12"/>
    <n v="19"/>
    <s v="PPSL "/>
    <n v="3"/>
    <s v="T"/>
    <n v="3"/>
    <s v="FIXED"/>
    <n v="1"/>
    <s v="Positive"/>
    <s v="Positive"/>
    <s v="Positive"/>
    <n v="0"/>
  </r>
  <r>
    <n v="1013790.99"/>
    <n v="1013790.99"/>
    <n v="1013790.99"/>
    <s v="Y"/>
    <n v="1"/>
    <x v="4"/>
    <n v="30"/>
    <s v="N"/>
    <n v="0"/>
    <x v="6"/>
    <n v="8"/>
    <s v="CASH"/>
    <n v="0"/>
    <s v="A"/>
    <n v="0"/>
    <x v="12"/>
    <n v="19"/>
    <s v="C    "/>
    <n v="1"/>
    <s v="S"/>
    <n v="2"/>
    <s v="EVRGRN"/>
    <n v="0"/>
    <s v="Positive"/>
    <s v="Positive"/>
    <s v="Positive"/>
    <n v="0"/>
  </r>
  <r>
    <n v="0"/>
    <n v="0"/>
    <n v="0"/>
    <s v="Y"/>
    <n v="1"/>
    <x v="0"/>
    <n v="24"/>
    <s v="Y"/>
    <n v="1"/>
    <x v="7"/>
    <n v="12"/>
    <s v="OVDFT-LIAB"/>
    <n v="3"/>
    <s v="L"/>
    <n v="1"/>
    <x v="14"/>
    <n v="12"/>
    <s v="PPSL "/>
    <n v="3"/>
    <s v="T"/>
    <n v="3"/>
    <s v="EVRGRN"/>
    <n v="0"/>
    <s v="Positive"/>
    <s v="Positive"/>
    <s v="Positive"/>
    <n v="0"/>
  </r>
  <r>
    <n v="163.12299999999999"/>
    <n v="132.50200000000001"/>
    <n v="11447.2"/>
    <s v="Y"/>
    <n v="1"/>
    <x v="0"/>
    <n v="24"/>
    <s v="Y"/>
    <n v="1"/>
    <x v="7"/>
    <n v="12"/>
    <s v="CASH"/>
    <n v="0"/>
    <s v="A"/>
    <n v="0"/>
    <x v="12"/>
    <n v="19"/>
    <s v="PPSL "/>
    <n v="3"/>
    <s v="T"/>
    <n v="3"/>
    <s v="EVRGRN"/>
    <n v="0"/>
    <s v="Positive"/>
    <s v="Positive"/>
    <s v="Positive"/>
    <n v="0"/>
  </r>
  <r>
    <n v="0"/>
    <n v="0"/>
    <n v="0"/>
    <s v="Y"/>
    <n v="1"/>
    <x v="4"/>
    <n v="30"/>
    <s v="N"/>
    <n v="0"/>
    <x v="4"/>
    <n v="35"/>
    <s v="CASH"/>
    <n v="0"/>
    <s v="A"/>
    <n v="0"/>
    <x v="12"/>
    <n v="19"/>
    <s v="PPSL "/>
    <n v="3"/>
    <s v="T"/>
    <n v="3"/>
    <s v="FIXED"/>
    <n v="1"/>
    <s v="Positive"/>
    <s v="Positive"/>
    <s v="Positive"/>
    <n v="0"/>
  </r>
  <r>
    <n v="0"/>
    <n v="0"/>
    <n v="0"/>
    <s v="Y"/>
    <n v="1"/>
    <x v="4"/>
    <n v="30"/>
    <s v="N"/>
    <n v="0"/>
    <x v="4"/>
    <n v="35"/>
    <s v="MULTI-LNS2"/>
    <n v="1"/>
    <s v="A"/>
    <n v="0"/>
    <x v="15"/>
    <n v="3"/>
    <s v="PPSL "/>
    <n v="3"/>
    <s v="T"/>
    <n v="3"/>
    <s v="FIXED"/>
    <n v="1"/>
    <s v="Positive"/>
    <s v="Positive"/>
    <s v="Positive"/>
    <n v="0"/>
  </r>
  <r>
    <n v="986486.54"/>
    <n v="986486.54"/>
    <n v="986486.54"/>
    <s v="Y"/>
    <n v="1"/>
    <x v="4"/>
    <n v="30"/>
    <s v="N"/>
    <n v="0"/>
    <x v="4"/>
    <n v="35"/>
    <s v="CASH"/>
    <n v="0"/>
    <s v="A"/>
    <n v="0"/>
    <x v="12"/>
    <n v="19"/>
    <s v="PPSL "/>
    <n v="3"/>
    <s v="T"/>
    <n v="3"/>
    <s v="FIXED"/>
    <n v="1"/>
    <s v="Positive"/>
    <s v="Positive"/>
    <s v="Positive"/>
    <n v="0"/>
  </r>
  <r>
    <n v="141120.06"/>
    <n v="141120.06"/>
    <n v="141120.06"/>
    <s v="Y"/>
    <n v="1"/>
    <x v="4"/>
    <n v="30"/>
    <s v="N"/>
    <n v="0"/>
    <x v="4"/>
    <n v="35"/>
    <s v="CASH"/>
    <n v="0"/>
    <s v="A"/>
    <n v="0"/>
    <x v="12"/>
    <n v="19"/>
    <s v="PPSL "/>
    <n v="3"/>
    <s v="T"/>
    <n v="3"/>
    <s v="FIXED"/>
    <n v="1"/>
    <s v="Positive"/>
    <s v="Positive"/>
    <s v="Positive"/>
    <n v="0"/>
  </r>
  <r>
    <n v="-3747.61"/>
    <n v="-3747.61"/>
    <n v="-3747.61"/>
    <s v="Y"/>
    <n v="1"/>
    <x v="4"/>
    <n v="30"/>
    <s v="N"/>
    <n v="0"/>
    <x v="4"/>
    <n v="35"/>
    <s v="CASH"/>
    <n v="0"/>
    <s v="R"/>
    <n v="2"/>
    <x v="16"/>
    <n v="11"/>
    <s v="PPSL "/>
    <n v="3"/>
    <s v="T"/>
    <n v="3"/>
    <s v="FIXED"/>
    <n v="1"/>
    <s v="Positive"/>
    <s v="Positive"/>
    <s v="Positive"/>
    <n v="0"/>
  </r>
  <r>
    <n v="-134.16"/>
    <n v="-134.16"/>
    <n v="-134.16"/>
    <s v="Y"/>
    <n v="1"/>
    <x v="4"/>
    <n v="30"/>
    <s v="N"/>
    <n v="0"/>
    <x v="4"/>
    <n v="35"/>
    <s v="CASH"/>
    <n v="0"/>
    <s v="R"/>
    <n v="2"/>
    <x v="16"/>
    <n v="11"/>
    <s v="PPSL "/>
    <n v="3"/>
    <s v="T"/>
    <n v="3"/>
    <s v="FIXED"/>
    <n v="1"/>
    <s v="Positive"/>
    <s v="Positive"/>
    <s v="Positive"/>
    <n v="0"/>
  </r>
  <r>
    <n v="0"/>
    <n v="0"/>
    <n v="0"/>
    <s v="Y"/>
    <n v="1"/>
    <x v="27"/>
    <n v="14"/>
    <s v="N"/>
    <n v="0"/>
    <x v="6"/>
    <n v="8"/>
    <s v="CASH"/>
    <n v="0"/>
    <s v="S"/>
    <n v="3"/>
    <x v="13"/>
    <n v="6"/>
    <s v="PPSL "/>
    <n v="3"/>
    <s v="T"/>
    <n v="3"/>
    <s v="FIXED"/>
    <n v="1"/>
    <s v="Positive"/>
    <s v="Positive"/>
    <s v="Positive"/>
    <n v="0"/>
  </r>
  <r>
    <n v="0"/>
    <n v="0"/>
    <n v="0"/>
    <s v="Y"/>
    <n v="1"/>
    <x v="27"/>
    <n v="14"/>
    <s v="N"/>
    <n v="0"/>
    <x v="6"/>
    <n v="8"/>
    <s v="CASH"/>
    <n v="0"/>
    <s v="A"/>
    <n v="0"/>
    <x v="12"/>
    <n v="19"/>
    <s v="PPSL "/>
    <n v="3"/>
    <s v="T"/>
    <n v="3"/>
    <s v="FIXED"/>
    <n v="1"/>
    <s v="Positive"/>
    <s v="Positive"/>
    <s v="Positive"/>
    <n v="0"/>
  </r>
  <r>
    <n v="43.563000000000002"/>
    <n v="35.630000000000003"/>
    <n v="40.450000000000003"/>
    <s v="Y"/>
    <n v="1"/>
    <x v="3"/>
    <n v="10"/>
    <s v="N"/>
    <n v="0"/>
    <x v="7"/>
    <n v="12"/>
    <s v="CASH"/>
    <n v="0"/>
    <s v="R"/>
    <n v="2"/>
    <x v="16"/>
    <n v="11"/>
    <s v="PPSL "/>
    <n v="3"/>
    <s v="T"/>
    <n v="3"/>
    <s v="FIXED"/>
    <n v="1"/>
    <s v="Positive"/>
    <s v="Positive"/>
    <s v="Positive"/>
    <n v="0"/>
  </r>
  <r>
    <n v="-82.938999999999993"/>
    <n v="-67.84"/>
    <n v="-82.9"/>
    <s v="Y"/>
    <n v="1"/>
    <x v="4"/>
    <n v="30"/>
    <s v="N"/>
    <n v="0"/>
    <x v="7"/>
    <n v="12"/>
    <s v="CASH"/>
    <n v="0"/>
    <s v="R"/>
    <n v="2"/>
    <x v="16"/>
    <n v="11"/>
    <s v="PPSL "/>
    <n v="3"/>
    <s v="T"/>
    <n v="3"/>
    <s v="FIXED"/>
    <n v="1"/>
    <s v="Positive"/>
    <s v="Positive"/>
    <s v="Positive"/>
    <n v="0"/>
  </r>
  <r>
    <n v="-1230.07"/>
    <n v="-999.16300000000001"/>
    <n v="-1132.6089999999999"/>
    <s v="Y"/>
    <n v="1"/>
    <x v="3"/>
    <n v="10"/>
    <s v="N"/>
    <n v="0"/>
    <x v="7"/>
    <n v="12"/>
    <s v="MULTI-LNS2"/>
    <n v="1"/>
    <s v="A"/>
    <n v="0"/>
    <x v="15"/>
    <n v="3"/>
    <s v="PPSL "/>
    <n v="3"/>
    <s v="T"/>
    <n v="3"/>
    <s v="FIXED"/>
    <n v="1"/>
    <s v="Positive"/>
    <s v="Positive"/>
    <s v="Positive"/>
    <n v="0"/>
  </r>
  <r>
    <n v="3056.42"/>
    <n v="2482.674"/>
    <n v="3056.42"/>
    <s v="Y"/>
    <n v="1"/>
    <x v="4"/>
    <n v="30"/>
    <s v="N"/>
    <n v="0"/>
    <x v="7"/>
    <n v="12"/>
    <s v="MULTI-LNS2"/>
    <n v="1"/>
    <s v="A"/>
    <n v="0"/>
    <x v="15"/>
    <n v="3"/>
    <s v="PPSL "/>
    <n v="3"/>
    <s v="T"/>
    <n v="3"/>
    <s v="FIXED"/>
    <n v="1"/>
    <s v="Positive"/>
    <s v="Positive"/>
    <s v="Positive"/>
    <n v="0"/>
  </r>
  <r>
    <n v="0"/>
    <n v="0"/>
    <n v="0"/>
    <s v="N"/>
    <n v="0"/>
    <x v="15"/>
    <n v="15"/>
    <s v="Y"/>
    <n v="1"/>
    <x v="5"/>
    <n v="23"/>
    <s v="OVDFT-LIAB"/>
    <n v="3"/>
    <s v="L"/>
    <n v="1"/>
    <x v="14"/>
    <n v="12"/>
    <s v="PPSL "/>
    <n v="3"/>
    <s v="T"/>
    <n v="3"/>
    <s v="EVRGRN"/>
    <n v="0"/>
    <s v="Positive"/>
    <s v="Positive"/>
    <s v="Positive"/>
    <n v="1"/>
  </r>
  <r>
    <n v="-786.01499999999999"/>
    <n v="-728.5"/>
    <n v="-14773.05"/>
    <s v="Y"/>
    <n v="1"/>
    <x v="29"/>
    <n v="28"/>
    <s v="N"/>
    <n v="0"/>
    <x v="5"/>
    <n v="23"/>
    <s v="CASH"/>
    <n v="0"/>
    <s v="R"/>
    <n v="2"/>
    <x v="16"/>
    <n v="11"/>
    <s v="PPSL "/>
    <n v="3"/>
    <s v="T"/>
    <n v="3"/>
    <s v="FIXED"/>
    <n v="1"/>
    <s v="Positive"/>
    <s v="Positive"/>
    <s v="Positive"/>
    <n v="0"/>
  </r>
  <r>
    <n v="0"/>
    <n v="0"/>
    <n v="0"/>
    <s v="Y"/>
    <n v="1"/>
    <x v="29"/>
    <n v="28"/>
    <s v="N"/>
    <n v="0"/>
    <x v="5"/>
    <n v="23"/>
    <s v="CASH"/>
    <n v="0"/>
    <s v="S"/>
    <n v="3"/>
    <x v="13"/>
    <n v="6"/>
    <s v="PPSL "/>
    <n v="3"/>
    <s v="T"/>
    <n v="3"/>
    <s v="FIXED"/>
    <n v="1"/>
    <s v="Positive"/>
    <s v="Positive"/>
    <s v="Positive"/>
    <n v="0"/>
  </r>
  <r>
    <n v="0"/>
    <n v="0"/>
    <n v="0"/>
    <s v="N"/>
    <n v="0"/>
    <x v="5"/>
    <n v="1"/>
    <s v="Y"/>
    <n v="1"/>
    <x v="7"/>
    <n v="12"/>
    <s v="OVDFT-LIAB"/>
    <n v="3"/>
    <s v="L"/>
    <n v="1"/>
    <x v="14"/>
    <n v="12"/>
    <s v="PPSL "/>
    <n v="3"/>
    <s v="T"/>
    <n v="3"/>
    <s v="EVRGRN"/>
    <n v="0"/>
    <s v="Positive"/>
    <s v="Positive"/>
    <s v="Positive"/>
    <n v="0"/>
  </r>
  <r>
    <n v="0"/>
    <n v="0"/>
    <n v="0"/>
    <s v="Y"/>
    <n v="1"/>
    <x v="5"/>
    <n v="1"/>
    <s v="N"/>
    <n v="0"/>
    <x v="7"/>
    <n v="12"/>
    <s v="OVDFT-LIAB"/>
    <n v="3"/>
    <s v="L"/>
    <n v="1"/>
    <x v="14"/>
    <n v="12"/>
    <s v="PPSL "/>
    <n v="3"/>
    <s v="T"/>
    <n v="3"/>
    <s v="EVRGRN"/>
    <n v="0"/>
    <s v="Positive"/>
    <s v="Positive"/>
    <s v="Positive"/>
    <n v="0"/>
  </r>
  <r>
    <n v="0"/>
    <n v="0"/>
    <n v="0"/>
    <s v="N"/>
    <n v="0"/>
    <x v="30"/>
    <n v="9"/>
    <s v="N"/>
    <n v="0"/>
    <x v="7"/>
    <n v="12"/>
    <s v="OVDFT-LIAB"/>
    <n v="3"/>
    <s v="L"/>
    <n v="1"/>
    <x v="14"/>
    <n v="12"/>
    <s v="PPSL "/>
    <n v="3"/>
    <s v="T"/>
    <n v="3"/>
    <s v="EVRGRN"/>
    <n v="0"/>
    <s v="Positive"/>
    <s v="Positive"/>
    <s v="Positive"/>
    <n v="0"/>
  </r>
  <r>
    <n v="0"/>
    <n v="0"/>
    <n v="0"/>
    <s v="N"/>
    <n v="0"/>
    <x v="15"/>
    <n v="15"/>
    <s v="N"/>
    <n v="0"/>
    <x v="7"/>
    <n v="12"/>
    <s v="OVDFT-LIAB"/>
    <n v="3"/>
    <s v="L"/>
    <n v="1"/>
    <x v="14"/>
    <n v="12"/>
    <s v="PPSL "/>
    <n v="3"/>
    <s v="T"/>
    <n v="3"/>
    <s v="EVRGRN"/>
    <n v="0"/>
    <s v="Positive"/>
    <s v="Positive"/>
    <s v="Positive"/>
    <n v="0"/>
  </r>
  <r>
    <n v="0"/>
    <n v="0"/>
    <n v="0"/>
    <s v="Y"/>
    <n v="1"/>
    <x v="29"/>
    <n v="28"/>
    <s v="N"/>
    <n v="0"/>
    <x v="5"/>
    <n v="23"/>
    <s v="CASH"/>
    <n v="0"/>
    <s v="A"/>
    <n v="0"/>
    <x v="12"/>
    <n v="19"/>
    <s v="PPSL "/>
    <n v="3"/>
    <s v="T"/>
    <n v="3"/>
    <s v="FIXED"/>
    <n v="1"/>
    <s v="Positive"/>
    <s v="Positive"/>
    <s v="Positive"/>
    <n v="0"/>
  </r>
  <r>
    <n v="0"/>
    <n v="0"/>
    <n v="0"/>
    <s v="Y"/>
    <n v="1"/>
    <x v="29"/>
    <n v="28"/>
    <s v="N"/>
    <n v="0"/>
    <x v="5"/>
    <n v="23"/>
    <s v="MULTI-LNS2"/>
    <n v="1"/>
    <s v="A"/>
    <n v="0"/>
    <x v="15"/>
    <n v="3"/>
    <s v="PPSL "/>
    <n v="3"/>
    <s v="T"/>
    <n v="3"/>
    <s v="FIXED"/>
    <n v="1"/>
    <s v="Positive"/>
    <s v="Positive"/>
    <s v="Positive"/>
    <n v="0"/>
  </r>
  <r>
    <n v="-85.26"/>
    <n v="-85.26"/>
    <n v="-85.26"/>
    <s v="Y"/>
    <n v="1"/>
    <x v="4"/>
    <n v="30"/>
    <s v="N"/>
    <n v="0"/>
    <x v="8"/>
    <n v="17"/>
    <s v="CASH"/>
    <n v="0"/>
    <s v="A"/>
    <n v="0"/>
    <x v="12"/>
    <n v="19"/>
    <s v="C    "/>
    <n v="1"/>
    <s v="S"/>
    <n v="2"/>
    <s v="EVRGRN"/>
    <n v="0"/>
    <s v="Positive"/>
    <s v="Positive"/>
    <s v="Positive"/>
    <n v="0"/>
  </r>
  <r>
    <n v="322684866.5"/>
    <n v="322684866.5"/>
    <n v="322684866.5"/>
    <s v="N"/>
    <n v="0"/>
    <x v="4"/>
    <n v="30"/>
    <s v="N"/>
    <n v="0"/>
    <x v="4"/>
    <n v="35"/>
    <s v="CASH"/>
    <n v="0"/>
    <s v="A"/>
    <n v="0"/>
    <x v="12"/>
    <n v="19"/>
    <s v="C    "/>
    <n v="1"/>
    <s v="G"/>
    <n v="1"/>
    <s v="EVRGRN"/>
    <n v="0"/>
    <s v="Positive"/>
    <s v="Positive"/>
    <s v="Positive"/>
    <n v="0"/>
  </r>
  <r>
    <n v="3261.16"/>
    <n v="3261.16"/>
    <n v="3261.16"/>
    <s v="N"/>
    <n v="0"/>
    <x v="4"/>
    <n v="30"/>
    <s v="N"/>
    <n v="0"/>
    <x v="4"/>
    <n v="35"/>
    <s v="CASH"/>
    <n v="0"/>
    <s v="A"/>
    <n v="0"/>
    <x v="12"/>
    <n v="19"/>
    <s v="C    "/>
    <n v="1"/>
    <s v="G"/>
    <n v="1"/>
    <s v="EVRGRN"/>
    <n v="0"/>
    <s v="Positive"/>
    <s v="Positive"/>
    <s v="Positive"/>
    <n v="0"/>
  </r>
  <r>
    <n v="-5883"/>
    <n v="-5883"/>
    <n v="-5883"/>
    <s v="N"/>
    <n v="0"/>
    <x v="4"/>
    <n v="30"/>
    <s v="N"/>
    <n v="0"/>
    <x v="4"/>
    <n v="35"/>
    <s v="CASH"/>
    <n v="0"/>
    <s v="A"/>
    <n v="0"/>
    <x v="12"/>
    <n v="19"/>
    <s v="C    "/>
    <n v="1"/>
    <s v="G"/>
    <n v="1"/>
    <s v="EVRGRN"/>
    <n v="0"/>
    <s v="Positive"/>
    <s v="Positive"/>
    <s v="Positive"/>
    <n v="0"/>
  </r>
  <r>
    <n v="403071"/>
    <n v="403071"/>
    <n v="403071"/>
    <s v="N"/>
    <n v="0"/>
    <x v="4"/>
    <n v="30"/>
    <s v="N"/>
    <n v="0"/>
    <x v="4"/>
    <n v="35"/>
    <s v="CASH"/>
    <n v="0"/>
    <s v="A"/>
    <n v="0"/>
    <x v="12"/>
    <n v="19"/>
    <s v="C    "/>
    <n v="1"/>
    <s v="G"/>
    <n v="1"/>
    <s v="EVRGRN"/>
    <n v="0"/>
    <s v="Positive"/>
    <s v="Positive"/>
    <s v="Positive"/>
    <n v="0"/>
  </r>
  <r>
    <n v="651.62"/>
    <n v="651.62"/>
    <n v="6655"/>
    <s v="N"/>
    <n v="0"/>
    <x v="31"/>
    <n v="16"/>
    <s v="N"/>
    <n v="0"/>
    <x v="4"/>
    <n v="35"/>
    <s v="CASH"/>
    <n v="0"/>
    <s v="A"/>
    <n v="0"/>
    <x v="12"/>
    <n v="19"/>
    <s v="C    "/>
    <n v="1"/>
    <s v="G"/>
    <n v="1"/>
    <s v="EVRGRN"/>
    <n v="0"/>
    <s v="Positive"/>
    <s v="Positive"/>
    <s v="Positive"/>
    <n v="0"/>
  </r>
  <r>
    <n v="-8.65"/>
    <n v="-8.65"/>
    <n v="-86.4"/>
    <s v="N"/>
    <n v="0"/>
    <x v="32"/>
    <n v="19"/>
    <s v="N"/>
    <n v="0"/>
    <x v="4"/>
    <n v="35"/>
    <s v="OVDFT-LIAB"/>
    <n v="3"/>
    <s v="L"/>
    <n v="1"/>
    <x v="12"/>
    <n v="19"/>
    <s v="C    "/>
    <n v="1"/>
    <s v="G"/>
    <n v="1"/>
    <s v="EVRGRN"/>
    <n v="0"/>
    <s v="Positive"/>
    <s v="Positive"/>
    <s v="Positive"/>
    <n v="0"/>
  </r>
  <r>
    <n v="49430.225989999999"/>
    <n v="27552465.940000001"/>
    <n v="49430.33"/>
    <s v="N"/>
    <n v="0"/>
    <x v="4"/>
    <n v="30"/>
    <s v="N"/>
    <n v="0"/>
    <x v="23"/>
    <n v="7"/>
    <s v="CASH"/>
    <n v="0"/>
    <s v="A"/>
    <n v="0"/>
    <x v="12"/>
    <n v="19"/>
    <s v="C    "/>
    <n v="1"/>
    <s v="T"/>
    <n v="3"/>
    <s v="EVRGRN"/>
    <n v="0"/>
    <s v="Positive"/>
    <s v="Positive"/>
    <s v="Positive"/>
    <n v="0"/>
  </r>
  <r>
    <n v="0"/>
    <n v="0"/>
    <n v="0"/>
    <s v="Y"/>
    <n v="1"/>
    <x v="20"/>
    <n v="2"/>
    <s v="N"/>
    <n v="0"/>
    <x v="13"/>
    <n v="4"/>
    <s v="CASH"/>
    <n v="0"/>
    <s v="A"/>
    <n v="0"/>
    <x v="12"/>
    <n v="19"/>
    <s v="PPSL "/>
    <n v="3"/>
    <s v="T"/>
    <n v="3"/>
    <s v="FIXED"/>
    <n v="1"/>
    <s v="Positive"/>
    <s v="Positive"/>
    <s v="Positive"/>
    <n v="0"/>
  </r>
  <r>
    <n v="-225431.81299999999"/>
    <n v="-302157.53000000003"/>
    <n v="-302157.53000000003"/>
    <s v="Y"/>
    <n v="1"/>
    <x v="20"/>
    <n v="2"/>
    <s v="N"/>
    <n v="0"/>
    <x v="13"/>
    <n v="4"/>
    <s v="CASH"/>
    <n v="0"/>
    <s v="R"/>
    <n v="2"/>
    <x v="16"/>
    <n v="11"/>
    <s v="PPSL "/>
    <n v="3"/>
    <s v="T"/>
    <n v="3"/>
    <s v="FIXED"/>
    <n v="1"/>
    <s v="Positive"/>
    <s v="Positive"/>
    <s v="Positive"/>
    <n v="0"/>
  </r>
  <r>
    <n v="0"/>
    <n v="0"/>
    <n v="0"/>
    <s v="Y"/>
    <n v="1"/>
    <x v="20"/>
    <n v="2"/>
    <s v="N"/>
    <n v="0"/>
    <x v="13"/>
    <n v="4"/>
    <s v="MULTI-LNS2"/>
    <n v="1"/>
    <s v="A"/>
    <n v="0"/>
    <x v="23"/>
    <n v="5"/>
    <s v="PPSL "/>
    <n v="3"/>
    <s v="T"/>
    <n v="3"/>
    <s v="FIXED"/>
    <n v="1"/>
    <s v="Positive"/>
    <s v="Positive"/>
    <s v="Positive"/>
    <n v="0"/>
  </r>
  <r>
    <n v="250000000"/>
    <n v="250000000"/>
    <n v="250000000"/>
    <s v="Y"/>
    <n v="1"/>
    <x v="4"/>
    <n v="30"/>
    <s v="N"/>
    <n v="0"/>
    <x v="4"/>
    <n v="35"/>
    <s v="CASH"/>
    <n v="0"/>
    <s v="A"/>
    <n v="0"/>
    <x v="12"/>
    <n v="19"/>
    <s v="PPSL "/>
    <n v="3"/>
    <s v="T"/>
    <n v="3"/>
    <s v="FIXED"/>
    <n v="1"/>
    <s v="Positive"/>
    <s v="Positive"/>
    <s v="Positive"/>
    <n v="0"/>
  </r>
  <r>
    <n v="0"/>
    <n v="0"/>
    <n v="0"/>
    <s v="Y"/>
    <n v="1"/>
    <x v="4"/>
    <n v="30"/>
    <s v="N"/>
    <n v="0"/>
    <x v="4"/>
    <n v="35"/>
    <s v="CASH"/>
    <n v="0"/>
    <s v="A"/>
    <n v="0"/>
    <x v="12"/>
    <n v="19"/>
    <s v="PPSL "/>
    <n v="3"/>
    <s v="T"/>
    <n v="3"/>
    <s v="FIXED"/>
    <n v="1"/>
    <s v="Positive"/>
    <s v="Positive"/>
    <s v="Positive"/>
    <n v="0"/>
  </r>
  <r>
    <n v="1371479.58"/>
    <n v="1371479.58"/>
    <n v="1371479.58"/>
    <s v="Y"/>
    <n v="1"/>
    <x v="4"/>
    <n v="30"/>
    <s v="N"/>
    <n v="0"/>
    <x v="4"/>
    <n v="35"/>
    <s v="MULTI-LNS2"/>
    <n v="1"/>
    <s v="A"/>
    <n v="0"/>
    <x v="15"/>
    <n v="3"/>
    <s v="PPSL "/>
    <n v="3"/>
    <s v="T"/>
    <n v="3"/>
    <s v="FIXED"/>
    <n v="1"/>
    <s v="Positive"/>
    <s v="Positive"/>
    <s v="Positive"/>
    <n v="0"/>
  </r>
  <r>
    <n v="0"/>
    <n v="0"/>
    <n v="0"/>
    <s v="Y"/>
    <n v="1"/>
    <x v="4"/>
    <n v="30"/>
    <s v="N"/>
    <n v="0"/>
    <x v="4"/>
    <n v="35"/>
    <s v="MULTI-LNS2"/>
    <n v="1"/>
    <s v="A"/>
    <n v="0"/>
    <x v="15"/>
    <n v="3"/>
    <s v="PPSL "/>
    <n v="3"/>
    <s v="T"/>
    <n v="3"/>
    <s v="FIXED"/>
    <n v="1"/>
    <s v="Positive"/>
    <s v="Positive"/>
    <s v="Positive"/>
    <n v="0"/>
  </r>
  <r>
    <n v="-13575.09"/>
    <n v="-13575.09"/>
    <n v="-13575.09"/>
    <s v="Y"/>
    <n v="1"/>
    <x v="4"/>
    <n v="30"/>
    <s v="N"/>
    <n v="0"/>
    <x v="4"/>
    <n v="35"/>
    <s v="CASH"/>
    <n v="0"/>
    <s v="R"/>
    <n v="2"/>
    <x v="16"/>
    <n v="11"/>
    <s v="PPSL "/>
    <n v="3"/>
    <s v="T"/>
    <n v="3"/>
    <s v="FIXED"/>
    <n v="1"/>
    <s v="Positive"/>
    <s v="Positive"/>
    <s v="Positive"/>
    <n v="0"/>
  </r>
  <r>
    <n v="-360303.95"/>
    <n v="-360303.95"/>
    <n v="-360303.95"/>
    <s v="Y"/>
    <n v="1"/>
    <x v="4"/>
    <n v="30"/>
    <s v="N"/>
    <n v="0"/>
    <x v="4"/>
    <n v="35"/>
    <s v="CASH"/>
    <n v="0"/>
    <s v="R"/>
    <n v="2"/>
    <x v="16"/>
    <n v="11"/>
    <s v="PPSL "/>
    <n v="3"/>
    <s v="T"/>
    <n v="3"/>
    <s v="FIXED"/>
    <n v="1"/>
    <s v="Positive"/>
    <s v="Positive"/>
    <s v="Positive"/>
    <n v="0"/>
  </r>
  <r>
    <n v="423297"/>
    <n v="423297"/>
    <n v="423297"/>
    <s v="Y"/>
    <n v="1"/>
    <x v="4"/>
    <n v="30"/>
    <s v="N"/>
    <n v="0"/>
    <x v="4"/>
    <n v="35"/>
    <s v="CASH"/>
    <n v="0"/>
    <s v="A"/>
    <n v="0"/>
    <x v="12"/>
    <n v="19"/>
    <s v="PPSL "/>
    <n v="3"/>
    <s v="T"/>
    <n v="3"/>
    <s v="FIXED"/>
    <n v="1"/>
    <s v="Positive"/>
    <s v="Positive"/>
    <s v="Positive"/>
    <n v="0"/>
  </r>
  <r>
    <n v="6153.41"/>
    <n v="6153.41"/>
    <n v="6153.41"/>
    <s v="Y"/>
    <n v="1"/>
    <x v="4"/>
    <n v="30"/>
    <s v="N"/>
    <n v="0"/>
    <x v="4"/>
    <n v="35"/>
    <s v="MULTI-LNS2"/>
    <n v="1"/>
    <s v="A"/>
    <n v="0"/>
    <x v="15"/>
    <n v="3"/>
    <s v="PPSL "/>
    <n v="3"/>
    <s v="T"/>
    <n v="3"/>
    <s v="FIXED"/>
    <n v="1"/>
    <s v="Positive"/>
    <s v="Positive"/>
    <s v="Positive"/>
    <n v="0"/>
  </r>
  <r>
    <n v="-1834.19"/>
    <n v="-1834.19"/>
    <n v="-1834.19"/>
    <s v="Y"/>
    <n v="1"/>
    <x v="4"/>
    <n v="30"/>
    <s v="N"/>
    <n v="0"/>
    <x v="4"/>
    <n v="35"/>
    <s v="CASH"/>
    <n v="0"/>
    <s v="R"/>
    <n v="2"/>
    <x v="16"/>
    <n v="11"/>
    <s v="PPSL "/>
    <n v="3"/>
    <s v="T"/>
    <n v="3"/>
    <s v="FIXED"/>
    <n v="1"/>
    <s v="Positive"/>
    <s v="Positive"/>
    <s v="Positive"/>
    <n v="0"/>
  </r>
  <r>
    <n v="0"/>
    <n v="0"/>
    <n v="0"/>
    <s v="N"/>
    <n v="0"/>
    <x v="7"/>
    <n v="11"/>
    <s v="N"/>
    <n v="0"/>
    <x v="8"/>
    <n v="17"/>
    <s v="MULTIPROD"/>
    <n v="2"/>
    <s v="S"/>
    <n v="3"/>
    <x v="24"/>
    <n v="22"/>
    <s v="PPSL "/>
    <n v="3"/>
    <s v="T"/>
    <n v="3"/>
    <s v="EVRGRN"/>
    <n v="0"/>
    <s v="Positive"/>
    <s v="Positive"/>
    <s v="Positive"/>
    <n v="0"/>
  </r>
  <r>
    <n v="-3.6999999999999998E-2"/>
    <n v="-0.03"/>
    <n v="-0.03"/>
    <s v="N"/>
    <n v="0"/>
    <x v="7"/>
    <n v="11"/>
    <s v="N"/>
    <n v="0"/>
    <x v="8"/>
    <n v="17"/>
    <s v="MULTIPROD"/>
    <n v="2"/>
    <s v="R"/>
    <n v="2"/>
    <x v="25"/>
    <n v="16"/>
    <s v="PPSL "/>
    <n v="3"/>
    <s v="T"/>
    <n v="3"/>
    <s v="EVRGRN"/>
    <n v="0"/>
    <s v="Positive"/>
    <s v="Positive"/>
    <s v="Positive"/>
    <n v="0"/>
  </r>
  <r>
    <n v="0"/>
    <n v="0"/>
    <n v="0"/>
    <s v="N"/>
    <n v="0"/>
    <x v="33"/>
    <n v="20"/>
    <s v="N"/>
    <n v="0"/>
    <x v="8"/>
    <n v="17"/>
    <s v="MULTIPROD"/>
    <n v="2"/>
    <s v="S"/>
    <n v="3"/>
    <x v="24"/>
    <n v="22"/>
    <s v="PPSL "/>
    <n v="3"/>
    <s v="T"/>
    <n v="3"/>
    <s v="EVRGRN"/>
    <n v="0"/>
    <s v="Positive"/>
    <s v="Positive"/>
    <s v="Positive"/>
    <n v="1"/>
  </r>
  <r>
    <n v="-2767.125"/>
    <n v="-2263.42"/>
    <n v="-2766.62"/>
    <s v="Y"/>
    <n v="1"/>
    <x v="4"/>
    <n v="30"/>
    <s v="N"/>
    <n v="0"/>
    <x v="7"/>
    <n v="12"/>
    <s v="CASH"/>
    <n v="0"/>
    <s v="R"/>
    <n v="2"/>
    <x v="16"/>
    <n v="11"/>
    <s v="PPSL "/>
    <n v="3"/>
    <s v="T"/>
    <n v="3"/>
    <s v="FIXED"/>
    <n v="1"/>
    <s v="Positive"/>
    <s v="Positive"/>
    <s v="Positive"/>
    <n v="0"/>
  </r>
  <r>
    <n v="-1741.2049999999999"/>
    <n v="-1424.25"/>
    <n v="-1740.91"/>
    <s v="Y"/>
    <n v="1"/>
    <x v="4"/>
    <n v="30"/>
    <s v="N"/>
    <n v="0"/>
    <x v="7"/>
    <n v="12"/>
    <s v="CASH"/>
    <n v="0"/>
    <s v="R"/>
    <n v="2"/>
    <x v="16"/>
    <n v="11"/>
    <s v="PPSL "/>
    <n v="3"/>
    <s v="T"/>
    <n v="3"/>
    <s v="FIXED"/>
    <n v="1"/>
    <s v="Positive"/>
    <s v="Positive"/>
    <s v="Positive"/>
    <n v="0"/>
  </r>
  <r>
    <n v="7749.8590000000004"/>
    <n v="6295.0690000000004"/>
    <n v="7749.86"/>
    <s v="Y"/>
    <n v="1"/>
    <x v="4"/>
    <n v="30"/>
    <s v="N"/>
    <n v="0"/>
    <x v="7"/>
    <n v="12"/>
    <s v="MULTI-LNS2"/>
    <n v="1"/>
    <s v="A"/>
    <n v="0"/>
    <x v="15"/>
    <n v="3"/>
    <s v="PPSL "/>
    <n v="3"/>
    <s v="T"/>
    <n v="3"/>
    <s v="FIXED"/>
    <n v="1"/>
    <s v="Positive"/>
    <s v="Positive"/>
    <s v="Positive"/>
    <n v="0"/>
  </r>
  <r>
    <n v="20526.560000000001"/>
    <n v="16673.348999999998"/>
    <n v="20526.560000000001"/>
    <s v="Y"/>
    <n v="1"/>
    <x v="4"/>
    <n v="30"/>
    <s v="N"/>
    <n v="0"/>
    <x v="7"/>
    <n v="12"/>
    <s v="MULTI-LNS2"/>
    <n v="1"/>
    <s v="A"/>
    <n v="0"/>
    <x v="15"/>
    <n v="3"/>
    <s v="PPSL "/>
    <n v="3"/>
    <s v="T"/>
    <n v="3"/>
    <s v="FIXED"/>
    <n v="1"/>
    <s v="Positive"/>
    <s v="Positive"/>
    <s v="Positive"/>
    <n v="0"/>
  </r>
  <r>
    <n v="0"/>
    <n v="0"/>
    <n v="0"/>
    <s v="N"/>
    <n v="0"/>
    <x v="18"/>
    <n v="29"/>
    <s v="N"/>
    <n v="0"/>
    <x v="5"/>
    <n v="23"/>
    <s v="OVDFT-LIAB"/>
    <n v="3"/>
    <s v="L"/>
    <n v="1"/>
    <x v="14"/>
    <n v="12"/>
    <s v="PPSL "/>
    <n v="3"/>
    <s v="T"/>
    <n v="3"/>
    <s v="EVRGRN"/>
    <n v="0"/>
    <s v="Positive"/>
    <s v="Positive"/>
    <s v="Positive"/>
    <n v="0"/>
  </r>
  <r>
    <n v="0"/>
    <n v="0"/>
    <n v="0"/>
    <s v="Y"/>
    <n v="1"/>
    <x v="4"/>
    <n v="30"/>
    <s v="N"/>
    <n v="0"/>
    <x v="25"/>
    <n v="15"/>
    <s v="OVDFT-LIAB"/>
    <n v="3"/>
    <s v="L"/>
    <n v="1"/>
    <x v="14"/>
    <n v="12"/>
    <s v="PPSL "/>
    <n v="3"/>
    <s v="T"/>
    <n v="3"/>
    <s v="EVRGRN"/>
    <n v="0"/>
    <s v="Positive"/>
    <s v="Positive"/>
    <s v="Positive"/>
    <n v="0"/>
  </r>
  <r>
    <n v="411746"/>
    <n v="411746"/>
    <n v="411746"/>
    <s v="N"/>
    <n v="0"/>
    <x v="4"/>
    <n v="30"/>
    <s v="N"/>
    <n v="0"/>
    <x v="4"/>
    <n v="35"/>
    <s v="CASH"/>
    <n v="0"/>
    <s v="A"/>
    <n v="0"/>
    <x v="12"/>
    <n v="19"/>
    <s v="C    "/>
    <n v="1"/>
    <s v="G"/>
    <n v="1"/>
    <s v="EVRGRN"/>
    <n v="0"/>
    <s v="Positive"/>
    <s v="Positive"/>
    <s v="Positive"/>
    <n v="0"/>
  </r>
  <r>
    <n v="380570"/>
    <n v="380570"/>
    <n v="380570"/>
    <s v="N"/>
    <n v="0"/>
    <x v="4"/>
    <n v="30"/>
    <s v="N"/>
    <n v="0"/>
    <x v="4"/>
    <n v="35"/>
    <s v="CASH"/>
    <n v="0"/>
    <s v="A"/>
    <n v="0"/>
    <x v="12"/>
    <n v="19"/>
    <s v="C    "/>
    <n v="1"/>
    <s v="G"/>
    <n v="1"/>
    <s v="EVRGRN"/>
    <n v="0"/>
    <s v="Positive"/>
    <s v="Positive"/>
    <s v="Positive"/>
    <n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8">
  <r>
    <n v="-33146.281770000001"/>
    <n v="-2306739.7599999998"/>
    <n v="-2306739.7599999998"/>
    <s v="Y"/>
    <n v="1"/>
    <x v="0"/>
    <n v="24"/>
    <s v="N"/>
    <n v="0"/>
    <x v="0"/>
    <n v="29"/>
    <s v="MULTIPROD"/>
    <n v="2"/>
    <s v="S"/>
    <n v="3"/>
    <x v="0"/>
    <n v="25"/>
    <x v="0"/>
    <n v="1"/>
    <s v="T"/>
    <n v="3"/>
    <s v="FIXED"/>
    <n v="1"/>
    <s v="Positive"/>
    <s v="Positive"/>
    <s v="Positive"/>
  </r>
  <r>
    <n v="0"/>
    <n v="0"/>
    <n v="0"/>
    <s v="Y"/>
    <n v="1"/>
    <x v="0"/>
    <n v="24"/>
    <s v="N"/>
    <n v="0"/>
    <x v="0"/>
    <n v="29"/>
    <s v="MULTIPROD"/>
    <n v="2"/>
    <s v="S"/>
    <n v="3"/>
    <x v="1"/>
    <n v="14"/>
    <x v="0"/>
    <n v="1"/>
    <s v="T"/>
    <n v="3"/>
    <s v="FIXED"/>
    <n v="1"/>
    <s v="Positive"/>
    <s v="Positive"/>
    <s v="Positive"/>
  </r>
  <r>
    <n v="-4023409.6"/>
    <n v="-280000000"/>
    <n v="-280000000"/>
    <s v="Y"/>
    <n v="1"/>
    <x v="0"/>
    <n v="24"/>
    <s v="N"/>
    <n v="0"/>
    <x v="0"/>
    <n v="29"/>
    <s v="MULTIPROD"/>
    <n v="2"/>
    <s v="S"/>
    <n v="3"/>
    <x v="2"/>
    <n v="15"/>
    <x v="0"/>
    <n v="1"/>
    <s v="T"/>
    <n v="3"/>
    <s v="FIXED"/>
    <n v="1"/>
    <s v="Positive"/>
    <s v="Positive"/>
    <s v="Positive"/>
  </r>
  <r>
    <n v="0"/>
    <n v="0"/>
    <n v="0"/>
    <s v="N"/>
    <n v="0"/>
    <x v="1"/>
    <n v="27"/>
    <s v="N"/>
    <n v="0"/>
    <x v="1"/>
    <n v="31"/>
    <s v="MULTIPROD"/>
    <n v="2"/>
    <s v="S"/>
    <n v="3"/>
    <x v="3"/>
    <n v="0"/>
    <x v="0"/>
    <n v="1"/>
    <s v="A"/>
    <n v="0"/>
    <s v="EVRGRN"/>
    <n v="0"/>
    <s v="Positive"/>
    <s v="Positive"/>
    <s v="Zero"/>
  </r>
  <r>
    <n v="0"/>
    <n v="0"/>
    <n v="0"/>
    <s v="N"/>
    <n v="0"/>
    <x v="1"/>
    <n v="27"/>
    <s v="N"/>
    <n v="0"/>
    <x v="1"/>
    <n v="31"/>
    <s v="MULTIPROD"/>
    <n v="2"/>
    <s v="S"/>
    <n v="3"/>
    <x v="4"/>
    <n v="1"/>
    <x v="0"/>
    <n v="1"/>
    <s v="A"/>
    <n v="0"/>
    <s v="EVRGRN"/>
    <n v="0"/>
    <s v="Positive"/>
    <s v="Positive"/>
    <s v="Zero"/>
  </r>
  <r>
    <n v="0"/>
    <n v="0"/>
    <n v="0"/>
    <s v="Y"/>
    <n v="1"/>
    <x v="2"/>
    <n v="0"/>
    <s v="N"/>
    <n v="0"/>
    <x v="2"/>
    <n v="0"/>
    <s v="MULTIPROD"/>
    <n v="2"/>
    <s v="S"/>
    <n v="3"/>
    <x v="0"/>
    <n v="25"/>
    <x v="0"/>
    <n v="1"/>
    <s v="T"/>
    <n v="3"/>
    <s v="EVRGRN"/>
    <n v="0"/>
    <s v="Positive"/>
    <s v="Positive"/>
    <s v="Positive"/>
  </r>
  <r>
    <n v="-92.228309999999993"/>
    <n v="-1382526"/>
    <n v="-84.86"/>
    <s v="Y"/>
    <n v="1"/>
    <x v="3"/>
    <n v="10"/>
    <s v="N"/>
    <n v="0"/>
    <x v="3"/>
    <n v="14"/>
    <s v="MULTIPROD"/>
    <n v="2"/>
    <s v="S"/>
    <n v="3"/>
    <x v="4"/>
    <n v="1"/>
    <x v="0"/>
    <n v="1"/>
    <s v="A"/>
    <n v="0"/>
    <s v="EVRGRN"/>
    <n v="0"/>
    <s v="Positive"/>
    <s v="Positive"/>
    <s v="Zero"/>
  </r>
  <r>
    <n v="105555000"/>
    <n v="150000000"/>
    <n v="150000000"/>
    <s v="Y"/>
    <n v="1"/>
    <x v="2"/>
    <n v="0"/>
    <s v="N"/>
    <n v="0"/>
    <x v="2"/>
    <n v="0"/>
    <s v="MULTIPROD"/>
    <n v="2"/>
    <s v="S"/>
    <n v="3"/>
    <x v="5"/>
    <n v="17"/>
    <x v="0"/>
    <n v="1"/>
    <s v="T"/>
    <n v="3"/>
    <s v="EVRGRN"/>
    <n v="0"/>
    <s v="Positive"/>
    <s v="Positive"/>
    <s v="Positive"/>
  </r>
  <r>
    <n v="5052696.1140000001"/>
    <n v="7180184.9000000004"/>
    <n v="7180184.9000000004"/>
    <s v="Y"/>
    <n v="1"/>
    <x v="2"/>
    <n v="0"/>
    <s v="N"/>
    <n v="0"/>
    <x v="2"/>
    <n v="0"/>
    <s v="MULTIPROD"/>
    <n v="2"/>
    <s v="S"/>
    <n v="3"/>
    <x v="6"/>
    <n v="21"/>
    <x v="0"/>
    <n v="1"/>
    <s v="T"/>
    <n v="3"/>
    <s v="EVRGRN"/>
    <n v="0"/>
    <s v="Positive"/>
    <s v="Positive"/>
    <s v="Positive"/>
  </r>
  <r>
    <n v="0"/>
    <n v="0"/>
    <n v="0"/>
    <s v="Y"/>
    <n v="1"/>
    <x v="2"/>
    <n v="0"/>
    <s v="N"/>
    <n v="0"/>
    <x v="2"/>
    <n v="0"/>
    <s v="MULTIPROD"/>
    <n v="2"/>
    <s v="S"/>
    <n v="3"/>
    <x v="7"/>
    <n v="18"/>
    <x v="0"/>
    <n v="1"/>
    <s v="T"/>
    <n v="3"/>
    <s v="EVRGRN"/>
    <n v="0"/>
    <s v="Positive"/>
    <s v="Positive"/>
    <s v="Positive"/>
  </r>
  <r>
    <n v="-7839.57935"/>
    <n v="-117517304"/>
    <n v="0"/>
    <s v="Y"/>
    <n v="1"/>
    <x v="3"/>
    <n v="10"/>
    <s v="N"/>
    <n v="0"/>
    <x v="3"/>
    <n v="14"/>
    <s v="MULTIPROD"/>
    <n v="2"/>
    <s v="S"/>
    <n v="3"/>
    <x v="3"/>
    <n v="0"/>
    <x v="0"/>
    <n v="1"/>
    <s v="A"/>
    <n v="0"/>
    <s v="EVRGRN"/>
    <n v="0"/>
    <s v="Positive"/>
    <s v="Positive"/>
    <s v="Zero"/>
  </r>
  <r>
    <n v="0"/>
    <n v="0"/>
    <n v="0"/>
    <s v="Y"/>
    <n v="1"/>
    <x v="2"/>
    <n v="0"/>
    <s v="N"/>
    <n v="0"/>
    <x v="2"/>
    <n v="0"/>
    <s v="MULTIPROD"/>
    <n v="2"/>
    <s v="S"/>
    <n v="3"/>
    <x v="8"/>
    <n v="20"/>
    <x v="0"/>
    <n v="1"/>
    <s v="T"/>
    <n v="3"/>
    <s v="EVRGRN"/>
    <n v="0"/>
    <s v="Positive"/>
    <s v="Positive"/>
    <s v="Positive"/>
  </r>
  <r>
    <n v="0"/>
    <n v="0"/>
    <n v="0"/>
    <s v="Y"/>
    <n v="1"/>
    <x v="2"/>
    <n v="0"/>
    <s v="N"/>
    <n v="0"/>
    <x v="2"/>
    <n v="0"/>
    <s v="MULTIPROD"/>
    <n v="2"/>
    <s v="S"/>
    <n v="3"/>
    <x v="9"/>
    <n v="4"/>
    <x v="0"/>
    <n v="1"/>
    <s v="T"/>
    <n v="3"/>
    <s v="EVRGRN"/>
    <n v="0"/>
    <s v="Positive"/>
    <s v="Positive"/>
    <s v="Positive"/>
  </r>
  <r>
    <n v="0"/>
    <n v="0"/>
    <n v="0"/>
    <s v="Y"/>
    <n v="1"/>
    <x v="2"/>
    <n v="0"/>
    <s v="N"/>
    <n v="0"/>
    <x v="2"/>
    <n v="0"/>
    <s v="MULTIPROD"/>
    <n v="2"/>
    <s v="S"/>
    <n v="3"/>
    <x v="10"/>
    <n v="10"/>
    <x v="0"/>
    <n v="1"/>
    <s v="T"/>
    <n v="3"/>
    <s v="EVRGRN"/>
    <n v="0"/>
    <s v="Positive"/>
    <s v="Positive"/>
    <s v="Positive"/>
  </r>
  <r>
    <n v="0"/>
    <n v="0"/>
    <n v="0"/>
    <s v="Y"/>
    <n v="1"/>
    <x v="2"/>
    <n v="0"/>
    <s v="N"/>
    <n v="0"/>
    <x v="2"/>
    <n v="0"/>
    <s v="MULTIPROD"/>
    <n v="2"/>
    <s v="S"/>
    <n v="3"/>
    <x v="11"/>
    <n v="9"/>
    <x v="0"/>
    <n v="1"/>
    <s v="T"/>
    <n v="3"/>
    <s v="EVRGRN"/>
    <n v="0"/>
    <s v="Positive"/>
    <s v="Positive"/>
    <s v="Positive"/>
  </r>
  <r>
    <n v="1557.04"/>
    <n v="1557.04"/>
    <n v="1557.04"/>
    <s v="N"/>
    <n v="0"/>
    <x v="4"/>
    <n v="30"/>
    <s v="N"/>
    <n v="0"/>
    <x v="4"/>
    <n v="35"/>
    <s v="CASH"/>
    <n v="0"/>
    <s v="A"/>
    <n v="0"/>
    <x v="12"/>
    <n v="19"/>
    <x v="0"/>
    <n v="1"/>
    <s v="S"/>
    <n v="2"/>
    <s v="EVRGRN"/>
    <n v="0"/>
    <s v="Positive"/>
    <s v="Positive"/>
    <s v="Positive"/>
  </r>
  <r>
    <n v="-14902.94"/>
    <n v="-14902.94"/>
    <n v="-14902.94"/>
    <s v="N"/>
    <n v="0"/>
    <x v="4"/>
    <n v="30"/>
    <s v="N"/>
    <n v="0"/>
    <x v="5"/>
    <n v="23"/>
    <s v="CASH"/>
    <n v="0"/>
    <s v="A"/>
    <n v="0"/>
    <x v="12"/>
    <n v="19"/>
    <x v="0"/>
    <n v="1"/>
    <s v="S"/>
    <n v="2"/>
    <s v="EVRGRN"/>
    <n v="0"/>
    <s v="Positive"/>
    <s v="Positive"/>
    <s v="Positive"/>
  </r>
  <r>
    <n v="-2829094.67"/>
    <n v="-2829094.67"/>
    <n v="-2829094.67"/>
    <s v="N"/>
    <n v="0"/>
    <x v="4"/>
    <n v="30"/>
    <s v="N"/>
    <n v="0"/>
    <x v="4"/>
    <n v="35"/>
    <s v="CASH"/>
    <n v="0"/>
    <s v="A"/>
    <n v="0"/>
    <x v="12"/>
    <n v="19"/>
    <x v="0"/>
    <n v="1"/>
    <s v="S"/>
    <n v="2"/>
    <s v="EVRGRN"/>
    <n v="0"/>
    <s v="Positive"/>
    <s v="Positive"/>
    <s v="Positive"/>
  </r>
  <r>
    <n v="18907.713"/>
    <n v="283426617.80000001"/>
    <n v="17482.86"/>
    <s v="Y"/>
    <n v="1"/>
    <x v="3"/>
    <n v="10"/>
    <s v="N"/>
    <n v="0"/>
    <x v="3"/>
    <n v="14"/>
    <s v="CASH"/>
    <n v="0"/>
    <s v="A"/>
    <n v="0"/>
    <x v="12"/>
    <n v="19"/>
    <x v="1"/>
    <n v="3"/>
    <s v="T"/>
    <n v="3"/>
    <s v="EVRGRN"/>
    <n v="0"/>
    <s v="Positive"/>
    <s v="Positive"/>
    <s v="Positive"/>
  </r>
  <r>
    <n v="1566489.7339999999"/>
    <n v="23481681112.408001"/>
    <n v="1448441.74"/>
    <s v="Y"/>
    <n v="1"/>
    <x v="3"/>
    <n v="10"/>
    <s v="N"/>
    <n v="0"/>
    <x v="3"/>
    <n v="14"/>
    <s v="CASH"/>
    <n v="0"/>
    <s v="A"/>
    <n v="0"/>
    <x v="12"/>
    <n v="19"/>
    <x v="1"/>
    <n v="3"/>
    <s v="T"/>
    <n v="3"/>
    <s v="EVRGRN"/>
    <n v="0"/>
    <s v="Positive"/>
    <s v="Positive"/>
    <s v="Positive"/>
  </r>
  <r>
    <n v="-671739.68099999998"/>
    <n v="-22024362.510000002"/>
    <n v="-22024362.510000002"/>
    <s v="N"/>
    <n v="0"/>
    <x v="1"/>
    <n v="27"/>
    <s v="N"/>
    <n v="0"/>
    <x v="1"/>
    <n v="31"/>
    <s v="CASH"/>
    <n v="0"/>
    <s v="A"/>
    <n v="0"/>
    <x v="12"/>
    <n v="19"/>
    <x v="1"/>
    <n v="3"/>
    <s v="T"/>
    <n v="3"/>
    <s v="EVRGRN"/>
    <n v="0"/>
    <s v="Positive"/>
    <s v="Positive"/>
    <s v="Positive"/>
  </r>
  <r>
    <n v="581.95100000000002"/>
    <n v="19080.460999999999"/>
    <n v="19080.460999999999"/>
    <s v="N"/>
    <n v="0"/>
    <x v="1"/>
    <n v="27"/>
    <s v="N"/>
    <n v="0"/>
    <x v="1"/>
    <n v="31"/>
    <s v="CASH"/>
    <n v="0"/>
    <s v="A"/>
    <n v="0"/>
    <x v="12"/>
    <n v="19"/>
    <x v="1"/>
    <n v="3"/>
    <s v="T"/>
    <n v="3"/>
    <s v="EVRGRN"/>
    <n v="0"/>
    <s v="Positive"/>
    <s v="Positive"/>
    <s v="Positive"/>
  </r>
  <r>
    <n v="671310.22900000005"/>
    <n v="22010282.050000001"/>
    <n v="22010282.050000001"/>
    <s v="N"/>
    <n v="0"/>
    <x v="1"/>
    <n v="27"/>
    <s v="N"/>
    <n v="0"/>
    <x v="1"/>
    <n v="31"/>
    <s v="CASH"/>
    <n v="0"/>
    <s v="A"/>
    <n v="0"/>
    <x v="12"/>
    <n v="19"/>
    <x v="1"/>
    <n v="3"/>
    <s v="T"/>
    <n v="3"/>
    <s v="EVRGRN"/>
    <n v="0"/>
    <s v="Positive"/>
    <s v="Positive"/>
    <s v="Positive"/>
  </r>
  <r>
    <n v="-152.499"/>
    <n v="-5000"/>
    <n v="-5000"/>
    <s v="N"/>
    <n v="0"/>
    <x v="1"/>
    <n v="27"/>
    <s v="N"/>
    <n v="0"/>
    <x v="1"/>
    <n v="31"/>
    <s v="CASH"/>
    <n v="0"/>
    <s v="A"/>
    <n v="0"/>
    <x v="12"/>
    <n v="19"/>
    <x v="2"/>
    <n v="0"/>
    <s v="T"/>
    <n v="3"/>
    <s v="EVRGRN"/>
    <n v="0"/>
    <s v="Zero"/>
    <s v="Positive"/>
    <s v="Positive"/>
  </r>
  <r>
    <n v="-56841.29"/>
    <n v="-56841.29"/>
    <n v="-56841.29"/>
    <s v="N"/>
    <n v="0"/>
    <x v="4"/>
    <n v="30"/>
    <s v="N"/>
    <n v="0"/>
    <x v="6"/>
    <n v="8"/>
    <s v="CASH"/>
    <n v="0"/>
    <s v="A"/>
    <n v="0"/>
    <x v="12"/>
    <n v="19"/>
    <x v="0"/>
    <n v="1"/>
    <s v="S"/>
    <n v="2"/>
    <s v="EVRGRN"/>
    <n v="0"/>
    <s v="Positive"/>
    <s v="Positive"/>
    <s v="Positive"/>
  </r>
  <r>
    <n v="0"/>
    <n v="0"/>
    <n v="0"/>
    <s v="Y"/>
    <n v="1"/>
    <x v="4"/>
    <n v="30"/>
    <s v="N"/>
    <n v="0"/>
    <x v="7"/>
    <n v="12"/>
    <s v="CASH"/>
    <n v="0"/>
    <s v="S"/>
    <n v="3"/>
    <x v="13"/>
    <n v="6"/>
    <x v="1"/>
    <n v="3"/>
    <s v="T"/>
    <n v="3"/>
    <s v="FIXED"/>
    <n v="1"/>
    <s v="Positive"/>
    <s v="Positive"/>
    <s v="Positive"/>
  </r>
  <r>
    <n v="0"/>
    <n v="0"/>
    <n v="0"/>
    <s v="N"/>
    <n v="0"/>
    <x v="5"/>
    <n v="1"/>
    <s v="N"/>
    <n v="0"/>
    <x v="7"/>
    <n v="12"/>
    <s v="OVDFT-LIAB"/>
    <n v="3"/>
    <s v="L"/>
    <n v="1"/>
    <x v="14"/>
    <n v="12"/>
    <x v="1"/>
    <n v="3"/>
    <s v="T"/>
    <n v="3"/>
    <s v="EVRGRN"/>
    <n v="0"/>
    <s v="Positive"/>
    <s v="Positive"/>
    <s v="Positive"/>
  </r>
  <r>
    <n v="0"/>
    <n v="0"/>
    <n v="0"/>
    <s v="N"/>
    <n v="0"/>
    <x v="6"/>
    <n v="5"/>
    <s v="Y"/>
    <n v="1"/>
    <x v="7"/>
    <n v="12"/>
    <s v="OVDFT-LIAB"/>
    <n v="3"/>
    <s v="L"/>
    <n v="1"/>
    <x v="14"/>
    <n v="12"/>
    <x v="1"/>
    <n v="3"/>
    <s v="T"/>
    <n v="3"/>
    <s v="EVRGRN"/>
    <n v="0"/>
    <s v="Positive"/>
    <s v="Positive"/>
    <s v="Positive"/>
  </r>
  <r>
    <n v="0"/>
    <n v="0"/>
    <n v="0"/>
    <s v="N"/>
    <n v="0"/>
    <x v="6"/>
    <n v="5"/>
    <s v="Y"/>
    <n v="1"/>
    <x v="7"/>
    <n v="12"/>
    <s v="CASH"/>
    <n v="0"/>
    <s v="A"/>
    <n v="0"/>
    <x v="12"/>
    <n v="19"/>
    <x v="1"/>
    <n v="3"/>
    <s v="T"/>
    <n v="3"/>
    <s v="EVRGRN"/>
    <n v="0"/>
    <s v="Positive"/>
    <s v="Positive"/>
    <s v="Positive"/>
  </r>
  <r>
    <n v="22932625.91"/>
    <n v="18627752.34"/>
    <n v="154954606.69999999"/>
    <s v="N"/>
    <n v="0"/>
    <x v="6"/>
    <n v="5"/>
    <s v="Y"/>
    <n v="1"/>
    <x v="7"/>
    <n v="12"/>
    <s v="CASH"/>
    <n v="0"/>
    <s v="A"/>
    <n v="0"/>
    <x v="12"/>
    <n v="19"/>
    <x v="1"/>
    <n v="3"/>
    <s v="T"/>
    <n v="3"/>
    <s v="EVRGRN"/>
    <n v="0"/>
    <s v="Positive"/>
    <s v="Positive"/>
    <s v="Positive"/>
  </r>
  <r>
    <n v="0"/>
    <n v="0"/>
    <n v="0"/>
    <s v="Y"/>
    <n v="1"/>
    <x v="4"/>
    <n v="30"/>
    <s v="N"/>
    <n v="0"/>
    <x v="4"/>
    <n v="35"/>
    <s v="CASH"/>
    <n v="0"/>
    <s v="A"/>
    <n v="0"/>
    <x v="12"/>
    <n v="19"/>
    <x v="1"/>
    <n v="3"/>
    <s v="T"/>
    <n v="3"/>
    <s v="FIXED"/>
    <n v="1"/>
    <s v="Positive"/>
    <s v="Positive"/>
    <s v="Positive"/>
  </r>
  <r>
    <n v="0"/>
    <n v="0"/>
    <n v="0"/>
    <s v="Y"/>
    <n v="1"/>
    <x v="4"/>
    <n v="30"/>
    <s v="N"/>
    <n v="0"/>
    <x v="4"/>
    <n v="35"/>
    <s v="MULTI-LNS2"/>
    <n v="1"/>
    <s v="A"/>
    <n v="0"/>
    <x v="15"/>
    <n v="3"/>
    <x v="1"/>
    <n v="3"/>
    <s v="T"/>
    <n v="3"/>
    <s v="FIXED"/>
    <n v="1"/>
    <s v="Positive"/>
    <s v="Positive"/>
    <s v="Positive"/>
  </r>
  <r>
    <n v="-2656.06"/>
    <n v="-2656.06"/>
    <n v="-2656.06"/>
    <s v="Y"/>
    <n v="1"/>
    <x v="4"/>
    <n v="30"/>
    <s v="N"/>
    <n v="0"/>
    <x v="4"/>
    <n v="35"/>
    <s v="CASH"/>
    <n v="0"/>
    <s v="R"/>
    <n v="2"/>
    <x v="16"/>
    <n v="11"/>
    <x v="1"/>
    <n v="3"/>
    <s v="T"/>
    <n v="3"/>
    <s v="FIXED"/>
    <n v="1"/>
    <s v="Positive"/>
    <s v="Positive"/>
    <s v="Positive"/>
  </r>
  <r>
    <n v="168522.98"/>
    <n v="168522.98"/>
    <n v="168522.98"/>
    <s v="Y"/>
    <n v="1"/>
    <x v="4"/>
    <n v="30"/>
    <s v="N"/>
    <n v="0"/>
    <x v="4"/>
    <n v="35"/>
    <s v="CASH"/>
    <n v="0"/>
    <s v="A"/>
    <n v="0"/>
    <x v="12"/>
    <n v="19"/>
    <x v="1"/>
    <n v="3"/>
    <s v="T"/>
    <n v="3"/>
    <s v="FIXED"/>
    <n v="1"/>
    <s v="Positive"/>
    <s v="Positive"/>
    <s v="Positive"/>
  </r>
  <r>
    <n v="281397.59999999998"/>
    <n v="281397.59999999998"/>
    <n v="281397.59999999998"/>
    <s v="Y"/>
    <n v="1"/>
    <x v="4"/>
    <n v="30"/>
    <s v="N"/>
    <n v="0"/>
    <x v="4"/>
    <n v="35"/>
    <s v="CASH"/>
    <n v="0"/>
    <s v="A"/>
    <n v="0"/>
    <x v="12"/>
    <n v="19"/>
    <x v="1"/>
    <n v="3"/>
    <s v="T"/>
    <n v="3"/>
    <s v="FIXED"/>
    <n v="1"/>
    <s v="Positive"/>
    <s v="Positive"/>
    <s v="Positive"/>
  </r>
  <r>
    <n v="-638.28"/>
    <n v="-638.28"/>
    <n v="-638.28"/>
    <s v="Y"/>
    <n v="1"/>
    <x v="4"/>
    <n v="30"/>
    <s v="N"/>
    <n v="0"/>
    <x v="4"/>
    <n v="35"/>
    <s v="CASH"/>
    <n v="0"/>
    <s v="R"/>
    <n v="2"/>
    <x v="16"/>
    <n v="11"/>
    <x v="1"/>
    <n v="3"/>
    <s v="T"/>
    <n v="3"/>
    <s v="FIXED"/>
    <n v="1"/>
    <s v="Positive"/>
    <s v="Positive"/>
    <s v="Positive"/>
  </r>
  <r>
    <n v="-1081.67"/>
    <n v="-1081.67"/>
    <n v="-1081.67"/>
    <s v="Y"/>
    <n v="1"/>
    <x v="4"/>
    <n v="30"/>
    <s v="N"/>
    <n v="0"/>
    <x v="4"/>
    <n v="35"/>
    <s v="CASH"/>
    <n v="0"/>
    <s v="R"/>
    <n v="2"/>
    <x v="16"/>
    <n v="11"/>
    <x v="1"/>
    <n v="3"/>
    <s v="T"/>
    <n v="3"/>
    <s v="FIXED"/>
    <n v="1"/>
    <s v="Positive"/>
    <s v="Positive"/>
    <s v="Positive"/>
  </r>
  <r>
    <n v="-1613.69"/>
    <n v="-1613.69"/>
    <n v="-1480.11"/>
    <s v="Y"/>
    <n v="1"/>
    <x v="3"/>
    <n v="10"/>
    <s v="N"/>
    <n v="0"/>
    <x v="8"/>
    <n v="17"/>
    <s v="MULTIPROD"/>
    <n v="2"/>
    <s v="R"/>
    <n v="2"/>
    <x v="17"/>
    <n v="24"/>
    <x v="1"/>
    <n v="3"/>
    <s v="T"/>
    <n v="3"/>
    <s v="FIXED"/>
    <n v="1"/>
    <s v="Positive"/>
    <s v="Positive"/>
    <s v="Positive"/>
  </r>
  <r>
    <n v="0"/>
    <n v="0"/>
    <n v="0"/>
    <s v="Y"/>
    <n v="1"/>
    <x v="3"/>
    <n v="10"/>
    <s v="N"/>
    <n v="0"/>
    <x v="8"/>
    <n v="17"/>
    <s v="CASH"/>
    <n v="0"/>
    <s v="S"/>
    <n v="3"/>
    <x v="13"/>
    <n v="6"/>
    <x v="1"/>
    <n v="3"/>
    <s v="T"/>
    <n v="3"/>
    <s v="FIXED"/>
    <n v="1"/>
    <s v="Positive"/>
    <s v="Positive"/>
    <s v="Positive"/>
  </r>
  <r>
    <n v="-697.03899999999999"/>
    <n v="-570.08000000000004"/>
    <n v="-570.08000000000004"/>
    <s v="Y"/>
    <n v="1"/>
    <x v="7"/>
    <n v="11"/>
    <s v="N"/>
    <n v="0"/>
    <x v="7"/>
    <n v="12"/>
    <s v="CASH"/>
    <n v="0"/>
    <s v="R"/>
    <n v="2"/>
    <x v="16"/>
    <n v="11"/>
    <x v="1"/>
    <n v="3"/>
    <s v="T"/>
    <n v="3"/>
    <s v="FIXED"/>
    <n v="1"/>
    <s v="Positive"/>
    <s v="Positive"/>
    <s v="Positive"/>
  </r>
  <r>
    <n v="-205.636"/>
    <n v="-168.18"/>
    <n v="-168.18"/>
    <s v="Y"/>
    <n v="1"/>
    <x v="7"/>
    <n v="11"/>
    <s v="N"/>
    <n v="0"/>
    <x v="7"/>
    <n v="12"/>
    <s v="CASH"/>
    <n v="0"/>
    <s v="R"/>
    <n v="2"/>
    <x v="16"/>
    <n v="11"/>
    <x v="1"/>
    <n v="3"/>
    <s v="T"/>
    <n v="3"/>
    <s v="FIXED"/>
    <n v="1"/>
    <s v="Positive"/>
    <s v="Positive"/>
    <s v="Positive"/>
  </r>
  <r>
    <n v="4482.62"/>
    <n v="3641.15"/>
    <n v="3641.15"/>
    <s v="Y"/>
    <n v="1"/>
    <x v="7"/>
    <n v="11"/>
    <s v="N"/>
    <n v="0"/>
    <x v="7"/>
    <n v="12"/>
    <s v="MULTI-LNS2"/>
    <n v="1"/>
    <s v="A"/>
    <n v="0"/>
    <x v="15"/>
    <n v="3"/>
    <x v="1"/>
    <n v="3"/>
    <s v="T"/>
    <n v="3"/>
    <s v="FIXED"/>
    <n v="1"/>
    <s v="Positive"/>
    <s v="Positive"/>
    <s v="Positive"/>
  </r>
  <r>
    <n v="2330.8910000000001"/>
    <n v="1893.34"/>
    <n v="1893.34"/>
    <s v="Y"/>
    <n v="1"/>
    <x v="7"/>
    <n v="11"/>
    <s v="N"/>
    <n v="0"/>
    <x v="7"/>
    <n v="12"/>
    <s v="MULTI-LNS2"/>
    <n v="1"/>
    <s v="A"/>
    <n v="0"/>
    <x v="15"/>
    <n v="3"/>
    <x v="1"/>
    <n v="3"/>
    <s v="T"/>
    <n v="3"/>
    <s v="FIXED"/>
    <n v="1"/>
    <s v="Positive"/>
    <s v="Positive"/>
    <s v="Positive"/>
  </r>
  <r>
    <n v="-426.10399999999998"/>
    <n v="-344.87"/>
    <n v="-426.1"/>
    <s v="Y"/>
    <n v="1"/>
    <x v="4"/>
    <n v="30"/>
    <s v="N"/>
    <n v="0"/>
    <x v="7"/>
    <n v="12"/>
    <s v="CASH"/>
    <n v="0"/>
    <s v="R"/>
    <n v="2"/>
    <x v="16"/>
    <n v="11"/>
    <x v="1"/>
    <n v="3"/>
    <s v="T"/>
    <n v="3"/>
    <s v="FIXED"/>
    <n v="1"/>
    <s v="Positive"/>
    <s v="Positive"/>
    <s v="Positive"/>
  </r>
  <r>
    <n v="0"/>
    <n v="0"/>
    <n v="0"/>
    <s v="Y"/>
    <n v="1"/>
    <x v="4"/>
    <n v="30"/>
    <s v="N"/>
    <n v="0"/>
    <x v="7"/>
    <n v="12"/>
    <s v="MULTIPROD"/>
    <n v="2"/>
    <s v="S"/>
    <n v="3"/>
    <x v="18"/>
    <n v="13"/>
    <x v="1"/>
    <n v="3"/>
    <s v="T"/>
    <n v="3"/>
    <s v="FIXED"/>
    <n v="1"/>
    <s v="Positive"/>
    <s v="Positive"/>
    <s v="Positive"/>
  </r>
  <r>
    <n v="0"/>
    <n v="0"/>
    <n v="0"/>
    <s v="Y"/>
    <n v="1"/>
    <x v="4"/>
    <n v="30"/>
    <s v="N"/>
    <n v="0"/>
    <x v="7"/>
    <n v="12"/>
    <s v="MULTIPROD"/>
    <n v="2"/>
    <s v="S"/>
    <n v="3"/>
    <x v="19"/>
    <n v="23"/>
    <x v="1"/>
    <n v="3"/>
    <s v="T"/>
    <n v="3"/>
    <s v="FIXED"/>
    <n v="1"/>
    <s v="Positive"/>
    <s v="Positive"/>
    <s v="Positive"/>
  </r>
  <r>
    <n v="0"/>
    <n v="0"/>
    <n v="0"/>
    <s v="Y"/>
    <n v="1"/>
    <x v="4"/>
    <n v="30"/>
    <s v="N"/>
    <n v="0"/>
    <x v="7"/>
    <n v="12"/>
    <s v="MULTI-LNS2"/>
    <n v="1"/>
    <s v="A"/>
    <n v="0"/>
    <x v="15"/>
    <n v="3"/>
    <x v="1"/>
    <n v="3"/>
    <s v="T"/>
    <n v="3"/>
    <s v="FIXED"/>
    <n v="1"/>
    <s v="Positive"/>
    <s v="Positive"/>
    <s v="Positive"/>
  </r>
  <r>
    <n v="0"/>
    <n v="0"/>
    <n v="0"/>
    <s v="Y"/>
    <n v="1"/>
    <x v="8"/>
    <n v="22"/>
    <s v="N"/>
    <n v="0"/>
    <x v="9"/>
    <n v="25"/>
    <s v="CASH"/>
    <n v="0"/>
    <s v="S"/>
    <n v="3"/>
    <x v="13"/>
    <n v="6"/>
    <x v="1"/>
    <n v="3"/>
    <s v="T"/>
    <n v="3"/>
    <s v="FIXED"/>
    <n v="1"/>
    <s v="Positive"/>
    <s v="Positive"/>
    <s v="Positive"/>
  </r>
  <r>
    <n v="-36058.063000000002"/>
    <n v="-33308.449999999997"/>
    <n v="-156233.28"/>
    <s v="Y"/>
    <n v="1"/>
    <x v="8"/>
    <n v="22"/>
    <s v="N"/>
    <n v="0"/>
    <x v="9"/>
    <n v="25"/>
    <s v="CASH"/>
    <n v="0"/>
    <s v="R"/>
    <n v="2"/>
    <x v="16"/>
    <n v="11"/>
    <x v="1"/>
    <n v="3"/>
    <s v="T"/>
    <n v="3"/>
    <s v="FIXED"/>
    <n v="1"/>
    <s v="Positive"/>
    <s v="Positive"/>
    <s v="Positive"/>
  </r>
  <r>
    <n v="0"/>
    <n v="0"/>
    <n v="0"/>
    <s v="Y"/>
    <n v="1"/>
    <x v="8"/>
    <n v="22"/>
    <s v="N"/>
    <n v="0"/>
    <x v="9"/>
    <n v="25"/>
    <s v="MULTI-LNS2"/>
    <n v="1"/>
    <s v="A"/>
    <n v="0"/>
    <x v="15"/>
    <n v="3"/>
    <x v="1"/>
    <n v="3"/>
    <s v="T"/>
    <n v="3"/>
    <s v="FIXED"/>
    <n v="1"/>
    <s v="Positive"/>
    <s v="Positive"/>
    <s v="Positive"/>
  </r>
  <r>
    <n v="0"/>
    <n v="0"/>
    <n v="0"/>
    <s v="Y"/>
    <n v="1"/>
    <x v="8"/>
    <n v="22"/>
    <s v="N"/>
    <n v="0"/>
    <x v="9"/>
    <n v="25"/>
    <s v="CASH"/>
    <n v="0"/>
    <s v="A"/>
    <n v="0"/>
    <x v="12"/>
    <n v="19"/>
    <x v="1"/>
    <n v="3"/>
    <s v="T"/>
    <n v="3"/>
    <s v="FIXED"/>
    <n v="1"/>
    <s v="Positive"/>
    <s v="Positive"/>
    <s v="Positive"/>
  </r>
  <r>
    <n v="-3259.3936199999998"/>
    <n v="-106865.89"/>
    <n v="-106865.89"/>
    <s v="N"/>
    <n v="0"/>
    <x v="1"/>
    <n v="27"/>
    <s v="N"/>
    <n v="0"/>
    <x v="1"/>
    <n v="31"/>
    <s v="MULTIPROD"/>
    <n v="2"/>
    <s v="S"/>
    <n v="3"/>
    <x v="3"/>
    <n v="0"/>
    <x v="0"/>
    <n v="1"/>
    <s v="A"/>
    <n v="0"/>
    <s v="EVRGRN"/>
    <n v="0"/>
    <s v="Positive"/>
    <s v="Positive"/>
    <s v="Zero"/>
  </r>
  <r>
    <n v="-1885.4501"/>
    <n v="-61818.34"/>
    <n v="-61818.34"/>
    <s v="N"/>
    <n v="0"/>
    <x v="1"/>
    <n v="27"/>
    <s v="N"/>
    <n v="0"/>
    <x v="1"/>
    <n v="31"/>
    <s v="MULTIPROD"/>
    <n v="2"/>
    <s v="S"/>
    <n v="3"/>
    <x v="4"/>
    <n v="1"/>
    <x v="0"/>
    <n v="1"/>
    <s v="A"/>
    <n v="0"/>
    <s v="EVRGRN"/>
    <n v="0"/>
    <s v="Positive"/>
    <s v="Positive"/>
    <s v="Zero"/>
  </r>
  <r>
    <n v="3057041.32"/>
    <n v="3057041.32"/>
    <n v="3057041.32"/>
    <s v="N"/>
    <n v="0"/>
    <x v="4"/>
    <n v="30"/>
    <s v="N"/>
    <n v="0"/>
    <x v="10"/>
    <n v="30"/>
    <s v="CASH"/>
    <n v="0"/>
    <s v="A"/>
    <n v="0"/>
    <x v="12"/>
    <n v="19"/>
    <x v="0"/>
    <n v="1"/>
    <s v="S"/>
    <n v="2"/>
    <s v="EVRGRN"/>
    <n v="0"/>
    <s v="Positive"/>
    <s v="Positive"/>
    <s v="Positive"/>
  </r>
  <r>
    <n v="-1786.191"/>
    <n v="-1664.98"/>
    <n v="-1648.65"/>
    <s v="Y"/>
    <n v="1"/>
    <x v="9"/>
    <n v="3"/>
    <s v="N"/>
    <n v="0"/>
    <x v="5"/>
    <n v="23"/>
    <s v="CASH"/>
    <n v="0"/>
    <s v="R"/>
    <n v="2"/>
    <x v="16"/>
    <n v="11"/>
    <x v="1"/>
    <n v="3"/>
    <s v="T"/>
    <n v="3"/>
    <s v="FIXED"/>
    <n v="1"/>
    <s v="Positive"/>
    <s v="Positive"/>
    <s v="Positive"/>
  </r>
  <r>
    <n v="0"/>
    <n v="0"/>
    <n v="0"/>
    <s v="Y"/>
    <n v="1"/>
    <x v="9"/>
    <n v="3"/>
    <s v="N"/>
    <n v="0"/>
    <x v="5"/>
    <n v="23"/>
    <s v="CASH"/>
    <n v="0"/>
    <s v="S"/>
    <n v="3"/>
    <x v="13"/>
    <n v="6"/>
    <x v="1"/>
    <n v="3"/>
    <s v="T"/>
    <n v="3"/>
    <s v="FIXED"/>
    <n v="1"/>
    <s v="Positive"/>
    <s v="Positive"/>
    <s v="Positive"/>
  </r>
  <r>
    <n v="0"/>
    <n v="0"/>
    <n v="0"/>
    <s v="Y"/>
    <n v="1"/>
    <x v="9"/>
    <n v="3"/>
    <s v="N"/>
    <n v="0"/>
    <x v="5"/>
    <n v="23"/>
    <s v="CASH"/>
    <n v="0"/>
    <s v="A"/>
    <n v="0"/>
    <x v="12"/>
    <n v="19"/>
    <x v="1"/>
    <n v="3"/>
    <s v="T"/>
    <n v="3"/>
    <s v="FIXED"/>
    <n v="1"/>
    <s v="Positive"/>
    <s v="Positive"/>
    <s v="Positive"/>
  </r>
  <r>
    <n v="0"/>
    <n v="0"/>
    <n v="0"/>
    <s v="Y"/>
    <n v="1"/>
    <x v="9"/>
    <n v="3"/>
    <s v="N"/>
    <n v="0"/>
    <x v="5"/>
    <n v="23"/>
    <s v="MULTI-LNS2"/>
    <n v="1"/>
    <s v="A"/>
    <n v="0"/>
    <x v="15"/>
    <n v="3"/>
    <x v="1"/>
    <n v="3"/>
    <s v="T"/>
    <n v="3"/>
    <s v="FIXED"/>
    <n v="1"/>
    <s v="Positive"/>
    <s v="Positive"/>
    <s v="Positive"/>
  </r>
  <r>
    <n v="4023410.5010000002"/>
    <n v="280000000"/>
    <n v="280000000"/>
    <s v="Y"/>
    <n v="1"/>
    <x v="0"/>
    <n v="24"/>
    <s v="N"/>
    <n v="0"/>
    <x v="0"/>
    <n v="29"/>
    <s v="CASH"/>
    <n v="0"/>
    <s v="A"/>
    <n v="0"/>
    <x v="12"/>
    <n v="19"/>
    <x v="1"/>
    <n v="3"/>
    <s v="T"/>
    <n v="3"/>
    <s v="FIXED"/>
    <n v="1"/>
    <s v="Positive"/>
    <s v="Positive"/>
    <s v="Positive"/>
  </r>
  <r>
    <n v="113581.43"/>
    <n v="7904438.3600000003"/>
    <n v="7904438.3600000003"/>
    <s v="Y"/>
    <n v="1"/>
    <x v="0"/>
    <n v="24"/>
    <s v="N"/>
    <n v="0"/>
    <x v="0"/>
    <n v="29"/>
    <s v="MULTI-LNS2"/>
    <n v="1"/>
    <s v="A"/>
    <n v="0"/>
    <x v="15"/>
    <n v="3"/>
    <x v="1"/>
    <n v="3"/>
    <s v="T"/>
    <n v="3"/>
    <s v="FIXED"/>
    <n v="1"/>
    <s v="Positive"/>
    <s v="Positive"/>
    <s v="Positive"/>
  </r>
  <r>
    <n v="-38272.002999999997"/>
    <n v="-2663452.06"/>
    <n v="-2663452.06"/>
    <s v="Y"/>
    <n v="1"/>
    <x v="0"/>
    <n v="24"/>
    <s v="N"/>
    <n v="0"/>
    <x v="0"/>
    <n v="29"/>
    <s v="CASH"/>
    <n v="0"/>
    <s v="R"/>
    <n v="2"/>
    <x v="16"/>
    <n v="11"/>
    <x v="1"/>
    <n v="3"/>
    <s v="T"/>
    <n v="3"/>
    <s v="FIXED"/>
    <n v="1"/>
    <s v="Positive"/>
    <s v="Positive"/>
    <s v="Positive"/>
  </r>
  <r>
    <n v="0"/>
    <n v="0"/>
    <n v="0"/>
    <s v="Y"/>
    <n v="1"/>
    <x v="0"/>
    <n v="24"/>
    <s v="N"/>
    <n v="0"/>
    <x v="0"/>
    <n v="29"/>
    <s v="MULTI-LNS2"/>
    <n v="1"/>
    <s v="A"/>
    <n v="0"/>
    <x v="15"/>
    <n v="3"/>
    <x v="1"/>
    <n v="3"/>
    <s v="T"/>
    <n v="3"/>
    <s v="FIXED"/>
    <n v="1"/>
    <s v="Positive"/>
    <s v="Positive"/>
    <s v="Positive"/>
  </r>
  <r>
    <n v="424025.83"/>
    <n v="424025.83"/>
    <n v="424025.83"/>
    <s v="Y"/>
    <n v="1"/>
    <x v="4"/>
    <n v="30"/>
    <s v="N"/>
    <n v="0"/>
    <x v="4"/>
    <n v="35"/>
    <s v="CASH"/>
    <n v="0"/>
    <s v="A"/>
    <n v="0"/>
    <x v="12"/>
    <n v="19"/>
    <x v="0"/>
    <n v="1"/>
    <s v="S"/>
    <n v="2"/>
    <s v="EVRGRN"/>
    <n v="0"/>
    <s v="Positive"/>
    <s v="Positive"/>
    <s v="Positive"/>
  </r>
  <r>
    <n v="7477440.1399999997"/>
    <n v="7477440.1399999997"/>
    <n v="7477440.1399999997"/>
    <s v="Y"/>
    <n v="1"/>
    <x v="4"/>
    <n v="30"/>
    <s v="N"/>
    <n v="0"/>
    <x v="4"/>
    <n v="35"/>
    <s v="CASH"/>
    <n v="0"/>
    <s v="A"/>
    <n v="0"/>
    <x v="12"/>
    <n v="19"/>
    <x v="0"/>
    <n v="1"/>
    <s v="S"/>
    <n v="2"/>
    <s v="EVRGRN"/>
    <n v="0"/>
    <s v="Positive"/>
    <s v="Positive"/>
    <s v="Positive"/>
  </r>
  <r>
    <n v="-67687.8"/>
    <n v="-67687.8"/>
    <n v="-67687.8"/>
    <s v="Y"/>
    <n v="1"/>
    <x v="4"/>
    <n v="30"/>
    <s v="N"/>
    <n v="0"/>
    <x v="7"/>
    <n v="12"/>
    <s v="CASH"/>
    <n v="0"/>
    <s v="A"/>
    <n v="0"/>
    <x v="12"/>
    <n v="19"/>
    <x v="0"/>
    <n v="1"/>
    <s v="S"/>
    <n v="2"/>
    <s v="EVRGRN"/>
    <n v="0"/>
    <s v="Positive"/>
    <s v="Positive"/>
    <s v="Positive"/>
  </r>
  <r>
    <n v="-91063.37"/>
    <n v="-91063.37"/>
    <n v="-91063.37"/>
    <s v="Y"/>
    <n v="1"/>
    <x v="4"/>
    <n v="30"/>
    <s v="N"/>
    <n v="0"/>
    <x v="6"/>
    <n v="8"/>
    <s v="CASH"/>
    <n v="0"/>
    <s v="A"/>
    <n v="0"/>
    <x v="12"/>
    <n v="19"/>
    <x v="0"/>
    <n v="1"/>
    <s v="S"/>
    <n v="2"/>
    <s v="EVRGRN"/>
    <n v="0"/>
    <s v="Positive"/>
    <s v="Positive"/>
    <s v="Positive"/>
  </r>
  <r>
    <n v="49780.608999999997"/>
    <n v="40435.877999999997"/>
    <n v="49780.61"/>
    <s v="N"/>
    <n v="0"/>
    <x v="4"/>
    <n v="30"/>
    <s v="N"/>
    <n v="0"/>
    <x v="7"/>
    <n v="12"/>
    <s v="CASH"/>
    <n v="0"/>
    <s v="S"/>
    <n v="3"/>
    <x v="13"/>
    <n v="6"/>
    <x v="1"/>
    <n v="3"/>
    <s v="T"/>
    <n v="3"/>
    <s v="FIXED"/>
    <n v="1"/>
    <s v="Positive"/>
    <s v="Positive"/>
    <s v="Positive"/>
  </r>
  <r>
    <n v="5046.875"/>
    <n v="4099.4840000000004"/>
    <n v="4647"/>
    <s v="Y"/>
    <n v="1"/>
    <x v="3"/>
    <n v="10"/>
    <s v="N"/>
    <n v="0"/>
    <x v="7"/>
    <n v="12"/>
    <s v="CASH"/>
    <n v="0"/>
    <s v="A"/>
    <n v="0"/>
    <x v="12"/>
    <n v="19"/>
    <x v="1"/>
    <n v="3"/>
    <s v="T"/>
    <n v="3"/>
    <s v="FIXED"/>
    <n v="1"/>
    <s v="Positive"/>
    <s v="Positive"/>
    <s v="Positive"/>
  </r>
  <r>
    <n v="0"/>
    <n v="0"/>
    <n v="0"/>
    <s v="Y"/>
    <n v="1"/>
    <x v="7"/>
    <n v="11"/>
    <s v="N"/>
    <n v="0"/>
    <x v="7"/>
    <n v="12"/>
    <s v="CASH"/>
    <n v="0"/>
    <s v="A"/>
    <n v="0"/>
    <x v="12"/>
    <n v="19"/>
    <x v="1"/>
    <n v="3"/>
    <s v="T"/>
    <n v="3"/>
    <s v="FIXED"/>
    <n v="1"/>
    <s v="Positive"/>
    <s v="Positive"/>
    <s v="Positive"/>
  </r>
  <r>
    <n v="-160.85300000000001"/>
    <n v="-130.66"/>
    <n v="-130.66"/>
    <s v="Y"/>
    <n v="1"/>
    <x v="7"/>
    <n v="11"/>
    <s v="N"/>
    <n v="0"/>
    <x v="7"/>
    <n v="12"/>
    <s v="CASH"/>
    <n v="0"/>
    <s v="R"/>
    <n v="2"/>
    <x v="16"/>
    <n v="11"/>
    <x v="1"/>
    <n v="3"/>
    <s v="T"/>
    <n v="3"/>
    <s v="FIXED"/>
    <n v="1"/>
    <s v="Positive"/>
    <s v="Positive"/>
    <s v="Positive"/>
  </r>
  <r>
    <n v="4.2999999999999997E-2"/>
    <n v="3.5000000000000003E-2"/>
    <n v="0.04"/>
    <s v="Y"/>
    <n v="1"/>
    <x v="3"/>
    <n v="10"/>
    <s v="N"/>
    <n v="0"/>
    <x v="7"/>
    <n v="12"/>
    <s v="MULTI-LNS2"/>
    <n v="1"/>
    <s v="A"/>
    <n v="0"/>
    <x v="15"/>
    <n v="3"/>
    <x v="1"/>
    <n v="3"/>
    <s v="T"/>
    <n v="3"/>
    <s v="FIXED"/>
    <n v="1"/>
    <s v="Positive"/>
    <s v="Positive"/>
    <s v="Positive"/>
  </r>
  <r>
    <n v="0"/>
    <n v="0"/>
    <n v="0"/>
    <s v="Y"/>
    <n v="1"/>
    <x v="7"/>
    <n v="11"/>
    <s v="N"/>
    <n v="0"/>
    <x v="7"/>
    <n v="12"/>
    <s v="MULTI-LNS2"/>
    <n v="1"/>
    <s v="A"/>
    <n v="0"/>
    <x v="15"/>
    <n v="3"/>
    <x v="1"/>
    <n v="3"/>
    <s v="T"/>
    <n v="3"/>
    <s v="FIXED"/>
    <n v="1"/>
    <s v="Positive"/>
    <s v="Positive"/>
    <s v="Positive"/>
  </r>
  <r>
    <n v="1119436.8400000001"/>
    <n v="1119436.8400000001"/>
    <n v="1119436.8400000001"/>
    <s v="Y"/>
    <n v="1"/>
    <x v="4"/>
    <n v="30"/>
    <s v="N"/>
    <n v="0"/>
    <x v="4"/>
    <n v="35"/>
    <s v="CASH"/>
    <n v="0"/>
    <s v="A"/>
    <n v="0"/>
    <x v="12"/>
    <n v="19"/>
    <x v="1"/>
    <n v="3"/>
    <s v="T"/>
    <n v="3"/>
    <s v="FIXED"/>
    <n v="1"/>
    <s v="Positive"/>
    <s v="Positive"/>
    <s v="Positive"/>
  </r>
  <r>
    <n v="845.73"/>
    <n v="845.73"/>
    <n v="845.73"/>
    <s v="Y"/>
    <n v="1"/>
    <x v="4"/>
    <n v="30"/>
    <s v="N"/>
    <n v="0"/>
    <x v="4"/>
    <n v="35"/>
    <s v="MULTI-LNS2"/>
    <n v="1"/>
    <s v="A"/>
    <n v="0"/>
    <x v="15"/>
    <n v="3"/>
    <x v="1"/>
    <n v="3"/>
    <s v="T"/>
    <n v="3"/>
    <s v="FIXED"/>
    <n v="1"/>
    <s v="Positive"/>
    <s v="Positive"/>
    <s v="Positive"/>
  </r>
  <r>
    <n v="-845.73"/>
    <n v="-845.73"/>
    <n v="-845.73"/>
    <s v="Y"/>
    <n v="1"/>
    <x v="4"/>
    <n v="30"/>
    <s v="N"/>
    <n v="0"/>
    <x v="4"/>
    <n v="35"/>
    <s v="CASH"/>
    <n v="0"/>
    <s v="R"/>
    <n v="2"/>
    <x v="16"/>
    <n v="11"/>
    <x v="1"/>
    <n v="3"/>
    <s v="T"/>
    <n v="3"/>
    <s v="FIXED"/>
    <n v="1"/>
    <s v="Positive"/>
    <s v="Positive"/>
    <s v="Positive"/>
  </r>
  <r>
    <n v="12.372999999999999"/>
    <n v="10.119999999999999"/>
    <n v="11.46"/>
    <s v="Y"/>
    <n v="1"/>
    <x v="3"/>
    <n v="10"/>
    <s v="N"/>
    <n v="0"/>
    <x v="7"/>
    <n v="12"/>
    <s v="CASH"/>
    <n v="0"/>
    <s v="R"/>
    <n v="2"/>
    <x v="16"/>
    <n v="11"/>
    <x v="1"/>
    <n v="3"/>
    <s v="T"/>
    <n v="3"/>
    <s v="FIXED"/>
    <n v="1"/>
    <s v="Positive"/>
    <s v="Positive"/>
    <s v="Positive"/>
  </r>
  <r>
    <n v="-3.0459999999999998"/>
    <n v="-2.4700000000000002"/>
    <n v="-2.83"/>
    <s v="Y"/>
    <n v="1"/>
    <x v="3"/>
    <n v="10"/>
    <s v="N"/>
    <n v="0"/>
    <x v="7"/>
    <n v="12"/>
    <s v="CASH"/>
    <n v="0"/>
    <s v="R"/>
    <n v="2"/>
    <x v="16"/>
    <n v="11"/>
    <x v="1"/>
    <n v="3"/>
    <s v="T"/>
    <n v="3"/>
    <s v="FIXED"/>
    <n v="1"/>
    <s v="Positive"/>
    <s v="Positive"/>
    <s v="Positive"/>
  </r>
  <r>
    <n v="3.0739999999999998"/>
    <n v="2.4969999999999999"/>
    <n v="2.83"/>
    <s v="Y"/>
    <n v="1"/>
    <x v="3"/>
    <n v="10"/>
    <s v="N"/>
    <n v="0"/>
    <x v="7"/>
    <n v="12"/>
    <s v="MULTI-LNS2"/>
    <n v="1"/>
    <s v="A"/>
    <n v="0"/>
    <x v="15"/>
    <n v="3"/>
    <x v="1"/>
    <n v="3"/>
    <s v="T"/>
    <n v="3"/>
    <s v="FIXED"/>
    <n v="1"/>
    <s v="Positive"/>
    <s v="Positive"/>
    <s v="Positive"/>
  </r>
  <r>
    <n v="-165.44900000000001"/>
    <n v="-134.39099999999999"/>
    <n v="-152.34"/>
    <s v="Y"/>
    <n v="1"/>
    <x v="3"/>
    <n v="10"/>
    <s v="N"/>
    <n v="0"/>
    <x v="7"/>
    <n v="12"/>
    <s v="MULTI-LNS2"/>
    <n v="1"/>
    <s v="A"/>
    <n v="0"/>
    <x v="15"/>
    <n v="3"/>
    <x v="1"/>
    <n v="3"/>
    <s v="T"/>
    <n v="3"/>
    <s v="FIXED"/>
    <n v="1"/>
    <s v="Positive"/>
    <s v="Positive"/>
    <s v="Positive"/>
  </r>
  <r>
    <n v="0"/>
    <n v="0"/>
    <n v="0"/>
    <s v="Y"/>
    <n v="1"/>
    <x v="3"/>
    <n v="10"/>
    <s v="N"/>
    <n v="0"/>
    <x v="7"/>
    <n v="12"/>
    <s v="MULTIPROD"/>
    <n v="2"/>
    <s v="S"/>
    <n v="3"/>
    <x v="18"/>
    <n v="13"/>
    <x v="1"/>
    <n v="3"/>
    <s v="T"/>
    <n v="3"/>
    <s v="FIXED"/>
    <n v="1"/>
    <s v="Positive"/>
    <s v="Positive"/>
    <s v="Positive"/>
  </r>
  <r>
    <n v="0"/>
    <n v="0"/>
    <n v="0"/>
    <s v="Y"/>
    <n v="1"/>
    <x v="3"/>
    <n v="10"/>
    <s v="N"/>
    <n v="0"/>
    <x v="7"/>
    <n v="12"/>
    <s v="MULTIPROD"/>
    <n v="2"/>
    <s v="S"/>
    <n v="3"/>
    <x v="19"/>
    <n v="23"/>
    <x v="1"/>
    <n v="3"/>
    <s v="T"/>
    <n v="3"/>
    <s v="FIXED"/>
    <n v="1"/>
    <s v="Positive"/>
    <s v="Positive"/>
    <s v="Positive"/>
  </r>
  <r>
    <n v="407.77"/>
    <n v="376.41500000000002"/>
    <n v="4271.5600000000004"/>
    <s v="N"/>
    <n v="0"/>
    <x v="10"/>
    <n v="25"/>
    <s v="Y"/>
    <n v="1"/>
    <x v="5"/>
    <n v="23"/>
    <s v="CASH"/>
    <n v="0"/>
    <s v="A"/>
    <n v="0"/>
    <x v="12"/>
    <n v="19"/>
    <x v="1"/>
    <n v="3"/>
    <s v="T"/>
    <n v="3"/>
    <s v="EVRGRN"/>
    <n v="0"/>
    <s v="Positive"/>
    <s v="Positive"/>
    <s v="Positive"/>
  </r>
  <r>
    <n v="-72738.494000000006"/>
    <n v="-72738.494000000006"/>
    <n v="-1593944.15"/>
    <s v="Y"/>
    <n v="1"/>
    <x v="11"/>
    <n v="7"/>
    <s v="N"/>
    <n v="0"/>
    <x v="7"/>
    <n v="12"/>
    <s v="CASH"/>
    <n v="0"/>
    <s v="A"/>
    <n v="0"/>
    <x v="12"/>
    <n v="19"/>
    <x v="0"/>
    <n v="1"/>
    <s v="G"/>
    <n v="1"/>
    <s v="EVRGRN"/>
    <n v="0"/>
    <s v="Positive"/>
    <s v="Positive"/>
    <s v="Positive"/>
  </r>
  <r>
    <n v="145839433.30000001"/>
    <n v="145839433.30000001"/>
    <n v="145839433.30000001"/>
    <s v="N"/>
    <n v="0"/>
    <x v="4"/>
    <n v="30"/>
    <s v="N"/>
    <n v="0"/>
    <x v="4"/>
    <n v="35"/>
    <s v="CASH"/>
    <n v="0"/>
    <s v="A"/>
    <n v="0"/>
    <x v="12"/>
    <n v="19"/>
    <x v="0"/>
    <n v="1"/>
    <s v="G"/>
    <n v="1"/>
    <s v="EVRGRN"/>
    <n v="0"/>
    <s v="Positive"/>
    <s v="Positive"/>
    <s v="Positive"/>
  </r>
  <r>
    <n v="555690065.20000005"/>
    <n v="555690065.20000005"/>
    <n v="555690065.20000005"/>
    <s v="N"/>
    <n v="0"/>
    <x v="4"/>
    <n v="30"/>
    <s v="N"/>
    <n v="0"/>
    <x v="4"/>
    <n v="35"/>
    <s v="CASH"/>
    <n v="0"/>
    <s v="A"/>
    <n v="0"/>
    <x v="12"/>
    <n v="19"/>
    <x v="0"/>
    <n v="1"/>
    <s v="G"/>
    <n v="1"/>
    <s v="EVRGRN"/>
    <n v="0"/>
    <s v="Positive"/>
    <s v="Positive"/>
    <s v="Positive"/>
  </r>
  <r>
    <n v="-55725541.5"/>
    <n v="-55725541.5"/>
    <n v="-55725541.5"/>
    <s v="N"/>
    <n v="0"/>
    <x v="4"/>
    <n v="30"/>
    <s v="N"/>
    <n v="0"/>
    <x v="4"/>
    <n v="35"/>
    <s v="CASH"/>
    <n v="0"/>
    <s v="A"/>
    <n v="0"/>
    <x v="12"/>
    <n v="19"/>
    <x v="0"/>
    <n v="1"/>
    <s v="G"/>
    <n v="1"/>
    <s v="EVRGRN"/>
    <n v="0"/>
    <s v="Positive"/>
    <s v="Positive"/>
    <s v="Positive"/>
  </r>
  <r>
    <n v="-391300518.10000002"/>
    <n v="-391300518.10000002"/>
    <n v="-391300518.10000002"/>
    <s v="N"/>
    <n v="0"/>
    <x v="4"/>
    <n v="30"/>
    <s v="N"/>
    <n v="0"/>
    <x v="4"/>
    <n v="35"/>
    <s v="CASH"/>
    <n v="0"/>
    <s v="A"/>
    <n v="0"/>
    <x v="12"/>
    <n v="19"/>
    <x v="0"/>
    <n v="1"/>
    <s v="G"/>
    <n v="1"/>
    <s v="EVRGRN"/>
    <n v="0"/>
    <s v="Positive"/>
    <s v="Positive"/>
    <s v="Positive"/>
  </r>
  <r>
    <n v="-823872429.39999998"/>
    <n v="-823872429.39999998"/>
    <n v="-823872429.39999998"/>
    <s v="N"/>
    <n v="0"/>
    <x v="4"/>
    <n v="30"/>
    <s v="N"/>
    <n v="0"/>
    <x v="4"/>
    <n v="35"/>
    <s v="CASH"/>
    <n v="0"/>
    <s v="A"/>
    <n v="0"/>
    <x v="12"/>
    <n v="19"/>
    <x v="0"/>
    <n v="1"/>
    <s v="G"/>
    <n v="1"/>
    <s v="EVRGRN"/>
    <n v="0"/>
    <s v="Positive"/>
    <s v="Positive"/>
    <s v="Positive"/>
  </r>
  <r>
    <n v="391300518.10000002"/>
    <n v="391300518.10000002"/>
    <n v="391300518.10000002"/>
    <s v="N"/>
    <n v="0"/>
    <x v="4"/>
    <n v="30"/>
    <s v="N"/>
    <n v="0"/>
    <x v="4"/>
    <n v="35"/>
    <s v="CASH"/>
    <n v="0"/>
    <s v="A"/>
    <n v="0"/>
    <x v="12"/>
    <n v="19"/>
    <x v="0"/>
    <n v="1"/>
    <s v="G"/>
    <n v="1"/>
    <s v="EVRGRN"/>
    <n v="0"/>
    <s v="Positive"/>
    <s v="Positive"/>
    <s v="Positive"/>
  </r>
  <r>
    <n v="30987257.199999999"/>
    <n v="30987257.199999999"/>
    <n v="30987257.199999999"/>
    <s v="Y"/>
    <n v="1"/>
    <x v="4"/>
    <n v="30"/>
    <s v="N"/>
    <n v="0"/>
    <x v="4"/>
    <n v="35"/>
    <s v="CASH"/>
    <n v="0"/>
    <s v="A"/>
    <n v="0"/>
    <x v="12"/>
    <n v="19"/>
    <x v="0"/>
    <n v="1"/>
    <s v="G"/>
    <n v="1"/>
    <s v="EVRGRN"/>
    <n v="0"/>
    <s v="Positive"/>
    <s v="Positive"/>
    <s v="Positive"/>
  </r>
  <r>
    <n v="-1164285.8899999999"/>
    <n v="-1164285.8899999999"/>
    <n v="-1164285.8899999999"/>
    <s v="Y"/>
    <n v="1"/>
    <x v="4"/>
    <n v="30"/>
    <s v="N"/>
    <n v="0"/>
    <x v="4"/>
    <n v="35"/>
    <s v="CASH"/>
    <n v="0"/>
    <s v="A"/>
    <n v="0"/>
    <x v="12"/>
    <n v="19"/>
    <x v="0"/>
    <n v="1"/>
    <s v="G"/>
    <n v="1"/>
    <s v="EVRGRN"/>
    <n v="0"/>
    <s v="Positive"/>
    <s v="Positive"/>
    <s v="Positive"/>
  </r>
  <r>
    <n v="-39792"/>
    <n v="-39792"/>
    <n v="-39792"/>
    <s v="N"/>
    <n v="0"/>
    <x v="4"/>
    <n v="30"/>
    <s v="N"/>
    <n v="0"/>
    <x v="4"/>
    <n v="35"/>
    <s v="CASH"/>
    <n v="0"/>
    <s v="A"/>
    <n v="0"/>
    <x v="12"/>
    <n v="19"/>
    <x v="0"/>
    <n v="1"/>
    <s v="G"/>
    <n v="1"/>
    <s v="EVRGRN"/>
    <n v="0"/>
    <s v="Positive"/>
    <s v="Positive"/>
    <s v="Positive"/>
  </r>
  <r>
    <n v="255.73"/>
    <n v="255.73"/>
    <n v="255.73"/>
    <s v="N"/>
    <n v="0"/>
    <x v="4"/>
    <n v="30"/>
    <s v="N"/>
    <n v="0"/>
    <x v="4"/>
    <n v="35"/>
    <s v="CASH"/>
    <n v="0"/>
    <s v="A"/>
    <n v="0"/>
    <x v="12"/>
    <n v="19"/>
    <x v="0"/>
    <n v="1"/>
    <s v="G"/>
    <n v="1"/>
    <s v="EVRGRN"/>
    <n v="0"/>
    <s v="Positive"/>
    <s v="Positive"/>
    <s v="Positive"/>
  </r>
  <r>
    <n v="-456460482.80000001"/>
    <n v="-456460482.80000001"/>
    <n v="-456460482.80000001"/>
    <s v="N"/>
    <n v="0"/>
    <x v="4"/>
    <n v="30"/>
    <s v="N"/>
    <n v="0"/>
    <x v="4"/>
    <n v="35"/>
    <s v="CASH"/>
    <n v="0"/>
    <s v="A"/>
    <n v="0"/>
    <x v="12"/>
    <n v="19"/>
    <x v="0"/>
    <n v="1"/>
    <s v="G"/>
    <n v="1"/>
    <s v="EVRGRN"/>
    <n v="0"/>
    <s v="Positive"/>
    <s v="Positive"/>
    <s v="Positive"/>
  </r>
  <r>
    <n v="-38541515.450000003"/>
    <n v="-38541515.450000003"/>
    <n v="-38541515.450000003"/>
    <s v="N"/>
    <n v="0"/>
    <x v="4"/>
    <n v="30"/>
    <s v="N"/>
    <n v="0"/>
    <x v="4"/>
    <n v="35"/>
    <s v="CASH"/>
    <n v="0"/>
    <s v="A"/>
    <n v="0"/>
    <x v="12"/>
    <n v="19"/>
    <x v="0"/>
    <n v="1"/>
    <s v="G"/>
    <n v="1"/>
    <s v="EVRGRN"/>
    <n v="0"/>
    <s v="Positive"/>
    <s v="Positive"/>
    <s v="Positive"/>
  </r>
  <r>
    <n v="-1.8"/>
    <n v="-1.8"/>
    <n v="-1.8"/>
    <s v="N"/>
    <n v="0"/>
    <x v="4"/>
    <n v="30"/>
    <s v="N"/>
    <n v="0"/>
    <x v="4"/>
    <n v="35"/>
    <s v="CASH"/>
    <n v="0"/>
    <s v="A"/>
    <n v="0"/>
    <x v="12"/>
    <n v="19"/>
    <x v="0"/>
    <n v="1"/>
    <s v="G"/>
    <n v="1"/>
    <s v="EVRGRN"/>
    <n v="0"/>
    <s v="Positive"/>
    <s v="Positive"/>
    <s v="Positive"/>
  </r>
  <r>
    <n v="23372620"/>
    <n v="23372620"/>
    <n v="23372620"/>
    <s v="N"/>
    <n v="0"/>
    <x v="4"/>
    <n v="30"/>
    <s v="N"/>
    <n v="0"/>
    <x v="4"/>
    <n v="35"/>
    <s v="CASH"/>
    <n v="0"/>
    <s v="A"/>
    <n v="0"/>
    <x v="12"/>
    <n v="19"/>
    <x v="0"/>
    <n v="1"/>
    <s v="G"/>
    <n v="1"/>
    <s v="EVRGRN"/>
    <n v="0"/>
    <s v="Positive"/>
    <s v="Positive"/>
    <s v="Positive"/>
  </r>
  <r>
    <n v="73909.437999999995"/>
    <n v="1392380"/>
    <n v="1392380"/>
    <s v="N"/>
    <n v="0"/>
    <x v="12"/>
    <n v="17"/>
    <s v="N"/>
    <n v="0"/>
    <x v="11"/>
    <n v="24"/>
    <s v="CASH"/>
    <n v="0"/>
    <s v="A"/>
    <n v="0"/>
    <x v="12"/>
    <n v="19"/>
    <x v="0"/>
    <n v="1"/>
    <s v="G"/>
    <n v="1"/>
    <s v="EVRGRN"/>
    <n v="0"/>
    <s v="Positive"/>
    <s v="Positive"/>
    <s v="Positive"/>
  </r>
  <r>
    <n v="69817.039999999994"/>
    <n v="69817.039999999994"/>
    <n v="69817.039999999994"/>
    <s v="N"/>
    <n v="0"/>
    <x v="4"/>
    <n v="30"/>
    <s v="N"/>
    <n v="0"/>
    <x v="12"/>
    <n v="13"/>
    <s v="CASH"/>
    <n v="0"/>
    <s v="A"/>
    <n v="0"/>
    <x v="12"/>
    <n v="19"/>
    <x v="0"/>
    <n v="1"/>
    <s v="S"/>
    <n v="2"/>
    <s v="EVRGRN"/>
    <n v="0"/>
    <s v="Positive"/>
    <s v="Positive"/>
    <s v="Positive"/>
  </r>
  <r>
    <n v="-462049411.60000002"/>
    <n v="-462049411.60000002"/>
    <n v="-462049411.60000002"/>
    <s v="Y"/>
    <n v="1"/>
    <x v="4"/>
    <n v="30"/>
    <s v="N"/>
    <n v="0"/>
    <x v="4"/>
    <n v="35"/>
    <s v="CASH"/>
    <n v="0"/>
    <s v="A"/>
    <n v="0"/>
    <x v="12"/>
    <n v="19"/>
    <x v="0"/>
    <n v="1"/>
    <s v="S"/>
    <n v="2"/>
    <s v="EVRGRN"/>
    <n v="0"/>
    <s v="Positive"/>
    <s v="Positive"/>
    <s v="Positive"/>
  </r>
  <r>
    <n v="612109.79"/>
    <n v="612109.79"/>
    <n v="612109.79"/>
    <s v="N"/>
    <n v="0"/>
    <x v="4"/>
    <n v="30"/>
    <s v="N"/>
    <n v="0"/>
    <x v="13"/>
    <n v="4"/>
    <s v="CASH"/>
    <n v="0"/>
    <s v="A"/>
    <n v="0"/>
    <x v="12"/>
    <n v="19"/>
    <x v="0"/>
    <n v="1"/>
    <s v="S"/>
    <n v="2"/>
    <s v="EVRGRN"/>
    <n v="0"/>
    <s v="Positive"/>
    <s v="Positive"/>
    <s v="Positive"/>
  </r>
  <r>
    <n v="3508.71"/>
    <n v="3508.71"/>
    <n v="3508.71"/>
    <s v="N"/>
    <n v="0"/>
    <x v="4"/>
    <n v="30"/>
    <s v="N"/>
    <n v="0"/>
    <x v="7"/>
    <n v="12"/>
    <s v="CASH"/>
    <n v="0"/>
    <s v="A"/>
    <n v="0"/>
    <x v="12"/>
    <n v="19"/>
    <x v="0"/>
    <n v="1"/>
    <s v="S"/>
    <n v="2"/>
    <s v="EVRGRN"/>
    <n v="0"/>
    <s v="Positive"/>
    <s v="Positive"/>
    <s v="Positive"/>
  </r>
  <r>
    <n v="367920"/>
    <n v="367920"/>
    <n v="367920"/>
    <s v="N"/>
    <n v="0"/>
    <x v="4"/>
    <n v="30"/>
    <s v="N"/>
    <n v="0"/>
    <x v="4"/>
    <n v="35"/>
    <s v="CASH"/>
    <n v="0"/>
    <s v="A"/>
    <n v="0"/>
    <x v="12"/>
    <n v="19"/>
    <x v="0"/>
    <n v="1"/>
    <s v="S"/>
    <n v="2"/>
    <s v="EVRGRN"/>
    <n v="0"/>
    <s v="Positive"/>
    <s v="Positive"/>
    <s v="Positive"/>
  </r>
  <r>
    <n v="0.76"/>
    <n v="0.76"/>
    <n v="0.76"/>
    <s v="Y"/>
    <n v="1"/>
    <x v="4"/>
    <n v="30"/>
    <s v="N"/>
    <n v="0"/>
    <x v="10"/>
    <n v="30"/>
    <s v="CASH"/>
    <n v="0"/>
    <s v="A"/>
    <n v="0"/>
    <x v="12"/>
    <n v="19"/>
    <x v="0"/>
    <n v="1"/>
    <s v="S"/>
    <n v="2"/>
    <s v="EVRGRN"/>
    <n v="0"/>
    <s v="Positive"/>
    <s v="Positive"/>
    <s v="Positive"/>
  </r>
  <r>
    <n v="21512.54"/>
    <n v="21512.54"/>
    <n v="21512.54"/>
    <s v="N"/>
    <n v="0"/>
    <x v="4"/>
    <n v="30"/>
    <s v="N"/>
    <n v="0"/>
    <x v="11"/>
    <n v="24"/>
    <s v="CASH"/>
    <n v="0"/>
    <s v="A"/>
    <n v="0"/>
    <x v="12"/>
    <n v="19"/>
    <x v="0"/>
    <n v="1"/>
    <s v="S"/>
    <n v="2"/>
    <s v="EVRGRN"/>
    <n v="0"/>
    <s v="Positive"/>
    <s v="Positive"/>
    <s v="Positive"/>
  </r>
  <r>
    <n v="65.715999999999994"/>
    <n v="53.38"/>
    <n v="60.58"/>
    <s v="Y"/>
    <n v="1"/>
    <x v="3"/>
    <n v="10"/>
    <s v="N"/>
    <n v="0"/>
    <x v="7"/>
    <n v="12"/>
    <s v="CASH"/>
    <n v="0"/>
    <s v="R"/>
    <n v="2"/>
    <x v="16"/>
    <n v="11"/>
    <x v="1"/>
    <n v="3"/>
    <s v="T"/>
    <n v="3"/>
    <s v="FIXED"/>
    <n v="1"/>
    <s v="Positive"/>
    <s v="Positive"/>
    <s v="Positive"/>
  </r>
  <r>
    <n v="-1326.403"/>
    <n v="-1077.413"/>
    <n v="-1221.31"/>
    <s v="Y"/>
    <n v="1"/>
    <x v="3"/>
    <n v="10"/>
    <s v="N"/>
    <n v="0"/>
    <x v="7"/>
    <n v="12"/>
    <s v="MULTI-LNS2"/>
    <n v="1"/>
    <s v="A"/>
    <n v="0"/>
    <x v="15"/>
    <n v="3"/>
    <x v="1"/>
    <n v="3"/>
    <s v="T"/>
    <n v="3"/>
    <s v="FIXED"/>
    <n v="1"/>
    <s v="Positive"/>
    <s v="Positive"/>
    <s v="Positive"/>
  </r>
  <r>
    <n v="-840.41800000000001"/>
    <n v="-682.65599999999995"/>
    <n v="-773.83"/>
    <s v="Y"/>
    <n v="1"/>
    <x v="3"/>
    <n v="10"/>
    <s v="N"/>
    <n v="0"/>
    <x v="7"/>
    <n v="12"/>
    <s v="MULTI-LNS2"/>
    <n v="1"/>
    <s v="A"/>
    <n v="0"/>
    <x v="15"/>
    <n v="3"/>
    <x v="1"/>
    <n v="3"/>
    <s v="T"/>
    <n v="3"/>
    <s v="FIXED"/>
    <n v="1"/>
    <s v="Positive"/>
    <s v="Positive"/>
    <s v="Positive"/>
  </r>
  <r>
    <n v="123293.825"/>
    <n v="100149.318"/>
    <n v="113525"/>
    <s v="Y"/>
    <n v="1"/>
    <x v="3"/>
    <n v="10"/>
    <s v="N"/>
    <n v="0"/>
    <x v="7"/>
    <n v="12"/>
    <s v="CASH"/>
    <n v="0"/>
    <s v="A"/>
    <n v="0"/>
    <x v="12"/>
    <n v="19"/>
    <x v="1"/>
    <n v="3"/>
    <s v="T"/>
    <n v="3"/>
    <s v="FIXED"/>
    <n v="1"/>
    <s v="Positive"/>
    <s v="Positive"/>
    <s v="Positive"/>
  </r>
  <r>
    <n v="0"/>
    <n v="0"/>
    <n v="0"/>
    <s v="N"/>
    <n v="0"/>
    <x v="13"/>
    <n v="33"/>
    <s v="Y"/>
    <n v="1"/>
    <x v="7"/>
    <n v="12"/>
    <s v="CASH"/>
    <n v="0"/>
    <s v="A"/>
    <n v="0"/>
    <x v="12"/>
    <n v="19"/>
    <x v="1"/>
    <n v="3"/>
    <s v="T"/>
    <n v="3"/>
    <s v="EVRGRN"/>
    <n v="0"/>
    <s v="Positive"/>
    <s v="Positive"/>
    <s v="Positive"/>
  </r>
  <r>
    <n v="0"/>
    <n v="0"/>
    <n v="0"/>
    <s v="Y"/>
    <n v="1"/>
    <x v="4"/>
    <n v="30"/>
    <s v="N"/>
    <n v="0"/>
    <x v="4"/>
    <n v="35"/>
    <s v="CASH"/>
    <n v="0"/>
    <s v="A"/>
    <n v="0"/>
    <x v="12"/>
    <n v="19"/>
    <x v="1"/>
    <n v="3"/>
    <s v="T"/>
    <n v="3"/>
    <s v="FIXED"/>
    <n v="1"/>
    <s v="Positive"/>
    <s v="Positive"/>
    <s v="Positive"/>
  </r>
  <r>
    <n v="0"/>
    <n v="0"/>
    <n v="0"/>
    <s v="Y"/>
    <n v="1"/>
    <x v="4"/>
    <n v="30"/>
    <s v="N"/>
    <n v="0"/>
    <x v="4"/>
    <n v="35"/>
    <s v="MULTI-LNS2"/>
    <n v="1"/>
    <s v="A"/>
    <n v="0"/>
    <x v="15"/>
    <n v="3"/>
    <x v="1"/>
    <n v="3"/>
    <s v="T"/>
    <n v="3"/>
    <s v="FIXED"/>
    <n v="1"/>
    <s v="Positive"/>
    <s v="Positive"/>
    <s v="Positive"/>
  </r>
  <r>
    <n v="-3663.64"/>
    <n v="-3663.64"/>
    <n v="-3663.64"/>
    <s v="Y"/>
    <n v="1"/>
    <x v="4"/>
    <n v="30"/>
    <s v="N"/>
    <n v="0"/>
    <x v="4"/>
    <n v="35"/>
    <s v="CASH"/>
    <n v="0"/>
    <s v="R"/>
    <n v="2"/>
    <x v="16"/>
    <n v="11"/>
    <x v="1"/>
    <n v="3"/>
    <s v="T"/>
    <n v="3"/>
    <s v="FIXED"/>
    <n v="1"/>
    <s v="Positive"/>
    <s v="Positive"/>
    <s v="Positive"/>
  </r>
  <r>
    <n v="139728.76"/>
    <n v="139728.76"/>
    <n v="139728.76"/>
    <s v="Y"/>
    <n v="1"/>
    <x v="4"/>
    <n v="30"/>
    <s v="N"/>
    <n v="0"/>
    <x v="4"/>
    <n v="35"/>
    <s v="CASH"/>
    <n v="0"/>
    <s v="A"/>
    <n v="0"/>
    <x v="12"/>
    <n v="19"/>
    <x v="1"/>
    <n v="3"/>
    <s v="T"/>
    <n v="3"/>
    <s v="FIXED"/>
    <n v="1"/>
    <s v="Positive"/>
    <s v="Positive"/>
    <s v="Positive"/>
  </r>
  <r>
    <n v="786.59"/>
    <n v="786.59"/>
    <n v="786.59"/>
    <s v="Y"/>
    <n v="1"/>
    <x v="4"/>
    <n v="30"/>
    <s v="N"/>
    <n v="0"/>
    <x v="4"/>
    <n v="35"/>
    <s v="MULTI-LNS2"/>
    <n v="1"/>
    <s v="A"/>
    <n v="0"/>
    <x v="15"/>
    <n v="3"/>
    <x v="1"/>
    <n v="3"/>
    <s v="T"/>
    <n v="3"/>
    <s v="FIXED"/>
    <n v="1"/>
    <s v="Positive"/>
    <s v="Positive"/>
    <s v="Positive"/>
  </r>
  <r>
    <n v="-567.08000000000004"/>
    <n v="-567.08000000000004"/>
    <n v="-567.08000000000004"/>
    <s v="Y"/>
    <n v="1"/>
    <x v="4"/>
    <n v="30"/>
    <s v="N"/>
    <n v="0"/>
    <x v="4"/>
    <n v="35"/>
    <s v="CASH"/>
    <n v="0"/>
    <s v="R"/>
    <n v="2"/>
    <x v="16"/>
    <n v="11"/>
    <x v="1"/>
    <n v="3"/>
    <s v="T"/>
    <n v="3"/>
    <s v="FIXED"/>
    <n v="1"/>
    <s v="Positive"/>
    <s v="Positive"/>
    <s v="Positive"/>
  </r>
  <r>
    <n v="2530000"/>
    <n v="2530000"/>
    <n v="2530000"/>
    <s v="Y"/>
    <n v="1"/>
    <x v="4"/>
    <n v="30"/>
    <s v="N"/>
    <n v="0"/>
    <x v="4"/>
    <n v="35"/>
    <s v="CASH"/>
    <n v="0"/>
    <s v="A"/>
    <n v="0"/>
    <x v="12"/>
    <n v="19"/>
    <x v="1"/>
    <n v="3"/>
    <s v="T"/>
    <n v="3"/>
    <s v="FIXED"/>
    <n v="1"/>
    <s v="Positive"/>
    <s v="Positive"/>
    <s v="Positive"/>
  </r>
  <r>
    <n v="-4671.88"/>
    <n v="-4671.88"/>
    <n v="-4671.88"/>
    <s v="Y"/>
    <n v="1"/>
    <x v="4"/>
    <n v="30"/>
    <s v="N"/>
    <n v="0"/>
    <x v="4"/>
    <n v="35"/>
    <s v="CASH"/>
    <n v="0"/>
    <s v="R"/>
    <n v="2"/>
    <x v="16"/>
    <n v="11"/>
    <x v="1"/>
    <n v="3"/>
    <s v="T"/>
    <n v="3"/>
    <s v="FIXED"/>
    <n v="1"/>
    <s v="Positive"/>
    <s v="Positive"/>
    <s v="Positive"/>
  </r>
  <r>
    <n v="4671.88"/>
    <n v="4671.88"/>
    <n v="4671.88"/>
    <s v="Y"/>
    <n v="1"/>
    <x v="4"/>
    <n v="30"/>
    <s v="N"/>
    <n v="0"/>
    <x v="4"/>
    <n v="35"/>
    <s v="MULTI-LNS2"/>
    <n v="1"/>
    <s v="A"/>
    <n v="0"/>
    <x v="15"/>
    <n v="3"/>
    <x v="1"/>
    <n v="3"/>
    <s v="T"/>
    <n v="3"/>
    <s v="FIXED"/>
    <n v="1"/>
    <s v="Positive"/>
    <s v="Positive"/>
    <s v="Positive"/>
  </r>
  <r>
    <n v="0"/>
    <n v="0"/>
    <n v="0"/>
    <s v="Y"/>
    <n v="1"/>
    <x v="14"/>
    <n v="32"/>
    <s v="N"/>
    <n v="0"/>
    <x v="14"/>
    <n v="33"/>
    <s v="CASH"/>
    <n v="0"/>
    <s v="A"/>
    <n v="0"/>
    <x v="12"/>
    <n v="19"/>
    <x v="1"/>
    <n v="3"/>
    <s v="T"/>
    <n v="3"/>
    <s v="FIXED"/>
    <n v="1"/>
    <s v="Positive"/>
    <s v="Positive"/>
    <s v="Positive"/>
  </r>
  <r>
    <n v="0"/>
    <n v="0"/>
    <n v="0"/>
    <s v="Y"/>
    <n v="1"/>
    <x v="14"/>
    <n v="32"/>
    <s v="N"/>
    <n v="0"/>
    <x v="14"/>
    <n v="33"/>
    <s v="MULTI-LNS2"/>
    <n v="1"/>
    <s v="A"/>
    <n v="0"/>
    <x v="15"/>
    <n v="3"/>
    <x v="1"/>
    <n v="3"/>
    <s v="T"/>
    <n v="3"/>
    <s v="FIXED"/>
    <n v="1"/>
    <s v="Positive"/>
    <s v="Positive"/>
    <s v="Positive"/>
  </r>
  <r>
    <n v="-328.7"/>
    <n v="-328.7"/>
    <n v="-5609.98"/>
    <s v="Y"/>
    <n v="1"/>
    <x v="14"/>
    <n v="32"/>
    <s v="N"/>
    <n v="0"/>
    <x v="14"/>
    <n v="33"/>
    <s v="CASH"/>
    <n v="0"/>
    <s v="R"/>
    <n v="2"/>
    <x v="16"/>
    <n v="11"/>
    <x v="1"/>
    <n v="3"/>
    <s v="T"/>
    <n v="3"/>
    <s v="FIXED"/>
    <n v="1"/>
    <s v="Positive"/>
    <s v="Positive"/>
    <s v="Positive"/>
  </r>
  <r>
    <n v="-6370805.9299999997"/>
    <n v="-6370805.9299999997"/>
    <n v="-6370805.9299999997"/>
    <s v="N"/>
    <n v="0"/>
    <x v="4"/>
    <n v="30"/>
    <s v="N"/>
    <n v="0"/>
    <x v="15"/>
    <n v="3"/>
    <s v="CASH"/>
    <n v="0"/>
    <s v="A"/>
    <n v="0"/>
    <x v="12"/>
    <n v="19"/>
    <x v="0"/>
    <n v="1"/>
    <s v="T"/>
    <n v="3"/>
    <s v="EVRGRN"/>
    <n v="0"/>
    <s v="Positive"/>
    <s v="Positive"/>
    <s v="Positive"/>
  </r>
  <r>
    <n v="-82.102999999999994"/>
    <n v="-75.790000000000006"/>
    <n v="-860.06"/>
    <s v="N"/>
    <n v="0"/>
    <x v="10"/>
    <n v="25"/>
    <s v="N"/>
    <n v="0"/>
    <x v="6"/>
    <n v="8"/>
    <s v="CASH"/>
    <n v="0"/>
    <s v="A"/>
    <n v="0"/>
    <x v="12"/>
    <n v="19"/>
    <x v="0"/>
    <n v="1"/>
    <s v="G"/>
    <n v="1"/>
    <s v="EVRGRN"/>
    <n v="0"/>
    <s v="Positive"/>
    <s v="Positive"/>
    <s v="Positive"/>
  </r>
  <r>
    <n v="-9251.7999999999993"/>
    <n v="-9251.7999999999993"/>
    <n v="-9251.7999999999993"/>
    <s v="N"/>
    <n v="0"/>
    <x v="4"/>
    <n v="30"/>
    <s v="N"/>
    <n v="0"/>
    <x v="4"/>
    <n v="35"/>
    <s v="CASH"/>
    <n v="0"/>
    <s v="A"/>
    <n v="0"/>
    <x v="12"/>
    <n v="19"/>
    <x v="0"/>
    <n v="1"/>
    <s v="G"/>
    <n v="1"/>
    <s v="EVRGRN"/>
    <n v="0"/>
    <s v="Positive"/>
    <s v="Positive"/>
    <s v="Positive"/>
  </r>
  <r>
    <n v="-442034603.89999998"/>
    <n v="-442034603.89999998"/>
    <n v="-442034603.89999998"/>
    <s v="N"/>
    <n v="0"/>
    <x v="4"/>
    <n v="30"/>
    <s v="N"/>
    <n v="0"/>
    <x v="4"/>
    <n v="35"/>
    <s v="CASH"/>
    <n v="0"/>
    <s v="A"/>
    <n v="0"/>
    <x v="12"/>
    <n v="19"/>
    <x v="0"/>
    <n v="1"/>
    <s v="G"/>
    <n v="1"/>
    <s v="EVRGRN"/>
    <n v="0"/>
    <s v="Positive"/>
    <s v="Positive"/>
    <s v="Positive"/>
  </r>
  <r>
    <n v="0"/>
    <n v="0"/>
    <n v="0"/>
    <s v="N"/>
    <n v="0"/>
    <x v="15"/>
    <n v="15"/>
    <s v="N"/>
    <n v="0"/>
    <x v="10"/>
    <n v="30"/>
    <s v="MULTIPROD"/>
    <n v="2"/>
    <s v="S"/>
    <n v="3"/>
    <x v="4"/>
    <n v="1"/>
    <x v="0"/>
    <n v="1"/>
    <s v="A"/>
    <n v="0"/>
    <s v="EVRGRN"/>
    <n v="0"/>
    <s v="Positive"/>
    <s v="Positive"/>
    <s v="Zero"/>
  </r>
  <r>
    <n v="0"/>
    <n v="0"/>
    <n v="0"/>
    <s v="N"/>
    <n v="0"/>
    <x v="15"/>
    <n v="15"/>
    <s v="N"/>
    <n v="0"/>
    <x v="10"/>
    <n v="30"/>
    <s v="MULTIPROD"/>
    <n v="2"/>
    <s v="S"/>
    <n v="3"/>
    <x v="3"/>
    <n v="0"/>
    <x v="0"/>
    <n v="1"/>
    <s v="A"/>
    <n v="0"/>
    <s v="EVRGRN"/>
    <n v="0"/>
    <s v="Positive"/>
    <s v="Positive"/>
    <s v="Zero"/>
  </r>
  <r>
    <n v="-278.27999999999997"/>
    <n v="-278.27999999999997"/>
    <n v="-278.27999999999997"/>
    <s v="N"/>
    <n v="0"/>
    <x v="4"/>
    <n v="30"/>
    <s v="N"/>
    <n v="0"/>
    <x v="16"/>
    <n v="18"/>
    <s v="CASH"/>
    <n v="0"/>
    <s v="A"/>
    <n v="0"/>
    <x v="12"/>
    <n v="19"/>
    <x v="0"/>
    <n v="1"/>
    <s v="S"/>
    <n v="2"/>
    <s v="EVRGRN"/>
    <n v="0"/>
    <s v="Positive"/>
    <s v="Positive"/>
    <s v="Positive"/>
  </r>
  <r>
    <n v="-22408.16"/>
    <n v="-22408.16"/>
    <n v="-22408.16"/>
    <s v="N"/>
    <n v="0"/>
    <x v="4"/>
    <n v="30"/>
    <s v="N"/>
    <n v="0"/>
    <x v="7"/>
    <n v="12"/>
    <s v="CASH"/>
    <n v="0"/>
    <s v="A"/>
    <n v="0"/>
    <x v="12"/>
    <n v="19"/>
    <x v="0"/>
    <n v="1"/>
    <s v="S"/>
    <n v="2"/>
    <s v="EVRGRN"/>
    <n v="0"/>
    <s v="Positive"/>
    <s v="Positive"/>
    <s v="Positive"/>
  </r>
  <r>
    <n v="549430.04"/>
    <n v="549430.04"/>
    <n v="549430.04"/>
    <s v="N"/>
    <n v="0"/>
    <x v="4"/>
    <n v="30"/>
    <s v="N"/>
    <n v="0"/>
    <x v="17"/>
    <n v="1"/>
    <s v="CASH"/>
    <n v="0"/>
    <s v="A"/>
    <n v="0"/>
    <x v="12"/>
    <n v="19"/>
    <x v="0"/>
    <n v="1"/>
    <s v="S"/>
    <n v="2"/>
    <s v="EVRGRN"/>
    <n v="0"/>
    <s v="Positive"/>
    <s v="Positive"/>
    <s v="Positive"/>
  </r>
  <r>
    <n v="1471905.06"/>
    <n v="1471905.06"/>
    <n v="34519349570"/>
    <s v="Y"/>
    <n v="1"/>
    <x v="16"/>
    <n v="31"/>
    <s v="N"/>
    <n v="0"/>
    <x v="7"/>
    <n v="12"/>
    <s v="CASH"/>
    <n v="0"/>
    <s v="A"/>
    <n v="0"/>
    <x v="12"/>
    <n v="19"/>
    <x v="0"/>
    <n v="1"/>
    <s v="T"/>
    <n v="3"/>
    <s v="EVRGRN"/>
    <n v="0"/>
    <s v="Positive"/>
    <s v="Positive"/>
    <s v="Positive"/>
  </r>
  <r>
    <n v="2515728.2319999998"/>
    <n v="3311704.6439999999"/>
    <n v="3099134976"/>
    <s v="N"/>
    <n v="0"/>
    <x v="15"/>
    <n v="15"/>
    <s v="N"/>
    <n v="0"/>
    <x v="10"/>
    <n v="30"/>
    <s v="OVDFT-LIAB"/>
    <n v="3"/>
    <s v="L"/>
    <n v="1"/>
    <x v="14"/>
    <n v="12"/>
    <x v="1"/>
    <n v="3"/>
    <s v="T"/>
    <n v="3"/>
    <s v="EVRGRN"/>
    <n v="0"/>
    <s v="Positive"/>
    <s v="Positive"/>
    <s v="Positive"/>
  </r>
  <r>
    <n v="-2539718.5159999998"/>
    <n v="-3343285.4550000001"/>
    <n v="-3128688697"/>
    <s v="N"/>
    <n v="0"/>
    <x v="15"/>
    <n v="15"/>
    <s v="N"/>
    <n v="0"/>
    <x v="10"/>
    <n v="30"/>
    <s v="CASH"/>
    <n v="0"/>
    <s v="A"/>
    <n v="0"/>
    <x v="12"/>
    <n v="19"/>
    <x v="1"/>
    <n v="3"/>
    <s v="T"/>
    <n v="3"/>
    <s v="EVRGRN"/>
    <n v="0"/>
    <s v="Positive"/>
    <s v="Positive"/>
    <s v="Positive"/>
  </r>
  <r>
    <n v="2539718.5159999998"/>
    <n v="3343285.4550000001"/>
    <n v="3128688697"/>
    <s v="N"/>
    <n v="0"/>
    <x v="15"/>
    <n v="15"/>
    <s v="N"/>
    <n v="0"/>
    <x v="10"/>
    <n v="30"/>
    <s v="CASH"/>
    <n v="0"/>
    <s v="A"/>
    <n v="0"/>
    <x v="12"/>
    <n v="19"/>
    <x v="1"/>
    <n v="3"/>
    <s v="T"/>
    <n v="3"/>
    <s v="EVRGRN"/>
    <n v="0"/>
    <s v="Positive"/>
    <s v="Positive"/>
    <s v="Positive"/>
  </r>
  <r>
    <n v="-2515728.2319999998"/>
    <n v="-3311704.6439999999"/>
    <n v="-3099134976"/>
    <s v="N"/>
    <n v="0"/>
    <x v="15"/>
    <n v="15"/>
    <s v="N"/>
    <n v="0"/>
    <x v="10"/>
    <n v="30"/>
    <s v="OVDFT-LIAB"/>
    <n v="3"/>
    <s v="L"/>
    <n v="1"/>
    <x v="14"/>
    <n v="12"/>
    <x v="1"/>
    <n v="3"/>
    <s v="T"/>
    <n v="3"/>
    <s v="EVRGRN"/>
    <n v="0"/>
    <s v="Positive"/>
    <s v="Positive"/>
    <s v="Positive"/>
  </r>
  <r>
    <n v="0"/>
    <n v="0"/>
    <n v="0"/>
    <s v="N"/>
    <n v="0"/>
    <x v="17"/>
    <n v="4"/>
    <s v="Y"/>
    <n v="1"/>
    <x v="7"/>
    <n v="12"/>
    <s v="OVDFT-LIAB"/>
    <n v="3"/>
    <s v="L"/>
    <n v="1"/>
    <x v="14"/>
    <n v="12"/>
    <x v="1"/>
    <n v="3"/>
    <s v="T"/>
    <n v="3"/>
    <s v="EVRGRN"/>
    <n v="0"/>
    <s v="Positive"/>
    <s v="Positive"/>
    <s v="Positive"/>
  </r>
  <r>
    <n v="0"/>
    <n v="0"/>
    <n v="0"/>
    <s v="Y"/>
    <n v="1"/>
    <x v="4"/>
    <n v="30"/>
    <s v="N"/>
    <n v="0"/>
    <x v="18"/>
    <n v="2"/>
    <s v="MULTI-LNS2"/>
    <n v="1"/>
    <s v="A"/>
    <n v="0"/>
    <x v="15"/>
    <n v="3"/>
    <x v="0"/>
    <n v="1"/>
    <s v="T"/>
    <n v="3"/>
    <s v="FIXED"/>
    <n v="1"/>
    <s v="Positive"/>
    <s v="Positive"/>
    <s v="Positive"/>
  </r>
  <r>
    <n v="-9566.6706900000008"/>
    <n v="-17272.05"/>
    <n v="-9566.67"/>
    <s v="Y"/>
    <n v="1"/>
    <x v="4"/>
    <n v="30"/>
    <s v="N"/>
    <n v="0"/>
    <x v="18"/>
    <n v="2"/>
    <s v="CASH"/>
    <n v="0"/>
    <s v="R"/>
    <n v="2"/>
    <x v="16"/>
    <n v="11"/>
    <x v="0"/>
    <n v="1"/>
    <s v="T"/>
    <n v="3"/>
    <s v="FIXED"/>
    <n v="1"/>
    <s v="Positive"/>
    <s v="Positive"/>
    <s v="Positive"/>
  </r>
  <r>
    <n v="0"/>
    <n v="0"/>
    <n v="0"/>
    <s v="Y"/>
    <n v="1"/>
    <x v="4"/>
    <n v="30"/>
    <s v="N"/>
    <n v="0"/>
    <x v="18"/>
    <n v="2"/>
    <s v="CASH"/>
    <n v="0"/>
    <s v="A"/>
    <n v="0"/>
    <x v="12"/>
    <n v="19"/>
    <x v="0"/>
    <n v="1"/>
    <s v="T"/>
    <n v="3"/>
    <s v="FIXED"/>
    <n v="1"/>
    <s v="Positive"/>
    <s v="Positive"/>
    <s v="Positive"/>
  </r>
  <r>
    <n v="0"/>
    <n v="0"/>
    <n v="0"/>
    <s v="Y"/>
    <n v="1"/>
    <x v="4"/>
    <n v="30"/>
    <s v="N"/>
    <n v="0"/>
    <x v="7"/>
    <n v="12"/>
    <s v="MULTIPROD"/>
    <n v="2"/>
    <s v="S"/>
    <n v="3"/>
    <x v="20"/>
    <n v="8"/>
    <x v="0"/>
    <n v="1"/>
    <s v="T"/>
    <n v="3"/>
    <s v="EVRGRN"/>
    <n v="0"/>
    <s v="Positive"/>
    <s v="Positive"/>
    <s v="Positive"/>
  </r>
  <r>
    <n v="-170903.46"/>
    <n v="-170903.46"/>
    <n v="-170903.46"/>
    <s v="Y"/>
    <n v="1"/>
    <x v="4"/>
    <n v="30"/>
    <s v="N"/>
    <n v="0"/>
    <x v="4"/>
    <n v="35"/>
    <s v="CASH"/>
    <n v="0"/>
    <s v="A"/>
    <n v="0"/>
    <x v="12"/>
    <n v="19"/>
    <x v="0"/>
    <n v="1"/>
    <s v="S"/>
    <n v="2"/>
    <s v="EVRGRN"/>
    <n v="0"/>
    <s v="Positive"/>
    <s v="Positive"/>
    <s v="Positive"/>
  </r>
  <r>
    <n v="0"/>
    <n v="0"/>
    <n v="0"/>
    <s v="Y"/>
    <n v="1"/>
    <x v="4"/>
    <n v="30"/>
    <s v="N"/>
    <n v="0"/>
    <x v="4"/>
    <n v="35"/>
    <s v="CASH"/>
    <n v="0"/>
    <s v="A"/>
    <n v="0"/>
    <x v="12"/>
    <n v="19"/>
    <x v="1"/>
    <n v="3"/>
    <s v="T"/>
    <n v="3"/>
    <s v="FIXED"/>
    <n v="1"/>
    <s v="Positive"/>
    <s v="Positive"/>
    <s v="Positive"/>
  </r>
  <r>
    <n v="0"/>
    <n v="0"/>
    <n v="0"/>
    <s v="Y"/>
    <n v="1"/>
    <x v="4"/>
    <n v="30"/>
    <s v="N"/>
    <n v="0"/>
    <x v="4"/>
    <n v="35"/>
    <s v="MULTI-LNS2"/>
    <n v="1"/>
    <s v="A"/>
    <n v="0"/>
    <x v="15"/>
    <n v="3"/>
    <x v="1"/>
    <n v="3"/>
    <s v="T"/>
    <n v="3"/>
    <s v="FIXED"/>
    <n v="1"/>
    <s v="Positive"/>
    <s v="Positive"/>
    <s v="Positive"/>
  </r>
  <r>
    <n v="0"/>
    <n v="0"/>
    <n v="0"/>
    <s v="Y"/>
    <n v="1"/>
    <x v="4"/>
    <n v="30"/>
    <s v="N"/>
    <n v="0"/>
    <x v="4"/>
    <n v="35"/>
    <s v="CASH"/>
    <n v="0"/>
    <s v="A"/>
    <n v="0"/>
    <x v="12"/>
    <n v="19"/>
    <x v="1"/>
    <n v="3"/>
    <s v="T"/>
    <n v="3"/>
    <s v="FIXED"/>
    <n v="1"/>
    <s v="Positive"/>
    <s v="Positive"/>
    <s v="Positive"/>
  </r>
  <r>
    <n v="0"/>
    <n v="0"/>
    <n v="0"/>
    <s v="Y"/>
    <n v="1"/>
    <x v="4"/>
    <n v="30"/>
    <s v="N"/>
    <n v="0"/>
    <x v="4"/>
    <n v="35"/>
    <s v="MULTI-LNS2"/>
    <n v="1"/>
    <s v="A"/>
    <n v="0"/>
    <x v="21"/>
    <n v="2"/>
    <x v="1"/>
    <n v="3"/>
    <s v="T"/>
    <n v="3"/>
    <s v="FIXED"/>
    <n v="1"/>
    <s v="Positive"/>
    <s v="Positive"/>
    <s v="Positive"/>
  </r>
  <r>
    <n v="-1199.6669999999999"/>
    <n v="-36522"/>
    <n v="-36522"/>
    <s v="Y"/>
    <n v="1"/>
    <x v="18"/>
    <n v="29"/>
    <s v="N"/>
    <n v="0"/>
    <x v="14"/>
    <n v="33"/>
    <s v="MULTIPROD"/>
    <n v="2"/>
    <s v="R"/>
    <n v="2"/>
    <x v="17"/>
    <n v="24"/>
    <x v="1"/>
    <n v="3"/>
    <s v="T"/>
    <n v="3"/>
    <s v="FIXED"/>
    <n v="1"/>
    <s v="Positive"/>
    <s v="Positive"/>
    <s v="Positive"/>
  </r>
  <r>
    <n v="0"/>
    <n v="0"/>
    <n v="0"/>
    <s v="N"/>
    <n v="0"/>
    <x v="5"/>
    <n v="1"/>
    <s v="Y"/>
    <n v="1"/>
    <x v="5"/>
    <n v="23"/>
    <s v="OVDFT-LIAB"/>
    <n v="3"/>
    <s v="L"/>
    <n v="1"/>
    <x v="14"/>
    <n v="12"/>
    <x v="1"/>
    <n v="3"/>
    <s v="T"/>
    <n v="3"/>
    <s v="EVRGRN"/>
    <n v="0"/>
    <s v="Positive"/>
    <s v="Positive"/>
    <s v="Positive"/>
  </r>
  <r>
    <n v="0"/>
    <n v="0"/>
    <n v="0"/>
    <s v="Y"/>
    <n v="1"/>
    <x v="14"/>
    <n v="32"/>
    <s v="N"/>
    <n v="0"/>
    <x v="7"/>
    <n v="12"/>
    <s v="CASH"/>
    <n v="0"/>
    <s v="S"/>
    <n v="3"/>
    <x v="13"/>
    <n v="6"/>
    <x v="1"/>
    <n v="3"/>
    <s v="T"/>
    <n v="3"/>
    <s v="FIXED"/>
    <n v="1"/>
    <s v="Positive"/>
    <s v="Positive"/>
    <s v="Positive"/>
  </r>
  <r>
    <n v="-12.143000000000001"/>
    <n v="-9.99"/>
    <n v="-204.33"/>
    <s v="Y"/>
    <n v="1"/>
    <x v="14"/>
    <n v="32"/>
    <s v="N"/>
    <n v="0"/>
    <x v="7"/>
    <n v="12"/>
    <s v="CASH"/>
    <n v="0"/>
    <s v="R"/>
    <n v="2"/>
    <x v="16"/>
    <n v="11"/>
    <x v="1"/>
    <n v="3"/>
    <s v="T"/>
    <n v="3"/>
    <s v="FIXED"/>
    <n v="1"/>
    <s v="Positive"/>
    <s v="Positive"/>
    <s v="Positive"/>
  </r>
  <r>
    <n v="0"/>
    <n v="0"/>
    <n v="0"/>
    <s v="Y"/>
    <n v="1"/>
    <x v="14"/>
    <n v="32"/>
    <s v="N"/>
    <n v="0"/>
    <x v="7"/>
    <n v="12"/>
    <s v="CASH"/>
    <n v="0"/>
    <s v="A"/>
    <n v="0"/>
    <x v="12"/>
    <n v="19"/>
    <x v="1"/>
    <n v="3"/>
    <s v="T"/>
    <n v="3"/>
    <s v="FIXED"/>
    <n v="1"/>
    <s v="Positive"/>
    <s v="Positive"/>
    <s v="Positive"/>
  </r>
  <r>
    <n v="0"/>
    <n v="0"/>
    <n v="0"/>
    <s v="Y"/>
    <n v="1"/>
    <x v="14"/>
    <n v="32"/>
    <s v="N"/>
    <n v="0"/>
    <x v="7"/>
    <n v="12"/>
    <s v="MULTI-LNS2"/>
    <n v="1"/>
    <s v="A"/>
    <n v="0"/>
    <x v="15"/>
    <n v="3"/>
    <x v="1"/>
    <n v="3"/>
    <s v="T"/>
    <n v="3"/>
    <s v="FIXED"/>
    <n v="1"/>
    <s v="Positive"/>
    <s v="Positive"/>
    <s v="Positive"/>
  </r>
  <r>
    <n v="-1216112.5"/>
    <n v="-1216112.5"/>
    <n v="-1216112.5"/>
    <s v="N"/>
    <n v="0"/>
    <x v="4"/>
    <n v="30"/>
    <s v="N"/>
    <n v="0"/>
    <x v="4"/>
    <n v="35"/>
    <s v="CASH"/>
    <n v="0"/>
    <s v="A"/>
    <n v="0"/>
    <x v="12"/>
    <n v="19"/>
    <x v="0"/>
    <n v="1"/>
    <s v="G"/>
    <n v="1"/>
    <s v="EVRGRN"/>
    <n v="0"/>
    <s v="Positive"/>
    <s v="Positive"/>
    <s v="Positive"/>
  </r>
  <r>
    <n v="10000"/>
    <n v="10000"/>
    <n v="10000"/>
    <s v="N"/>
    <n v="0"/>
    <x v="4"/>
    <n v="30"/>
    <s v="N"/>
    <n v="0"/>
    <x v="4"/>
    <n v="35"/>
    <s v="CASH"/>
    <n v="0"/>
    <s v="A"/>
    <n v="0"/>
    <x v="12"/>
    <n v="19"/>
    <x v="0"/>
    <n v="1"/>
    <s v="G"/>
    <n v="1"/>
    <s v="EVRGRN"/>
    <n v="0"/>
    <s v="Positive"/>
    <s v="Positive"/>
    <s v="Positive"/>
  </r>
  <r>
    <n v="-5182840.53"/>
    <n v="-5182840.53"/>
    <n v="-5182840.53"/>
    <s v="N"/>
    <n v="0"/>
    <x v="4"/>
    <n v="30"/>
    <s v="N"/>
    <n v="0"/>
    <x v="15"/>
    <n v="3"/>
    <s v="CASH"/>
    <n v="0"/>
    <s v="A"/>
    <n v="0"/>
    <x v="12"/>
    <n v="19"/>
    <x v="0"/>
    <n v="1"/>
    <s v="G"/>
    <n v="1"/>
    <s v="EVRGRN"/>
    <n v="0"/>
    <s v="Positive"/>
    <s v="Positive"/>
    <s v="Positive"/>
  </r>
  <r>
    <n v="22706315"/>
    <n v="22706315"/>
    <n v="22706315"/>
    <s v="N"/>
    <n v="0"/>
    <x v="4"/>
    <n v="30"/>
    <s v="N"/>
    <n v="0"/>
    <x v="4"/>
    <n v="35"/>
    <s v="CASH"/>
    <n v="0"/>
    <s v="A"/>
    <n v="0"/>
    <x v="12"/>
    <n v="19"/>
    <x v="0"/>
    <n v="1"/>
    <s v="G"/>
    <n v="1"/>
    <s v="EVRGRN"/>
    <n v="0"/>
    <s v="Positive"/>
    <s v="Positive"/>
    <s v="Positive"/>
  </r>
  <r>
    <n v="3668926.73"/>
    <n v="3668926.73"/>
    <n v="3668926.73"/>
    <s v="N"/>
    <n v="0"/>
    <x v="4"/>
    <n v="30"/>
    <s v="N"/>
    <n v="0"/>
    <x v="15"/>
    <n v="3"/>
    <s v="CASH"/>
    <n v="0"/>
    <s v="A"/>
    <n v="0"/>
    <x v="12"/>
    <n v="19"/>
    <x v="0"/>
    <n v="1"/>
    <s v="G"/>
    <n v="1"/>
    <s v="EVRGRN"/>
    <n v="0"/>
    <s v="Positive"/>
    <s v="Positive"/>
    <s v="Positive"/>
  </r>
  <r>
    <n v="-235794379.90000001"/>
    <n v="-235794379.90000001"/>
    <n v="-217111900.80000001"/>
    <s v="N"/>
    <n v="0"/>
    <x v="3"/>
    <n v="10"/>
    <s v="N"/>
    <n v="0"/>
    <x v="4"/>
    <n v="35"/>
    <s v="CASH"/>
    <n v="0"/>
    <s v="A"/>
    <n v="0"/>
    <x v="12"/>
    <n v="19"/>
    <x v="0"/>
    <n v="1"/>
    <s v="G"/>
    <n v="1"/>
    <s v="EVRGRN"/>
    <n v="0"/>
    <s v="Positive"/>
    <s v="Positive"/>
    <s v="Positive"/>
  </r>
  <r>
    <n v="667519"/>
    <n v="667519"/>
    <n v="667519"/>
    <s v="N"/>
    <n v="0"/>
    <x v="4"/>
    <n v="30"/>
    <s v="N"/>
    <n v="0"/>
    <x v="4"/>
    <n v="35"/>
    <s v="CASH"/>
    <n v="0"/>
    <s v="A"/>
    <n v="0"/>
    <x v="12"/>
    <n v="19"/>
    <x v="0"/>
    <n v="1"/>
    <s v="G"/>
    <n v="1"/>
    <s v="EVRGRN"/>
    <n v="0"/>
    <s v="Positive"/>
    <s v="Positive"/>
    <s v="Positive"/>
  </r>
  <r>
    <n v="-50936704"/>
    <n v="-50936704"/>
    <n v="-50936704"/>
    <s v="N"/>
    <n v="0"/>
    <x v="4"/>
    <n v="30"/>
    <s v="N"/>
    <n v="0"/>
    <x v="4"/>
    <n v="35"/>
    <s v="CASH"/>
    <n v="0"/>
    <s v="A"/>
    <n v="0"/>
    <x v="12"/>
    <n v="19"/>
    <x v="0"/>
    <n v="1"/>
    <s v="G"/>
    <n v="1"/>
    <s v="EVRGRN"/>
    <n v="0"/>
    <s v="Positive"/>
    <s v="Positive"/>
    <s v="Positive"/>
  </r>
  <r>
    <n v="88626.71"/>
    <n v="88626.71"/>
    <n v="88626.71"/>
    <s v="N"/>
    <n v="0"/>
    <x v="4"/>
    <n v="30"/>
    <s v="N"/>
    <n v="0"/>
    <x v="4"/>
    <n v="35"/>
    <s v="CASH"/>
    <n v="0"/>
    <s v="A"/>
    <n v="0"/>
    <x v="12"/>
    <n v="19"/>
    <x v="0"/>
    <n v="1"/>
    <s v="G"/>
    <n v="1"/>
    <s v="EVRGRN"/>
    <n v="0"/>
    <s v="Positive"/>
    <s v="Positive"/>
    <s v="Positive"/>
  </r>
  <r>
    <n v="180180"/>
    <n v="180180"/>
    <n v="180180"/>
    <s v="N"/>
    <n v="0"/>
    <x v="4"/>
    <n v="30"/>
    <s v="N"/>
    <n v="0"/>
    <x v="4"/>
    <n v="35"/>
    <s v="CASH"/>
    <n v="0"/>
    <s v="A"/>
    <n v="0"/>
    <x v="12"/>
    <n v="19"/>
    <x v="0"/>
    <n v="1"/>
    <s v="G"/>
    <n v="1"/>
    <s v="EVRGRN"/>
    <n v="0"/>
    <s v="Positive"/>
    <s v="Positive"/>
    <s v="Positive"/>
  </r>
  <r>
    <n v="-5"/>
    <n v="-5"/>
    <n v="-5"/>
    <s v="N"/>
    <n v="0"/>
    <x v="4"/>
    <n v="30"/>
    <s v="N"/>
    <n v="0"/>
    <x v="4"/>
    <n v="35"/>
    <s v="CASH"/>
    <n v="0"/>
    <s v="A"/>
    <n v="0"/>
    <x v="12"/>
    <n v="19"/>
    <x v="0"/>
    <n v="1"/>
    <s v="G"/>
    <n v="1"/>
    <s v="EVRGRN"/>
    <n v="0"/>
    <s v="Positive"/>
    <s v="Positive"/>
    <s v="Positive"/>
  </r>
  <r>
    <n v="-64489.618000000002"/>
    <n v="-1214920"/>
    <n v="-1214920"/>
    <s v="N"/>
    <n v="0"/>
    <x v="12"/>
    <n v="17"/>
    <s v="N"/>
    <n v="0"/>
    <x v="11"/>
    <n v="24"/>
    <s v="CASH"/>
    <n v="0"/>
    <s v="A"/>
    <n v="0"/>
    <x v="12"/>
    <n v="19"/>
    <x v="0"/>
    <n v="1"/>
    <s v="G"/>
    <n v="1"/>
    <s v="EVRGRN"/>
    <n v="0"/>
    <s v="Positive"/>
    <s v="Positive"/>
    <s v="Positive"/>
  </r>
  <r>
    <n v="-155009.51999999999"/>
    <n v="-155009.51999999999"/>
    <n v="-155009.51999999999"/>
    <s v="N"/>
    <n v="0"/>
    <x v="4"/>
    <n v="30"/>
    <s v="N"/>
    <n v="0"/>
    <x v="19"/>
    <n v="20"/>
    <s v="CASH"/>
    <n v="0"/>
    <s v="A"/>
    <n v="0"/>
    <x v="12"/>
    <n v="19"/>
    <x v="0"/>
    <n v="1"/>
    <s v="S"/>
    <n v="2"/>
    <s v="EVRGRN"/>
    <n v="0"/>
    <s v="Positive"/>
    <s v="Positive"/>
    <s v="Positive"/>
  </r>
  <r>
    <n v="5003.71"/>
    <n v="5003.71"/>
    <n v="5003.71"/>
    <s v="N"/>
    <n v="0"/>
    <x v="4"/>
    <n v="30"/>
    <s v="N"/>
    <n v="0"/>
    <x v="20"/>
    <n v="26"/>
    <s v="CASH"/>
    <n v="0"/>
    <s v="A"/>
    <n v="0"/>
    <x v="12"/>
    <n v="19"/>
    <x v="0"/>
    <n v="1"/>
    <s v="S"/>
    <n v="2"/>
    <s v="EVRGRN"/>
    <n v="0"/>
    <s v="Positive"/>
    <s v="Positive"/>
    <s v="Positive"/>
  </r>
  <r>
    <n v="7473.16"/>
    <n v="7473.16"/>
    <n v="7473.16"/>
    <s v="Y"/>
    <n v="1"/>
    <x v="4"/>
    <n v="30"/>
    <s v="N"/>
    <n v="0"/>
    <x v="5"/>
    <n v="23"/>
    <s v="CASH"/>
    <n v="0"/>
    <s v="A"/>
    <n v="0"/>
    <x v="12"/>
    <n v="19"/>
    <x v="0"/>
    <n v="1"/>
    <s v="S"/>
    <n v="2"/>
    <s v="EVRGRN"/>
    <n v="0"/>
    <s v="Positive"/>
    <s v="Positive"/>
    <s v="Positive"/>
  </r>
  <r>
    <n v="-197479155.80000001"/>
    <n v="-197479155.80000001"/>
    <n v="-197479155.80000001"/>
    <s v="Y"/>
    <n v="1"/>
    <x v="4"/>
    <n v="30"/>
    <s v="N"/>
    <n v="0"/>
    <x v="4"/>
    <n v="35"/>
    <s v="CASH"/>
    <n v="0"/>
    <s v="A"/>
    <n v="0"/>
    <x v="12"/>
    <n v="19"/>
    <x v="0"/>
    <n v="1"/>
    <s v="S"/>
    <n v="2"/>
    <s v="EVRGRN"/>
    <n v="0"/>
    <s v="Positive"/>
    <s v="Positive"/>
    <s v="Positive"/>
  </r>
  <r>
    <n v="219668.97"/>
    <n v="219668.97"/>
    <n v="219668.97"/>
    <s v="Y"/>
    <n v="1"/>
    <x v="4"/>
    <n v="30"/>
    <s v="N"/>
    <n v="0"/>
    <x v="12"/>
    <n v="13"/>
    <s v="CASH"/>
    <n v="0"/>
    <s v="A"/>
    <n v="0"/>
    <x v="12"/>
    <n v="19"/>
    <x v="0"/>
    <n v="1"/>
    <s v="S"/>
    <n v="2"/>
    <s v="EVRGRN"/>
    <n v="0"/>
    <s v="Positive"/>
    <s v="Positive"/>
    <s v="Positive"/>
  </r>
  <r>
    <n v="-1747368651"/>
    <n v="-1747368651"/>
    <n v="-1747368651"/>
    <s v="N"/>
    <n v="0"/>
    <x v="4"/>
    <n v="30"/>
    <s v="N"/>
    <n v="0"/>
    <x v="7"/>
    <n v="12"/>
    <s v="CASH"/>
    <n v="0"/>
    <s v="A"/>
    <n v="0"/>
    <x v="12"/>
    <n v="19"/>
    <x v="0"/>
    <n v="1"/>
    <s v="T"/>
    <n v="3"/>
    <s v="EVRGRN"/>
    <n v="0"/>
    <s v="Positive"/>
    <s v="Positive"/>
    <s v="Positive"/>
  </r>
  <r>
    <n v="0"/>
    <n v="0"/>
    <n v="0"/>
    <s v="N"/>
    <n v="0"/>
    <x v="2"/>
    <n v="0"/>
    <s v="N"/>
    <n v="0"/>
    <x v="7"/>
    <n v="12"/>
    <s v="OVDFT-LIAB"/>
    <n v="3"/>
    <s v="L"/>
    <n v="1"/>
    <x v="14"/>
    <n v="12"/>
    <x v="1"/>
    <n v="3"/>
    <s v="T"/>
    <n v="3"/>
    <s v="EVRGRN"/>
    <n v="0"/>
    <s v="Positive"/>
    <s v="Positive"/>
    <s v="Positive"/>
  </r>
  <r>
    <n v="-1181.0239999999999"/>
    <n v="-965.91"/>
    <n v="-965.91"/>
    <s v="Y"/>
    <n v="1"/>
    <x v="7"/>
    <n v="11"/>
    <s v="N"/>
    <n v="0"/>
    <x v="7"/>
    <n v="12"/>
    <s v="CASH"/>
    <n v="0"/>
    <s v="R"/>
    <n v="2"/>
    <x v="16"/>
    <n v="11"/>
    <x v="1"/>
    <n v="3"/>
    <s v="T"/>
    <n v="3"/>
    <s v="FIXED"/>
    <n v="1"/>
    <s v="Positive"/>
    <s v="Positive"/>
    <s v="Positive"/>
  </r>
  <r>
    <n v="-72.090999999999994"/>
    <n v="-58.96"/>
    <n v="-58.96"/>
    <s v="Y"/>
    <n v="1"/>
    <x v="7"/>
    <n v="11"/>
    <s v="N"/>
    <n v="0"/>
    <x v="7"/>
    <n v="12"/>
    <s v="CASH"/>
    <n v="0"/>
    <s v="R"/>
    <n v="2"/>
    <x v="16"/>
    <n v="11"/>
    <x v="1"/>
    <n v="3"/>
    <s v="T"/>
    <n v="3"/>
    <s v="FIXED"/>
    <n v="1"/>
    <s v="Positive"/>
    <s v="Positive"/>
    <s v="Positive"/>
  </r>
  <r>
    <n v="12351.614"/>
    <n v="10032.99"/>
    <n v="10032.99"/>
    <s v="Y"/>
    <n v="1"/>
    <x v="7"/>
    <n v="11"/>
    <s v="N"/>
    <n v="0"/>
    <x v="7"/>
    <n v="12"/>
    <s v="MULTI-LNS2"/>
    <n v="1"/>
    <s v="A"/>
    <n v="0"/>
    <x v="15"/>
    <n v="3"/>
    <x v="1"/>
    <n v="3"/>
    <s v="T"/>
    <n v="3"/>
    <s v="FIXED"/>
    <n v="1"/>
    <s v="Positive"/>
    <s v="Positive"/>
    <s v="Positive"/>
  </r>
  <r>
    <n v="2528.8270000000002"/>
    <n v="2054.12"/>
    <n v="2054.12"/>
    <s v="Y"/>
    <n v="1"/>
    <x v="7"/>
    <n v="11"/>
    <s v="N"/>
    <n v="0"/>
    <x v="7"/>
    <n v="12"/>
    <s v="MULTI-LNS2"/>
    <n v="1"/>
    <s v="A"/>
    <n v="0"/>
    <x v="15"/>
    <n v="3"/>
    <x v="1"/>
    <n v="3"/>
    <s v="T"/>
    <n v="3"/>
    <s v="FIXED"/>
    <n v="1"/>
    <s v="Positive"/>
    <s v="Positive"/>
    <s v="Positive"/>
  </r>
  <r>
    <n v="-819958.62"/>
    <n v="-819958.62"/>
    <n v="-819958.62"/>
    <s v="N"/>
    <n v="0"/>
    <x v="4"/>
    <n v="30"/>
    <s v="N"/>
    <n v="0"/>
    <x v="12"/>
    <n v="13"/>
    <s v="CASH"/>
    <n v="0"/>
    <s v="A"/>
    <n v="0"/>
    <x v="12"/>
    <n v="19"/>
    <x v="0"/>
    <n v="1"/>
    <s v="G"/>
    <n v="1"/>
    <s v="EVRGRN"/>
    <n v="0"/>
    <s v="Positive"/>
    <s v="Positive"/>
    <s v="Positive"/>
  </r>
  <r>
    <n v="-142.541"/>
    <n v="-963.14"/>
    <n v="-963.14"/>
    <s v="Y"/>
    <n v="1"/>
    <x v="6"/>
    <n v="5"/>
    <s v="N"/>
    <n v="0"/>
    <x v="21"/>
    <n v="6"/>
    <s v="CASH"/>
    <n v="0"/>
    <s v="A"/>
    <n v="0"/>
    <x v="12"/>
    <n v="19"/>
    <x v="0"/>
    <n v="1"/>
    <s v="G"/>
    <n v="1"/>
    <s v="EVRGRN"/>
    <n v="0"/>
    <s v="Positive"/>
    <s v="Positive"/>
    <s v="Positive"/>
  </r>
  <r>
    <n v="286478.33899999998"/>
    <n v="264449.68099999998"/>
    <n v="265295.92"/>
    <s v="Y"/>
    <n v="1"/>
    <x v="9"/>
    <n v="3"/>
    <s v="Y"/>
    <n v="1"/>
    <x v="5"/>
    <n v="23"/>
    <s v="CASH"/>
    <n v="0"/>
    <s v="A"/>
    <n v="0"/>
    <x v="12"/>
    <n v="19"/>
    <x v="1"/>
    <n v="3"/>
    <s v="T"/>
    <n v="3"/>
    <s v="EVRGRN"/>
    <n v="0"/>
    <s v="Positive"/>
    <s v="Positive"/>
    <s v="Positive"/>
  </r>
  <r>
    <n v="76637.167000000001"/>
    <n v="6278500"/>
    <n v="6278500"/>
    <s v="N"/>
    <n v="0"/>
    <x v="19"/>
    <n v="13"/>
    <s v="N"/>
    <n v="0"/>
    <x v="22"/>
    <n v="16"/>
    <s v="CASH"/>
    <n v="0"/>
    <s v="A"/>
    <n v="0"/>
    <x v="12"/>
    <n v="19"/>
    <x v="0"/>
    <n v="1"/>
    <s v="G"/>
    <n v="1"/>
    <s v="EVRGRN"/>
    <n v="0"/>
    <s v="Positive"/>
    <s v="Positive"/>
    <s v="Positive"/>
  </r>
  <r>
    <n v="2555.3440000000001"/>
    <n v="3409.72"/>
    <n v="3409.72"/>
    <s v="Y"/>
    <n v="1"/>
    <x v="20"/>
    <n v="2"/>
    <s v="N"/>
    <n v="0"/>
    <x v="13"/>
    <n v="4"/>
    <s v="CASH"/>
    <n v="0"/>
    <s v="A"/>
    <n v="0"/>
    <x v="12"/>
    <n v="19"/>
    <x v="0"/>
    <n v="1"/>
    <s v="G"/>
    <n v="1"/>
    <s v="EVRGRN"/>
    <n v="0"/>
    <s v="Positive"/>
    <s v="Positive"/>
    <s v="Positive"/>
  </r>
  <r>
    <n v="-216845.69"/>
    <n v="-216845.69"/>
    <n v="-216845.69"/>
    <s v="N"/>
    <n v="0"/>
    <x v="4"/>
    <n v="30"/>
    <s v="N"/>
    <n v="0"/>
    <x v="4"/>
    <n v="35"/>
    <s v="CASH"/>
    <n v="0"/>
    <s v="A"/>
    <n v="0"/>
    <x v="12"/>
    <n v="19"/>
    <x v="0"/>
    <n v="1"/>
    <s v="G"/>
    <n v="1"/>
    <s v="EVRGRN"/>
    <n v="0"/>
    <s v="Positive"/>
    <s v="Positive"/>
    <s v="Positive"/>
  </r>
  <r>
    <n v="-49662.93"/>
    <n v="-935600"/>
    <n v="-935600"/>
    <s v="N"/>
    <n v="0"/>
    <x v="12"/>
    <n v="17"/>
    <s v="N"/>
    <n v="0"/>
    <x v="11"/>
    <n v="24"/>
    <s v="CASH"/>
    <n v="0"/>
    <s v="A"/>
    <n v="0"/>
    <x v="12"/>
    <n v="19"/>
    <x v="0"/>
    <n v="1"/>
    <s v="G"/>
    <n v="1"/>
    <s v="EVRGRN"/>
    <n v="0"/>
    <s v="Positive"/>
    <s v="Positive"/>
    <s v="Positive"/>
  </r>
  <r>
    <n v="1056990.0619999999"/>
    <n v="589167500"/>
    <n v="589167500"/>
    <s v="N"/>
    <n v="0"/>
    <x v="21"/>
    <n v="6"/>
    <s v="N"/>
    <n v="0"/>
    <x v="23"/>
    <n v="7"/>
    <s v="CASH"/>
    <n v="0"/>
    <s v="A"/>
    <n v="0"/>
    <x v="12"/>
    <n v="19"/>
    <x v="0"/>
    <n v="1"/>
    <s v="T"/>
    <n v="3"/>
    <s v="EVRGRN"/>
    <n v="0"/>
    <s v="Positive"/>
    <s v="Positive"/>
    <s v="Positive"/>
  </r>
  <r>
    <n v="0"/>
    <n v="0"/>
    <n v="0"/>
    <s v="Y"/>
    <n v="1"/>
    <x v="4"/>
    <n v="30"/>
    <s v="N"/>
    <n v="0"/>
    <x v="24"/>
    <n v="36"/>
    <s v="MULTIPROD"/>
    <n v="2"/>
    <s v="S"/>
    <n v="3"/>
    <x v="9"/>
    <n v="4"/>
    <x v="0"/>
    <n v="1"/>
    <s v="T"/>
    <n v="3"/>
    <s v="FIXED"/>
    <n v="1"/>
    <s v="Positive"/>
    <s v="Positive"/>
    <s v="Positive"/>
  </r>
  <r>
    <n v="0"/>
    <n v="0"/>
    <n v="0"/>
    <s v="Y"/>
    <n v="1"/>
    <x v="4"/>
    <n v="30"/>
    <s v="N"/>
    <n v="0"/>
    <x v="24"/>
    <n v="36"/>
    <s v="MULTIPROD"/>
    <n v="2"/>
    <s v="S"/>
    <n v="3"/>
    <x v="11"/>
    <n v="9"/>
    <x v="0"/>
    <n v="1"/>
    <s v="T"/>
    <n v="3"/>
    <s v="FIXED"/>
    <n v="1"/>
    <s v="Positive"/>
    <s v="Positive"/>
    <s v="Positive"/>
  </r>
  <r>
    <n v="75243.077000000005"/>
    <n v="1764612500"/>
    <n v="75250"/>
    <s v="Y"/>
    <n v="1"/>
    <x v="4"/>
    <n v="30"/>
    <s v="N"/>
    <n v="0"/>
    <x v="24"/>
    <n v="36"/>
    <s v="MULTIPROD"/>
    <n v="2"/>
    <s v="S"/>
    <n v="3"/>
    <x v="0"/>
    <n v="25"/>
    <x v="0"/>
    <n v="1"/>
    <s v="T"/>
    <n v="3"/>
    <s v="FIXED"/>
    <n v="1"/>
    <s v="Positive"/>
    <s v="Positive"/>
    <s v="Positive"/>
  </r>
  <r>
    <n v="75243.077000000005"/>
    <n v="1764612500"/>
    <n v="75250"/>
    <s v="Y"/>
    <n v="1"/>
    <x v="4"/>
    <n v="30"/>
    <s v="N"/>
    <n v="0"/>
    <x v="24"/>
    <n v="36"/>
    <s v="MULTIPROD"/>
    <n v="2"/>
    <s v="S"/>
    <n v="3"/>
    <x v="6"/>
    <n v="21"/>
    <x v="0"/>
    <n v="1"/>
    <s v="T"/>
    <n v="3"/>
    <s v="FIXED"/>
    <n v="1"/>
    <s v="Positive"/>
    <s v="Positive"/>
    <s v="Positive"/>
  </r>
  <r>
    <n v="0"/>
    <n v="0"/>
    <n v="0"/>
    <s v="Y"/>
    <n v="1"/>
    <x v="4"/>
    <n v="30"/>
    <s v="N"/>
    <n v="0"/>
    <x v="24"/>
    <n v="36"/>
    <s v="MULTIPROD"/>
    <n v="2"/>
    <s v="S"/>
    <n v="3"/>
    <x v="7"/>
    <n v="18"/>
    <x v="0"/>
    <n v="1"/>
    <s v="T"/>
    <n v="3"/>
    <s v="FIXED"/>
    <n v="1"/>
    <s v="Positive"/>
    <s v="Positive"/>
    <s v="Positive"/>
  </r>
  <r>
    <n v="0"/>
    <n v="0"/>
    <n v="0"/>
    <s v="Y"/>
    <n v="1"/>
    <x v="4"/>
    <n v="30"/>
    <s v="N"/>
    <n v="0"/>
    <x v="24"/>
    <n v="36"/>
    <s v="MULTIPROD"/>
    <n v="2"/>
    <s v="S"/>
    <n v="3"/>
    <x v="8"/>
    <n v="20"/>
    <x v="0"/>
    <n v="1"/>
    <s v="T"/>
    <n v="3"/>
    <s v="FIXED"/>
    <n v="1"/>
    <s v="Positive"/>
    <s v="Positive"/>
    <s v="Positive"/>
  </r>
  <r>
    <n v="-950447.13"/>
    <n v="-950447.13"/>
    <n v="-950447.13"/>
    <s v="N"/>
    <n v="0"/>
    <x v="4"/>
    <n v="30"/>
    <s v="N"/>
    <n v="0"/>
    <x v="7"/>
    <n v="12"/>
    <s v="CASH"/>
    <n v="0"/>
    <s v="A"/>
    <n v="0"/>
    <x v="12"/>
    <n v="19"/>
    <x v="0"/>
    <n v="1"/>
    <s v="S"/>
    <n v="2"/>
    <s v="EVRGRN"/>
    <n v="0"/>
    <s v="Positive"/>
    <s v="Positive"/>
    <s v="Positive"/>
  </r>
  <r>
    <n v="-25.76"/>
    <n v="-25.76"/>
    <n v="-25.76"/>
    <s v="N"/>
    <n v="0"/>
    <x v="4"/>
    <n v="30"/>
    <s v="N"/>
    <n v="0"/>
    <x v="4"/>
    <n v="35"/>
    <s v="CASH"/>
    <n v="0"/>
    <s v="A"/>
    <n v="0"/>
    <x v="12"/>
    <n v="19"/>
    <x v="0"/>
    <n v="1"/>
    <s v="S"/>
    <n v="2"/>
    <s v="EVRGRN"/>
    <n v="0"/>
    <s v="Positive"/>
    <s v="Positive"/>
    <s v="Positive"/>
  </r>
  <r>
    <n v="-27312500"/>
    <n v="-27312500"/>
    <n v="-27312500"/>
    <s v="N"/>
    <n v="0"/>
    <x v="4"/>
    <n v="30"/>
    <s v="N"/>
    <n v="0"/>
    <x v="4"/>
    <n v="35"/>
    <s v="CASH"/>
    <n v="0"/>
    <s v="S"/>
    <n v="3"/>
    <x v="22"/>
    <n v="7"/>
    <x v="0"/>
    <n v="1"/>
    <s v="S"/>
    <n v="2"/>
    <s v="EVRGRN"/>
    <n v="0"/>
    <s v="Positive"/>
    <s v="Positive"/>
    <s v="Positive"/>
  </r>
  <r>
    <n v="31805.72"/>
    <n v="31805.72"/>
    <n v="31805.72"/>
    <s v="N"/>
    <n v="0"/>
    <x v="4"/>
    <n v="30"/>
    <s v="N"/>
    <n v="0"/>
    <x v="11"/>
    <n v="24"/>
    <s v="CASH"/>
    <n v="0"/>
    <s v="A"/>
    <n v="0"/>
    <x v="12"/>
    <n v="19"/>
    <x v="0"/>
    <n v="1"/>
    <s v="S"/>
    <n v="2"/>
    <s v="EVRGRN"/>
    <n v="0"/>
    <s v="Positive"/>
    <s v="Positive"/>
    <s v="Positive"/>
  </r>
  <r>
    <n v="-31.55"/>
    <n v="-31.55"/>
    <n v="-31.55"/>
    <s v="Y"/>
    <n v="1"/>
    <x v="4"/>
    <n v="30"/>
    <s v="N"/>
    <n v="0"/>
    <x v="7"/>
    <n v="12"/>
    <s v="CASH"/>
    <n v="0"/>
    <s v="A"/>
    <n v="0"/>
    <x v="12"/>
    <n v="19"/>
    <x v="0"/>
    <n v="1"/>
    <s v="S"/>
    <n v="2"/>
    <s v="EVRGRN"/>
    <n v="0"/>
    <s v="Positive"/>
    <s v="Positive"/>
    <s v="Positive"/>
  </r>
  <r>
    <n v="-216311427.40000001"/>
    <n v="-216311427.40000001"/>
    <n v="-216311427.40000001"/>
    <s v="N"/>
    <n v="0"/>
    <x v="4"/>
    <n v="30"/>
    <s v="N"/>
    <n v="0"/>
    <x v="15"/>
    <n v="3"/>
    <s v="CASH"/>
    <n v="0"/>
    <s v="A"/>
    <n v="0"/>
    <x v="12"/>
    <n v="19"/>
    <x v="0"/>
    <n v="1"/>
    <s v="S"/>
    <n v="2"/>
    <s v="EVRGRN"/>
    <n v="0"/>
    <s v="Positive"/>
    <s v="Positive"/>
    <s v="Positive"/>
  </r>
  <r>
    <n v="149106.28"/>
    <n v="149106.28"/>
    <n v="149106.28"/>
    <s v="Y"/>
    <n v="1"/>
    <x v="4"/>
    <n v="30"/>
    <s v="N"/>
    <n v="0"/>
    <x v="25"/>
    <n v="15"/>
    <s v="OVDFT-LIAB"/>
    <n v="3"/>
    <s v="L"/>
    <n v="1"/>
    <x v="12"/>
    <n v="19"/>
    <x v="0"/>
    <n v="1"/>
    <s v="S"/>
    <n v="2"/>
    <s v="EVRGRN"/>
    <n v="0"/>
    <s v="Positive"/>
    <s v="Positive"/>
    <s v="Positive"/>
  </r>
  <r>
    <n v="581262.48"/>
    <n v="581262.48"/>
    <n v="581262.48"/>
    <s v="N"/>
    <n v="0"/>
    <x v="4"/>
    <n v="30"/>
    <s v="N"/>
    <n v="0"/>
    <x v="11"/>
    <n v="24"/>
    <s v="CASH"/>
    <n v="0"/>
    <s v="A"/>
    <n v="0"/>
    <x v="12"/>
    <n v="19"/>
    <x v="0"/>
    <n v="1"/>
    <s v="S"/>
    <n v="2"/>
    <s v="EVRGRN"/>
    <n v="0"/>
    <s v="Positive"/>
    <s v="Positive"/>
    <s v="Positive"/>
  </r>
  <r>
    <n v="0"/>
    <n v="0"/>
    <n v="0"/>
    <s v="Y"/>
    <n v="1"/>
    <x v="22"/>
    <n v="8"/>
    <s v="N"/>
    <n v="0"/>
    <x v="7"/>
    <n v="12"/>
    <s v="CASH"/>
    <n v="0"/>
    <s v="S"/>
    <n v="3"/>
    <x v="13"/>
    <n v="6"/>
    <x v="1"/>
    <n v="3"/>
    <s v="T"/>
    <n v="3"/>
    <s v="FIXED"/>
    <n v="1"/>
    <s v="Positive"/>
    <s v="Positive"/>
    <s v="Positive"/>
  </r>
  <r>
    <n v="-1820.29"/>
    <n v="-1478.59"/>
    <n v="-12454.54"/>
    <s v="Y"/>
    <n v="1"/>
    <x v="22"/>
    <n v="8"/>
    <s v="N"/>
    <n v="0"/>
    <x v="7"/>
    <n v="12"/>
    <s v="MULTIPROD"/>
    <n v="2"/>
    <s v="R"/>
    <n v="2"/>
    <x v="16"/>
    <n v="11"/>
    <x v="1"/>
    <n v="3"/>
    <s v="T"/>
    <n v="3"/>
    <s v="FIXED"/>
    <n v="1"/>
    <s v="Positive"/>
    <s v="Positive"/>
    <s v="Positive"/>
  </r>
  <r>
    <n v="0"/>
    <n v="0"/>
    <n v="0"/>
    <s v="N"/>
    <n v="0"/>
    <x v="16"/>
    <n v="31"/>
    <s v="Y"/>
    <n v="1"/>
    <x v="7"/>
    <n v="12"/>
    <s v="OVDFT-LIAB"/>
    <n v="3"/>
    <s v="L"/>
    <n v="1"/>
    <x v="14"/>
    <n v="12"/>
    <x v="1"/>
    <n v="3"/>
    <s v="T"/>
    <n v="3"/>
    <s v="EVRGRN"/>
    <n v="0"/>
    <s v="Positive"/>
    <s v="Positive"/>
    <s v="Positive"/>
  </r>
  <r>
    <n v="0"/>
    <n v="0"/>
    <n v="0"/>
    <s v="N"/>
    <n v="0"/>
    <x v="23"/>
    <n v="21"/>
    <s v="Y"/>
    <n v="1"/>
    <x v="7"/>
    <n v="12"/>
    <s v="OVDFT-LIAB"/>
    <n v="3"/>
    <s v="L"/>
    <n v="1"/>
    <x v="14"/>
    <n v="12"/>
    <x v="1"/>
    <n v="3"/>
    <s v="T"/>
    <n v="3"/>
    <s v="EVRGRN"/>
    <n v="0"/>
    <s v="Positive"/>
    <s v="Positive"/>
    <s v="Positive"/>
  </r>
  <r>
    <n v="0"/>
    <n v="0"/>
    <n v="0"/>
    <s v="Y"/>
    <n v="1"/>
    <x v="4"/>
    <n v="30"/>
    <s v="N"/>
    <n v="0"/>
    <x v="26"/>
    <n v="32"/>
    <s v="CASH"/>
    <n v="0"/>
    <s v="S"/>
    <n v="3"/>
    <x v="13"/>
    <n v="6"/>
    <x v="1"/>
    <n v="3"/>
    <s v="T"/>
    <n v="3"/>
    <s v="FIXED"/>
    <n v="1"/>
    <s v="Positive"/>
    <s v="Positive"/>
    <s v="Positive"/>
  </r>
  <r>
    <n v="-1570.83"/>
    <n v="-4778.9359999999997"/>
    <n v="-1570.83"/>
    <s v="Y"/>
    <n v="1"/>
    <x v="4"/>
    <n v="30"/>
    <s v="N"/>
    <n v="0"/>
    <x v="26"/>
    <n v="32"/>
    <s v="CASH"/>
    <n v="0"/>
    <s v="R"/>
    <n v="2"/>
    <x v="16"/>
    <n v="11"/>
    <x v="1"/>
    <n v="3"/>
    <s v="T"/>
    <n v="3"/>
    <s v="FIXED"/>
    <n v="1"/>
    <s v="Positive"/>
    <s v="Positive"/>
    <s v="Positive"/>
  </r>
  <r>
    <n v="1570.83"/>
    <n v="4778.9359999999997"/>
    <n v="1570.83"/>
    <s v="Y"/>
    <n v="1"/>
    <x v="4"/>
    <n v="30"/>
    <s v="N"/>
    <n v="0"/>
    <x v="26"/>
    <n v="32"/>
    <s v="MULTI-LNS2"/>
    <n v="1"/>
    <s v="A"/>
    <n v="0"/>
    <x v="15"/>
    <n v="3"/>
    <x v="1"/>
    <n v="3"/>
    <s v="T"/>
    <n v="3"/>
    <s v="FIXED"/>
    <n v="1"/>
    <s v="Positive"/>
    <s v="Positive"/>
    <s v="Positive"/>
  </r>
  <r>
    <n v="13000000"/>
    <n v="39549900"/>
    <n v="13000000"/>
    <s v="Y"/>
    <n v="1"/>
    <x v="4"/>
    <n v="30"/>
    <s v="N"/>
    <n v="0"/>
    <x v="26"/>
    <n v="32"/>
    <s v="CASH"/>
    <n v="0"/>
    <s v="A"/>
    <n v="0"/>
    <x v="12"/>
    <n v="19"/>
    <x v="1"/>
    <n v="3"/>
    <s v="T"/>
    <n v="3"/>
    <s v="FIXED"/>
    <n v="1"/>
    <s v="Positive"/>
    <s v="Positive"/>
    <s v="Positive"/>
  </r>
  <r>
    <n v="0"/>
    <n v="0"/>
    <n v="0"/>
    <s v="Y"/>
    <n v="1"/>
    <x v="4"/>
    <n v="30"/>
    <s v="N"/>
    <n v="0"/>
    <x v="4"/>
    <n v="35"/>
    <s v="CASH"/>
    <n v="0"/>
    <s v="A"/>
    <n v="0"/>
    <x v="12"/>
    <n v="19"/>
    <x v="1"/>
    <n v="3"/>
    <s v="T"/>
    <n v="3"/>
    <s v="FIXED"/>
    <n v="1"/>
    <s v="Positive"/>
    <s v="Positive"/>
    <s v="Positive"/>
  </r>
  <r>
    <n v="0"/>
    <n v="0"/>
    <n v="0"/>
    <s v="Y"/>
    <n v="1"/>
    <x v="4"/>
    <n v="30"/>
    <s v="N"/>
    <n v="0"/>
    <x v="4"/>
    <n v="35"/>
    <s v="MULTI-LNS2"/>
    <n v="1"/>
    <s v="A"/>
    <n v="0"/>
    <x v="15"/>
    <n v="3"/>
    <x v="1"/>
    <n v="3"/>
    <s v="T"/>
    <n v="3"/>
    <s v="FIXED"/>
    <n v="1"/>
    <s v="Positive"/>
    <s v="Positive"/>
    <s v="Positive"/>
  </r>
  <r>
    <n v="249469.57"/>
    <n v="249469.57"/>
    <n v="249469.57"/>
    <s v="Y"/>
    <n v="1"/>
    <x v="4"/>
    <n v="30"/>
    <s v="N"/>
    <n v="0"/>
    <x v="4"/>
    <n v="35"/>
    <s v="CASH"/>
    <n v="0"/>
    <s v="A"/>
    <n v="0"/>
    <x v="12"/>
    <n v="19"/>
    <x v="1"/>
    <n v="3"/>
    <s v="T"/>
    <n v="3"/>
    <s v="FIXED"/>
    <n v="1"/>
    <s v="Positive"/>
    <s v="Positive"/>
    <s v="Positive"/>
  </r>
  <r>
    <n v="575724.75"/>
    <n v="575724.75"/>
    <n v="575724.75"/>
    <s v="Y"/>
    <n v="1"/>
    <x v="4"/>
    <n v="30"/>
    <s v="N"/>
    <n v="0"/>
    <x v="4"/>
    <n v="35"/>
    <s v="CASH"/>
    <n v="0"/>
    <s v="A"/>
    <n v="0"/>
    <x v="12"/>
    <n v="19"/>
    <x v="1"/>
    <n v="3"/>
    <s v="T"/>
    <n v="3"/>
    <s v="FIXED"/>
    <n v="1"/>
    <s v="Positive"/>
    <s v="Positive"/>
    <s v="Positive"/>
  </r>
  <r>
    <n v="-856.68"/>
    <n v="-856.68"/>
    <n v="-856.68"/>
    <s v="Y"/>
    <n v="1"/>
    <x v="4"/>
    <n v="30"/>
    <s v="N"/>
    <n v="0"/>
    <x v="4"/>
    <n v="35"/>
    <s v="CASH"/>
    <n v="0"/>
    <s v="R"/>
    <n v="2"/>
    <x v="16"/>
    <n v="11"/>
    <x v="1"/>
    <n v="3"/>
    <s v="T"/>
    <n v="3"/>
    <s v="FIXED"/>
    <n v="1"/>
    <s v="Positive"/>
    <s v="Positive"/>
    <s v="Positive"/>
  </r>
  <r>
    <n v="-1088.46"/>
    <n v="-1088.46"/>
    <n v="-1088.46"/>
    <s v="Y"/>
    <n v="1"/>
    <x v="4"/>
    <n v="30"/>
    <s v="N"/>
    <n v="0"/>
    <x v="4"/>
    <n v="35"/>
    <s v="CASH"/>
    <n v="0"/>
    <s v="R"/>
    <n v="2"/>
    <x v="16"/>
    <n v="11"/>
    <x v="1"/>
    <n v="3"/>
    <s v="T"/>
    <n v="3"/>
    <s v="FIXED"/>
    <n v="1"/>
    <s v="Positive"/>
    <s v="Positive"/>
    <s v="Positive"/>
  </r>
  <r>
    <n v="4165.34"/>
    <n v="4165.34"/>
    <n v="4165.34"/>
    <s v="N"/>
    <n v="0"/>
    <x v="4"/>
    <n v="30"/>
    <s v="N"/>
    <n v="0"/>
    <x v="7"/>
    <n v="12"/>
    <s v="CASH"/>
    <n v="0"/>
    <s v="A"/>
    <n v="0"/>
    <x v="12"/>
    <n v="19"/>
    <x v="0"/>
    <n v="1"/>
    <s v="G"/>
    <n v="1"/>
    <s v="EVRGRN"/>
    <n v="0"/>
    <s v="Positive"/>
    <s v="Positive"/>
    <s v="Positive"/>
  </r>
  <r>
    <n v="-25.37"/>
    <n v="-25.37"/>
    <n v="-25.37"/>
    <s v="N"/>
    <n v="0"/>
    <x v="4"/>
    <n v="30"/>
    <s v="N"/>
    <n v="0"/>
    <x v="4"/>
    <n v="35"/>
    <s v="CASH"/>
    <n v="0"/>
    <s v="A"/>
    <n v="0"/>
    <x v="12"/>
    <n v="19"/>
    <x v="0"/>
    <n v="1"/>
    <s v="G"/>
    <n v="1"/>
    <s v="EVRGRN"/>
    <n v="0"/>
    <s v="Positive"/>
    <s v="Positive"/>
    <s v="Positive"/>
  </r>
  <r>
    <n v="11418302.73"/>
    <n v="11418302.73"/>
    <n v="11418302.73"/>
    <s v="N"/>
    <n v="0"/>
    <x v="4"/>
    <n v="30"/>
    <s v="N"/>
    <n v="0"/>
    <x v="4"/>
    <n v="35"/>
    <s v="CASH"/>
    <n v="0"/>
    <s v="A"/>
    <n v="0"/>
    <x v="12"/>
    <n v="19"/>
    <x v="0"/>
    <n v="1"/>
    <s v="G"/>
    <n v="1"/>
    <s v="EVRGRN"/>
    <n v="0"/>
    <s v="Positive"/>
    <s v="Positive"/>
    <s v="Positive"/>
  </r>
  <r>
    <n v="30087561"/>
    <n v="30087561"/>
    <n v="30087561"/>
    <s v="N"/>
    <n v="0"/>
    <x v="4"/>
    <n v="30"/>
    <s v="N"/>
    <n v="0"/>
    <x v="4"/>
    <n v="35"/>
    <s v="CASH"/>
    <n v="0"/>
    <s v="A"/>
    <n v="0"/>
    <x v="12"/>
    <n v="19"/>
    <x v="0"/>
    <n v="1"/>
    <s v="G"/>
    <n v="1"/>
    <s v="EVRGRN"/>
    <n v="0"/>
    <s v="Positive"/>
    <s v="Positive"/>
    <s v="Positive"/>
  </r>
  <r>
    <n v="-6985830.2400000002"/>
    <n v="-6985830.2400000002"/>
    <n v="-6985830.2400000002"/>
    <s v="N"/>
    <n v="0"/>
    <x v="4"/>
    <n v="30"/>
    <s v="N"/>
    <n v="0"/>
    <x v="4"/>
    <n v="35"/>
    <s v="CASH"/>
    <n v="0"/>
    <s v="A"/>
    <n v="0"/>
    <x v="12"/>
    <n v="19"/>
    <x v="0"/>
    <n v="1"/>
    <s v="G"/>
    <n v="1"/>
    <s v="EVRGRN"/>
    <n v="0"/>
    <s v="Positive"/>
    <s v="Positive"/>
    <s v="Positive"/>
  </r>
  <r>
    <n v="487680.45"/>
    <n v="487680.45"/>
    <n v="487680.45"/>
    <s v="N"/>
    <n v="0"/>
    <x v="4"/>
    <n v="30"/>
    <s v="N"/>
    <n v="0"/>
    <x v="4"/>
    <n v="35"/>
    <s v="CASH"/>
    <n v="0"/>
    <s v="A"/>
    <n v="0"/>
    <x v="12"/>
    <n v="19"/>
    <x v="0"/>
    <n v="1"/>
    <s v="G"/>
    <n v="1"/>
    <s v="EVRGRN"/>
    <n v="0"/>
    <s v="Positive"/>
    <s v="Positive"/>
    <s v="Positive"/>
  </r>
  <r>
    <n v="-4602998.0999999996"/>
    <n v="-4602998.0999999996"/>
    <n v="-4602998.0999999996"/>
    <s v="N"/>
    <n v="0"/>
    <x v="4"/>
    <n v="30"/>
    <s v="N"/>
    <n v="0"/>
    <x v="4"/>
    <n v="35"/>
    <s v="CASH"/>
    <n v="0"/>
    <s v="A"/>
    <n v="0"/>
    <x v="12"/>
    <n v="19"/>
    <x v="0"/>
    <n v="1"/>
    <s v="G"/>
    <n v="1"/>
    <s v="EVRGRN"/>
    <n v="0"/>
    <s v="Positive"/>
    <s v="Positive"/>
    <s v="Positive"/>
  </r>
  <r>
    <n v="295589.97899999999"/>
    <n v="5568620"/>
    <n v="5568620"/>
    <s v="N"/>
    <n v="0"/>
    <x v="12"/>
    <n v="17"/>
    <s v="N"/>
    <n v="0"/>
    <x v="11"/>
    <n v="24"/>
    <s v="CASH"/>
    <n v="0"/>
    <s v="A"/>
    <n v="0"/>
    <x v="12"/>
    <n v="19"/>
    <x v="0"/>
    <n v="1"/>
    <s v="G"/>
    <n v="1"/>
    <s v="EVRGRN"/>
    <n v="0"/>
    <s v="Positive"/>
    <s v="Positive"/>
    <s v="Positive"/>
  </r>
  <r>
    <n v="0"/>
    <n v="0"/>
    <n v="0"/>
    <s v="N"/>
    <n v="0"/>
    <x v="18"/>
    <n v="29"/>
    <s v="N"/>
    <n v="0"/>
    <x v="10"/>
    <n v="30"/>
    <s v="MULTIPROD"/>
    <n v="2"/>
    <s v="S"/>
    <n v="3"/>
    <x v="4"/>
    <n v="1"/>
    <x v="0"/>
    <n v="1"/>
    <s v="A"/>
    <n v="0"/>
    <s v="EVRGRN"/>
    <n v="0"/>
    <s v="Positive"/>
    <s v="Positive"/>
    <s v="Zero"/>
  </r>
  <r>
    <n v="0"/>
    <n v="0"/>
    <n v="0"/>
    <s v="N"/>
    <n v="0"/>
    <x v="18"/>
    <n v="29"/>
    <s v="N"/>
    <n v="0"/>
    <x v="10"/>
    <n v="30"/>
    <s v="MULTIPROD"/>
    <n v="2"/>
    <s v="S"/>
    <n v="3"/>
    <x v="3"/>
    <n v="0"/>
    <x v="0"/>
    <n v="1"/>
    <s v="A"/>
    <n v="0"/>
    <s v="EVRGRN"/>
    <n v="0"/>
    <s v="Positive"/>
    <s v="Positive"/>
    <s v="Zero"/>
  </r>
  <r>
    <n v="-2395579.5499999998"/>
    <n v="-2395579.5499999998"/>
    <n v="-2395579.5499999998"/>
    <s v="Y"/>
    <n v="1"/>
    <x v="4"/>
    <n v="30"/>
    <s v="N"/>
    <n v="0"/>
    <x v="2"/>
    <n v="0"/>
    <s v="CASH"/>
    <n v="0"/>
    <s v="A"/>
    <n v="0"/>
    <x v="12"/>
    <n v="19"/>
    <x v="0"/>
    <n v="1"/>
    <s v="S"/>
    <n v="2"/>
    <s v="EVRGRN"/>
    <n v="0"/>
    <s v="Positive"/>
    <s v="Positive"/>
    <s v="Positive"/>
  </r>
  <r>
    <n v="70085.7"/>
    <n v="70085.7"/>
    <n v="70085.7"/>
    <s v="N"/>
    <n v="0"/>
    <x v="4"/>
    <n v="30"/>
    <s v="N"/>
    <n v="0"/>
    <x v="27"/>
    <n v="19"/>
    <s v="CASH"/>
    <n v="0"/>
    <s v="A"/>
    <n v="0"/>
    <x v="12"/>
    <n v="19"/>
    <x v="0"/>
    <n v="1"/>
    <s v="S"/>
    <n v="2"/>
    <s v="EVRGRN"/>
    <n v="0"/>
    <s v="Positive"/>
    <s v="Positive"/>
    <s v="Positive"/>
  </r>
  <r>
    <n v="-0.04"/>
    <n v="-0.04"/>
    <n v="-0.04"/>
    <s v="N"/>
    <n v="0"/>
    <x v="4"/>
    <n v="30"/>
    <s v="N"/>
    <n v="0"/>
    <x v="4"/>
    <n v="35"/>
    <s v="CASH"/>
    <n v="0"/>
    <s v="A"/>
    <n v="0"/>
    <x v="12"/>
    <n v="19"/>
    <x v="0"/>
    <n v="1"/>
    <s v="S"/>
    <n v="2"/>
    <s v="EVRGRN"/>
    <n v="0"/>
    <s v="Positive"/>
    <s v="Positive"/>
    <s v="Positive"/>
  </r>
  <r>
    <n v="-744803.29"/>
    <n v="-744803.29"/>
    <n v="-744803.29"/>
    <s v="N"/>
    <n v="0"/>
    <x v="4"/>
    <n v="30"/>
    <s v="N"/>
    <n v="0"/>
    <x v="4"/>
    <n v="35"/>
    <s v="CASH"/>
    <n v="0"/>
    <s v="A"/>
    <n v="0"/>
    <x v="12"/>
    <n v="19"/>
    <x v="0"/>
    <n v="1"/>
    <s v="S"/>
    <n v="2"/>
    <s v="EVRGRN"/>
    <n v="0"/>
    <s v="Positive"/>
    <s v="Positive"/>
    <s v="Positive"/>
  </r>
  <r>
    <n v="3478.41"/>
    <n v="3478.41"/>
    <n v="3478.41"/>
    <s v="N"/>
    <n v="0"/>
    <x v="4"/>
    <n v="30"/>
    <s v="N"/>
    <n v="0"/>
    <x v="4"/>
    <n v="35"/>
    <s v="CASH"/>
    <n v="0"/>
    <s v="A"/>
    <n v="0"/>
    <x v="12"/>
    <n v="19"/>
    <x v="0"/>
    <n v="1"/>
    <s v="S"/>
    <n v="2"/>
    <s v="EVRGRN"/>
    <n v="0"/>
    <s v="Positive"/>
    <s v="Positive"/>
    <s v="Positive"/>
  </r>
  <r>
    <n v="1174779.8999999999"/>
    <n v="1174779.8999999999"/>
    <n v="1174779.8999999999"/>
    <s v="Y"/>
    <n v="1"/>
    <x v="4"/>
    <n v="30"/>
    <s v="N"/>
    <n v="0"/>
    <x v="28"/>
    <n v="11"/>
    <s v="CASH"/>
    <n v="0"/>
    <s v="A"/>
    <n v="0"/>
    <x v="12"/>
    <n v="19"/>
    <x v="0"/>
    <n v="1"/>
    <s v="S"/>
    <n v="2"/>
    <s v="EVRGRN"/>
    <n v="0"/>
    <s v="Positive"/>
    <s v="Positive"/>
    <s v="Positive"/>
  </r>
  <r>
    <n v="62600.45"/>
    <n v="62600.45"/>
    <n v="62600.45"/>
    <s v="N"/>
    <n v="0"/>
    <x v="4"/>
    <n v="30"/>
    <s v="N"/>
    <n v="0"/>
    <x v="11"/>
    <n v="24"/>
    <s v="CASH"/>
    <n v="0"/>
    <s v="A"/>
    <n v="0"/>
    <x v="12"/>
    <n v="19"/>
    <x v="0"/>
    <n v="1"/>
    <s v="S"/>
    <n v="2"/>
    <s v="EVRGRN"/>
    <n v="0"/>
    <s v="Positive"/>
    <s v="Positive"/>
    <s v="Positive"/>
  </r>
  <r>
    <n v="0"/>
    <n v="0"/>
    <n v="0"/>
    <s v="Y"/>
    <n v="1"/>
    <x v="4"/>
    <n v="30"/>
    <s v="N"/>
    <n v="0"/>
    <x v="7"/>
    <n v="12"/>
    <s v="CASH"/>
    <n v="0"/>
    <s v="S"/>
    <n v="3"/>
    <x v="13"/>
    <n v="6"/>
    <x v="1"/>
    <n v="3"/>
    <s v="T"/>
    <n v="3"/>
    <s v="FIXED"/>
    <n v="1"/>
    <s v="Positive"/>
    <s v="Positive"/>
    <s v="Positive"/>
  </r>
  <r>
    <n v="-5836.5870000000004"/>
    <n v="-4740.95"/>
    <n v="-5859.58"/>
    <s v="Y"/>
    <n v="1"/>
    <x v="4"/>
    <n v="30"/>
    <s v="N"/>
    <n v="0"/>
    <x v="7"/>
    <n v="12"/>
    <s v="CASH"/>
    <n v="0"/>
    <s v="R"/>
    <n v="2"/>
    <x v="16"/>
    <n v="11"/>
    <x v="1"/>
    <n v="3"/>
    <s v="T"/>
    <n v="3"/>
    <s v="FIXED"/>
    <n v="1"/>
    <s v="Positive"/>
    <s v="Positive"/>
    <s v="Positive"/>
  </r>
  <r>
    <n v="0"/>
    <n v="0"/>
    <n v="0"/>
    <s v="Y"/>
    <n v="1"/>
    <x v="4"/>
    <n v="30"/>
    <s v="N"/>
    <n v="0"/>
    <x v="7"/>
    <n v="12"/>
    <s v="MULTI-LNS2"/>
    <n v="1"/>
    <s v="A"/>
    <n v="0"/>
    <x v="15"/>
    <n v="3"/>
    <x v="1"/>
    <n v="3"/>
    <s v="T"/>
    <n v="3"/>
    <s v="FIXED"/>
    <n v="1"/>
    <s v="Positive"/>
    <s v="Positive"/>
    <s v="Positive"/>
  </r>
  <r>
    <n v="0"/>
    <n v="0"/>
    <n v="0"/>
    <s v="Y"/>
    <n v="1"/>
    <x v="4"/>
    <n v="30"/>
    <s v="N"/>
    <n v="0"/>
    <x v="7"/>
    <n v="12"/>
    <s v="CASH"/>
    <n v="0"/>
    <s v="A"/>
    <n v="0"/>
    <x v="12"/>
    <n v="19"/>
    <x v="1"/>
    <n v="3"/>
    <s v="T"/>
    <n v="3"/>
    <s v="FIXED"/>
    <n v="1"/>
    <s v="Positive"/>
    <s v="Positive"/>
    <s v="Positive"/>
  </r>
  <r>
    <n v="0"/>
    <n v="0"/>
    <n v="0"/>
    <s v="Y"/>
    <n v="1"/>
    <x v="4"/>
    <n v="30"/>
    <s v="N"/>
    <n v="0"/>
    <x v="4"/>
    <n v="35"/>
    <s v="CASH"/>
    <n v="0"/>
    <s v="A"/>
    <n v="0"/>
    <x v="12"/>
    <n v="19"/>
    <x v="1"/>
    <n v="3"/>
    <s v="T"/>
    <n v="3"/>
    <s v="FIXED"/>
    <n v="1"/>
    <s v="Positive"/>
    <s v="Positive"/>
    <s v="Positive"/>
  </r>
  <r>
    <n v="0"/>
    <n v="0"/>
    <n v="0"/>
    <s v="Y"/>
    <n v="1"/>
    <x v="4"/>
    <n v="30"/>
    <s v="N"/>
    <n v="0"/>
    <x v="4"/>
    <n v="35"/>
    <s v="MULTI-LNS2"/>
    <n v="1"/>
    <s v="A"/>
    <n v="0"/>
    <x v="15"/>
    <n v="3"/>
    <x v="1"/>
    <n v="3"/>
    <s v="T"/>
    <n v="3"/>
    <s v="FIXED"/>
    <n v="1"/>
    <s v="Positive"/>
    <s v="Positive"/>
    <s v="Positive"/>
  </r>
  <r>
    <n v="-24.584"/>
    <n v="-20.11"/>
    <n v="-22.82"/>
    <s v="Y"/>
    <n v="1"/>
    <x v="3"/>
    <n v="10"/>
    <s v="N"/>
    <n v="0"/>
    <x v="7"/>
    <n v="12"/>
    <s v="CASH"/>
    <n v="0"/>
    <s v="R"/>
    <n v="2"/>
    <x v="16"/>
    <n v="11"/>
    <x v="1"/>
    <n v="3"/>
    <s v="T"/>
    <n v="3"/>
    <s v="FIXED"/>
    <n v="1"/>
    <s v="Positive"/>
    <s v="Positive"/>
    <s v="Positive"/>
  </r>
  <r>
    <n v="110.342"/>
    <n v="89.629000000000005"/>
    <n v="101.6"/>
    <s v="Y"/>
    <n v="1"/>
    <x v="3"/>
    <n v="10"/>
    <s v="N"/>
    <n v="0"/>
    <x v="7"/>
    <n v="12"/>
    <s v="MULTI-LNS2"/>
    <n v="1"/>
    <s v="A"/>
    <n v="0"/>
    <x v="15"/>
    <n v="3"/>
    <x v="1"/>
    <n v="3"/>
    <s v="T"/>
    <n v="3"/>
    <s v="FIXED"/>
    <n v="1"/>
    <s v="Positive"/>
    <s v="Positive"/>
    <s v="Positive"/>
  </r>
  <r>
    <n v="0"/>
    <n v="0"/>
    <n v="0"/>
    <s v="N"/>
    <n v="0"/>
    <x v="24"/>
    <n v="12"/>
    <s v="Y"/>
    <n v="1"/>
    <x v="5"/>
    <n v="23"/>
    <s v="OVDFT-LIAB"/>
    <n v="3"/>
    <s v="L"/>
    <n v="1"/>
    <x v="14"/>
    <n v="12"/>
    <x v="1"/>
    <n v="3"/>
    <s v="T"/>
    <n v="3"/>
    <s v="EVRGRN"/>
    <n v="0"/>
    <s v="Positive"/>
    <s v="Positive"/>
    <s v="Positive"/>
  </r>
  <r>
    <n v="-4.0000000000000001E-3"/>
    <n v="-4.0000000000000001E-3"/>
    <n v="-5"/>
    <s v="N"/>
    <n v="0"/>
    <x v="15"/>
    <n v="15"/>
    <s v="Y"/>
    <n v="1"/>
    <x v="5"/>
    <n v="23"/>
    <s v="OVDFT-LIAB"/>
    <n v="3"/>
    <s v="L"/>
    <n v="1"/>
    <x v="14"/>
    <n v="12"/>
    <x v="1"/>
    <n v="3"/>
    <s v="T"/>
    <n v="3"/>
    <s v="EVRGRN"/>
    <n v="0"/>
    <s v="Positive"/>
    <s v="Positive"/>
    <s v="Positive"/>
  </r>
  <r>
    <n v="0"/>
    <n v="0"/>
    <n v="0"/>
    <s v="Y"/>
    <n v="1"/>
    <x v="25"/>
    <n v="18"/>
    <s v="Y"/>
    <n v="1"/>
    <x v="5"/>
    <n v="23"/>
    <s v="OVDFT-LIAB"/>
    <n v="3"/>
    <s v="L"/>
    <n v="1"/>
    <x v="14"/>
    <n v="12"/>
    <x v="1"/>
    <n v="3"/>
    <s v="T"/>
    <n v="3"/>
    <s v="EVRGRN"/>
    <n v="0"/>
    <s v="Positive"/>
    <s v="Positive"/>
    <s v="Positive"/>
  </r>
  <r>
    <n v="34374455.5"/>
    <n v="34374455.5"/>
    <n v="34374455.5"/>
    <s v="N"/>
    <n v="0"/>
    <x v="4"/>
    <n v="30"/>
    <s v="N"/>
    <n v="0"/>
    <x v="4"/>
    <n v="35"/>
    <s v="CASH"/>
    <n v="0"/>
    <s v="A"/>
    <n v="0"/>
    <x v="12"/>
    <n v="19"/>
    <x v="0"/>
    <n v="1"/>
    <s v="G"/>
    <n v="1"/>
    <s v="EVRGRN"/>
    <n v="0"/>
    <s v="Positive"/>
    <s v="Positive"/>
    <s v="Positive"/>
  </r>
  <r>
    <n v="-5"/>
    <n v="-5"/>
    <n v="-5"/>
    <s v="N"/>
    <n v="0"/>
    <x v="4"/>
    <n v="30"/>
    <s v="N"/>
    <n v="0"/>
    <x v="4"/>
    <n v="35"/>
    <s v="CASH"/>
    <n v="0"/>
    <s v="A"/>
    <n v="0"/>
    <x v="12"/>
    <n v="19"/>
    <x v="0"/>
    <n v="1"/>
    <s v="G"/>
    <n v="1"/>
    <s v="EVRGRN"/>
    <n v="0"/>
    <s v="Positive"/>
    <s v="Positive"/>
    <s v="Positive"/>
  </r>
  <r>
    <n v="-6562150254"/>
    <n v="-6562150254"/>
    <n v="-6562150254"/>
    <s v="N"/>
    <n v="0"/>
    <x v="4"/>
    <n v="30"/>
    <s v="N"/>
    <n v="0"/>
    <x v="4"/>
    <n v="35"/>
    <s v="CASH"/>
    <n v="0"/>
    <s v="A"/>
    <n v="0"/>
    <x v="12"/>
    <n v="19"/>
    <x v="0"/>
    <n v="1"/>
    <s v="G"/>
    <n v="1"/>
    <s v="EVRGRN"/>
    <n v="0"/>
    <s v="Positive"/>
    <s v="Positive"/>
    <s v="Positive"/>
  </r>
  <r>
    <n v="850"/>
    <n v="850"/>
    <n v="850"/>
    <s v="N"/>
    <n v="0"/>
    <x v="4"/>
    <n v="30"/>
    <s v="N"/>
    <n v="0"/>
    <x v="4"/>
    <n v="35"/>
    <s v="CASH"/>
    <n v="0"/>
    <s v="A"/>
    <n v="0"/>
    <x v="12"/>
    <n v="19"/>
    <x v="0"/>
    <n v="1"/>
    <s v="G"/>
    <n v="1"/>
    <s v="EVRGRN"/>
    <n v="0"/>
    <s v="Positive"/>
    <s v="Positive"/>
    <s v="Positive"/>
  </r>
  <r>
    <n v="-10"/>
    <n v="-10"/>
    <n v="-10"/>
    <s v="N"/>
    <n v="0"/>
    <x v="4"/>
    <n v="30"/>
    <s v="N"/>
    <n v="0"/>
    <x v="4"/>
    <n v="35"/>
    <s v="CASH"/>
    <n v="0"/>
    <s v="A"/>
    <n v="0"/>
    <x v="12"/>
    <n v="19"/>
    <x v="0"/>
    <n v="1"/>
    <s v="G"/>
    <n v="1"/>
    <s v="EVRGRN"/>
    <n v="0"/>
    <s v="Positive"/>
    <s v="Positive"/>
    <s v="Positive"/>
  </r>
  <r>
    <n v="-6544.4589999999998"/>
    <n v="-6544.4589999999998"/>
    <n v="-68519.17"/>
    <s v="N"/>
    <n v="0"/>
    <x v="10"/>
    <n v="25"/>
    <s v="N"/>
    <n v="0"/>
    <x v="4"/>
    <n v="35"/>
    <s v="CASH"/>
    <n v="0"/>
    <s v="A"/>
    <n v="0"/>
    <x v="12"/>
    <n v="19"/>
    <x v="0"/>
    <n v="1"/>
    <s v="G"/>
    <n v="1"/>
    <s v="EVRGRN"/>
    <n v="0"/>
    <s v="Positive"/>
    <s v="Positive"/>
    <s v="Positive"/>
  </r>
  <r>
    <n v="209238.79800000001"/>
    <n v="3941850"/>
    <n v="3941850"/>
    <s v="N"/>
    <n v="0"/>
    <x v="12"/>
    <n v="17"/>
    <s v="N"/>
    <n v="0"/>
    <x v="11"/>
    <n v="24"/>
    <s v="CASH"/>
    <n v="0"/>
    <s v="A"/>
    <n v="0"/>
    <x v="12"/>
    <n v="19"/>
    <x v="0"/>
    <n v="1"/>
    <s v="G"/>
    <n v="1"/>
    <s v="EVRGRN"/>
    <n v="0"/>
    <s v="Positive"/>
    <s v="Positive"/>
    <s v="Positive"/>
  </r>
  <r>
    <n v="-2.8957199999999998"/>
    <n v="-22.7"/>
    <n v="0"/>
    <s v="N"/>
    <n v="0"/>
    <x v="6"/>
    <n v="5"/>
    <s v="N"/>
    <n v="0"/>
    <x v="12"/>
    <n v="13"/>
    <s v="MULTIPROD"/>
    <n v="2"/>
    <s v="S"/>
    <n v="3"/>
    <x v="3"/>
    <n v="0"/>
    <x v="0"/>
    <n v="1"/>
    <s v="A"/>
    <n v="0"/>
    <s v="EVRGRN"/>
    <n v="0"/>
    <s v="Positive"/>
    <s v="Positive"/>
    <s v="Zero"/>
  </r>
  <r>
    <n v="0"/>
    <n v="0"/>
    <n v="0"/>
    <s v="N"/>
    <n v="0"/>
    <x v="6"/>
    <n v="5"/>
    <s v="N"/>
    <n v="0"/>
    <x v="12"/>
    <n v="13"/>
    <s v="MULTIPROD"/>
    <n v="2"/>
    <s v="S"/>
    <n v="3"/>
    <x v="4"/>
    <n v="1"/>
    <x v="0"/>
    <n v="1"/>
    <s v="A"/>
    <n v="0"/>
    <s v="EVRGRN"/>
    <n v="0"/>
    <s v="Positive"/>
    <s v="Positive"/>
    <s v="Zero"/>
  </r>
  <r>
    <n v="0"/>
    <n v="0"/>
    <n v="0"/>
    <s v="N"/>
    <n v="0"/>
    <x v="19"/>
    <n v="13"/>
    <s v="N"/>
    <n v="0"/>
    <x v="22"/>
    <n v="16"/>
    <s v="MULTIPROD"/>
    <n v="2"/>
    <s v="S"/>
    <n v="3"/>
    <x v="4"/>
    <n v="1"/>
    <x v="0"/>
    <n v="1"/>
    <s v="A"/>
    <n v="0"/>
    <s v="EVRGRN"/>
    <n v="0"/>
    <s v="Positive"/>
    <s v="Positive"/>
    <s v="Zero"/>
  </r>
  <r>
    <n v="0"/>
    <n v="0"/>
    <n v="0"/>
    <s v="N"/>
    <n v="0"/>
    <x v="19"/>
    <n v="13"/>
    <s v="N"/>
    <n v="0"/>
    <x v="22"/>
    <n v="16"/>
    <s v="MULTIPROD"/>
    <n v="2"/>
    <s v="S"/>
    <n v="3"/>
    <x v="3"/>
    <n v="0"/>
    <x v="0"/>
    <n v="1"/>
    <s v="A"/>
    <n v="0"/>
    <s v="EVRGRN"/>
    <n v="0"/>
    <s v="Positive"/>
    <s v="Positive"/>
    <s v="Zero"/>
  </r>
  <r>
    <n v="304988.99910000002"/>
    <n v="1326092.17"/>
    <n v="304988.99949999998"/>
    <s v="N"/>
    <n v="0"/>
    <x v="4"/>
    <n v="30"/>
    <s v="N"/>
    <n v="0"/>
    <x v="29"/>
    <n v="27"/>
    <s v="CASH"/>
    <n v="0"/>
    <s v="A"/>
    <n v="0"/>
    <x v="12"/>
    <n v="19"/>
    <x v="0"/>
    <n v="1"/>
    <s v="G"/>
    <n v="1"/>
    <s v="EVRGRN"/>
    <n v="0"/>
    <s v="Positive"/>
    <s v="Positive"/>
    <s v="Positive"/>
  </r>
  <r>
    <n v="1023.59"/>
    <n v="1023.59"/>
    <n v="1023.59"/>
    <s v="Y"/>
    <n v="1"/>
    <x v="4"/>
    <n v="30"/>
    <s v="N"/>
    <n v="0"/>
    <x v="6"/>
    <n v="8"/>
    <s v="CASH"/>
    <n v="0"/>
    <s v="A"/>
    <n v="0"/>
    <x v="12"/>
    <n v="19"/>
    <x v="0"/>
    <n v="1"/>
    <s v="S"/>
    <n v="2"/>
    <s v="EVRGRN"/>
    <n v="0"/>
    <s v="Positive"/>
    <s v="Positive"/>
    <s v="Positive"/>
  </r>
  <r>
    <n v="2.17"/>
    <n v="2.17"/>
    <n v="2.17"/>
    <s v="N"/>
    <n v="0"/>
    <x v="4"/>
    <n v="30"/>
    <s v="N"/>
    <n v="0"/>
    <x v="30"/>
    <n v="5"/>
    <s v="CASH"/>
    <n v="0"/>
    <s v="A"/>
    <n v="0"/>
    <x v="12"/>
    <n v="19"/>
    <x v="0"/>
    <n v="1"/>
    <s v="S"/>
    <n v="2"/>
    <s v="EVRGRN"/>
    <n v="0"/>
    <s v="Positive"/>
    <s v="Positive"/>
    <s v="Positive"/>
  </r>
  <r>
    <n v="-5763.43"/>
    <n v="-5763.43"/>
    <n v="-4652.62"/>
    <s v="Y"/>
    <n v="1"/>
    <x v="7"/>
    <n v="11"/>
    <s v="N"/>
    <n v="0"/>
    <x v="31"/>
    <n v="22"/>
    <s v="MULTIPROD"/>
    <n v="2"/>
    <s v="S"/>
    <n v="3"/>
    <x v="4"/>
    <n v="1"/>
    <x v="0"/>
    <n v="1"/>
    <s v="A"/>
    <n v="0"/>
    <s v="EVRGRN"/>
    <n v="0"/>
    <s v="Positive"/>
    <s v="Positive"/>
    <s v="Zero"/>
  </r>
  <r>
    <n v="-3529.05"/>
    <n v="-3529.05"/>
    <n v="-452.08"/>
    <s v="Y"/>
    <n v="1"/>
    <x v="7"/>
    <n v="11"/>
    <s v="N"/>
    <n v="0"/>
    <x v="31"/>
    <n v="22"/>
    <s v="MULTIPROD"/>
    <n v="2"/>
    <s v="S"/>
    <n v="3"/>
    <x v="3"/>
    <n v="0"/>
    <x v="0"/>
    <n v="1"/>
    <s v="A"/>
    <n v="0"/>
    <s v="EVRGRN"/>
    <n v="0"/>
    <s v="Positive"/>
    <s v="Positive"/>
    <s v="Zero"/>
  </r>
  <r>
    <n v="0.01"/>
    <n v="0.01"/>
    <n v="0.01"/>
    <s v="N"/>
    <n v="0"/>
    <x v="4"/>
    <n v="30"/>
    <s v="N"/>
    <n v="0"/>
    <x v="4"/>
    <n v="35"/>
    <s v="CASH"/>
    <n v="0"/>
    <s v="A"/>
    <n v="0"/>
    <x v="12"/>
    <n v="19"/>
    <x v="0"/>
    <n v="1"/>
    <s v="S"/>
    <n v="2"/>
    <s v="EVRGRN"/>
    <n v="0"/>
    <s v="Positive"/>
    <s v="Positive"/>
    <s v="Positive"/>
  </r>
  <r>
    <n v="18.52"/>
    <n v="18.52"/>
    <n v="18.52"/>
    <s v="N"/>
    <n v="0"/>
    <x v="4"/>
    <n v="30"/>
    <s v="N"/>
    <n v="0"/>
    <x v="7"/>
    <n v="12"/>
    <s v="CASH"/>
    <n v="0"/>
    <s v="A"/>
    <n v="0"/>
    <x v="12"/>
    <n v="19"/>
    <x v="0"/>
    <n v="1"/>
    <s v="S"/>
    <n v="2"/>
    <s v="EVRGRN"/>
    <n v="0"/>
    <s v="Positive"/>
    <s v="Positive"/>
    <s v="Positive"/>
  </r>
  <r>
    <n v="-7377401.284"/>
    <n v="-7377401.284"/>
    <n v="-5992284.6799999997"/>
    <s v="Y"/>
    <n v="1"/>
    <x v="7"/>
    <n v="11"/>
    <s v="N"/>
    <n v="0"/>
    <x v="31"/>
    <n v="22"/>
    <s v="CASH"/>
    <n v="0"/>
    <s v="A"/>
    <n v="0"/>
    <x v="12"/>
    <n v="19"/>
    <x v="1"/>
    <n v="3"/>
    <s v="T"/>
    <n v="3"/>
    <s v="EVRGRN"/>
    <n v="0"/>
    <s v="Positive"/>
    <s v="Positive"/>
    <s v="Positive"/>
  </r>
  <r>
    <n v="7847631.085"/>
    <n v="7847631.085"/>
    <n v="6374228.2300000004"/>
    <s v="Y"/>
    <n v="1"/>
    <x v="7"/>
    <n v="11"/>
    <s v="N"/>
    <n v="0"/>
    <x v="31"/>
    <n v="22"/>
    <s v="CASH"/>
    <n v="0"/>
    <s v="A"/>
    <n v="0"/>
    <x v="12"/>
    <n v="19"/>
    <x v="1"/>
    <n v="3"/>
    <s v="T"/>
    <n v="3"/>
    <s v="EVRGRN"/>
    <n v="0"/>
    <s v="Positive"/>
    <s v="Positive"/>
    <s v="Positive"/>
  </r>
  <r>
    <n v="10735.406000000001"/>
    <n v="10735.406000000001"/>
    <n v="8719.82"/>
    <s v="Y"/>
    <n v="1"/>
    <x v="7"/>
    <n v="11"/>
    <s v="N"/>
    <n v="0"/>
    <x v="31"/>
    <n v="22"/>
    <s v="CASH"/>
    <n v="0"/>
    <s v="A"/>
    <n v="0"/>
    <x v="12"/>
    <n v="19"/>
    <x v="1"/>
    <n v="3"/>
    <s v="T"/>
    <n v="3"/>
    <s v="EVRGRN"/>
    <n v="0"/>
    <s v="Positive"/>
    <s v="Positive"/>
    <s v="Positive"/>
  </r>
  <r>
    <n v="-56723800"/>
    <n v="-56723800"/>
    <n v="-56723800"/>
    <s v="Y"/>
    <n v="1"/>
    <x v="4"/>
    <n v="30"/>
    <s v="N"/>
    <n v="0"/>
    <x v="32"/>
    <n v="21"/>
    <s v="CASH"/>
    <n v="0"/>
    <s v="A"/>
    <n v="0"/>
    <x v="12"/>
    <n v="19"/>
    <x v="0"/>
    <n v="1"/>
    <s v="S"/>
    <n v="2"/>
    <s v="EVRGRN"/>
    <n v="0"/>
    <s v="Positive"/>
    <s v="Positive"/>
    <s v="Positive"/>
  </r>
  <r>
    <n v="0"/>
    <n v="0"/>
    <n v="0"/>
    <s v="Y"/>
    <n v="1"/>
    <x v="20"/>
    <n v="2"/>
    <s v="N"/>
    <n v="0"/>
    <x v="7"/>
    <n v="12"/>
    <s v="CASH"/>
    <n v="0"/>
    <s v="S"/>
    <n v="3"/>
    <x v="13"/>
    <n v="6"/>
    <x v="1"/>
    <n v="3"/>
    <s v="T"/>
    <n v="3"/>
    <s v="FIXED"/>
    <n v="1"/>
    <s v="Positive"/>
    <s v="Positive"/>
    <s v="Positive"/>
  </r>
  <r>
    <n v="-150699.848"/>
    <n v="-122410.73"/>
    <n v="-201369.86"/>
    <s v="Y"/>
    <n v="1"/>
    <x v="20"/>
    <n v="2"/>
    <s v="N"/>
    <n v="0"/>
    <x v="7"/>
    <n v="12"/>
    <s v="CASH"/>
    <n v="0"/>
    <s v="R"/>
    <n v="2"/>
    <x v="16"/>
    <n v="11"/>
    <x v="1"/>
    <n v="3"/>
    <s v="T"/>
    <n v="3"/>
    <s v="FIXED"/>
    <n v="1"/>
    <s v="Positive"/>
    <s v="Positive"/>
    <s v="Positive"/>
  </r>
  <r>
    <n v="0"/>
    <n v="0"/>
    <n v="0"/>
    <s v="Y"/>
    <n v="1"/>
    <x v="20"/>
    <n v="2"/>
    <s v="N"/>
    <n v="0"/>
    <x v="7"/>
    <n v="12"/>
    <s v="MULTI-LNS2"/>
    <n v="1"/>
    <s v="A"/>
    <n v="0"/>
    <x v="15"/>
    <n v="3"/>
    <x v="1"/>
    <n v="3"/>
    <s v="T"/>
    <n v="3"/>
    <s v="FIXED"/>
    <n v="1"/>
    <s v="Positive"/>
    <s v="Positive"/>
    <s v="Positive"/>
  </r>
  <r>
    <n v="0"/>
    <n v="0"/>
    <n v="0"/>
    <s v="Y"/>
    <n v="1"/>
    <x v="20"/>
    <n v="2"/>
    <s v="N"/>
    <n v="0"/>
    <x v="7"/>
    <n v="12"/>
    <s v="CASH"/>
    <n v="0"/>
    <s v="A"/>
    <n v="0"/>
    <x v="12"/>
    <n v="19"/>
    <x v="1"/>
    <n v="3"/>
    <s v="T"/>
    <n v="3"/>
    <s v="FIXED"/>
    <n v="1"/>
    <s v="Positive"/>
    <s v="Positive"/>
    <s v="Positive"/>
  </r>
  <r>
    <n v="0"/>
    <n v="0"/>
    <n v="0"/>
    <s v="Y"/>
    <n v="1"/>
    <x v="25"/>
    <n v="18"/>
    <s v="N"/>
    <n v="0"/>
    <x v="7"/>
    <n v="12"/>
    <s v="OVDFT-LIAB"/>
    <n v="3"/>
    <s v="L"/>
    <n v="1"/>
    <x v="14"/>
    <n v="12"/>
    <x v="1"/>
    <n v="3"/>
    <s v="T"/>
    <n v="3"/>
    <s v="EVRGRN"/>
    <n v="0"/>
    <s v="Positive"/>
    <s v="Positive"/>
    <s v="Positive"/>
  </r>
  <r>
    <n v="2500000"/>
    <n v="2500000"/>
    <n v="2500000"/>
    <s v="Y"/>
    <n v="1"/>
    <x v="4"/>
    <n v="30"/>
    <s v="N"/>
    <n v="0"/>
    <x v="4"/>
    <n v="35"/>
    <s v="CASH"/>
    <n v="0"/>
    <s v="A"/>
    <n v="0"/>
    <x v="12"/>
    <n v="19"/>
    <x v="1"/>
    <n v="3"/>
    <s v="T"/>
    <n v="3"/>
    <s v="FIXED"/>
    <n v="1"/>
    <s v="Positive"/>
    <s v="Positive"/>
    <s v="Positive"/>
  </r>
  <r>
    <n v="7987.78"/>
    <n v="7987.78"/>
    <n v="7987.78"/>
    <s v="Y"/>
    <n v="1"/>
    <x v="4"/>
    <n v="30"/>
    <s v="N"/>
    <n v="0"/>
    <x v="4"/>
    <n v="35"/>
    <s v="MULTI-LNS2"/>
    <n v="1"/>
    <s v="A"/>
    <n v="0"/>
    <x v="15"/>
    <n v="3"/>
    <x v="1"/>
    <n v="3"/>
    <s v="T"/>
    <n v="3"/>
    <s v="FIXED"/>
    <n v="1"/>
    <s v="Positive"/>
    <s v="Positive"/>
    <s v="Positive"/>
  </r>
  <r>
    <n v="-7987.78"/>
    <n v="-7987.78"/>
    <n v="-7987.78"/>
    <s v="Y"/>
    <n v="1"/>
    <x v="4"/>
    <n v="30"/>
    <s v="N"/>
    <n v="0"/>
    <x v="4"/>
    <n v="35"/>
    <s v="CASH"/>
    <n v="0"/>
    <s v="R"/>
    <n v="2"/>
    <x v="16"/>
    <n v="11"/>
    <x v="1"/>
    <n v="3"/>
    <s v="T"/>
    <n v="3"/>
    <s v="FIXED"/>
    <n v="1"/>
    <s v="Positive"/>
    <s v="Positive"/>
    <s v="Positive"/>
  </r>
  <r>
    <n v="5000000"/>
    <n v="5000000"/>
    <n v="5000000"/>
    <s v="Y"/>
    <n v="1"/>
    <x v="4"/>
    <n v="30"/>
    <s v="N"/>
    <n v="0"/>
    <x v="4"/>
    <n v="35"/>
    <s v="CASH"/>
    <n v="0"/>
    <s v="A"/>
    <n v="0"/>
    <x v="12"/>
    <n v="19"/>
    <x v="1"/>
    <n v="3"/>
    <s v="T"/>
    <n v="3"/>
    <s v="FIXED"/>
    <n v="1"/>
    <s v="Positive"/>
    <s v="Positive"/>
    <s v="Positive"/>
  </r>
  <r>
    <n v="0"/>
    <n v="0"/>
    <n v="0"/>
    <s v="Y"/>
    <n v="1"/>
    <x v="4"/>
    <n v="30"/>
    <s v="N"/>
    <n v="0"/>
    <x v="4"/>
    <n v="35"/>
    <s v="CASH"/>
    <n v="0"/>
    <s v="A"/>
    <n v="0"/>
    <x v="12"/>
    <n v="19"/>
    <x v="1"/>
    <n v="3"/>
    <s v="T"/>
    <n v="3"/>
    <s v="FIXED"/>
    <n v="1"/>
    <s v="Positive"/>
    <s v="Positive"/>
    <s v="Positive"/>
  </r>
  <r>
    <n v="0"/>
    <n v="0"/>
    <n v="0"/>
    <s v="Y"/>
    <n v="1"/>
    <x v="4"/>
    <n v="30"/>
    <s v="N"/>
    <n v="0"/>
    <x v="4"/>
    <n v="35"/>
    <s v="CASH"/>
    <n v="0"/>
    <s v="A"/>
    <n v="0"/>
    <x v="12"/>
    <n v="19"/>
    <x v="1"/>
    <n v="3"/>
    <s v="T"/>
    <n v="3"/>
    <s v="FIXED"/>
    <n v="1"/>
    <s v="Positive"/>
    <s v="Positive"/>
    <s v="Positive"/>
  </r>
  <r>
    <n v="186161361.90000001"/>
    <n v="186161361.90000001"/>
    <n v="186161361.90000001"/>
    <s v="Y"/>
    <n v="1"/>
    <x v="4"/>
    <n v="30"/>
    <s v="N"/>
    <n v="0"/>
    <x v="4"/>
    <n v="35"/>
    <s v="CASH"/>
    <n v="0"/>
    <s v="A"/>
    <n v="0"/>
    <x v="12"/>
    <n v="19"/>
    <x v="1"/>
    <n v="3"/>
    <s v="T"/>
    <n v="3"/>
    <s v="FIXED"/>
    <n v="1"/>
    <s v="Positive"/>
    <s v="Positive"/>
    <s v="Positive"/>
  </r>
  <r>
    <n v="22235.94"/>
    <n v="22235.94"/>
    <n v="22235.94"/>
    <s v="Y"/>
    <n v="1"/>
    <x v="4"/>
    <n v="30"/>
    <s v="N"/>
    <n v="0"/>
    <x v="4"/>
    <n v="35"/>
    <s v="MULTI-LNS2"/>
    <n v="1"/>
    <s v="A"/>
    <n v="0"/>
    <x v="15"/>
    <n v="3"/>
    <x v="1"/>
    <n v="3"/>
    <s v="T"/>
    <n v="3"/>
    <s v="FIXED"/>
    <n v="1"/>
    <s v="Positive"/>
    <s v="Positive"/>
    <s v="Positive"/>
  </r>
  <r>
    <n v="0"/>
    <n v="0"/>
    <n v="0"/>
    <s v="Y"/>
    <n v="1"/>
    <x v="4"/>
    <n v="30"/>
    <s v="N"/>
    <n v="0"/>
    <x v="4"/>
    <n v="35"/>
    <s v="MULTI-LNS2"/>
    <n v="1"/>
    <s v="A"/>
    <n v="0"/>
    <x v="15"/>
    <n v="3"/>
    <x v="1"/>
    <n v="3"/>
    <s v="T"/>
    <n v="3"/>
    <s v="FIXED"/>
    <n v="1"/>
    <s v="Positive"/>
    <s v="Positive"/>
    <s v="Positive"/>
  </r>
  <r>
    <n v="0"/>
    <n v="0"/>
    <n v="0"/>
    <s v="Y"/>
    <n v="1"/>
    <x v="4"/>
    <n v="30"/>
    <s v="N"/>
    <n v="0"/>
    <x v="4"/>
    <n v="35"/>
    <s v="MULTI-LNS2"/>
    <n v="1"/>
    <s v="A"/>
    <n v="0"/>
    <x v="15"/>
    <n v="3"/>
    <x v="1"/>
    <n v="3"/>
    <s v="T"/>
    <n v="3"/>
    <s v="FIXED"/>
    <n v="1"/>
    <s v="Positive"/>
    <s v="Positive"/>
    <s v="Positive"/>
  </r>
  <r>
    <n v="634.86"/>
    <n v="634.86"/>
    <n v="634.86"/>
    <s v="Y"/>
    <n v="1"/>
    <x v="4"/>
    <n v="30"/>
    <s v="N"/>
    <n v="0"/>
    <x v="4"/>
    <n v="35"/>
    <s v="MULTI-LNS2"/>
    <n v="1"/>
    <s v="A"/>
    <n v="0"/>
    <x v="15"/>
    <n v="3"/>
    <x v="1"/>
    <n v="3"/>
    <s v="T"/>
    <n v="3"/>
    <s v="FIXED"/>
    <n v="1"/>
    <s v="Positive"/>
    <s v="Positive"/>
    <s v="Positive"/>
  </r>
  <r>
    <n v="-634.86"/>
    <n v="-634.86"/>
    <n v="-634.86"/>
    <s v="Y"/>
    <n v="1"/>
    <x v="4"/>
    <n v="30"/>
    <s v="N"/>
    <n v="0"/>
    <x v="4"/>
    <n v="35"/>
    <s v="CASH"/>
    <n v="0"/>
    <s v="R"/>
    <n v="2"/>
    <x v="16"/>
    <n v="11"/>
    <x v="1"/>
    <n v="3"/>
    <s v="T"/>
    <n v="3"/>
    <s v="FIXED"/>
    <n v="1"/>
    <s v="Positive"/>
    <s v="Positive"/>
    <s v="Positive"/>
  </r>
  <r>
    <n v="-187545.35"/>
    <n v="-187545.35"/>
    <n v="-187545.35"/>
    <s v="Y"/>
    <n v="1"/>
    <x v="4"/>
    <n v="30"/>
    <s v="N"/>
    <n v="0"/>
    <x v="4"/>
    <n v="35"/>
    <s v="CASH"/>
    <n v="0"/>
    <s v="R"/>
    <n v="2"/>
    <x v="16"/>
    <n v="11"/>
    <x v="1"/>
    <n v="3"/>
    <s v="T"/>
    <n v="3"/>
    <s v="FIXED"/>
    <n v="1"/>
    <s v="Positive"/>
    <s v="Positive"/>
    <s v="Positive"/>
  </r>
  <r>
    <n v="-913.75"/>
    <n v="-913.75"/>
    <n v="-913.75"/>
    <s v="Y"/>
    <n v="1"/>
    <x v="4"/>
    <n v="30"/>
    <s v="N"/>
    <n v="0"/>
    <x v="4"/>
    <n v="35"/>
    <s v="CASH"/>
    <n v="0"/>
    <s v="R"/>
    <n v="2"/>
    <x v="16"/>
    <n v="11"/>
    <x v="1"/>
    <n v="3"/>
    <s v="T"/>
    <n v="3"/>
    <s v="FIXED"/>
    <n v="1"/>
    <s v="Positive"/>
    <s v="Positive"/>
    <s v="Positive"/>
  </r>
  <r>
    <n v="-22235.94"/>
    <n v="-22235.94"/>
    <n v="-22235.94"/>
    <s v="Y"/>
    <n v="1"/>
    <x v="4"/>
    <n v="30"/>
    <s v="N"/>
    <n v="0"/>
    <x v="4"/>
    <n v="35"/>
    <s v="CASH"/>
    <n v="0"/>
    <s v="R"/>
    <n v="2"/>
    <x v="16"/>
    <n v="11"/>
    <x v="1"/>
    <n v="3"/>
    <s v="T"/>
    <n v="3"/>
    <s v="FIXED"/>
    <n v="1"/>
    <s v="Positive"/>
    <s v="Positive"/>
    <s v="Positive"/>
  </r>
  <r>
    <n v="45600"/>
    <n v="45600"/>
    <n v="45600"/>
    <s v="Y"/>
    <n v="1"/>
    <x v="4"/>
    <n v="30"/>
    <s v="N"/>
    <n v="0"/>
    <x v="4"/>
    <n v="35"/>
    <s v="CASH"/>
    <n v="0"/>
    <s v="A"/>
    <n v="0"/>
    <x v="12"/>
    <n v="19"/>
    <x v="1"/>
    <n v="3"/>
    <s v="T"/>
    <n v="3"/>
    <s v="FIXED"/>
    <n v="1"/>
    <s v="Positive"/>
    <s v="Positive"/>
    <s v="Positive"/>
  </r>
  <r>
    <n v="0"/>
    <n v="0"/>
    <n v="0"/>
    <s v="Y"/>
    <n v="1"/>
    <x v="4"/>
    <n v="30"/>
    <s v="N"/>
    <n v="0"/>
    <x v="4"/>
    <n v="35"/>
    <s v="CASH"/>
    <n v="0"/>
    <s v="A"/>
    <n v="0"/>
    <x v="12"/>
    <n v="19"/>
    <x v="1"/>
    <n v="3"/>
    <s v="T"/>
    <n v="3"/>
    <s v="FIXED"/>
    <n v="1"/>
    <s v="Positive"/>
    <s v="Positive"/>
    <s v="Positive"/>
  </r>
  <r>
    <n v="459.7"/>
    <n v="459.7"/>
    <n v="459.7"/>
    <s v="Y"/>
    <n v="1"/>
    <x v="4"/>
    <n v="30"/>
    <s v="N"/>
    <n v="0"/>
    <x v="4"/>
    <n v="35"/>
    <s v="MULTI-LNS2"/>
    <n v="1"/>
    <s v="A"/>
    <n v="0"/>
    <x v="15"/>
    <n v="3"/>
    <x v="1"/>
    <n v="3"/>
    <s v="T"/>
    <n v="3"/>
    <s v="FIXED"/>
    <n v="1"/>
    <s v="Positive"/>
    <s v="Positive"/>
    <s v="Positive"/>
  </r>
  <r>
    <n v="-190.01"/>
    <n v="-190.01"/>
    <n v="-190.01"/>
    <s v="Y"/>
    <n v="1"/>
    <x v="4"/>
    <n v="30"/>
    <s v="N"/>
    <n v="0"/>
    <x v="4"/>
    <n v="35"/>
    <s v="CASH"/>
    <n v="0"/>
    <s v="R"/>
    <n v="2"/>
    <x v="16"/>
    <n v="11"/>
    <x v="1"/>
    <n v="3"/>
    <s v="T"/>
    <n v="3"/>
    <s v="FIXED"/>
    <n v="1"/>
    <s v="Positive"/>
    <s v="Positive"/>
    <s v="Positive"/>
  </r>
  <r>
    <n v="-1285.03"/>
    <n v="-39054"/>
    <n v="-39054"/>
    <s v="Y"/>
    <n v="1"/>
    <x v="18"/>
    <n v="29"/>
    <s v="N"/>
    <n v="0"/>
    <x v="14"/>
    <n v="33"/>
    <s v="MULTIPROD"/>
    <n v="2"/>
    <s v="R"/>
    <n v="2"/>
    <x v="17"/>
    <n v="24"/>
    <x v="1"/>
    <n v="3"/>
    <s v="T"/>
    <n v="3"/>
    <s v="FIXED"/>
    <n v="1"/>
    <s v="Positive"/>
    <s v="Positive"/>
    <s v="Positive"/>
  </r>
  <r>
    <n v="-186615.52"/>
    <n v="-186615.52"/>
    <n v="-174350"/>
    <s v="Y"/>
    <n v="1"/>
    <x v="3"/>
    <n v="10"/>
    <s v="N"/>
    <n v="0"/>
    <x v="25"/>
    <n v="15"/>
    <s v="CASH"/>
    <n v="0"/>
    <s v="R"/>
    <n v="2"/>
    <x v="16"/>
    <n v="11"/>
    <x v="1"/>
    <n v="3"/>
    <s v="T"/>
    <n v="3"/>
    <s v="FIXED"/>
    <n v="1"/>
    <s v="Positive"/>
    <s v="Positive"/>
    <s v="Positive"/>
  </r>
  <r>
    <n v="0"/>
    <n v="0"/>
    <n v="0"/>
    <s v="Y"/>
    <n v="1"/>
    <x v="3"/>
    <n v="10"/>
    <s v="N"/>
    <n v="0"/>
    <x v="25"/>
    <n v="15"/>
    <s v="CASH"/>
    <n v="0"/>
    <s v="S"/>
    <n v="3"/>
    <x v="13"/>
    <n v="6"/>
    <x v="1"/>
    <n v="3"/>
    <s v="T"/>
    <n v="3"/>
    <s v="FIXED"/>
    <n v="1"/>
    <s v="Positive"/>
    <s v="Positive"/>
    <s v="Positive"/>
  </r>
  <r>
    <n v="0"/>
    <n v="0"/>
    <n v="0"/>
    <s v="Y"/>
    <n v="1"/>
    <x v="3"/>
    <n v="10"/>
    <s v="N"/>
    <n v="0"/>
    <x v="25"/>
    <n v="15"/>
    <s v="MULTI-LNS2"/>
    <n v="1"/>
    <s v="A"/>
    <n v="0"/>
    <x v="15"/>
    <n v="3"/>
    <x v="1"/>
    <n v="3"/>
    <s v="T"/>
    <n v="3"/>
    <s v="FIXED"/>
    <n v="1"/>
    <s v="Positive"/>
    <s v="Positive"/>
    <s v="Positive"/>
  </r>
  <r>
    <n v="0"/>
    <n v="0"/>
    <n v="0"/>
    <s v="Y"/>
    <n v="1"/>
    <x v="3"/>
    <n v="10"/>
    <s v="N"/>
    <n v="0"/>
    <x v="25"/>
    <n v="15"/>
    <s v="CASH"/>
    <n v="0"/>
    <s v="A"/>
    <n v="0"/>
    <x v="12"/>
    <n v="19"/>
    <x v="1"/>
    <n v="3"/>
    <s v="T"/>
    <n v="3"/>
    <s v="FIXED"/>
    <n v="1"/>
    <s v="Positive"/>
    <s v="Positive"/>
    <s v="Positive"/>
  </r>
  <r>
    <n v="3501"/>
    <n v="3501"/>
    <n v="3501"/>
    <s v="N"/>
    <n v="0"/>
    <x v="4"/>
    <n v="30"/>
    <s v="N"/>
    <n v="0"/>
    <x v="4"/>
    <n v="35"/>
    <s v="CASH"/>
    <n v="0"/>
    <s v="A"/>
    <n v="0"/>
    <x v="12"/>
    <n v="19"/>
    <x v="0"/>
    <n v="1"/>
    <s v="G"/>
    <n v="1"/>
    <s v="EVRGRN"/>
    <n v="0"/>
    <s v="Positive"/>
    <s v="Positive"/>
    <s v="Positive"/>
  </r>
  <r>
    <n v="-850598071.89999998"/>
    <n v="-850598071.89999998"/>
    <n v="-850598071.89999998"/>
    <s v="N"/>
    <n v="0"/>
    <x v="4"/>
    <n v="30"/>
    <s v="N"/>
    <n v="0"/>
    <x v="4"/>
    <n v="35"/>
    <s v="CASH"/>
    <n v="0"/>
    <s v="A"/>
    <n v="0"/>
    <x v="12"/>
    <n v="19"/>
    <x v="0"/>
    <n v="1"/>
    <s v="G"/>
    <n v="1"/>
    <s v="EVRGRN"/>
    <n v="0"/>
    <s v="Positive"/>
    <s v="Positive"/>
    <s v="Positive"/>
  </r>
  <r>
    <n v="695"/>
    <n v="695"/>
    <n v="695"/>
    <s v="N"/>
    <n v="0"/>
    <x v="4"/>
    <n v="30"/>
    <s v="N"/>
    <n v="0"/>
    <x v="4"/>
    <n v="35"/>
    <s v="CASH"/>
    <n v="0"/>
    <s v="A"/>
    <n v="0"/>
    <x v="12"/>
    <n v="19"/>
    <x v="0"/>
    <n v="1"/>
    <s v="G"/>
    <n v="1"/>
    <s v="EVRGRN"/>
    <n v="0"/>
    <s v="Positive"/>
    <s v="Positive"/>
    <s v="Positive"/>
  </r>
  <r>
    <n v="-29866.918000000001"/>
    <n v="-29866.918000000001"/>
    <n v="-27500.5"/>
    <s v="N"/>
    <n v="0"/>
    <x v="3"/>
    <n v="10"/>
    <s v="N"/>
    <n v="0"/>
    <x v="4"/>
    <n v="35"/>
    <s v="CASH"/>
    <n v="0"/>
    <s v="A"/>
    <n v="0"/>
    <x v="12"/>
    <n v="19"/>
    <x v="0"/>
    <n v="1"/>
    <s v="G"/>
    <n v="1"/>
    <s v="EVRGRN"/>
    <n v="0"/>
    <s v="Positive"/>
    <s v="Positive"/>
    <s v="Positive"/>
  </r>
  <r>
    <n v="-2317256606"/>
    <n v="-2317256606"/>
    <n v="-2317256606"/>
    <s v="N"/>
    <n v="0"/>
    <x v="4"/>
    <n v="30"/>
    <s v="N"/>
    <n v="0"/>
    <x v="4"/>
    <n v="35"/>
    <s v="CASH"/>
    <n v="0"/>
    <s v="A"/>
    <n v="0"/>
    <x v="12"/>
    <n v="19"/>
    <x v="0"/>
    <n v="1"/>
    <s v="G"/>
    <n v="1"/>
    <s v="EVRGRN"/>
    <n v="0"/>
    <s v="Positive"/>
    <s v="Positive"/>
    <s v="Positive"/>
  </r>
  <r>
    <n v="64278.353999999999"/>
    <n v="1210940"/>
    <n v="1210940"/>
    <s v="N"/>
    <n v="0"/>
    <x v="12"/>
    <n v="17"/>
    <s v="N"/>
    <n v="0"/>
    <x v="11"/>
    <n v="24"/>
    <s v="CASH"/>
    <n v="0"/>
    <s v="A"/>
    <n v="0"/>
    <x v="12"/>
    <n v="19"/>
    <x v="0"/>
    <n v="1"/>
    <s v="G"/>
    <n v="1"/>
    <s v="EVRGRN"/>
    <n v="0"/>
    <s v="Positive"/>
    <s v="Positive"/>
    <s v="Positive"/>
  </r>
  <r>
    <n v="0"/>
    <n v="0"/>
    <n v="0"/>
    <s v="N"/>
    <n v="0"/>
    <x v="5"/>
    <n v="1"/>
    <s v="N"/>
    <n v="0"/>
    <x v="12"/>
    <n v="13"/>
    <s v="MULTIPROD"/>
    <n v="2"/>
    <s v="S"/>
    <n v="3"/>
    <x v="4"/>
    <n v="1"/>
    <x v="0"/>
    <n v="1"/>
    <s v="A"/>
    <n v="0"/>
    <s v="EVRGRN"/>
    <n v="0"/>
    <s v="Positive"/>
    <s v="Positive"/>
    <s v="Zero"/>
  </r>
  <r>
    <n v="0"/>
    <n v="0"/>
    <n v="0"/>
    <s v="N"/>
    <n v="0"/>
    <x v="5"/>
    <n v="1"/>
    <s v="N"/>
    <n v="0"/>
    <x v="12"/>
    <n v="13"/>
    <s v="MULTIPROD"/>
    <n v="2"/>
    <s v="S"/>
    <n v="3"/>
    <x v="3"/>
    <n v="0"/>
    <x v="0"/>
    <n v="1"/>
    <s v="A"/>
    <n v="0"/>
    <s v="EVRGRN"/>
    <n v="0"/>
    <s v="Positive"/>
    <s v="Positive"/>
    <s v="Zero"/>
  </r>
  <r>
    <n v="-31450502.449999999"/>
    <n v="-230000000000"/>
    <n v="-230000000000"/>
    <s v="N"/>
    <n v="0"/>
    <x v="26"/>
    <n v="23"/>
    <s v="Y"/>
    <n v="1"/>
    <x v="33"/>
    <n v="28"/>
    <s v="MULTIPROD"/>
    <n v="2"/>
    <s v="S"/>
    <n v="3"/>
    <x v="4"/>
    <n v="1"/>
    <x v="0"/>
    <n v="1"/>
    <s v="A"/>
    <n v="0"/>
    <s v="EVRGRN"/>
    <n v="0"/>
    <s v="Positive"/>
    <s v="Positive"/>
    <s v="Zero"/>
  </r>
  <r>
    <n v="-33013209.899999999"/>
    <n v="-241000000000"/>
    <n v="-241000000000"/>
    <s v="N"/>
    <n v="0"/>
    <x v="26"/>
    <n v="23"/>
    <s v="Y"/>
    <n v="1"/>
    <x v="33"/>
    <n v="28"/>
    <s v="MULTIPROD"/>
    <n v="2"/>
    <s v="S"/>
    <n v="3"/>
    <x v="3"/>
    <n v="0"/>
    <x v="0"/>
    <n v="1"/>
    <s v="A"/>
    <n v="0"/>
    <s v="EVRGRN"/>
    <n v="0"/>
    <s v="Positive"/>
    <s v="Positive"/>
    <s v="Zero"/>
  </r>
  <r>
    <n v="-322464511.89999998"/>
    <n v="-322464511.89999998"/>
    <n v="-322464511.89999998"/>
    <s v="Y"/>
    <n v="1"/>
    <x v="4"/>
    <n v="30"/>
    <s v="N"/>
    <n v="0"/>
    <x v="20"/>
    <n v="26"/>
    <s v="CASH"/>
    <n v="0"/>
    <s v="A"/>
    <n v="0"/>
    <x v="12"/>
    <n v="19"/>
    <x v="0"/>
    <n v="1"/>
    <s v="S"/>
    <n v="2"/>
    <s v="EVRGRN"/>
    <n v="0"/>
    <s v="Positive"/>
    <s v="Positive"/>
    <s v="Positive"/>
  </r>
  <r>
    <n v="458743.32"/>
    <n v="458743.32"/>
    <n v="458743.32"/>
    <s v="N"/>
    <n v="0"/>
    <x v="4"/>
    <n v="30"/>
    <s v="N"/>
    <n v="0"/>
    <x v="15"/>
    <n v="3"/>
    <s v="CASH"/>
    <n v="0"/>
    <s v="A"/>
    <n v="0"/>
    <x v="12"/>
    <n v="19"/>
    <x v="0"/>
    <n v="1"/>
    <s v="S"/>
    <n v="2"/>
    <s v="EVRGRN"/>
    <n v="0"/>
    <s v="Positive"/>
    <s v="Positive"/>
    <s v="Positive"/>
  </r>
  <r>
    <n v="168238.27"/>
    <n v="168238.27"/>
    <n v="168238.27"/>
    <s v="N"/>
    <n v="0"/>
    <x v="4"/>
    <n v="30"/>
    <s v="N"/>
    <n v="0"/>
    <x v="4"/>
    <n v="35"/>
    <s v="CASH"/>
    <n v="0"/>
    <s v="A"/>
    <n v="0"/>
    <x v="12"/>
    <n v="19"/>
    <x v="0"/>
    <n v="1"/>
    <s v="S"/>
    <n v="2"/>
    <s v="EVRGRN"/>
    <n v="0"/>
    <s v="Positive"/>
    <s v="Positive"/>
    <s v="Positive"/>
  </r>
  <r>
    <n v="16.239999999999998"/>
    <n v="16.239999999999998"/>
    <n v="16.239999999999998"/>
    <s v="N"/>
    <n v="0"/>
    <x v="4"/>
    <n v="30"/>
    <s v="N"/>
    <n v="0"/>
    <x v="4"/>
    <n v="35"/>
    <s v="CASH"/>
    <n v="0"/>
    <s v="A"/>
    <n v="0"/>
    <x v="12"/>
    <n v="19"/>
    <x v="0"/>
    <n v="1"/>
    <s v="S"/>
    <n v="2"/>
    <s v="EVRGRN"/>
    <n v="0"/>
    <s v="Positive"/>
    <s v="Positive"/>
    <s v="Positive"/>
  </r>
  <r>
    <n v="151022.87"/>
    <n v="151022.87"/>
    <n v="151022.87"/>
    <s v="N"/>
    <n v="0"/>
    <x v="4"/>
    <n v="30"/>
    <s v="N"/>
    <n v="0"/>
    <x v="11"/>
    <n v="24"/>
    <s v="CASH"/>
    <n v="0"/>
    <s v="A"/>
    <n v="0"/>
    <x v="12"/>
    <n v="19"/>
    <x v="0"/>
    <n v="1"/>
    <s v="S"/>
    <n v="2"/>
    <s v="EVRGRN"/>
    <n v="0"/>
    <s v="Positive"/>
    <s v="Positive"/>
    <s v="Positive"/>
  </r>
  <r>
    <n v="-3944114.86"/>
    <n v="-3944114.86"/>
    <n v="-3944114.86"/>
    <s v="N"/>
    <n v="0"/>
    <x v="4"/>
    <n v="30"/>
    <s v="N"/>
    <n v="0"/>
    <x v="4"/>
    <n v="35"/>
    <s v="CASH"/>
    <n v="0"/>
    <s v="A"/>
    <n v="0"/>
    <x v="12"/>
    <n v="19"/>
    <x v="0"/>
    <n v="1"/>
    <s v="S"/>
    <n v="2"/>
    <s v="EVRGRN"/>
    <n v="0"/>
    <s v="Positive"/>
    <s v="Positive"/>
    <s v="Positive"/>
  </r>
  <r>
    <n v="0"/>
    <n v="0"/>
    <n v="0"/>
    <s v="Y"/>
    <n v="1"/>
    <x v="4"/>
    <n v="30"/>
    <s v="N"/>
    <n v="0"/>
    <x v="4"/>
    <n v="35"/>
    <s v="CASH"/>
    <n v="0"/>
    <s v="A"/>
    <n v="0"/>
    <x v="12"/>
    <n v="19"/>
    <x v="1"/>
    <n v="3"/>
    <s v="T"/>
    <n v="3"/>
    <s v="FIXED"/>
    <n v="1"/>
    <s v="Positive"/>
    <s v="Positive"/>
    <s v="Positive"/>
  </r>
  <r>
    <n v="0"/>
    <n v="0"/>
    <n v="0"/>
    <s v="Y"/>
    <n v="1"/>
    <x v="4"/>
    <n v="30"/>
    <s v="N"/>
    <n v="0"/>
    <x v="4"/>
    <n v="35"/>
    <s v="MULTI-LNS2"/>
    <n v="1"/>
    <s v="A"/>
    <n v="0"/>
    <x v="15"/>
    <n v="3"/>
    <x v="1"/>
    <n v="3"/>
    <s v="T"/>
    <n v="3"/>
    <s v="FIXED"/>
    <n v="1"/>
    <s v="Positive"/>
    <s v="Positive"/>
    <s v="Positive"/>
  </r>
  <r>
    <n v="-28142.89"/>
    <n v="-28142.89"/>
    <n v="-28142.89"/>
    <s v="Y"/>
    <n v="1"/>
    <x v="4"/>
    <n v="30"/>
    <s v="N"/>
    <n v="0"/>
    <x v="4"/>
    <n v="35"/>
    <s v="CASH"/>
    <n v="0"/>
    <s v="R"/>
    <n v="2"/>
    <x v="16"/>
    <n v="11"/>
    <x v="1"/>
    <n v="3"/>
    <s v="T"/>
    <n v="3"/>
    <s v="FIXED"/>
    <n v="1"/>
    <s v="Positive"/>
    <s v="Positive"/>
    <s v="Positive"/>
  </r>
  <r>
    <n v="0"/>
    <n v="0"/>
    <n v="0"/>
    <s v="Y"/>
    <n v="1"/>
    <x v="4"/>
    <n v="30"/>
    <s v="N"/>
    <n v="0"/>
    <x v="4"/>
    <n v="35"/>
    <s v="CASH"/>
    <n v="0"/>
    <s v="A"/>
    <n v="0"/>
    <x v="12"/>
    <n v="19"/>
    <x v="1"/>
    <n v="3"/>
    <s v="T"/>
    <n v="3"/>
    <s v="FIXED"/>
    <n v="1"/>
    <s v="Positive"/>
    <s v="Positive"/>
    <s v="Positive"/>
  </r>
  <r>
    <n v="0"/>
    <n v="0"/>
    <n v="0"/>
    <s v="Y"/>
    <n v="1"/>
    <x v="4"/>
    <n v="30"/>
    <s v="N"/>
    <n v="0"/>
    <x v="4"/>
    <n v="35"/>
    <s v="MULTI-LNS2"/>
    <n v="1"/>
    <s v="A"/>
    <n v="0"/>
    <x v="15"/>
    <n v="3"/>
    <x v="1"/>
    <n v="3"/>
    <s v="T"/>
    <n v="3"/>
    <s v="FIXED"/>
    <n v="1"/>
    <s v="Positive"/>
    <s v="Positive"/>
    <s v="Positive"/>
  </r>
  <r>
    <n v="-146.16999999999999"/>
    <n v="-146.16999999999999"/>
    <n v="-146.16999999999999"/>
    <s v="Y"/>
    <n v="1"/>
    <x v="4"/>
    <n v="30"/>
    <s v="N"/>
    <n v="0"/>
    <x v="4"/>
    <n v="35"/>
    <s v="CASH"/>
    <n v="0"/>
    <s v="R"/>
    <n v="2"/>
    <x v="16"/>
    <n v="11"/>
    <x v="1"/>
    <n v="3"/>
    <s v="T"/>
    <n v="3"/>
    <s v="FIXED"/>
    <n v="1"/>
    <s v="Positive"/>
    <s v="Positive"/>
    <s v="Positive"/>
  </r>
  <r>
    <n v="35340.07"/>
    <n v="35340.07"/>
    <n v="35340.07"/>
    <s v="Y"/>
    <n v="1"/>
    <x v="4"/>
    <n v="30"/>
    <s v="N"/>
    <n v="0"/>
    <x v="4"/>
    <n v="35"/>
    <s v="CASH"/>
    <n v="0"/>
    <s v="A"/>
    <n v="0"/>
    <x v="12"/>
    <n v="19"/>
    <x v="1"/>
    <n v="3"/>
    <s v="T"/>
    <n v="3"/>
    <s v="FIXED"/>
    <n v="1"/>
    <s v="Positive"/>
    <s v="Positive"/>
    <s v="Positive"/>
  </r>
  <r>
    <n v="-86.59"/>
    <n v="-86.59"/>
    <n v="-86.59"/>
    <s v="Y"/>
    <n v="1"/>
    <x v="4"/>
    <n v="30"/>
    <s v="N"/>
    <n v="0"/>
    <x v="4"/>
    <n v="35"/>
    <s v="CASH"/>
    <n v="0"/>
    <s v="R"/>
    <n v="2"/>
    <x v="16"/>
    <n v="11"/>
    <x v="1"/>
    <n v="3"/>
    <s v="T"/>
    <n v="3"/>
    <s v="FIXED"/>
    <n v="1"/>
    <s v="Positive"/>
    <s v="Positive"/>
    <s v="Positive"/>
  </r>
  <r>
    <n v="-6505.9290000000001"/>
    <n v="-51000.951999999997"/>
    <n v="-33288.57"/>
    <s v="N"/>
    <n v="0"/>
    <x v="5"/>
    <n v="1"/>
    <s v="N"/>
    <n v="0"/>
    <x v="12"/>
    <n v="13"/>
    <s v="CASH"/>
    <n v="0"/>
    <s v="A"/>
    <n v="0"/>
    <x v="12"/>
    <n v="19"/>
    <x v="1"/>
    <n v="3"/>
    <s v="T"/>
    <n v="3"/>
    <s v="EVRGRN"/>
    <n v="0"/>
    <s v="Positive"/>
    <s v="Positive"/>
    <s v="Positive"/>
  </r>
  <r>
    <n v="5541.85"/>
    <n v="5541.85"/>
    <n v="5541.85"/>
    <s v="N"/>
    <n v="0"/>
    <x v="4"/>
    <n v="30"/>
    <s v="N"/>
    <n v="0"/>
    <x v="7"/>
    <n v="12"/>
    <s v="CASH"/>
    <n v="0"/>
    <s v="A"/>
    <n v="0"/>
    <x v="12"/>
    <n v="19"/>
    <x v="0"/>
    <n v="1"/>
    <s v="S"/>
    <n v="2"/>
    <s v="EVRGRN"/>
    <n v="0"/>
    <s v="Positive"/>
    <s v="Positive"/>
    <s v="Positive"/>
  </r>
  <r>
    <n v="92332.46"/>
    <n v="92332.46"/>
    <n v="92332.46"/>
    <s v="N"/>
    <n v="0"/>
    <x v="4"/>
    <n v="30"/>
    <s v="N"/>
    <n v="0"/>
    <x v="4"/>
    <n v="35"/>
    <s v="CASH"/>
    <n v="0"/>
    <s v="A"/>
    <n v="0"/>
    <x v="12"/>
    <n v="19"/>
    <x v="0"/>
    <n v="1"/>
    <s v="S"/>
    <n v="2"/>
    <s v="EVRGRN"/>
    <n v="0"/>
    <s v="Positive"/>
    <s v="Positive"/>
    <s v="Positive"/>
  </r>
  <r>
    <n v="2105476637"/>
    <n v="2105476637"/>
    <n v="2105476637"/>
    <s v="Y"/>
    <n v="1"/>
    <x v="4"/>
    <n v="30"/>
    <s v="N"/>
    <n v="0"/>
    <x v="7"/>
    <n v="12"/>
    <s v="CASH"/>
    <n v="0"/>
    <s v="A"/>
    <n v="0"/>
    <x v="12"/>
    <n v="19"/>
    <x v="0"/>
    <n v="1"/>
    <s v="S"/>
    <n v="2"/>
    <s v="EVRGRN"/>
    <n v="0"/>
    <s v="Positive"/>
    <s v="Positive"/>
    <s v="Positive"/>
  </r>
  <r>
    <n v="-193.12"/>
    <n v="-193.12"/>
    <n v="-193.12"/>
    <s v="Y"/>
    <n v="1"/>
    <x v="4"/>
    <n v="30"/>
    <s v="N"/>
    <n v="0"/>
    <x v="7"/>
    <n v="12"/>
    <s v="CASH"/>
    <n v="0"/>
    <s v="A"/>
    <n v="0"/>
    <x v="12"/>
    <n v="19"/>
    <x v="0"/>
    <n v="1"/>
    <s v="S"/>
    <n v="2"/>
    <s v="EVRGRN"/>
    <n v="0"/>
    <s v="Positive"/>
    <s v="Positive"/>
    <s v="Positive"/>
  </r>
  <r>
    <n v="-0.45"/>
    <n v="-0.45"/>
    <n v="-0.45"/>
    <s v="N"/>
    <n v="0"/>
    <x v="4"/>
    <n v="30"/>
    <s v="N"/>
    <n v="0"/>
    <x v="4"/>
    <n v="35"/>
    <s v="CASH"/>
    <n v="0"/>
    <s v="A"/>
    <n v="0"/>
    <x v="12"/>
    <n v="19"/>
    <x v="0"/>
    <n v="1"/>
    <s v="S"/>
    <n v="2"/>
    <s v="EVRGRN"/>
    <n v="0"/>
    <s v="Positive"/>
    <s v="Positive"/>
    <s v="Positive"/>
  </r>
  <r>
    <n v="0"/>
    <n v="0"/>
    <n v="0"/>
    <s v="Y"/>
    <n v="1"/>
    <x v="4"/>
    <n v="30"/>
    <s v="N"/>
    <n v="0"/>
    <x v="7"/>
    <n v="12"/>
    <s v="CASH"/>
    <n v="0"/>
    <s v="S"/>
    <n v="3"/>
    <x v="13"/>
    <n v="6"/>
    <x v="1"/>
    <n v="3"/>
    <s v="T"/>
    <n v="3"/>
    <s v="FIXED"/>
    <n v="1"/>
    <s v="Positive"/>
    <s v="Positive"/>
    <s v="Positive"/>
  </r>
  <r>
    <n v="-92020.266000000003"/>
    <n v="-74746.38"/>
    <n v="-90629.99"/>
    <s v="Y"/>
    <n v="1"/>
    <x v="4"/>
    <n v="30"/>
    <s v="N"/>
    <n v="0"/>
    <x v="7"/>
    <n v="12"/>
    <s v="MULTIPROD"/>
    <n v="2"/>
    <s v="R"/>
    <n v="2"/>
    <x v="16"/>
    <n v="11"/>
    <x v="1"/>
    <n v="3"/>
    <s v="T"/>
    <n v="3"/>
    <s v="FIXED"/>
    <n v="1"/>
    <s v="Positive"/>
    <s v="Positive"/>
    <s v="Positive"/>
  </r>
  <r>
    <n v="0"/>
    <n v="0"/>
    <n v="0"/>
    <s v="N"/>
    <n v="0"/>
    <x v="5"/>
    <n v="1"/>
    <s v="N"/>
    <n v="0"/>
    <x v="7"/>
    <n v="12"/>
    <s v="OVDFT-LIAB"/>
    <n v="3"/>
    <s v="L"/>
    <n v="1"/>
    <x v="14"/>
    <n v="12"/>
    <x v="1"/>
    <n v="3"/>
    <s v="T"/>
    <n v="3"/>
    <s v="EVRGRN"/>
    <n v="0"/>
    <s v="Positive"/>
    <s v="Positive"/>
    <s v="Positive"/>
  </r>
  <r>
    <n v="0"/>
    <n v="0"/>
    <n v="0"/>
    <s v="N"/>
    <n v="0"/>
    <x v="18"/>
    <n v="29"/>
    <s v="Y"/>
    <n v="1"/>
    <x v="7"/>
    <n v="12"/>
    <s v="OVDFT-LIAB"/>
    <n v="3"/>
    <s v="L"/>
    <n v="1"/>
    <x v="14"/>
    <n v="12"/>
    <x v="1"/>
    <n v="3"/>
    <s v="T"/>
    <n v="3"/>
    <s v="EVRGRN"/>
    <n v="0"/>
    <s v="Positive"/>
    <s v="Positive"/>
    <s v="Positive"/>
  </r>
  <r>
    <n v="1906243.01"/>
    <n v="1906243.01"/>
    <n v="1906243.01"/>
    <s v="Y"/>
    <n v="1"/>
    <x v="4"/>
    <n v="30"/>
    <s v="N"/>
    <n v="0"/>
    <x v="4"/>
    <n v="35"/>
    <s v="CASH"/>
    <n v="0"/>
    <s v="A"/>
    <n v="0"/>
    <x v="12"/>
    <n v="19"/>
    <x v="1"/>
    <n v="3"/>
    <s v="T"/>
    <n v="3"/>
    <s v="FIXED"/>
    <n v="1"/>
    <s v="Positive"/>
    <s v="Positive"/>
    <s v="Positive"/>
  </r>
  <r>
    <n v="483.76"/>
    <n v="483.76"/>
    <n v="483.76"/>
    <s v="Y"/>
    <n v="1"/>
    <x v="4"/>
    <n v="30"/>
    <s v="N"/>
    <n v="0"/>
    <x v="4"/>
    <n v="35"/>
    <s v="MULTI-LNS2"/>
    <n v="1"/>
    <s v="A"/>
    <n v="0"/>
    <x v="15"/>
    <n v="3"/>
    <x v="1"/>
    <n v="3"/>
    <s v="T"/>
    <n v="3"/>
    <s v="FIXED"/>
    <n v="1"/>
    <s v="Positive"/>
    <s v="Positive"/>
    <s v="Positive"/>
  </r>
  <r>
    <n v="-483.76"/>
    <n v="-483.76"/>
    <n v="-483.76"/>
    <s v="Y"/>
    <n v="1"/>
    <x v="4"/>
    <n v="30"/>
    <s v="N"/>
    <n v="0"/>
    <x v="4"/>
    <n v="35"/>
    <s v="CASH"/>
    <n v="0"/>
    <s v="R"/>
    <n v="2"/>
    <x v="16"/>
    <n v="11"/>
    <x v="1"/>
    <n v="3"/>
    <s v="T"/>
    <n v="3"/>
    <s v="FIXED"/>
    <n v="1"/>
    <s v="Positive"/>
    <s v="Positive"/>
    <s v="Positive"/>
  </r>
  <r>
    <n v="0"/>
    <n v="0"/>
    <n v="0"/>
    <s v="Y"/>
    <n v="1"/>
    <x v="4"/>
    <n v="30"/>
    <s v="N"/>
    <n v="0"/>
    <x v="4"/>
    <n v="35"/>
    <s v="CASH"/>
    <n v="0"/>
    <s v="A"/>
    <n v="0"/>
    <x v="12"/>
    <n v="19"/>
    <x v="1"/>
    <n v="3"/>
    <s v="T"/>
    <n v="3"/>
    <s v="FIXED"/>
    <n v="1"/>
    <s v="Positive"/>
    <s v="Positive"/>
    <s v="Positive"/>
  </r>
  <r>
    <n v="0"/>
    <n v="0"/>
    <n v="0"/>
    <s v="Y"/>
    <n v="1"/>
    <x v="4"/>
    <n v="30"/>
    <s v="N"/>
    <n v="0"/>
    <x v="4"/>
    <n v="35"/>
    <s v="CASH"/>
    <n v="0"/>
    <s v="A"/>
    <n v="0"/>
    <x v="12"/>
    <n v="19"/>
    <x v="1"/>
    <n v="3"/>
    <s v="T"/>
    <n v="3"/>
    <s v="FIXED"/>
    <n v="1"/>
    <s v="Positive"/>
    <s v="Positive"/>
    <s v="Positive"/>
  </r>
  <r>
    <n v="0"/>
    <n v="0"/>
    <n v="0"/>
    <s v="Y"/>
    <n v="1"/>
    <x v="4"/>
    <n v="30"/>
    <s v="N"/>
    <n v="0"/>
    <x v="4"/>
    <n v="35"/>
    <s v="MULTI-LNS2"/>
    <n v="1"/>
    <s v="A"/>
    <n v="0"/>
    <x v="15"/>
    <n v="3"/>
    <x v="1"/>
    <n v="3"/>
    <s v="T"/>
    <n v="3"/>
    <s v="FIXED"/>
    <n v="1"/>
    <s v="Positive"/>
    <s v="Positive"/>
    <s v="Positive"/>
  </r>
  <r>
    <n v="0"/>
    <n v="0"/>
    <n v="0"/>
    <s v="Y"/>
    <n v="1"/>
    <x v="4"/>
    <n v="30"/>
    <s v="N"/>
    <n v="0"/>
    <x v="4"/>
    <n v="35"/>
    <s v="MULTI-LNS2"/>
    <n v="1"/>
    <s v="A"/>
    <n v="0"/>
    <x v="15"/>
    <n v="3"/>
    <x v="1"/>
    <n v="3"/>
    <s v="T"/>
    <n v="3"/>
    <s v="FIXED"/>
    <n v="1"/>
    <s v="Positive"/>
    <s v="Positive"/>
    <s v="Positive"/>
  </r>
  <r>
    <n v="-20640.46"/>
    <n v="-20640.46"/>
    <n v="-20640.46"/>
    <s v="Y"/>
    <n v="1"/>
    <x v="4"/>
    <n v="30"/>
    <s v="N"/>
    <n v="0"/>
    <x v="4"/>
    <n v="35"/>
    <s v="CASH"/>
    <n v="0"/>
    <s v="R"/>
    <n v="2"/>
    <x v="16"/>
    <n v="11"/>
    <x v="1"/>
    <n v="3"/>
    <s v="T"/>
    <n v="3"/>
    <s v="FIXED"/>
    <n v="1"/>
    <s v="Positive"/>
    <s v="Positive"/>
    <s v="Positive"/>
  </r>
  <r>
    <n v="-1821.7"/>
    <n v="-1821.7"/>
    <n v="-1821.7"/>
    <s v="Y"/>
    <n v="1"/>
    <x v="4"/>
    <n v="30"/>
    <s v="N"/>
    <n v="0"/>
    <x v="4"/>
    <n v="35"/>
    <s v="CASH"/>
    <n v="0"/>
    <s v="R"/>
    <n v="2"/>
    <x v="16"/>
    <n v="11"/>
    <x v="1"/>
    <n v="3"/>
    <s v="T"/>
    <n v="3"/>
    <s v="FIXED"/>
    <n v="1"/>
    <s v="Positive"/>
    <s v="Positive"/>
    <s v="Positive"/>
  </r>
  <r>
    <n v="1821.7"/>
    <n v="1821.7"/>
    <n v="1821.7"/>
    <s v="Y"/>
    <n v="1"/>
    <x v="4"/>
    <n v="30"/>
    <s v="N"/>
    <n v="0"/>
    <x v="4"/>
    <n v="35"/>
    <s v="MULTI-LNS2"/>
    <n v="1"/>
    <s v="A"/>
    <n v="0"/>
    <x v="15"/>
    <n v="3"/>
    <x v="1"/>
    <n v="3"/>
    <s v="T"/>
    <n v="3"/>
    <s v="FIXED"/>
    <n v="1"/>
    <s v="Positive"/>
    <s v="Positive"/>
    <s v="Positive"/>
  </r>
  <r>
    <n v="3000000"/>
    <n v="3000000"/>
    <n v="3000000"/>
    <s v="Y"/>
    <n v="1"/>
    <x v="4"/>
    <n v="30"/>
    <s v="N"/>
    <n v="0"/>
    <x v="4"/>
    <n v="35"/>
    <s v="CASH"/>
    <n v="0"/>
    <s v="A"/>
    <n v="0"/>
    <x v="12"/>
    <n v="19"/>
    <x v="1"/>
    <n v="3"/>
    <s v="T"/>
    <n v="3"/>
    <s v="FIXED"/>
    <n v="1"/>
    <s v="Positive"/>
    <s v="Positive"/>
    <s v="Positive"/>
  </r>
  <r>
    <n v="0"/>
    <n v="0"/>
    <n v="0"/>
    <s v="Y"/>
    <n v="1"/>
    <x v="27"/>
    <n v="14"/>
    <s v="N"/>
    <n v="0"/>
    <x v="34"/>
    <n v="10"/>
    <s v="CASH"/>
    <n v="0"/>
    <s v="S"/>
    <n v="3"/>
    <x v="13"/>
    <n v="6"/>
    <x v="1"/>
    <n v="3"/>
    <s v="T"/>
    <n v="3"/>
    <s v="FIXED"/>
    <n v="1"/>
    <s v="Positive"/>
    <s v="Positive"/>
    <s v="Positive"/>
  </r>
  <r>
    <n v="-132.44999999999999"/>
    <n v="-123.52"/>
    <n v="-1373.8"/>
    <s v="Y"/>
    <n v="1"/>
    <x v="10"/>
    <n v="25"/>
    <s v="N"/>
    <n v="0"/>
    <x v="6"/>
    <n v="8"/>
    <s v="CASH"/>
    <n v="0"/>
    <s v="R"/>
    <n v="2"/>
    <x v="16"/>
    <n v="11"/>
    <x v="1"/>
    <n v="3"/>
    <s v="T"/>
    <n v="3"/>
    <s v="FIXED"/>
    <n v="1"/>
    <s v="Positive"/>
    <s v="Positive"/>
    <s v="Positive"/>
  </r>
  <r>
    <n v="0"/>
    <n v="0"/>
    <n v="0"/>
    <s v="Y"/>
    <n v="1"/>
    <x v="10"/>
    <n v="25"/>
    <s v="N"/>
    <n v="0"/>
    <x v="6"/>
    <n v="8"/>
    <s v="CASH"/>
    <n v="0"/>
    <s v="A"/>
    <n v="0"/>
    <x v="12"/>
    <n v="19"/>
    <x v="1"/>
    <n v="3"/>
    <s v="T"/>
    <n v="3"/>
    <s v="FIXED"/>
    <n v="1"/>
    <s v="Positive"/>
    <s v="Positive"/>
    <s v="Positive"/>
  </r>
  <r>
    <n v="0"/>
    <n v="0"/>
    <n v="0"/>
    <s v="Y"/>
    <n v="1"/>
    <x v="10"/>
    <n v="25"/>
    <s v="N"/>
    <n v="0"/>
    <x v="6"/>
    <n v="8"/>
    <s v="CASH"/>
    <n v="0"/>
    <s v="S"/>
    <n v="3"/>
    <x v="13"/>
    <n v="6"/>
    <x v="1"/>
    <n v="3"/>
    <s v="T"/>
    <n v="3"/>
    <s v="FIXED"/>
    <n v="1"/>
    <s v="Positive"/>
    <s v="Positive"/>
    <s v="Positive"/>
  </r>
  <r>
    <n v="0"/>
    <n v="0"/>
    <n v="0"/>
    <s v="Y"/>
    <n v="1"/>
    <x v="10"/>
    <n v="25"/>
    <s v="N"/>
    <n v="0"/>
    <x v="6"/>
    <n v="8"/>
    <s v="MULTI-LNS2"/>
    <n v="1"/>
    <s v="A"/>
    <n v="0"/>
    <x v="15"/>
    <n v="3"/>
    <x v="1"/>
    <n v="3"/>
    <s v="T"/>
    <n v="3"/>
    <s v="FIXED"/>
    <n v="1"/>
    <s v="Positive"/>
    <s v="Positive"/>
    <s v="Positive"/>
  </r>
  <r>
    <n v="0"/>
    <n v="0"/>
    <n v="0"/>
    <s v="Y"/>
    <n v="1"/>
    <x v="4"/>
    <n v="30"/>
    <s v="N"/>
    <n v="0"/>
    <x v="7"/>
    <n v="12"/>
    <s v="MULTIPROD"/>
    <n v="2"/>
    <s v="S"/>
    <n v="3"/>
    <x v="18"/>
    <n v="13"/>
    <x v="1"/>
    <n v="3"/>
    <s v="T"/>
    <n v="3"/>
    <s v="FIXED"/>
    <n v="1"/>
    <s v="Positive"/>
    <s v="Positive"/>
    <s v="Positive"/>
  </r>
  <r>
    <n v="-13958.976000000001"/>
    <n v="-11327.1"/>
    <n v="-13958.96"/>
    <s v="Y"/>
    <n v="1"/>
    <x v="4"/>
    <n v="30"/>
    <s v="N"/>
    <n v="0"/>
    <x v="7"/>
    <n v="12"/>
    <s v="CASH"/>
    <n v="0"/>
    <s v="R"/>
    <n v="2"/>
    <x v="16"/>
    <n v="11"/>
    <x v="1"/>
    <n v="3"/>
    <s v="T"/>
    <n v="3"/>
    <s v="FIXED"/>
    <n v="1"/>
    <s v="Positive"/>
    <s v="Positive"/>
    <s v="Positive"/>
  </r>
  <r>
    <n v="0"/>
    <n v="0"/>
    <n v="0"/>
    <s v="Y"/>
    <n v="1"/>
    <x v="4"/>
    <n v="30"/>
    <s v="N"/>
    <n v="0"/>
    <x v="7"/>
    <n v="12"/>
    <s v="MULTIPROD"/>
    <n v="2"/>
    <s v="S"/>
    <n v="3"/>
    <x v="19"/>
    <n v="23"/>
    <x v="1"/>
    <n v="3"/>
    <s v="T"/>
    <n v="3"/>
    <s v="FIXED"/>
    <n v="1"/>
    <s v="Positive"/>
    <s v="Positive"/>
    <s v="Positive"/>
  </r>
  <r>
    <n v="13958.96"/>
    <n v="11338.608"/>
    <n v="13958.96"/>
    <s v="Y"/>
    <n v="1"/>
    <x v="4"/>
    <n v="30"/>
    <s v="N"/>
    <n v="0"/>
    <x v="7"/>
    <n v="12"/>
    <s v="MULTI-LNS2"/>
    <n v="1"/>
    <s v="A"/>
    <n v="0"/>
    <x v="15"/>
    <n v="3"/>
    <x v="1"/>
    <n v="3"/>
    <s v="T"/>
    <n v="3"/>
    <s v="FIXED"/>
    <n v="1"/>
    <s v="Positive"/>
    <s v="Positive"/>
    <s v="Positive"/>
  </r>
  <r>
    <n v="0"/>
    <n v="0"/>
    <n v="0"/>
    <s v="Y"/>
    <n v="1"/>
    <x v="3"/>
    <n v="10"/>
    <s v="Y"/>
    <n v="1"/>
    <x v="35"/>
    <n v="9"/>
    <s v="OVDFT-LIAB"/>
    <n v="3"/>
    <s v="L"/>
    <n v="1"/>
    <x v="14"/>
    <n v="12"/>
    <x v="1"/>
    <n v="3"/>
    <s v="T"/>
    <n v="3"/>
    <s v="EVRGRN"/>
    <n v="0"/>
    <s v="Positive"/>
    <s v="Positive"/>
    <s v="Positive"/>
  </r>
  <r>
    <n v="-75657800.590000004"/>
    <n v="-100953986.3"/>
    <n v="-100953986.3"/>
    <s v="Y"/>
    <n v="1"/>
    <x v="20"/>
    <n v="2"/>
    <s v="N"/>
    <n v="0"/>
    <x v="13"/>
    <n v="4"/>
    <s v="CASH"/>
    <n v="0"/>
    <s v="A"/>
    <n v="0"/>
    <x v="12"/>
    <n v="19"/>
    <x v="0"/>
    <n v="1"/>
    <s v="T"/>
    <n v="3"/>
    <s v="EVRGRN"/>
    <n v="0"/>
    <s v="Positive"/>
    <s v="Positive"/>
    <s v="Positive"/>
  </r>
  <r>
    <n v="879695.98100000003"/>
    <n v="812052.049"/>
    <n v="1158635.8600000001"/>
    <s v="Y"/>
    <n v="1"/>
    <x v="28"/>
    <n v="26"/>
    <s v="N"/>
    <n v="0"/>
    <x v="6"/>
    <n v="8"/>
    <s v="CASH"/>
    <n v="0"/>
    <s v="A"/>
    <n v="0"/>
    <x v="12"/>
    <n v="19"/>
    <x v="0"/>
    <n v="1"/>
    <s v="G"/>
    <n v="1"/>
    <s v="EVRGRN"/>
    <n v="0"/>
    <s v="Positive"/>
    <s v="Positive"/>
    <s v="Positive"/>
  </r>
  <r>
    <n v="-2479846040"/>
    <n v="-2289159097"/>
    <n v="-323000000000"/>
    <s v="N"/>
    <n v="0"/>
    <x v="27"/>
    <n v="14"/>
    <s v="N"/>
    <n v="0"/>
    <x v="6"/>
    <n v="8"/>
    <s v="CASH"/>
    <n v="0"/>
    <s v="A"/>
    <n v="0"/>
    <x v="12"/>
    <n v="19"/>
    <x v="0"/>
    <n v="1"/>
    <s v="G"/>
    <n v="1"/>
    <s v="EVRGRN"/>
    <n v="0"/>
    <s v="Positive"/>
    <s v="Positive"/>
    <s v="Positive"/>
  </r>
  <r>
    <n v="103095.5"/>
    <n v="103095.5"/>
    <n v="103095.5"/>
    <s v="N"/>
    <n v="0"/>
    <x v="4"/>
    <n v="30"/>
    <s v="N"/>
    <n v="0"/>
    <x v="4"/>
    <n v="35"/>
    <s v="CASH"/>
    <n v="0"/>
    <s v="A"/>
    <n v="0"/>
    <x v="12"/>
    <n v="19"/>
    <x v="0"/>
    <n v="1"/>
    <s v="G"/>
    <n v="1"/>
    <s v="EVRGRN"/>
    <n v="0"/>
    <s v="Positive"/>
    <s v="Positive"/>
    <s v="Positive"/>
  </r>
  <r>
    <n v="-672959017.39999998"/>
    <n v="-672959017.39999998"/>
    <n v="-672959017.39999998"/>
    <s v="N"/>
    <n v="0"/>
    <x v="4"/>
    <n v="30"/>
    <s v="N"/>
    <n v="0"/>
    <x v="4"/>
    <n v="35"/>
    <s v="CASH"/>
    <n v="0"/>
    <s v="A"/>
    <n v="0"/>
    <x v="12"/>
    <n v="19"/>
    <x v="0"/>
    <n v="1"/>
    <s v="G"/>
    <n v="1"/>
    <s v="EVRGRN"/>
    <n v="0"/>
    <s v="Positive"/>
    <s v="Positive"/>
    <s v="Positive"/>
  </r>
  <r>
    <n v="16184.21"/>
    <n v="16184.21"/>
    <n v="16184.21"/>
    <s v="N"/>
    <n v="0"/>
    <x v="4"/>
    <n v="30"/>
    <s v="N"/>
    <n v="0"/>
    <x v="4"/>
    <n v="35"/>
    <s v="CASH"/>
    <n v="0"/>
    <s v="A"/>
    <n v="0"/>
    <x v="12"/>
    <n v="19"/>
    <x v="0"/>
    <n v="1"/>
    <s v="G"/>
    <n v="1"/>
    <s v="EVRGRN"/>
    <n v="0"/>
    <s v="Positive"/>
    <s v="Positive"/>
    <s v="Positive"/>
  </r>
  <r>
    <n v="-452962.72"/>
    <n v="-452962.72"/>
    <n v="-452962.72"/>
    <s v="N"/>
    <n v="0"/>
    <x v="4"/>
    <n v="30"/>
    <s v="N"/>
    <n v="0"/>
    <x v="4"/>
    <n v="35"/>
    <s v="CASH"/>
    <n v="0"/>
    <s v="A"/>
    <n v="0"/>
    <x v="12"/>
    <n v="19"/>
    <x v="0"/>
    <n v="1"/>
    <s v="G"/>
    <n v="1"/>
    <s v="EVRGRN"/>
    <n v="0"/>
    <s v="Positive"/>
    <s v="Positive"/>
    <s v="Positive"/>
  </r>
  <r>
    <n v="-90739390.620000005"/>
    <n v="-90739390.620000005"/>
    <n v="-90739390.620000005"/>
    <s v="N"/>
    <n v="0"/>
    <x v="4"/>
    <n v="30"/>
    <s v="N"/>
    <n v="0"/>
    <x v="4"/>
    <n v="35"/>
    <s v="CASH"/>
    <n v="0"/>
    <s v="A"/>
    <n v="0"/>
    <x v="12"/>
    <n v="19"/>
    <x v="0"/>
    <n v="1"/>
    <s v="G"/>
    <n v="1"/>
    <s v="EVRGRN"/>
    <n v="0"/>
    <s v="Positive"/>
    <s v="Positive"/>
    <s v="Positive"/>
  </r>
  <r>
    <n v="-351512728.10000002"/>
    <n v="-351512728.10000002"/>
    <n v="-351512728.10000002"/>
    <s v="N"/>
    <n v="0"/>
    <x v="4"/>
    <n v="30"/>
    <s v="N"/>
    <n v="0"/>
    <x v="4"/>
    <n v="35"/>
    <s v="CASH"/>
    <n v="0"/>
    <s v="A"/>
    <n v="0"/>
    <x v="12"/>
    <n v="19"/>
    <x v="0"/>
    <n v="1"/>
    <s v="G"/>
    <n v="1"/>
    <s v="EVRGRN"/>
    <n v="0"/>
    <s v="Positive"/>
    <s v="Positive"/>
    <s v="Positive"/>
  </r>
  <r>
    <n v="1321885458"/>
    <n v="1321885458"/>
    <n v="1321885458"/>
    <s v="N"/>
    <n v="0"/>
    <x v="4"/>
    <n v="30"/>
    <s v="N"/>
    <n v="0"/>
    <x v="4"/>
    <n v="35"/>
    <s v="CASH"/>
    <n v="0"/>
    <s v="A"/>
    <n v="0"/>
    <x v="12"/>
    <n v="19"/>
    <x v="0"/>
    <n v="1"/>
    <s v="G"/>
    <n v="1"/>
    <s v="EVRGRN"/>
    <n v="0"/>
    <s v="Positive"/>
    <s v="Positive"/>
    <s v="Positive"/>
  </r>
  <r>
    <n v="0"/>
    <n v="0"/>
    <n v="0"/>
    <s v="N"/>
    <n v="0"/>
    <x v="18"/>
    <n v="29"/>
    <s v="N"/>
    <n v="0"/>
    <x v="10"/>
    <n v="30"/>
    <s v="MULTIPROD"/>
    <n v="2"/>
    <s v="S"/>
    <n v="3"/>
    <x v="3"/>
    <n v="0"/>
    <x v="0"/>
    <n v="1"/>
    <s v="A"/>
    <n v="0"/>
    <s v="EVRGRN"/>
    <n v="0"/>
    <s v="Positive"/>
    <s v="Positive"/>
    <s v="Zero"/>
  </r>
  <r>
    <n v="0"/>
    <n v="0"/>
    <n v="0"/>
    <s v="N"/>
    <n v="0"/>
    <x v="18"/>
    <n v="29"/>
    <s v="N"/>
    <n v="0"/>
    <x v="10"/>
    <n v="30"/>
    <s v="MULTIPROD"/>
    <n v="2"/>
    <s v="S"/>
    <n v="3"/>
    <x v="4"/>
    <n v="1"/>
    <x v="0"/>
    <n v="1"/>
    <s v="A"/>
    <n v="0"/>
    <s v="EVRGRN"/>
    <n v="0"/>
    <s v="Positive"/>
    <s v="Positive"/>
    <s v="Zero"/>
  </r>
  <r>
    <n v="0"/>
    <n v="0"/>
    <n v="0"/>
    <s v="N"/>
    <n v="0"/>
    <x v="18"/>
    <n v="29"/>
    <s v="N"/>
    <n v="0"/>
    <x v="12"/>
    <n v="13"/>
    <s v="MULTIPROD"/>
    <n v="2"/>
    <s v="S"/>
    <n v="3"/>
    <x v="4"/>
    <n v="1"/>
    <x v="0"/>
    <n v="1"/>
    <s v="A"/>
    <n v="0"/>
    <s v="EVRGRN"/>
    <n v="0"/>
    <s v="Positive"/>
    <s v="Positive"/>
    <s v="Zero"/>
  </r>
  <r>
    <n v="0"/>
    <n v="0"/>
    <n v="0"/>
    <s v="N"/>
    <n v="0"/>
    <x v="18"/>
    <n v="29"/>
    <s v="N"/>
    <n v="0"/>
    <x v="12"/>
    <n v="13"/>
    <s v="MULTIPROD"/>
    <n v="2"/>
    <s v="S"/>
    <n v="3"/>
    <x v="3"/>
    <n v="0"/>
    <x v="0"/>
    <n v="1"/>
    <s v="A"/>
    <n v="0"/>
    <s v="EVRGRN"/>
    <n v="0"/>
    <s v="Positive"/>
    <s v="Positive"/>
    <s v="Zero"/>
  </r>
  <r>
    <n v="0"/>
    <n v="0"/>
    <n v="0"/>
    <s v="Y"/>
    <n v="1"/>
    <x v="4"/>
    <n v="30"/>
    <s v="N"/>
    <n v="0"/>
    <x v="7"/>
    <n v="12"/>
    <s v="MULTIPROD"/>
    <n v="2"/>
    <s v="S"/>
    <n v="3"/>
    <x v="20"/>
    <n v="8"/>
    <x v="0"/>
    <n v="1"/>
    <s v="T"/>
    <n v="3"/>
    <s v="EVRGRN"/>
    <n v="0"/>
    <s v="Positive"/>
    <s v="Positive"/>
    <s v="Positive"/>
  </r>
  <r>
    <n v="-0.46"/>
    <n v="-0.46"/>
    <n v="-0.46"/>
    <s v="Y"/>
    <n v="1"/>
    <x v="4"/>
    <n v="30"/>
    <s v="N"/>
    <n v="0"/>
    <x v="20"/>
    <n v="26"/>
    <s v="CASH"/>
    <n v="0"/>
    <s v="A"/>
    <n v="0"/>
    <x v="12"/>
    <n v="19"/>
    <x v="0"/>
    <n v="1"/>
    <s v="S"/>
    <n v="2"/>
    <s v="EVRGRN"/>
    <n v="0"/>
    <s v="Positive"/>
    <s v="Positive"/>
    <s v="Positive"/>
  </r>
  <r>
    <n v="30701773.579999998"/>
    <n v="30701773.579999998"/>
    <n v="30701773.579999998"/>
    <s v="N"/>
    <n v="0"/>
    <x v="4"/>
    <n v="30"/>
    <s v="N"/>
    <n v="0"/>
    <x v="36"/>
    <n v="37"/>
    <s v="CASH"/>
    <n v="0"/>
    <s v="A"/>
    <n v="0"/>
    <x v="12"/>
    <n v="19"/>
    <x v="0"/>
    <n v="1"/>
    <s v="S"/>
    <n v="2"/>
    <s v="EVRGRN"/>
    <n v="0"/>
    <s v="Positive"/>
    <s v="Positive"/>
    <s v="Positive"/>
  </r>
  <r>
    <n v="0.05"/>
    <n v="0.05"/>
    <n v="0.05"/>
    <s v="Y"/>
    <n v="1"/>
    <x v="4"/>
    <n v="30"/>
    <s v="N"/>
    <n v="0"/>
    <x v="37"/>
    <n v="34"/>
    <s v="OVDFT-LIAB"/>
    <n v="3"/>
    <s v="L"/>
    <n v="1"/>
    <x v="12"/>
    <n v="19"/>
    <x v="0"/>
    <n v="1"/>
    <s v="S"/>
    <n v="2"/>
    <s v="EVRGRN"/>
    <n v="0"/>
    <s v="Positive"/>
    <s v="Positive"/>
    <s v="Positive"/>
  </r>
  <r>
    <n v="-96762976.689999998"/>
    <n v="-96762976.689999998"/>
    <n v="-96762976.689999998"/>
    <s v="N"/>
    <n v="0"/>
    <x v="4"/>
    <n v="30"/>
    <s v="N"/>
    <n v="0"/>
    <x v="4"/>
    <n v="35"/>
    <s v="CASH"/>
    <n v="0"/>
    <s v="A"/>
    <n v="0"/>
    <x v="12"/>
    <n v="19"/>
    <x v="0"/>
    <n v="1"/>
    <s v="S"/>
    <n v="2"/>
    <s v="EVRGRN"/>
    <n v="0"/>
    <s v="Positive"/>
    <s v="Positive"/>
    <s v="Positive"/>
  </r>
  <r>
    <n v="683998.39"/>
    <n v="683998.39"/>
    <n v="683998.39"/>
    <s v="Y"/>
    <n v="1"/>
    <x v="4"/>
    <n v="30"/>
    <s v="N"/>
    <n v="0"/>
    <x v="7"/>
    <n v="12"/>
    <s v="CASH"/>
    <n v="0"/>
    <s v="A"/>
    <n v="0"/>
    <x v="12"/>
    <n v="19"/>
    <x v="0"/>
    <n v="1"/>
    <s v="S"/>
    <n v="2"/>
    <s v="EVRGRN"/>
    <n v="0"/>
    <s v="Positive"/>
    <s v="Positive"/>
    <s v="Positive"/>
  </r>
  <r>
    <n v="0"/>
    <n v="0"/>
    <n v="0"/>
    <s v="Y"/>
    <n v="1"/>
    <x v="4"/>
    <n v="30"/>
    <s v="N"/>
    <n v="0"/>
    <x v="38"/>
    <n v="38"/>
    <s v="MULTI-LNS2"/>
    <n v="1"/>
    <s v="A"/>
    <n v="0"/>
    <x v="15"/>
    <n v="3"/>
    <x v="1"/>
    <n v="3"/>
    <s v="T"/>
    <n v="3"/>
    <s v="FIXED"/>
    <n v="1"/>
    <s v="Positive"/>
    <s v="Positive"/>
    <s v="Positive"/>
  </r>
  <r>
    <n v="-2100"/>
    <n v="-38325"/>
    <n v="-2100"/>
    <s v="Y"/>
    <n v="1"/>
    <x v="4"/>
    <n v="30"/>
    <s v="N"/>
    <n v="0"/>
    <x v="38"/>
    <n v="38"/>
    <s v="CASH"/>
    <n v="0"/>
    <s v="R"/>
    <n v="2"/>
    <x v="16"/>
    <n v="11"/>
    <x v="1"/>
    <n v="3"/>
    <s v="T"/>
    <n v="3"/>
    <s v="FIXED"/>
    <n v="1"/>
    <s v="Positive"/>
    <s v="Positive"/>
    <s v="Positive"/>
  </r>
  <r>
    <n v="0"/>
    <n v="0"/>
    <n v="0"/>
    <s v="Y"/>
    <n v="1"/>
    <x v="4"/>
    <n v="30"/>
    <s v="N"/>
    <n v="0"/>
    <x v="38"/>
    <n v="38"/>
    <s v="CASH"/>
    <n v="0"/>
    <s v="A"/>
    <n v="0"/>
    <x v="12"/>
    <n v="19"/>
    <x v="1"/>
    <n v="3"/>
    <s v="T"/>
    <n v="3"/>
    <s v="FIXED"/>
    <n v="1"/>
    <s v="Positive"/>
    <s v="Positive"/>
    <s v="Positive"/>
  </r>
  <r>
    <n v="0"/>
    <n v="0"/>
    <n v="0"/>
    <s v="Y"/>
    <n v="1"/>
    <x v="4"/>
    <n v="30"/>
    <s v="N"/>
    <n v="0"/>
    <x v="4"/>
    <n v="35"/>
    <s v="CASH"/>
    <n v="0"/>
    <s v="A"/>
    <n v="0"/>
    <x v="12"/>
    <n v="19"/>
    <x v="1"/>
    <n v="3"/>
    <s v="T"/>
    <n v="3"/>
    <s v="FIXED"/>
    <n v="1"/>
    <s v="Positive"/>
    <s v="Positive"/>
    <s v="Positive"/>
  </r>
  <r>
    <n v="192003.13"/>
    <n v="192003.13"/>
    <n v="192003.13"/>
    <s v="Y"/>
    <n v="1"/>
    <x v="4"/>
    <n v="30"/>
    <s v="N"/>
    <n v="0"/>
    <x v="4"/>
    <n v="35"/>
    <s v="CASH"/>
    <n v="0"/>
    <s v="A"/>
    <n v="0"/>
    <x v="12"/>
    <n v="19"/>
    <x v="1"/>
    <n v="3"/>
    <s v="T"/>
    <n v="3"/>
    <s v="FIXED"/>
    <n v="1"/>
    <s v="Positive"/>
    <s v="Positive"/>
    <s v="Positive"/>
  </r>
  <r>
    <n v="0"/>
    <n v="0"/>
    <n v="0"/>
    <s v="Y"/>
    <n v="1"/>
    <x v="4"/>
    <n v="30"/>
    <s v="N"/>
    <n v="0"/>
    <x v="4"/>
    <n v="35"/>
    <s v="CASH"/>
    <n v="0"/>
    <s v="A"/>
    <n v="0"/>
    <x v="12"/>
    <n v="19"/>
    <x v="1"/>
    <n v="3"/>
    <s v="T"/>
    <n v="3"/>
    <s v="FIXED"/>
    <n v="1"/>
    <s v="Positive"/>
    <s v="Positive"/>
    <s v="Positive"/>
  </r>
  <r>
    <n v="38633.760000000002"/>
    <n v="38633.760000000002"/>
    <n v="38633.760000000002"/>
    <s v="Y"/>
    <n v="1"/>
    <x v="4"/>
    <n v="30"/>
    <s v="N"/>
    <n v="0"/>
    <x v="4"/>
    <n v="35"/>
    <s v="CASH"/>
    <n v="0"/>
    <s v="A"/>
    <n v="0"/>
    <x v="12"/>
    <n v="19"/>
    <x v="1"/>
    <n v="3"/>
    <s v="T"/>
    <n v="3"/>
    <s v="FIXED"/>
    <n v="1"/>
    <s v="Positive"/>
    <s v="Positive"/>
    <s v="Positive"/>
  </r>
  <r>
    <n v="273.77999999999997"/>
    <n v="273.77999999999997"/>
    <n v="273.77999999999997"/>
    <s v="Y"/>
    <n v="1"/>
    <x v="4"/>
    <n v="30"/>
    <s v="N"/>
    <n v="0"/>
    <x v="4"/>
    <n v="35"/>
    <s v="MULTI-LNS2"/>
    <n v="1"/>
    <s v="A"/>
    <n v="0"/>
    <x v="15"/>
    <n v="3"/>
    <x v="1"/>
    <n v="3"/>
    <s v="T"/>
    <n v="3"/>
    <s v="FIXED"/>
    <n v="1"/>
    <s v="Positive"/>
    <s v="Positive"/>
    <s v="Positive"/>
  </r>
  <r>
    <n v="-784.41"/>
    <n v="-784.41"/>
    <n v="-784.41"/>
    <s v="Y"/>
    <n v="1"/>
    <x v="4"/>
    <n v="30"/>
    <s v="N"/>
    <n v="0"/>
    <x v="4"/>
    <n v="35"/>
    <s v="CASH"/>
    <n v="0"/>
    <s v="R"/>
    <n v="2"/>
    <x v="16"/>
    <n v="11"/>
    <x v="1"/>
    <n v="3"/>
    <s v="T"/>
    <n v="3"/>
    <s v="FIXED"/>
    <n v="1"/>
    <s v="Positive"/>
    <s v="Positive"/>
    <s v="Positive"/>
  </r>
  <r>
    <n v="-157.16999999999999"/>
    <n v="-157.16999999999999"/>
    <n v="-157.16999999999999"/>
    <s v="Y"/>
    <n v="1"/>
    <x v="4"/>
    <n v="30"/>
    <s v="N"/>
    <n v="0"/>
    <x v="4"/>
    <n v="35"/>
    <s v="CASH"/>
    <n v="0"/>
    <s v="R"/>
    <n v="2"/>
    <x v="16"/>
    <n v="11"/>
    <x v="1"/>
    <n v="3"/>
    <s v="T"/>
    <n v="3"/>
    <s v="FIXED"/>
    <n v="1"/>
    <s v="Positive"/>
    <s v="Positive"/>
    <s v="Positive"/>
  </r>
  <r>
    <n v="-146952.51300000001"/>
    <n v="-119366.837"/>
    <n v="-135309.16"/>
    <s v="Y"/>
    <n v="1"/>
    <x v="3"/>
    <n v="10"/>
    <s v="N"/>
    <n v="0"/>
    <x v="7"/>
    <n v="12"/>
    <s v="CASH"/>
    <n v="0"/>
    <s v="A"/>
    <n v="0"/>
    <x v="12"/>
    <n v="19"/>
    <x v="1"/>
    <n v="3"/>
    <s v="T"/>
    <n v="3"/>
    <s v="EVRGRN"/>
    <n v="0"/>
    <s v="Positive"/>
    <s v="Positive"/>
    <s v="Positive"/>
  </r>
  <r>
    <n v="147591.24799999999"/>
    <n v="119885.67"/>
    <n v="119885.67"/>
    <s v="Y"/>
    <n v="1"/>
    <x v="7"/>
    <n v="11"/>
    <s v="N"/>
    <n v="0"/>
    <x v="7"/>
    <n v="12"/>
    <s v="CASH"/>
    <n v="0"/>
    <s v="A"/>
    <n v="0"/>
    <x v="12"/>
    <n v="19"/>
    <x v="1"/>
    <n v="3"/>
    <s v="T"/>
    <n v="3"/>
    <s v="EVRGRN"/>
    <n v="0"/>
    <s v="Positive"/>
    <s v="Positive"/>
    <s v="Positive"/>
  </r>
  <r>
    <n v="-8782.4570000000003"/>
    <n v="-7182.81"/>
    <n v="-7182.81"/>
    <s v="Y"/>
    <n v="1"/>
    <x v="7"/>
    <n v="11"/>
    <s v="N"/>
    <n v="0"/>
    <x v="7"/>
    <n v="12"/>
    <s v="CASH"/>
    <n v="0"/>
    <s v="R"/>
    <n v="2"/>
    <x v="16"/>
    <n v="11"/>
    <x v="1"/>
    <n v="3"/>
    <s v="T"/>
    <n v="3"/>
    <s v="FIXED"/>
    <n v="1"/>
    <s v="Positive"/>
    <s v="Positive"/>
    <s v="Positive"/>
  </r>
  <r>
    <n v="0"/>
    <n v="0"/>
    <n v="0"/>
    <s v="N"/>
    <n v="0"/>
    <x v="5"/>
    <n v="1"/>
    <s v="N"/>
    <n v="0"/>
    <x v="12"/>
    <n v="13"/>
    <s v="MULTIPROD"/>
    <n v="2"/>
    <s v="S"/>
    <n v="3"/>
    <x v="3"/>
    <n v="0"/>
    <x v="0"/>
    <n v="1"/>
    <s v="A"/>
    <n v="0"/>
    <s v="EVRGRN"/>
    <n v="0"/>
    <s v="Positive"/>
    <s v="Positive"/>
    <s v="Zero"/>
  </r>
  <r>
    <n v="0"/>
    <n v="0"/>
    <n v="0"/>
    <s v="N"/>
    <n v="0"/>
    <x v="5"/>
    <n v="1"/>
    <s v="N"/>
    <n v="0"/>
    <x v="12"/>
    <n v="13"/>
    <s v="MULTIPROD"/>
    <n v="2"/>
    <s v="S"/>
    <n v="3"/>
    <x v="4"/>
    <n v="1"/>
    <x v="0"/>
    <n v="1"/>
    <s v="A"/>
    <n v="0"/>
    <s v="EVRGRN"/>
    <n v="0"/>
    <s v="Positive"/>
    <s v="Positive"/>
    <s v="Zero"/>
  </r>
  <r>
    <n v="0"/>
    <n v="0"/>
    <n v="0"/>
    <s v="N"/>
    <n v="0"/>
    <x v="19"/>
    <n v="13"/>
    <s v="N"/>
    <n v="0"/>
    <x v="12"/>
    <n v="13"/>
    <s v="MULTIPROD"/>
    <n v="2"/>
    <s v="S"/>
    <n v="3"/>
    <x v="4"/>
    <n v="1"/>
    <x v="0"/>
    <n v="1"/>
    <s v="A"/>
    <n v="0"/>
    <s v="EVRGRN"/>
    <n v="0"/>
    <s v="Positive"/>
    <s v="Positive"/>
    <s v="Zero"/>
  </r>
  <r>
    <n v="0"/>
    <n v="0"/>
    <n v="0"/>
    <s v="N"/>
    <n v="0"/>
    <x v="19"/>
    <n v="13"/>
    <s v="N"/>
    <n v="0"/>
    <x v="12"/>
    <n v="13"/>
    <s v="MULTIPROD"/>
    <n v="2"/>
    <s v="S"/>
    <n v="3"/>
    <x v="3"/>
    <n v="0"/>
    <x v="0"/>
    <n v="1"/>
    <s v="A"/>
    <n v="0"/>
    <s v="EVRGRN"/>
    <n v="0"/>
    <s v="Positive"/>
    <s v="Positive"/>
    <s v="Zero"/>
  </r>
  <r>
    <n v="-153040.56"/>
    <n v="-153040.56"/>
    <n v="-153040.56"/>
    <s v="N"/>
    <n v="0"/>
    <x v="4"/>
    <n v="30"/>
    <s v="N"/>
    <n v="0"/>
    <x v="10"/>
    <n v="30"/>
    <s v="CASH"/>
    <n v="0"/>
    <s v="A"/>
    <n v="0"/>
    <x v="12"/>
    <n v="19"/>
    <x v="0"/>
    <n v="1"/>
    <s v="S"/>
    <n v="2"/>
    <s v="EVRGRN"/>
    <n v="0"/>
    <s v="Positive"/>
    <s v="Positive"/>
    <s v="Positive"/>
  </r>
  <r>
    <n v="0"/>
    <n v="0"/>
    <n v="0"/>
    <s v="Y"/>
    <n v="1"/>
    <x v="4"/>
    <n v="30"/>
    <s v="N"/>
    <n v="0"/>
    <x v="7"/>
    <n v="12"/>
    <s v="MULTIPROD"/>
    <n v="2"/>
    <s v="S"/>
    <n v="3"/>
    <x v="20"/>
    <n v="8"/>
    <x v="0"/>
    <n v="1"/>
    <s v="T"/>
    <n v="3"/>
    <s v="EVRGRN"/>
    <n v="0"/>
    <s v="Positive"/>
    <s v="Positive"/>
    <s v="Positive"/>
  </r>
  <r>
    <n v="-135865.63"/>
    <n v="-135865.63"/>
    <n v="-135865.63"/>
    <s v="N"/>
    <n v="0"/>
    <x v="4"/>
    <n v="30"/>
    <s v="N"/>
    <n v="0"/>
    <x v="11"/>
    <n v="24"/>
    <s v="CASH"/>
    <n v="0"/>
    <s v="A"/>
    <n v="0"/>
    <x v="12"/>
    <n v="19"/>
    <x v="0"/>
    <n v="1"/>
    <s v="S"/>
    <n v="2"/>
    <s v="EVRGRN"/>
    <n v="0"/>
    <s v="Positive"/>
    <s v="Positive"/>
    <s v="Positive"/>
  </r>
  <r>
    <n v="82486342.579999998"/>
    <n v="82486342.579999998"/>
    <n v="82486342.579999998"/>
    <s v="Y"/>
    <n v="1"/>
    <x v="4"/>
    <n v="30"/>
    <s v="N"/>
    <n v="0"/>
    <x v="26"/>
    <n v="32"/>
    <s v="CASH"/>
    <n v="0"/>
    <s v="A"/>
    <n v="0"/>
    <x v="12"/>
    <n v="19"/>
    <x v="0"/>
    <n v="1"/>
    <s v="S"/>
    <n v="2"/>
    <s v="EVRGRN"/>
    <n v="0"/>
    <s v="Positive"/>
    <s v="Positive"/>
    <s v="Positive"/>
  </r>
  <r>
    <n v="-263818909.90000001"/>
    <n v="-263818909.90000001"/>
    <n v="-263818909.90000001"/>
    <s v="Y"/>
    <n v="1"/>
    <x v="4"/>
    <n v="30"/>
    <s v="N"/>
    <n v="0"/>
    <x v="7"/>
    <n v="12"/>
    <s v="CASH"/>
    <n v="0"/>
    <s v="A"/>
    <n v="0"/>
    <x v="12"/>
    <n v="19"/>
    <x v="0"/>
    <n v="1"/>
    <s v="S"/>
    <n v="2"/>
    <s v="EVRGRN"/>
    <n v="0"/>
    <s v="Positive"/>
    <s v="Positive"/>
    <s v="Positive"/>
  </r>
  <r>
    <n v="-19.739999999999998"/>
    <n v="-19.739999999999998"/>
    <n v="-16.04"/>
    <s v="Y"/>
    <n v="1"/>
    <x v="7"/>
    <n v="11"/>
    <s v="N"/>
    <n v="0"/>
    <x v="7"/>
    <n v="12"/>
    <s v="CASH"/>
    <n v="0"/>
    <s v="A"/>
    <n v="0"/>
    <x v="12"/>
    <n v="19"/>
    <x v="0"/>
    <n v="1"/>
    <s v="T"/>
    <n v="3"/>
    <s v="EVRGRN"/>
    <n v="0"/>
    <s v="Positive"/>
    <s v="Positive"/>
    <s v="Positive"/>
  </r>
  <r>
    <n v="330101501.19999999"/>
    <n v="330101501.19999999"/>
    <n v="303946872.69999999"/>
    <s v="Y"/>
    <n v="1"/>
    <x v="3"/>
    <n v="10"/>
    <s v="N"/>
    <n v="0"/>
    <x v="7"/>
    <n v="12"/>
    <s v="CASH"/>
    <n v="0"/>
    <s v="A"/>
    <n v="0"/>
    <x v="12"/>
    <n v="19"/>
    <x v="0"/>
    <n v="1"/>
    <s v="T"/>
    <n v="3"/>
    <s v="EVRGRN"/>
    <n v="0"/>
    <s v="Positive"/>
    <s v="Positive"/>
    <s v="Positive"/>
  </r>
  <r>
    <n v="2856.73"/>
    <n v="2856.73"/>
    <n v="2856.73"/>
    <s v="Y"/>
    <n v="1"/>
    <x v="4"/>
    <n v="30"/>
    <s v="N"/>
    <n v="0"/>
    <x v="6"/>
    <n v="8"/>
    <s v="CASH"/>
    <n v="0"/>
    <s v="A"/>
    <n v="0"/>
    <x v="12"/>
    <n v="19"/>
    <x v="0"/>
    <n v="1"/>
    <s v="S"/>
    <n v="2"/>
    <s v="EVRGRN"/>
    <n v="0"/>
    <s v="Positive"/>
    <s v="Positive"/>
    <s v="Positive"/>
  </r>
  <r>
    <n v="149266"/>
    <n v="121246.04"/>
    <n v="149266"/>
    <s v="N"/>
    <n v="0"/>
    <x v="4"/>
    <n v="30"/>
    <s v="N"/>
    <n v="0"/>
    <x v="7"/>
    <n v="12"/>
    <s v="CASH"/>
    <n v="0"/>
    <s v="S"/>
    <n v="3"/>
    <x v="13"/>
    <n v="6"/>
    <x v="1"/>
    <n v="3"/>
    <s v="T"/>
    <n v="3"/>
    <s v="FIXED"/>
    <n v="1"/>
    <s v="Positive"/>
    <s v="Positive"/>
    <s v="Positive"/>
  </r>
  <r>
    <n v="0"/>
    <n v="0"/>
    <n v="0"/>
    <s v="Y"/>
    <n v="1"/>
    <x v="4"/>
    <n v="30"/>
    <s v="N"/>
    <n v="0"/>
    <x v="4"/>
    <n v="35"/>
    <s v="CASH"/>
    <n v="0"/>
    <s v="A"/>
    <n v="0"/>
    <x v="12"/>
    <n v="19"/>
    <x v="1"/>
    <n v="3"/>
    <s v="T"/>
    <n v="3"/>
    <s v="FIXED"/>
    <n v="1"/>
    <s v="Positive"/>
    <s v="Positive"/>
    <s v="Positive"/>
  </r>
  <r>
    <n v="0"/>
    <n v="0"/>
    <n v="0"/>
    <s v="Y"/>
    <n v="1"/>
    <x v="4"/>
    <n v="30"/>
    <s v="N"/>
    <n v="0"/>
    <x v="4"/>
    <n v="35"/>
    <s v="MULTI-LNS2"/>
    <n v="1"/>
    <s v="A"/>
    <n v="0"/>
    <x v="15"/>
    <n v="3"/>
    <x v="1"/>
    <n v="3"/>
    <s v="T"/>
    <n v="3"/>
    <s v="FIXED"/>
    <n v="1"/>
    <s v="Positive"/>
    <s v="Positive"/>
    <s v="Positive"/>
  </r>
  <r>
    <n v="-2248.81"/>
    <n v="-2248.81"/>
    <n v="-2248.81"/>
    <s v="Y"/>
    <n v="1"/>
    <x v="4"/>
    <n v="30"/>
    <s v="N"/>
    <n v="0"/>
    <x v="4"/>
    <n v="35"/>
    <s v="CASH"/>
    <n v="0"/>
    <s v="R"/>
    <n v="2"/>
    <x v="16"/>
    <n v="11"/>
    <x v="1"/>
    <n v="3"/>
    <s v="T"/>
    <n v="3"/>
    <s v="FIXED"/>
    <n v="1"/>
    <s v="Positive"/>
    <s v="Positive"/>
    <s v="Positive"/>
  </r>
  <r>
    <n v="-1629898.227"/>
    <n v="-12777016.68"/>
    <n v="-133701149.8"/>
    <s v="N"/>
    <n v="0"/>
    <x v="19"/>
    <n v="13"/>
    <s v="N"/>
    <n v="0"/>
    <x v="12"/>
    <n v="13"/>
    <s v="CASH"/>
    <n v="0"/>
    <s v="A"/>
    <n v="0"/>
    <x v="12"/>
    <n v="19"/>
    <x v="1"/>
    <n v="3"/>
    <s v="T"/>
    <n v="3"/>
    <s v="EVRGRN"/>
    <n v="0"/>
    <s v="Positive"/>
    <s v="Positive"/>
    <s v="Positive"/>
  </r>
  <r>
    <n v="1629898.227"/>
    <n v="12777016.68"/>
    <n v="133701149.8"/>
    <s v="N"/>
    <n v="0"/>
    <x v="19"/>
    <n v="13"/>
    <s v="N"/>
    <n v="0"/>
    <x v="12"/>
    <n v="13"/>
    <s v="CASH"/>
    <n v="0"/>
    <s v="A"/>
    <n v="0"/>
    <x v="12"/>
    <n v="19"/>
    <x v="3"/>
    <n v="2"/>
    <s v="T"/>
    <n v="3"/>
    <s v="EVRGRN"/>
    <n v="0"/>
    <s v="Positive"/>
    <s v="Positive"/>
    <s v="Positive"/>
  </r>
  <r>
    <n v="1622359.36"/>
    <n v="12717918.380000001"/>
    <n v="133082733.8"/>
    <s v="N"/>
    <n v="0"/>
    <x v="19"/>
    <n v="13"/>
    <s v="N"/>
    <n v="0"/>
    <x v="12"/>
    <n v="13"/>
    <s v="CASH"/>
    <n v="0"/>
    <s v="A"/>
    <n v="0"/>
    <x v="12"/>
    <n v="19"/>
    <x v="1"/>
    <n v="3"/>
    <s v="T"/>
    <n v="3"/>
    <s v="EVRGRN"/>
    <n v="0"/>
    <s v="Positive"/>
    <s v="Positive"/>
    <s v="Positive"/>
  </r>
  <r>
    <n v="-1629898.227"/>
    <n v="-12777016.68"/>
    <n v="-133701149.8"/>
    <s v="N"/>
    <n v="0"/>
    <x v="19"/>
    <n v="13"/>
    <s v="N"/>
    <n v="0"/>
    <x v="12"/>
    <n v="13"/>
    <s v="CASH"/>
    <n v="0"/>
    <s v="A"/>
    <n v="0"/>
    <x v="12"/>
    <n v="19"/>
    <x v="3"/>
    <n v="2"/>
    <s v="T"/>
    <n v="3"/>
    <s v="EVRGRN"/>
    <n v="0"/>
    <s v="Positive"/>
    <s v="Positive"/>
    <s v="Positive"/>
  </r>
  <r>
    <n v="7538.8670000000002"/>
    <n v="59098.307000000001"/>
    <n v="618416"/>
    <s v="N"/>
    <n v="0"/>
    <x v="19"/>
    <n v="13"/>
    <s v="N"/>
    <n v="0"/>
    <x v="12"/>
    <n v="13"/>
    <s v="CASH"/>
    <n v="0"/>
    <s v="A"/>
    <n v="0"/>
    <x v="12"/>
    <n v="19"/>
    <x v="1"/>
    <n v="3"/>
    <s v="T"/>
    <n v="3"/>
    <s v="EVRGRN"/>
    <n v="0"/>
    <s v="Positive"/>
    <s v="Positive"/>
    <s v="Positive"/>
  </r>
  <r>
    <n v="-1629898.227"/>
    <n v="-12777016.68"/>
    <n v="-133701149.8"/>
    <s v="N"/>
    <n v="0"/>
    <x v="19"/>
    <n v="13"/>
    <s v="N"/>
    <n v="0"/>
    <x v="12"/>
    <n v="13"/>
    <s v="CASH"/>
    <n v="0"/>
    <s v="A"/>
    <n v="0"/>
    <x v="12"/>
    <n v="19"/>
    <x v="3"/>
    <n v="2"/>
    <s v="T"/>
    <n v="3"/>
    <s v="EVRGRN"/>
    <n v="0"/>
    <s v="Positive"/>
    <s v="Positive"/>
    <s v="Positive"/>
  </r>
  <r>
    <n v="1629898.227"/>
    <n v="12777016.68"/>
    <n v="133701149.8"/>
    <s v="N"/>
    <n v="0"/>
    <x v="19"/>
    <n v="13"/>
    <s v="N"/>
    <n v="0"/>
    <x v="12"/>
    <n v="13"/>
    <s v="CASH"/>
    <n v="0"/>
    <s v="A"/>
    <n v="0"/>
    <x v="12"/>
    <n v="19"/>
    <x v="3"/>
    <n v="2"/>
    <s v="T"/>
    <n v="3"/>
    <s v="EVRGRN"/>
    <n v="0"/>
    <s v="Positive"/>
    <s v="Positive"/>
    <s v="Positive"/>
  </r>
  <r>
    <n v="1629898.227"/>
    <n v="12777016.68"/>
    <n v="133701149.8"/>
    <s v="N"/>
    <n v="0"/>
    <x v="19"/>
    <n v="13"/>
    <s v="N"/>
    <n v="0"/>
    <x v="12"/>
    <n v="13"/>
    <s v="OVDFT-LIAB"/>
    <n v="3"/>
    <s v="L"/>
    <n v="1"/>
    <x v="14"/>
    <n v="12"/>
    <x v="1"/>
    <n v="3"/>
    <s v="T"/>
    <n v="3"/>
    <s v="EVRGRN"/>
    <n v="0"/>
    <s v="Positive"/>
    <s v="Positive"/>
    <s v="Positive"/>
  </r>
  <r>
    <n v="-1629898.227"/>
    <n v="-12777016.68"/>
    <n v="-133701149.8"/>
    <s v="N"/>
    <n v="0"/>
    <x v="19"/>
    <n v="13"/>
    <s v="N"/>
    <n v="0"/>
    <x v="12"/>
    <n v="13"/>
    <s v="OVDFT-LIAB"/>
    <n v="3"/>
    <s v="L"/>
    <n v="1"/>
    <x v="14"/>
    <n v="12"/>
    <x v="1"/>
    <n v="3"/>
    <s v="T"/>
    <n v="3"/>
    <s v="EVRGRN"/>
    <n v="0"/>
    <s v="Positive"/>
    <s v="Positive"/>
    <s v="Positive"/>
  </r>
  <r>
    <n v="0"/>
    <n v="0"/>
    <n v="0"/>
    <s v="N"/>
    <n v="0"/>
    <x v="5"/>
    <n v="1"/>
    <s v="N"/>
    <n v="0"/>
    <x v="5"/>
    <n v="23"/>
    <s v="OVDFT-LIAB"/>
    <n v="3"/>
    <s v="L"/>
    <n v="1"/>
    <x v="14"/>
    <n v="12"/>
    <x v="1"/>
    <n v="3"/>
    <s v="T"/>
    <n v="3"/>
    <s v="EVRGRN"/>
    <n v="0"/>
    <s v="Positive"/>
    <s v="Positive"/>
    <s v="Positive"/>
  </r>
  <r>
    <n v="-12995.71"/>
    <n v="-12995.71"/>
    <n v="-12995.71"/>
    <s v="N"/>
    <n v="0"/>
    <x v="4"/>
    <n v="30"/>
    <s v="N"/>
    <n v="0"/>
    <x v="8"/>
    <n v="17"/>
    <s v="CASH"/>
    <n v="0"/>
    <s v="A"/>
    <n v="0"/>
    <x v="12"/>
    <n v="19"/>
    <x v="0"/>
    <n v="1"/>
    <s v="S"/>
    <n v="2"/>
    <s v="EVRGRN"/>
    <n v="0"/>
    <s v="Positive"/>
    <s v="Positive"/>
    <s v="Positive"/>
  </r>
  <r>
    <n v="153242042.40000001"/>
    <n v="153242042.40000001"/>
    <n v="2670625694"/>
    <s v="N"/>
    <n v="0"/>
    <x v="14"/>
    <n v="32"/>
    <s v="N"/>
    <n v="0"/>
    <x v="4"/>
    <n v="35"/>
    <s v="CASH"/>
    <n v="0"/>
    <s v="A"/>
    <n v="0"/>
    <x v="12"/>
    <n v="19"/>
    <x v="0"/>
    <n v="1"/>
    <s v="G"/>
    <n v="1"/>
    <s v="EVRGRN"/>
    <n v="0"/>
    <s v="Positive"/>
    <s v="Positive"/>
    <s v="Positive"/>
  </r>
  <r>
    <n v="-28078867"/>
    <n v="-28078867"/>
    <n v="-28078867"/>
    <s v="N"/>
    <n v="0"/>
    <x v="4"/>
    <n v="30"/>
    <s v="N"/>
    <n v="0"/>
    <x v="4"/>
    <n v="35"/>
    <s v="CASH"/>
    <n v="0"/>
    <s v="A"/>
    <n v="0"/>
    <x v="12"/>
    <n v="19"/>
    <x v="0"/>
    <n v="1"/>
    <s v="G"/>
    <n v="1"/>
    <s v="EVRGRN"/>
    <n v="0"/>
    <s v="Positive"/>
    <s v="Positive"/>
    <s v="Positive"/>
  </r>
  <r>
    <n v="0"/>
    <n v="0"/>
    <n v="0"/>
    <s v="N"/>
    <n v="0"/>
    <x v="18"/>
    <n v="29"/>
    <s v="N"/>
    <n v="0"/>
    <x v="12"/>
    <n v="13"/>
    <s v="MULTIPROD"/>
    <n v="2"/>
    <s v="S"/>
    <n v="3"/>
    <x v="4"/>
    <n v="1"/>
    <x v="0"/>
    <n v="1"/>
    <s v="A"/>
    <n v="0"/>
    <s v="EVRGRN"/>
    <n v="0"/>
    <s v="Positive"/>
    <s v="Positive"/>
    <s v="Zero"/>
  </r>
  <r>
    <n v="0"/>
    <n v="0"/>
    <n v="0"/>
    <s v="N"/>
    <n v="0"/>
    <x v="18"/>
    <n v="29"/>
    <s v="N"/>
    <n v="0"/>
    <x v="12"/>
    <n v="13"/>
    <s v="MULTIPROD"/>
    <n v="2"/>
    <s v="S"/>
    <n v="3"/>
    <x v="3"/>
    <n v="0"/>
    <x v="0"/>
    <n v="1"/>
    <s v="A"/>
    <n v="0"/>
    <s v="EVRGRN"/>
    <n v="0"/>
    <s v="Positive"/>
    <s v="Positive"/>
    <s v="Zero"/>
  </r>
  <r>
    <n v="-1648.16651"/>
    <n v="-135026"/>
    <n v="-135026"/>
    <s v="N"/>
    <n v="0"/>
    <x v="19"/>
    <n v="13"/>
    <s v="N"/>
    <n v="0"/>
    <x v="22"/>
    <n v="16"/>
    <s v="MULTIPROD"/>
    <n v="2"/>
    <s v="S"/>
    <n v="3"/>
    <x v="4"/>
    <n v="1"/>
    <x v="0"/>
    <n v="1"/>
    <s v="A"/>
    <n v="0"/>
    <s v="EVRGRN"/>
    <n v="0"/>
    <s v="Positive"/>
    <s v="Positive"/>
    <s v="Zero"/>
  </r>
  <r>
    <n v="-1648.16651"/>
    <n v="-135026"/>
    <n v="-135026"/>
    <s v="N"/>
    <n v="0"/>
    <x v="19"/>
    <n v="13"/>
    <s v="N"/>
    <n v="0"/>
    <x v="22"/>
    <n v="16"/>
    <s v="MULTIPROD"/>
    <n v="2"/>
    <s v="S"/>
    <n v="3"/>
    <x v="3"/>
    <n v="0"/>
    <x v="0"/>
    <n v="1"/>
    <s v="A"/>
    <n v="0"/>
    <s v="EVRGRN"/>
    <n v="0"/>
    <s v="Positive"/>
    <s v="Positive"/>
    <s v="Zero"/>
  </r>
  <r>
    <n v="0"/>
    <n v="0"/>
    <n v="0"/>
    <s v="Y"/>
    <n v="1"/>
    <x v="21"/>
    <n v="6"/>
    <s v="N"/>
    <n v="0"/>
    <x v="23"/>
    <n v="7"/>
    <s v="CASH"/>
    <n v="0"/>
    <s v="A"/>
    <n v="0"/>
    <x v="12"/>
    <n v="19"/>
    <x v="1"/>
    <n v="3"/>
    <s v="T"/>
    <n v="3"/>
    <s v="FIXED"/>
    <n v="1"/>
    <s v="Positive"/>
    <s v="Positive"/>
    <s v="Positive"/>
  </r>
  <r>
    <n v="0"/>
    <n v="0"/>
    <n v="0"/>
    <s v="Y"/>
    <n v="1"/>
    <x v="21"/>
    <n v="6"/>
    <s v="N"/>
    <n v="0"/>
    <x v="23"/>
    <n v="7"/>
    <s v="MULTI-LNS2"/>
    <n v="1"/>
    <s v="A"/>
    <n v="0"/>
    <x v="15"/>
    <n v="3"/>
    <x v="1"/>
    <n v="3"/>
    <s v="T"/>
    <n v="3"/>
    <s v="FIXED"/>
    <n v="1"/>
    <s v="Positive"/>
    <s v="Positive"/>
    <s v="Positive"/>
  </r>
  <r>
    <n v="-29765.887999999999"/>
    <n v="-17791666.670000002"/>
    <n v="-17791666.670000002"/>
    <s v="Y"/>
    <n v="1"/>
    <x v="21"/>
    <n v="6"/>
    <s v="N"/>
    <n v="0"/>
    <x v="23"/>
    <n v="7"/>
    <s v="CASH"/>
    <n v="0"/>
    <s v="R"/>
    <n v="2"/>
    <x v="16"/>
    <n v="11"/>
    <x v="1"/>
    <n v="3"/>
    <s v="T"/>
    <n v="3"/>
    <s v="FIXED"/>
    <n v="1"/>
    <s v="Positive"/>
    <s v="Positive"/>
    <s v="Positive"/>
  </r>
  <r>
    <n v="0"/>
    <n v="0"/>
    <n v="0"/>
    <s v="Y"/>
    <n v="1"/>
    <x v="4"/>
    <n v="30"/>
    <s v="N"/>
    <n v="0"/>
    <x v="7"/>
    <n v="12"/>
    <s v="MULTIPROD"/>
    <n v="2"/>
    <s v="S"/>
    <n v="3"/>
    <x v="20"/>
    <n v="8"/>
    <x v="0"/>
    <n v="1"/>
    <s v="T"/>
    <n v="3"/>
    <s v="EVRGRN"/>
    <n v="0"/>
    <s v="Positive"/>
    <s v="Positive"/>
    <s v="Positive"/>
  </r>
  <r>
    <n v="-25663.885279999999"/>
    <n v="-841443"/>
    <n v="-841443"/>
    <s v="N"/>
    <n v="0"/>
    <x v="1"/>
    <n v="27"/>
    <s v="N"/>
    <n v="0"/>
    <x v="1"/>
    <n v="31"/>
    <s v="MULTIPROD"/>
    <n v="2"/>
    <s v="S"/>
    <n v="3"/>
    <x v="4"/>
    <n v="1"/>
    <x v="0"/>
    <n v="1"/>
    <s v="A"/>
    <n v="0"/>
    <s v="EVRGRN"/>
    <n v="0"/>
    <s v="Positive"/>
    <s v="Positive"/>
    <s v="Zero"/>
  </r>
  <r>
    <n v="-155793.47779999999"/>
    <n v="-5108008"/>
    <n v="-5108008"/>
    <s v="N"/>
    <n v="0"/>
    <x v="1"/>
    <n v="27"/>
    <s v="N"/>
    <n v="0"/>
    <x v="1"/>
    <n v="31"/>
    <s v="MULTIPROD"/>
    <n v="2"/>
    <s v="S"/>
    <n v="3"/>
    <x v="3"/>
    <n v="0"/>
    <x v="0"/>
    <n v="1"/>
    <s v="A"/>
    <n v="0"/>
    <s v="EVRGRN"/>
    <n v="0"/>
    <s v="Positive"/>
    <s v="Positive"/>
    <s v="Zero"/>
  </r>
  <r>
    <n v="-457073.19"/>
    <n v="-457073.19"/>
    <n v="-457073.19"/>
    <s v="N"/>
    <n v="0"/>
    <x v="4"/>
    <n v="30"/>
    <s v="N"/>
    <n v="0"/>
    <x v="7"/>
    <n v="12"/>
    <s v="CASH"/>
    <n v="0"/>
    <s v="A"/>
    <n v="0"/>
    <x v="12"/>
    <n v="19"/>
    <x v="0"/>
    <n v="1"/>
    <s v="S"/>
    <n v="2"/>
    <s v="EVRGRN"/>
    <n v="0"/>
    <s v="Positive"/>
    <s v="Positive"/>
    <s v="Positive"/>
  </r>
  <r>
    <n v="-1409251.6"/>
    <n v="-1409251.6"/>
    <n v="-1409251.6"/>
    <s v="N"/>
    <n v="0"/>
    <x v="4"/>
    <n v="30"/>
    <s v="N"/>
    <n v="0"/>
    <x v="12"/>
    <n v="13"/>
    <s v="CASH"/>
    <n v="0"/>
    <s v="A"/>
    <n v="0"/>
    <x v="12"/>
    <n v="19"/>
    <x v="0"/>
    <n v="1"/>
    <s v="S"/>
    <n v="2"/>
    <s v="EVRGRN"/>
    <n v="0"/>
    <s v="Positive"/>
    <s v="Positive"/>
    <s v="Positive"/>
  </r>
  <r>
    <n v="137076.37"/>
    <n v="137076.37"/>
    <n v="137076.37"/>
    <s v="Y"/>
    <n v="1"/>
    <x v="4"/>
    <n v="30"/>
    <s v="N"/>
    <n v="0"/>
    <x v="6"/>
    <n v="8"/>
    <s v="CASH"/>
    <n v="0"/>
    <s v="A"/>
    <n v="0"/>
    <x v="12"/>
    <n v="19"/>
    <x v="0"/>
    <n v="1"/>
    <s v="S"/>
    <n v="2"/>
    <s v="EVRGRN"/>
    <n v="0"/>
    <s v="Positive"/>
    <s v="Positive"/>
    <s v="Positive"/>
  </r>
  <r>
    <n v="7988739.6799999997"/>
    <n v="7988739.6799999997"/>
    <n v="7988739.6799999997"/>
    <s v="N"/>
    <n v="0"/>
    <x v="4"/>
    <n v="30"/>
    <s v="N"/>
    <n v="0"/>
    <x v="10"/>
    <n v="30"/>
    <s v="CASH"/>
    <n v="0"/>
    <s v="A"/>
    <n v="0"/>
    <x v="12"/>
    <n v="19"/>
    <x v="0"/>
    <n v="1"/>
    <s v="S"/>
    <n v="2"/>
    <s v="EVRGRN"/>
    <n v="0"/>
    <s v="Positive"/>
    <s v="Positive"/>
    <s v="Positive"/>
  </r>
  <r>
    <n v="-294603"/>
    <n v="-294603"/>
    <n v="-294603"/>
    <s v="N"/>
    <n v="0"/>
    <x v="4"/>
    <n v="30"/>
    <s v="N"/>
    <n v="0"/>
    <x v="4"/>
    <n v="35"/>
    <s v="CASH"/>
    <n v="0"/>
    <s v="A"/>
    <n v="0"/>
    <x v="12"/>
    <n v="19"/>
    <x v="0"/>
    <n v="1"/>
    <s v="S"/>
    <n v="2"/>
    <s v="EVRGRN"/>
    <n v="0"/>
    <s v="Positive"/>
    <s v="Positive"/>
    <s v="Positive"/>
  </r>
  <r>
    <n v="256010065.30000001"/>
    <n v="256010065.30000001"/>
    <n v="256010065.30000001"/>
    <s v="Y"/>
    <n v="1"/>
    <x v="4"/>
    <n v="30"/>
    <s v="N"/>
    <n v="0"/>
    <x v="22"/>
    <n v="16"/>
    <s v="OVDFT-LIAB"/>
    <n v="3"/>
    <s v="L"/>
    <n v="1"/>
    <x v="12"/>
    <n v="19"/>
    <x v="0"/>
    <n v="1"/>
    <s v="S"/>
    <n v="2"/>
    <s v="EVRGRN"/>
    <n v="0"/>
    <s v="Positive"/>
    <s v="Positive"/>
    <s v="Positive"/>
  </r>
  <r>
    <n v="-124610.01"/>
    <n v="-124610.01"/>
    <n v="-124610.01"/>
    <s v="Y"/>
    <n v="1"/>
    <x v="4"/>
    <n v="30"/>
    <s v="N"/>
    <n v="0"/>
    <x v="1"/>
    <n v="31"/>
    <s v="OVDFT-LIAB"/>
    <n v="3"/>
    <s v="L"/>
    <n v="1"/>
    <x v="12"/>
    <n v="19"/>
    <x v="0"/>
    <n v="1"/>
    <s v="S"/>
    <n v="2"/>
    <s v="EVRGRN"/>
    <n v="0"/>
    <s v="Positive"/>
    <s v="Positive"/>
    <s v="Positive"/>
  </r>
  <r>
    <n v="1990.31"/>
    <n v="1990.31"/>
    <n v="1990.31"/>
    <s v="N"/>
    <n v="0"/>
    <x v="4"/>
    <n v="30"/>
    <s v="N"/>
    <n v="0"/>
    <x v="11"/>
    <n v="24"/>
    <s v="CASH"/>
    <n v="0"/>
    <s v="A"/>
    <n v="0"/>
    <x v="12"/>
    <n v="19"/>
    <x v="0"/>
    <n v="1"/>
    <s v="S"/>
    <n v="2"/>
    <s v="EVRGRN"/>
    <n v="0"/>
    <s v="Positive"/>
    <s v="Positive"/>
    <s v="Positive"/>
  </r>
  <r>
    <n v="3.28"/>
    <n v="3.28"/>
    <n v="3.28"/>
    <s v="N"/>
    <n v="0"/>
    <x v="4"/>
    <n v="30"/>
    <s v="N"/>
    <n v="0"/>
    <x v="4"/>
    <n v="35"/>
    <s v="CASH"/>
    <n v="0"/>
    <s v="A"/>
    <n v="0"/>
    <x v="12"/>
    <n v="19"/>
    <x v="0"/>
    <n v="1"/>
    <s v="S"/>
    <n v="2"/>
    <s v="EVRGRN"/>
    <n v="0"/>
    <s v="Positive"/>
    <s v="Positive"/>
    <s v="Positive"/>
  </r>
  <r>
    <n v="-61298.37"/>
    <n v="-61298.37"/>
    <n v="-61298.37"/>
    <s v="N"/>
    <n v="0"/>
    <x v="4"/>
    <n v="30"/>
    <s v="N"/>
    <n v="0"/>
    <x v="11"/>
    <n v="24"/>
    <s v="CASH"/>
    <n v="0"/>
    <s v="A"/>
    <n v="0"/>
    <x v="12"/>
    <n v="19"/>
    <x v="0"/>
    <n v="1"/>
    <s v="S"/>
    <n v="2"/>
    <s v="EVRGRN"/>
    <n v="0"/>
    <s v="Positive"/>
    <s v="Positive"/>
    <s v="Positive"/>
  </r>
  <r>
    <n v="-352932.66"/>
    <n v="-352932.66"/>
    <n v="-352932.66"/>
    <s v="N"/>
    <n v="0"/>
    <x v="4"/>
    <n v="30"/>
    <s v="N"/>
    <n v="0"/>
    <x v="4"/>
    <n v="35"/>
    <s v="CASH"/>
    <n v="0"/>
    <s v="A"/>
    <n v="0"/>
    <x v="12"/>
    <n v="19"/>
    <x v="0"/>
    <n v="1"/>
    <s v="S"/>
    <n v="2"/>
    <s v="EVRGRN"/>
    <n v="0"/>
    <s v="Positive"/>
    <s v="Positive"/>
    <s v="Positive"/>
  </r>
  <r>
    <n v="7680229.3090000004"/>
    <n v="251812062.40000001"/>
    <n v="251812062.40000001"/>
    <s v="N"/>
    <n v="0"/>
    <x v="1"/>
    <n v="27"/>
    <s v="N"/>
    <n v="0"/>
    <x v="1"/>
    <n v="31"/>
    <s v="OVDFT-LIAB"/>
    <n v="3"/>
    <s v="L"/>
    <n v="1"/>
    <x v="14"/>
    <n v="12"/>
    <x v="1"/>
    <n v="3"/>
    <s v="T"/>
    <n v="3"/>
    <s v="EVRGRN"/>
    <n v="0"/>
    <s v="Positive"/>
    <s v="Positive"/>
    <s v="Positive"/>
  </r>
  <r>
    <n v="-7680158.5439999998"/>
    <n v="-251809742.19999999"/>
    <n v="-251809742.19999999"/>
    <s v="N"/>
    <n v="0"/>
    <x v="1"/>
    <n v="27"/>
    <s v="N"/>
    <n v="0"/>
    <x v="1"/>
    <n v="31"/>
    <s v="OVDFT-LIAB"/>
    <n v="3"/>
    <s v="L"/>
    <n v="1"/>
    <x v="14"/>
    <n v="12"/>
    <x v="1"/>
    <n v="3"/>
    <s v="T"/>
    <n v="3"/>
    <s v="EVRGRN"/>
    <n v="0"/>
    <s v="Positive"/>
    <s v="Positive"/>
    <s v="Positive"/>
  </r>
  <r>
    <n v="-7248835.3119999999"/>
    <n v="-237667925.80000001"/>
    <n v="-237667925.80000001"/>
    <s v="N"/>
    <n v="0"/>
    <x v="1"/>
    <n v="27"/>
    <s v="N"/>
    <n v="0"/>
    <x v="1"/>
    <n v="31"/>
    <s v="CASH"/>
    <n v="0"/>
    <s v="A"/>
    <n v="0"/>
    <x v="12"/>
    <n v="19"/>
    <x v="1"/>
    <n v="3"/>
    <s v="T"/>
    <n v="3"/>
    <s v="EVRGRN"/>
    <n v="0"/>
    <s v="Positive"/>
    <s v="Positive"/>
    <s v="Positive"/>
  </r>
  <r>
    <n v="7274651.6940000001"/>
    <n v="238514368.80000001"/>
    <n v="238514368.80000001"/>
    <s v="N"/>
    <n v="0"/>
    <x v="1"/>
    <n v="27"/>
    <s v="N"/>
    <n v="0"/>
    <x v="1"/>
    <n v="31"/>
    <s v="CASH"/>
    <n v="0"/>
    <s v="A"/>
    <n v="0"/>
    <x v="12"/>
    <n v="19"/>
    <x v="1"/>
    <n v="3"/>
    <s v="T"/>
    <n v="3"/>
    <s v="EVRGRN"/>
    <n v="0"/>
    <s v="Positive"/>
    <s v="Positive"/>
    <s v="Positive"/>
  </r>
  <r>
    <n v="-252900.61199999999"/>
    <n v="-8291865"/>
    <n v="-8291865"/>
    <s v="N"/>
    <n v="0"/>
    <x v="1"/>
    <n v="27"/>
    <s v="N"/>
    <n v="0"/>
    <x v="1"/>
    <n v="31"/>
    <s v="CASH"/>
    <n v="0"/>
    <s v="A"/>
    <n v="0"/>
    <x v="12"/>
    <n v="19"/>
    <x v="2"/>
    <n v="0"/>
    <s v="T"/>
    <n v="3"/>
    <s v="EVRGRN"/>
    <n v="0"/>
    <s v="Zero"/>
    <s v="Positive"/>
    <s v="Positive"/>
  </r>
  <r>
    <n v="27233.18"/>
    <n v="27233.18"/>
    <n v="27233.18"/>
    <s v="N"/>
    <n v="0"/>
    <x v="4"/>
    <n v="30"/>
    <s v="N"/>
    <n v="0"/>
    <x v="6"/>
    <n v="8"/>
    <s v="CASH"/>
    <n v="0"/>
    <s v="A"/>
    <n v="0"/>
    <x v="12"/>
    <n v="19"/>
    <x v="0"/>
    <n v="1"/>
    <s v="S"/>
    <n v="2"/>
    <s v="EVRGRN"/>
    <n v="0"/>
    <s v="Positive"/>
    <s v="Positive"/>
    <s v="Positive"/>
  </r>
  <r>
    <n v="0"/>
    <n v="0"/>
    <n v="0"/>
    <s v="Y"/>
    <n v="1"/>
    <x v="4"/>
    <n v="30"/>
    <s v="N"/>
    <n v="0"/>
    <x v="4"/>
    <n v="35"/>
    <s v="CASH"/>
    <n v="0"/>
    <s v="A"/>
    <n v="0"/>
    <x v="12"/>
    <n v="19"/>
    <x v="1"/>
    <n v="3"/>
    <s v="T"/>
    <n v="3"/>
    <s v="FIXED"/>
    <n v="1"/>
    <s v="Positive"/>
    <s v="Positive"/>
    <s v="Positive"/>
  </r>
  <r>
    <n v="0"/>
    <n v="0"/>
    <n v="0"/>
    <s v="Y"/>
    <n v="1"/>
    <x v="4"/>
    <n v="30"/>
    <s v="N"/>
    <n v="0"/>
    <x v="4"/>
    <n v="35"/>
    <s v="MULTI-LNS2"/>
    <n v="1"/>
    <s v="A"/>
    <n v="0"/>
    <x v="15"/>
    <n v="3"/>
    <x v="1"/>
    <n v="3"/>
    <s v="T"/>
    <n v="3"/>
    <s v="FIXED"/>
    <n v="1"/>
    <s v="Positive"/>
    <s v="Positive"/>
    <s v="Positive"/>
  </r>
  <r>
    <n v="-23023.32"/>
    <n v="-23023.32"/>
    <n v="-23023.32"/>
    <s v="Y"/>
    <n v="1"/>
    <x v="4"/>
    <n v="30"/>
    <s v="N"/>
    <n v="0"/>
    <x v="4"/>
    <n v="35"/>
    <s v="CASH"/>
    <n v="0"/>
    <s v="R"/>
    <n v="2"/>
    <x v="16"/>
    <n v="11"/>
    <x v="1"/>
    <n v="3"/>
    <s v="T"/>
    <n v="3"/>
    <s v="FIXED"/>
    <n v="1"/>
    <s v="Positive"/>
    <s v="Positive"/>
    <s v="Positive"/>
  </r>
  <r>
    <n v="0"/>
    <n v="0"/>
    <n v="0"/>
    <s v="Y"/>
    <n v="1"/>
    <x v="4"/>
    <n v="30"/>
    <s v="N"/>
    <n v="0"/>
    <x v="4"/>
    <n v="35"/>
    <s v="CASH"/>
    <n v="0"/>
    <s v="A"/>
    <n v="0"/>
    <x v="12"/>
    <n v="19"/>
    <x v="1"/>
    <n v="3"/>
    <s v="T"/>
    <n v="3"/>
    <s v="FIXED"/>
    <n v="1"/>
    <s v="Positive"/>
    <s v="Positive"/>
    <s v="Positive"/>
  </r>
  <r>
    <n v="0"/>
    <n v="0"/>
    <n v="0"/>
    <s v="Y"/>
    <n v="1"/>
    <x v="4"/>
    <n v="30"/>
    <s v="N"/>
    <n v="0"/>
    <x v="4"/>
    <n v="35"/>
    <s v="CASH"/>
    <n v="0"/>
    <s v="A"/>
    <n v="0"/>
    <x v="12"/>
    <n v="19"/>
    <x v="1"/>
    <n v="3"/>
    <s v="T"/>
    <n v="3"/>
    <s v="FIXED"/>
    <n v="1"/>
    <s v="Positive"/>
    <s v="Positive"/>
    <s v="Positive"/>
  </r>
  <r>
    <n v="0"/>
    <n v="0"/>
    <n v="0"/>
    <s v="Y"/>
    <n v="1"/>
    <x v="4"/>
    <n v="30"/>
    <s v="N"/>
    <n v="0"/>
    <x v="4"/>
    <n v="35"/>
    <s v="MULTI-LNS2"/>
    <n v="1"/>
    <s v="A"/>
    <n v="0"/>
    <x v="15"/>
    <n v="3"/>
    <x v="1"/>
    <n v="3"/>
    <s v="T"/>
    <n v="3"/>
    <s v="FIXED"/>
    <n v="1"/>
    <s v="Positive"/>
    <s v="Positive"/>
    <s v="Positive"/>
  </r>
  <r>
    <n v="-114.95"/>
    <n v="-114.95"/>
    <n v="-114.95"/>
    <s v="Y"/>
    <n v="1"/>
    <x v="4"/>
    <n v="30"/>
    <s v="N"/>
    <n v="0"/>
    <x v="4"/>
    <n v="35"/>
    <s v="CASH"/>
    <n v="0"/>
    <s v="R"/>
    <n v="2"/>
    <x v="16"/>
    <n v="11"/>
    <x v="1"/>
    <n v="3"/>
    <s v="T"/>
    <n v="3"/>
    <s v="FIXED"/>
    <n v="1"/>
    <s v="Positive"/>
    <s v="Positive"/>
    <s v="Positive"/>
  </r>
  <r>
    <n v="0"/>
    <n v="0"/>
    <n v="0"/>
    <s v="Y"/>
    <n v="1"/>
    <x v="4"/>
    <n v="30"/>
    <s v="N"/>
    <n v="0"/>
    <x v="4"/>
    <n v="35"/>
    <s v="CASH"/>
    <n v="0"/>
    <s v="A"/>
    <n v="0"/>
    <x v="12"/>
    <n v="19"/>
    <x v="1"/>
    <n v="3"/>
    <s v="T"/>
    <n v="3"/>
    <s v="FIXED"/>
    <n v="1"/>
    <s v="Positive"/>
    <s v="Positive"/>
    <s v="Positive"/>
  </r>
  <r>
    <n v="1013790.99"/>
    <n v="1013790.99"/>
    <n v="1013790.99"/>
    <s v="Y"/>
    <n v="1"/>
    <x v="4"/>
    <n v="30"/>
    <s v="N"/>
    <n v="0"/>
    <x v="6"/>
    <n v="8"/>
    <s v="CASH"/>
    <n v="0"/>
    <s v="A"/>
    <n v="0"/>
    <x v="12"/>
    <n v="19"/>
    <x v="0"/>
    <n v="1"/>
    <s v="S"/>
    <n v="2"/>
    <s v="EVRGRN"/>
    <n v="0"/>
    <s v="Positive"/>
    <s v="Positive"/>
    <s v="Positive"/>
  </r>
  <r>
    <n v="0"/>
    <n v="0"/>
    <n v="0"/>
    <s v="Y"/>
    <n v="1"/>
    <x v="0"/>
    <n v="24"/>
    <s v="Y"/>
    <n v="1"/>
    <x v="7"/>
    <n v="12"/>
    <s v="OVDFT-LIAB"/>
    <n v="3"/>
    <s v="L"/>
    <n v="1"/>
    <x v="14"/>
    <n v="12"/>
    <x v="1"/>
    <n v="3"/>
    <s v="T"/>
    <n v="3"/>
    <s v="EVRGRN"/>
    <n v="0"/>
    <s v="Positive"/>
    <s v="Positive"/>
    <s v="Positive"/>
  </r>
  <r>
    <n v="163.12299999999999"/>
    <n v="132.50200000000001"/>
    <n v="11447.2"/>
    <s v="Y"/>
    <n v="1"/>
    <x v="0"/>
    <n v="24"/>
    <s v="Y"/>
    <n v="1"/>
    <x v="7"/>
    <n v="12"/>
    <s v="CASH"/>
    <n v="0"/>
    <s v="A"/>
    <n v="0"/>
    <x v="12"/>
    <n v="19"/>
    <x v="1"/>
    <n v="3"/>
    <s v="T"/>
    <n v="3"/>
    <s v="EVRGRN"/>
    <n v="0"/>
    <s v="Positive"/>
    <s v="Positive"/>
    <s v="Positive"/>
  </r>
  <r>
    <n v="0"/>
    <n v="0"/>
    <n v="0"/>
    <s v="Y"/>
    <n v="1"/>
    <x v="4"/>
    <n v="30"/>
    <s v="N"/>
    <n v="0"/>
    <x v="4"/>
    <n v="35"/>
    <s v="CASH"/>
    <n v="0"/>
    <s v="A"/>
    <n v="0"/>
    <x v="12"/>
    <n v="19"/>
    <x v="1"/>
    <n v="3"/>
    <s v="T"/>
    <n v="3"/>
    <s v="FIXED"/>
    <n v="1"/>
    <s v="Positive"/>
    <s v="Positive"/>
    <s v="Positive"/>
  </r>
  <r>
    <n v="0"/>
    <n v="0"/>
    <n v="0"/>
    <s v="Y"/>
    <n v="1"/>
    <x v="4"/>
    <n v="30"/>
    <s v="N"/>
    <n v="0"/>
    <x v="4"/>
    <n v="35"/>
    <s v="MULTI-LNS2"/>
    <n v="1"/>
    <s v="A"/>
    <n v="0"/>
    <x v="15"/>
    <n v="3"/>
    <x v="1"/>
    <n v="3"/>
    <s v="T"/>
    <n v="3"/>
    <s v="FIXED"/>
    <n v="1"/>
    <s v="Positive"/>
    <s v="Positive"/>
    <s v="Positive"/>
  </r>
  <r>
    <n v="986486.54"/>
    <n v="986486.54"/>
    <n v="986486.54"/>
    <s v="Y"/>
    <n v="1"/>
    <x v="4"/>
    <n v="30"/>
    <s v="N"/>
    <n v="0"/>
    <x v="4"/>
    <n v="35"/>
    <s v="CASH"/>
    <n v="0"/>
    <s v="A"/>
    <n v="0"/>
    <x v="12"/>
    <n v="19"/>
    <x v="1"/>
    <n v="3"/>
    <s v="T"/>
    <n v="3"/>
    <s v="FIXED"/>
    <n v="1"/>
    <s v="Positive"/>
    <s v="Positive"/>
    <s v="Positive"/>
  </r>
  <r>
    <n v="141120.06"/>
    <n v="141120.06"/>
    <n v="141120.06"/>
    <s v="Y"/>
    <n v="1"/>
    <x v="4"/>
    <n v="30"/>
    <s v="N"/>
    <n v="0"/>
    <x v="4"/>
    <n v="35"/>
    <s v="CASH"/>
    <n v="0"/>
    <s v="A"/>
    <n v="0"/>
    <x v="12"/>
    <n v="19"/>
    <x v="1"/>
    <n v="3"/>
    <s v="T"/>
    <n v="3"/>
    <s v="FIXED"/>
    <n v="1"/>
    <s v="Positive"/>
    <s v="Positive"/>
    <s v="Positive"/>
  </r>
  <r>
    <n v="-3747.61"/>
    <n v="-3747.61"/>
    <n v="-3747.61"/>
    <s v="Y"/>
    <n v="1"/>
    <x v="4"/>
    <n v="30"/>
    <s v="N"/>
    <n v="0"/>
    <x v="4"/>
    <n v="35"/>
    <s v="CASH"/>
    <n v="0"/>
    <s v="R"/>
    <n v="2"/>
    <x v="16"/>
    <n v="11"/>
    <x v="1"/>
    <n v="3"/>
    <s v="T"/>
    <n v="3"/>
    <s v="FIXED"/>
    <n v="1"/>
    <s v="Positive"/>
    <s v="Positive"/>
    <s v="Positive"/>
  </r>
  <r>
    <n v="-134.16"/>
    <n v="-134.16"/>
    <n v="-134.16"/>
    <s v="Y"/>
    <n v="1"/>
    <x v="4"/>
    <n v="30"/>
    <s v="N"/>
    <n v="0"/>
    <x v="4"/>
    <n v="35"/>
    <s v="CASH"/>
    <n v="0"/>
    <s v="R"/>
    <n v="2"/>
    <x v="16"/>
    <n v="11"/>
    <x v="1"/>
    <n v="3"/>
    <s v="T"/>
    <n v="3"/>
    <s v="FIXED"/>
    <n v="1"/>
    <s v="Positive"/>
    <s v="Positive"/>
    <s v="Positive"/>
  </r>
  <r>
    <n v="0"/>
    <n v="0"/>
    <n v="0"/>
    <s v="Y"/>
    <n v="1"/>
    <x v="27"/>
    <n v="14"/>
    <s v="N"/>
    <n v="0"/>
    <x v="6"/>
    <n v="8"/>
    <s v="CASH"/>
    <n v="0"/>
    <s v="S"/>
    <n v="3"/>
    <x v="13"/>
    <n v="6"/>
    <x v="1"/>
    <n v="3"/>
    <s v="T"/>
    <n v="3"/>
    <s v="FIXED"/>
    <n v="1"/>
    <s v="Positive"/>
    <s v="Positive"/>
    <s v="Positive"/>
  </r>
  <r>
    <n v="0"/>
    <n v="0"/>
    <n v="0"/>
    <s v="Y"/>
    <n v="1"/>
    <x v="27"/>
    <n v="14"/>
    <s v="N"/>
    <n v="0"/>
    <x v="6"/>
    <n v="8"/>
    <s v="CASH"/>
    <n v="0"/>
    <s v="A"/>
    <n v="0"/>
    <x v="12"/>
    <n v="19"/>
    <x v="1"/>
    <n v="3"/>
    <s v="T"/>
    <n v="3"/>
    <s v="FIXED"/>
    <n v="1"/>
    <s v="Positive"/>
    <s v="Positive"/>
    <s v="Positive"/>
  </r>
  <r>
    <n v="43.563000000000002"/>
    <n v="35.630000000000003"/>
    <n v="40.450000000000003"/>
    <s v="Y"/>
    <n v="1"/>
    <x v="3"/>
    <n v="10"/>
    <s v="N"/>
    <n v="0"/>
    <x v="7"/>
    <n v="12"/>
    <s v="CASH"/>
    <n v="0"/>
    <s v="R"/>
    <n v="2"/>
    <x v="16"/>
    <n v="11"/>
    <x v="1"/>
    <n v="3"/>
    <s v="T"/>
    <n v="3"/>
    <s v="FIXED"/>
    <n v="1"/>
    <s v="Positive"/>
    <s v="Positive"/>
    <s v="Positive"/>
  </r>
  <r>
    <n v="-82.938999999999993"/>
    <n v="-67.84"/>
    <n v="-82.9"/>
    <s v="Y"/>
    <n v="1"/>
    <x v="4"/>
    <n v="30"/>
    <s v="N"/>
    <n v="0"/>
    <x v="7"/>
    <n v="12"/>
    <s v="CASH"/>
    <n v="0"/>
    <s v="R"/>
    <n v="2"/>
    <x v="16"/>
    <n v="11"/>
    <x v="1"/>
    <n v="3"/>
    <s v="T"/>
    <n v="3"/>
    <s v="FIXED"/>
    <n v="1"/>
    <s v="Positive"/>
    <s v="Positive"/>
    <s v="Positive"/>
  </r>
  <r>
    <n v="-1230.07"/>
    <n v="-999.16300000000001"/>
    <n v="-1132.6089999999999"/>
    <s v="Y"/>
    <n v="1"/>
    <x v="3"/>
    <n v="10"/>
    <s v="N"/>
    <n v="0"/>
    <x v="7"/>
    <n v="12"/>
    <s v="MULTI-LNS2"/>
    <n v="1"/>
    <s v="A"/>
    <n v="0"/>
    <x v="15"/>
    <n v="3"/>
    <x v="1"/>
    <n v="3"/>
    <s v="T"/>
    <n v="3"/>
    <s v="FIXED"/>
    <n v="1"/>
    <s v="Positive"/>
    <s v="Positive"/>
    <s v="Positive"/>
  </r>
  <r>
    <n v="3056.42"/>
    <n v="2482.674"/>
    <n v="3056.42"/>
    <s v="Y"/>
    <n v="1"/>
    <x v="4"/>
    <n v="30"/>
    <s v="N"/>
    <n v="0"/>
    <x v="7"/>
    <n v="12"/>
    <s v="MULTI-LNS2"/>
    <n v="1"/>
    <s v="A"/>
    <n v="0"/>
    <x v="15"/>
    <n v="3"/>
    <x v="1"/>
    <n v="3"/>
    <s v="T"/>
    <n v="3"/>
    <s v="FIXED"/>
    <n v="1"/>
    <s v="Positive"/>
    <s v="Positive"/>
    <s v="Positive"/>
  </r>
  <r>
    <n v="0"/>
    <n v="0"/>
    <n v="0"/>
    <s v="N"/>
    <n v="0"/>
    <x v="15"/>
    <n v="15"/>
    <s v="Y"/>
    <n v="1"/>
    <x v="5"/>
    <n v="23"/>
    <s v="OVDFT-LIAB"/>
    <n v="3"/>
    <s v="L"/>
    <n v="1"/>
    <x v="14"/>
    <n v="12"/>
    <x v="1"/>
    <n v="3"/>
    <s v="T"/>
    <n v="3"/>
    <s v="EVRGRN"/>
    <n v="0"/>
    <s v="Positive"/>
    <s v="Positive"/>
    <s v="Positive"/>
  </r>
  <r>
    <n v="-786.01499999999999"/>
    <n v="-728.5"/>
    <n v="-14773.05"/>
    <s v="Y"/>
    <n v="1"/>
    <x v="29"/>
    <n v="28"/>
    <s v="N"/>
    <n v="0"/>
    <x v="5"/>
    <n v="23"/>
    <s v="CASH"/>
    <n v="0"/>
    <s v="R"/>
    <n v="2"/>
    <x v="16"/>
    <n v="11"/>
    <x v="1"/>
    <n v="3"/>
    <s v="T"/>
    <n v="3"/>
    <s v="FIXED"/>
    <n v="1"/>
    <s v="Positive"/>
    <s v="Positive"/>
    <s v="Positive"/>
  </r>
  <r>
    <n v="0"/>
    <n v="0"/>
    <n v="0"/>
    <s v="Y"/>
    <n v="1"/>
    <x v="29"/>
    <n v="28"/>
    <s v="N"/>
    <n v="0"/>
    <x v="5"/>
    <n v="23"/>
    <s v="CASH"/>
    <n v="0"/>
    <s v="S"/>
    <n v="3"/>
    <x v="13"/>
    <n v="6"/>
    <x v="1"/>
    <n v="3"/>
    <s v="T"/>
    <n v="3"/>
    <s v="FIXED"/>
    <n v="1"/>
    <s v="Positive"/>
    <s v="Positive"/>
    <s v="Positive"/>
  </r>
  <r>
    <n v="0"/>
    <n v="0"/>
    <n v="0"/>
    <s v="N"/>
    <n v="0"/>
    <x v="5"/>
    <n v="1"/>
    <s v="Y"/>
    <n v="1"/>
    <x v="7"/>
    <n v="12"/>
    <s v="OVDFT-LIAB"/>
    <n v="3"/>
    <s v="L"/>
    <n v="1"/>
    <x v="14"/>
    <n v="12"/>
    <x v="1"/>
    <n v="3"/>
    <s v="T"/>
    <n v="3"/>
    <s v="EVRGRN"/>
    <n v="0"/>
    <s v="Positive"/>
    <s v="Positive"/>
    <s v="Positive"/>
  </r>
  <r>
    <n v="0"/>
    <n v="0"/>
    <n v="0"/>
    <s v="Y"/>
    <n v="1"/>
    <x v="5"/>
    <n v="1"/>
    <s v="N"/>
    <n v="0"/>
    <x v="7"/>
    <n v="12"/>
    <s v="OVDFT-LIAB"/>
    <n v="3"/>
    <s v="L"/>
    <n v="1"/>
    <x v="14"/>
    <n v="12"/>
    <x v="1"/>
    <n v="3"/>
    <s v="T"/>
    <n v="3"/>
    <s v="EVRGRN"/>
    <n v="0"/>
    <s v="Positive"/>
    <s v="Positive"/>
    <s v="Positive"/>
  </r>
  <r>
    <n v="0"/>
    <n v="0"/>
    <n v="0"/>
    <s v="N"/>
    <n v="0"/>
    <x v="30"/>
    <n v="9"/>
    <s v="N"/>
    <n v="0"/>
    <x v="7"/>
    <n v="12"/>
    <s v="OVDFT-LIAB"/>
    <n v="3"/>
    <s v="L"/>
    <n v="1"/>
    <x v="14"/>
    <n v="12"/>
    <x v="1"/>
    <n v="3"/>
    <s v="T"/>
    <n v="3"/>
    <s v="EVRGRN"/>
    <n v="0"/>
    <s v="Positive"/>
    <s v="Positive"/>
    <s v="Positive"/>
  </r>
  <r>
    <n v="0"/>
    <n v="0"/>
    <n v="0"/>
    <s v="N"/>
    <n v="0"/>
    <x v="15"/>
    <n v="15"/>
    <s v="N"/>
    <n v="0"/>
    <x v="7"/>
    <n v="12"/>
    <s v="OVDFT-LIAB"/>
    <n v="3"/>
    <s v="L"/>
    <n v="1"/>
    <x v="14"/>
    <n v="12"/>
    <x v="1"/>
    <n v="3"/>
    <s v="T"/>
    <n v="3"/>
    <s v="EVRGRN"/>
    <n v="0"/>
    <s v="Positive"/>
    <s v="Positive"/>
    <s v="Positive"/>
  </r>
  <r>
    <n v="0"/>
    <n v="0"/>
    <n v="0"/>
    <s v="Y"/>
    <n v="1"/>
    <x v="29"/>
    <n v="28"/>
    <s v="N"/>
    <n v="0"/>
    <x v="5"/>
    <n v="23"/>
    <s v="CASH"/>
    <n v="0"/>
    <s v="A"/>
    <n v="0"/>
    <x v="12"/>
    <n v="19"/>
    <x v="1"/>
    <n v="3"/>
    <s v="T"/>
    <n v="3"/>
    <s v="FIXED"/>
    <n v="1"/>
    <s v="Positive"/>
    <s v="Positive"/>
    <s v="Positive"/>
  </r>
  <r>
    <n v="0"/>
    <n v="0"/>
    <n v="0"/>
    <s v="Y"/>
    <n v="1"/>
    <x v="29"/>
    <n v="28"/>
    <s v="N"/>
    <n v="0"/>
    <x v="5"/>
    <n v="23"/>
    <s v="MULTI-LNS2"/>
    <n v="1"/>
    <s v="A"/>
    <n v="0"/>
    <x v="15"/>
    <n v="3"/>
    <x v="1"/>
    <n v="3"/>
    <s v="T"/>
    <n v="3"/>
    <s v="FIXED"/>
    <n v="1"/>
    <s v="Positive"/>
    <s v="Positive"/>
    <s v="Positive"/>
  </r>
  <r>
    <n v="-85.26"/>
    <n v="-85.26"/>
    <n v="-85.26"/>
    <s v="Y"/>
    <n v="1"/>
    <x v="4"/>
    <n v="30"/>
    <s v="N"/>
    <n v="0"/>
    <x v="8"/>
    <n v="17"/>
    <s v="CASH"/>
    <n v="0"/>
    <s v="A"/>
    <n v="0"/>
    <x v="12"/>
    <n v="19"/>
    <x v="0"/>
    <n v="1"/>
    <s v="S"/>
    <n v="2"/>
    <s v="EVRGRN"/>
    <n v="0"/>
    <s v="Positive"/>
    <s v="Positive"/>
    <s v="Positive"/>
  </r>
  <r>
    <n v="322684866.5"/>
    <n v="322684866.5"/>
    <n v="322684866.5"/>
    <s v="N"/>
    <n v="0"/>
    <x v="4"/>
    <n v="30"/>
    <s v="N"/>
    <n v="0"/>
    <x v="4"/>
    <n v="35"/>
    <s v="CASH"/>
    <n v="0"/>
    <s v="A"/>
    <n v="0"/>
    <x v="12"/>
    <n v="19"/>
    <x v="0"/>
    <n v="1"/>
    <s v="G"/>
    <n v="1"/>
    <s v="EVRGRN"/>
    <n v="0"/>
    <s v="Positive"/>
    <s v="Positive"/>
    <s v="Positive"/>
  </r>
  <r>
    <n v="3261.16"/>
    <n v="3261.16"/>
    <n v="3261.16"/>
    <s v="N"/>
    <n v="0"/>
    <x v="4"/>
    <n v="30"/>
    <s v="N"/>
    <n v="0"/>
    <x v="4"/>
    <n v="35"/>
    <s v="CASH"/>
    <n v="0"/>
    <s v="A"/>
    <n v="0"/>
    <x v="12"/>
    <n v="19"/>
    <x v="0"/>
    <n v="1"/>
    <s v="G"/>
    <n v="1"/>
    <s v="EVRGRN"/>
    <n v="0"/>
    <s v="Positive"/>
    <s v="Positive"/>
    <s v="Positive"/>
  </r>
  <r>
    <n v="-5883"/>
    <n v="-5883"/>
    <n v="-5883"/>
    <s v="N"/>
    <n v="0"/>
    <x v="4"/>
    <n v="30"/>
    <s v="N"/>
    <n v="0"/>
    <x v="4"/>
    <n v="35"/>
    <s v="CASH"/>
    <n v="0"/>
    <s v="A"/>
    <n v="0"/>
    <x v="12"/>
    <n v="19"/>
    <x v="0"/>
    <n v="1"/>
    <s v="G"/>
    <n v="1"/>
    <s v="EVRGRN"/>
    <n v="0"/>
    <s v="Positive"/>
    <s v="Positive"/>
    <s v="Positive"/>
  </r>
  <r>
    <n v="403071"/>
    <n v="403071"/>
    <n v="403071"/>
    <s v="N"/>
    <n v="0"/>
    <x v="4"/>
    <n v="30"/>
    <s v="N"/>
    <n v="0"/>
    <x v="4"/>
    <n v="35"/>
    <s v="CASH"/>
    <n v="0"/>
    <s v="A"/>
    <n v="0"/>
    <x v="12"/>
    <n v="19"/>
    <x v="0"/>
    <n v="1"/>
    <s v="G"/>
    <n v="1"/>
    <s v="EVRGRN"/>
    <n v="0"/>
    <s v="Positive"/>
    <s v="Positive"/>
    <s v="Positive"/>
  </r>
  <r>
    <n v="651.62"/>
    <n v="651.62"/>
    <n v="6655"/>
    <s v="N"/>
    <n v="0"/>
    <x v="31"/>
    <n v="16"/>
    <s v="N"/>
    <n v="0"/>
    <x v="4"/>
    <n v="35"/>
    <s v="CASH"/>
    <n v="0"/>
    <s v="A"/>
    <n v="0"/>
    <x v="12"/>
    <n v="19"/>
    <x v="0"/>
    <n v="1"/>
    <s v="G"/>
    <n v="1"/>
    <s v="EVRGRN"/>
    <n v="0"/>
    <s v="Positive"/>
    <s v="Positive"/>
    <s v="Positive"/>
  </r>
  <r>
    <n v="-8.65"/>
    <n v="-8.65"/>
    <n v="-86.4"/>
    <s v="N"/>
    <n v="0"/>
    <x v="32"/>
    <n v="19"/>
    <s v="N"/>
    <n v="0"/>
    <x v="4"/>
    <n v="35"/>
    <s v="OVDFT-LIAB"/>
    <n v="3"/>
    <s v="L"/>
    <n v="1"/>
    <x v="12"/>
    <n v="19"/>
    <x v="0"/>
    <n v="1"/>
    <s v="G"/>
    <n v="1"/>
    <s v="EVRGRN"/>
    <n v="0"/>
    <s v="Positive"/>
    <s v="Positive"/>
    <s v="Positive"/>
  </r>
  <r>
    <n v="49430.225989999999"/>
    <n v="27552465.940000001"/>
    <n v="49430.33"/>
    <s v="N"/>
    <n v="0"/>
    <x v="4"/>
    <n v="30"/>
    <s v="N"/>
    <n v="0"/>
    <x v="23"/>
    <n v="7"/>
    <s v="CASH"/>
    <n v="0"/>
    <s v="A"/>
    <n v="0"/>
    <x v="12"/>
    <n v="19"/>
    <x v="0"/>
    <n v="1"/>
    <s v="T"/>
    <n v="3"/>
    <s v="EVRGRN"/>
    <n v="0"/>
    <s v="Positive"/>
    <s v="Positive"/>
    <s v="Positive"/>
  </r>
  <r>
    <n v="0"/>
    <n v="0"/>
    <n v="0"/>
    <s v="Y"/>
    <n v="1"/>
    <x v="20"/>
    <n v="2"/>
    <s v="N"/>
    <n v="0"/>
    <x v="13"/>
    <n v="4"/>
    <s v="CASH"/>
    <n v="0"/>
    <s v="A"/>
    <n v="0"/>
    <x v="12"/>
    <n v="19"/>
    <x v="1"/>
    <n v="3"/>
    <s v="T"/>
    <n v="3"/>
    <s v="FIXED"/>
    <n v="1"/>
    <s v="Positive"/>
    <s v="Positive"/>
    <s v="Positive"/>
  </r>
  <r>
    <n v="-225431.81299999999"/>
    <n v="-302157.53000000003"/>
    <n v="-302157.53000000003"/>
    <s v="Y"/>
    <n v="1"/>
    <x v="20"/>
    <n v="2"/>
    <s v="N"/>
    <n v="0"/>
    <x v="13"/>
    <n v="4"/>
    <s v="CASH"/>
    <n v="0"/>
    <s v="R"/>
    <n v="2"/>
    <x v="16"/>
    <n v="11"/>
    <x v="1"/>
    <n v="3"/>
    <s v="T"/>
    <n v="3"/>
    <s v="FIXED"/>
    <n v="1"/>
    <s v="Positive"/>
    <s v="Positive"/>
    <s v="Positive"/>
  </r>
  <r>
    <n v="0"/>
    <n v="0"/>
    <n v="0"/>
    <s v="Y"/>
    <n v="1"/>
    <x v="20"/>
    <n v="2"/>
    <s v="N"/>
    <n v="0"/>
    <x v="13"/>
    <n v="4"/>
    <s v="MULTI-LNS2"/>
    <n v="1"/>
    <s v="A"/>
    <n v="0"/>
    <x v="23"/>
    <n v="5"/>
    <x v="1"/>
    <n v="3"/>
    <s v="T"/>
    <n v="3"/>
    <s v="FIXED"/>
    <n v="1"/>
    <s v="Positive"/>
    <s v="Positive"/>
    <s v="Positive"/>
  </r>
  <r>
    <n v="250000000"/>
    <n v="250000000"/>
    <n v="250000000"/>
    <s v="Y"/>
    <n v="1"/>
    <x v="4"/>
    <n v="30"/>
    <s v="N"/>
    <n v="0"/>
    <x v="4"/>
    <n v="35"/>
    <s v="CASH"/>
    <n v="0"/>
    <s v="A"/>
    <n v="0"/>
    <x v="12"/>
    <n v="19"/>
    <x v="1"/>
    <n v="3"/>
    <s v="T"/>
    <n v="3"/>
    <s v="FIXED"/>
    <n v="1"/>
    <s v="Positive"/>
    <s v="Positive"/>
    <s v="Positive"/>
  </r>
  <r>
    <n v="0"/>
    <n v="0"/>
    <n v="0"/>
    <s v="Y"/>
    <n v="1"/>
    <x v="4"/>
    <n v="30"/>
    <s v="N"/>
    <n v="0"/>
    <x v="4"/>
    <n v="35"/>
    <s v="CASH"/>
    <n v="0"/>
    <s v="A"/>
    <n v="0"/>
    <x v="12"/>
    <n v="19"/>
    <x v="1"/>
    <n v="3"/>
    <s v="T"/>
    <n v="3"/>
    <s v="FIXED"/>
    <n v="1"/>
    <s v="Positive"/>
    <s v="Positive"/>
    <s v="Positive"/>
  </r>
  <r>
    <n v="1371479.58"/>
    <n v="1371479.58"/>
    <n v="1371479.58"/>
    <s v="Y"/>
    <n v="1"/>
    <x v="4"/>
    <n v="30"/>
    <s v="N"/>
    <n v="0"/>
    <x v="4"/>
    <n v="35"/>
    <s v="MULTI-LNS2"/>
    <n v="1"/>
    <s v="A"/>
    <n v="0"/>
    <x v="15"/>
    <n v="3"/>
    <x v="1"/>
    <n v="3"/>
    <s v="T"/>
    <n v="3"/>
    <s v="FIXED"/>
    <n v="1"/>
    <s v="Positive"/>
    <s v="Positive"/>
    <s v="Positive"/>
  </r>
  <r>
    <n v="0"/>
    <n v="0"/>
    <n v="0"/>
    <s v="Y"/>
    <n v="1"/>
    <x v="4"/>
    <n v="30"/>
    <s v="N"/>
    <n v="0"/>
    <x v="4"/>
    <n v="35"/>
    <s v="MULTI-LNS2"/>
    <n v="1"/>
    <s v="A"/>
    <n v="0"/>
    <x v="15"/>
    <n v="3"/>
    <x v="1"/>
    <n v="3"/>
    <s v="T"/>
    <n v="3"/>
    <s v="FIXED"/>
    <n v="1"/>
    <s v="Positive"/>
    <s v="Positive"/>
    <s v="Positive"/>
  </r>
  <r>
    <n v="-13575.09"/>
    <n v="-13575.09"/>
    <n v="-13575.09"/>
    <s v="Y"/>
    <n v="1"/>
    <x v="4"/>
    <n v="30"/>
    <s v="N"/>
    <n v="0"/>
    <x v="4"/>
    <n v="35"/>
    <s v="CASH"/>
    <n v="0"/>
    <s v="R"/>
    <n v="2"/>
    <x v="16"/>
    <n v="11"/>
    <x v="1"/>
    <n v="3"/>
    <s v="T"/>
    <n v="3"/>
    <s v="FIXED"/>
    <n v="1"/>
    <s v="Positive"/>
    <s v="Positive"/>
    <s v="Positive"/>
  </r>
  <r>
    <n v="-360303.95"/>
    <n v="-360303.95"/>
    <n v="-360303.95"/>
    <s v="Y"/>
    <n v="1"/>
    <x v="4"/>
    <n v="30"/>
    <s v="N"/>
    <n v="0"/>
    <x v="4"/>
    <n v="35"/>
    <s v="CASH"/>
    <n v="0"/>
    <s v="R"/>
    <n v="2"/>
    <x v="16"/>
    <n v="11"/>
    <x v="1"/>
    <n v="3"/>
    <s v="T"/>
    <n v="3"/>
    <s v="FIXED"/>
    <n v="1"/>
    <s v="Positive"/>
    <s v="Positive"/>
    <s v="Positive"/>
  </r>
  <r>
    <n v="423297"/>
    <n v="423297"/>
    <n v="423297"/>
    <s v="Y"/>
    <n v="1"/>
    <x v="4"/>
    <n v="30"/>
    <s v="N"/>
    <n v="0"/>
    <x v="4"/>
    <n v="35"/>
    <s v="CASH"/>
    <n v="0"/>
    <s v="A"/>
    <n v="0"/>
    <x v="12"/>
    <n v="19"/>
    <x v="1"/>
    <n v="3"/>
    <s v="T"/>
    <n v="3"/>
    <s v="FIXED"/>
    <n v="1"/>
    <s v="Positive"/>
    <s v="Positive"/>
    <s v="Positive"/>
  </r>
  <r>
    <n v="6153.41"/>
    <n v="6153.41"/>
    <n v="6153.41"/>
    <s v="Y"/>
    <n v="1"/>
    <x v="4"/>
    <n v="30"/>
    <s v="N"/>
    <n v="0"/>
    <x v="4"/>
    <n v="35"/>
    <s v="MULTI-LNS2"/>
    <n v="1"/>
    <s v="A"/>
    <n v="0"/>
    <x v="15"/>
    <n v="3"/>
    <x v="1"/>
    <n v="3"/>
    <s v="T"/>
    <n v="3"/>
    <s v="FIXED"/>
    <n v="1"/>
    <s v="Positive"/>
    <s v="Positive"/>
    <s v="Positive"/>
  </r>
  <r>
    <n v="-1834.19"/>
    <n v="-1834.19"/>
    <n v="-1834.19"/>
    <s v="Y"/>
    <n v="1"/>
    <x v="4"/>
    <n v="30"/>
    <s v="N"/>
    <n v="0"/>
    <x v="4"/>
    <n v="35"/>
    <s v="CASH"/>
    <n v="0"/>
    <s v="R"/>
    <n v="2"/>
    <x v="16"/>
    <n v="11"/>
    <x v="1"/>
    <n v="3"/>
    <s v="T"/>
    <n v="3"/>
    <s v="FIXED"/>
    <n v="1"/>
    <s v="Positive"/>
    <s v="Positive"/>
    <s v="Positive"/>
  </r>
  <r>
    <n v="0"/>
    <n v="0"/>
    <n v="0"/>
    <s v="N"/>
    <n v="0"/>
    <x v="7"/>
    <n v="11"/>
    <s v="N"/>
    <n v="0"/>
    <x v="8"/>
    <n v="17"/>
    <s v="MULTIPROD"/>
    <n v="2"/>
    <s v="S"/>
    <n v="3"/>
    <x v="24"/>
    <n v="22"/>
    <x v="1"/>
    <n v="3"/>
    <s v="T"/>
    <n v="3"/>
    <s v="EVRGRN"/>
    <n v="0"/>
    <s v="Positive"/>
    <s v="Positive"/>
    <s v="Positive"/>
  </r>
  <r>
    <n v="-3.6999999999999998E-2"/>
    <n v="-0.03"/>
    <n v="-0.03"/>
    <s v="N"/>
    <n v="0"/>
    <x v="7"/>
    <n v="11"/>
    <s v="N"/>
    <n v="0"/>
    <x v="8"/>
    <n v="17"/>
    <s v="MULTIPROD"/>
    <n v="2"/>
    <s v="R"/>
    <n v="2"/>
    <x v="25"/>
    <n v="16"/>
    <x v="1"/>
    <n v="3"/>
    <s v="T"/>
    <n v="3"/>
    <s v="EVRGRN"/>
    <n v="0"/>
    <s v="Positive"/>
    <s v="Positive"/>
    <s v="Positive"/>
  </r>
  <r>
    <n v="0"/>
    <n v="0"/>
    <n v="0"/>
    <s v="N"/>
    <n v="0"/>
    <x v="33"/>
    <n v="20"/>
    <s v="N"/>
    <n v="0"/>
    <x v="8"/>
    <n v="17"/>
    <s v="MULTIPROD"/>
    <n v="2"/>
    <s v="S"/>
    <n v="3"/>
    <x v="24"/>
    <n v="22"/>
    <x v="1"/>
    <n v="3"/>
    <s v="T"/>
    <n v="3"/>
    <s v="EVRGRN"/>
    <n v="0"/>
    <s v="Positive"/>
    <s v="Positive"/>
    <s v="Positive"/>
  </r>
  <r>
    <n v="-2767.125"/>
    <n v="-2263.42"/>
    <n v="-2766.62"/>
    <s v="Y"/>
    <n v="1"/>
    <x v="4"/>
    <n v="30"/>
    <s v="N"/>
    <n v="0"/>
    <x v="7"/>
    <n v="12"/>
    <s v="CASH"/>
    <n v="0"/>
    <s v="R"/>
    <n v="2"/>
    <x v="16"/>
    <n v="11"/>
    <x v="1"/>
    <n v="3"/>
    <s v="T"/>
    <n v="3"/>
    <s v="FIXED"/>
    <n v="1"/>
    <s v="Positive"/>
    <s v="Positive"/>
    <s v="Positive"/>
  </r>
  <r>
    <n v="-1741.2049999999999"/>
    <n v="-1424.25"/>
    <n v="-1740.91"/>
    <s v="Y"/>
    <n v="1"/>
    <x v="4"/>
    <n v="30"/>
    <s v="N"/>
    <n v="0"/>
    <x v="7"/>
    <n v="12"/>
    <s v="CASH"/>
    <n v="0"/>
    <s v="R"/>
    <n v="2"/>
    <x v="16"/>
    <n v="11"/>
    <x v="1"/>
    <n v="3"/>
    <s v="T"/>
    <n v="3"/>
    <s v="FIXED"/>
    <n v="1"/>
    <s v="Positive"/>
    <s v="Positive"/>
    <s v="Positive"/>
  </r>
  <r>
    <n v="7749.8590000000004"/>
    <n v="6295.0690000000004"/>
    <n v="7749.86"/>
    <s v="Y"/>
    <n v="1"/>
    <x v="4"/>
    <n v="30"/>
    <s v="N"/>
    <n v="0"/>
    <x v="7"/>
    <n v="12"/>
    <s v="MULTI-LNS2"/>
    <n v="1"/>
    <s v="A"/>
    <n v="0"/>
    <x v="15"/>
    <n v="3"/>
    <x v="1"/>
    <n v="3"/>
    <s v="T"/>
    <n v="3"/>
    <s v="FIXED"/>
    <n v="1"/>
    <s v="Positive"/>
    <s v="Positive"/>
    <s v="Positive"/>
  </r>
  <r>
    <n v="20526.560000000001"/>
    <n v="16673.348999999998"/>
    <n v="20526.560000000001"/>
    <s v="Y"/>
    <n v="1"/>
    <x v="4"/>
    <n v="30"/>
    <s v="N"/>
    <n v="0"/>
    <x v="7"/>
    <n v="12"/>
    <s v="MULTI-LNS2"/>
    <n v="1"/>
    <s v="A"/>
    <n v="0"/>
    <x v="15"/>
    <n v="3"/>
    <x v="1"/>
    <n v="3"/>
    <s v="T"/>
    <n v="3"/>
    <s v="FIXED"/>
    <n v="1"/>
    <s v="Positive"/>
    <s v="Positive"/>
    <s v="Positive"/>
  </r>
  <r>
    <n v="0"/>
    <n v="0"/>
    <n v="0"/>
    <s v="N"/>
    <n v="0"/>
    <x v="18"/>
    <n v="29"/>
    <s v="N"/>
    <n v="0"/>
    <x v="5"/>
    <n v="23"/>
    <s v="OVDFT-LIAB"/>
    <n v="3"/>
    <s v="L"/>
    <n v="1"/>
    <x v="14"/>
    <n v="12"/>
    <x v="1"/>
    <n v="3"/>
    <s v="T"/>
    <n v="3"/>
    <s v="EVRGRN"/>
    <n v="0"/>
    <s v="Positive"/>
    <s v="Positive"/>
    <s v="Positive"/>
  </r>
  <r>
    <n v="0"/>
    <n v="0"/>
    <n v="0"/>
    <s v="Y"/>
    <n v="1"/>
    <x v="4"/>
    <n v="30"/>
    <s v="N"/>
    <n v="0"/>
    <x v="25"/>
    <n v="15"/>
    <s v="OVDFT-LIAB"/>
    <n v="3"/>
    <s v="L"/>
    <n v="1"/>
    <x v="14"/>
    <n v="12"/>
    <x v="1"/>
    <n v="3"/>
    <s v="T"/>
    <n v="3"/>
    <s v="EVRGRN"/>
    <n v="0"/>
    <s v="Positive"/>
    <s v="Positive"/>
    <s v="Positive"/>
  </r>
  <r>
    <n v="411746"/>
    <n v="411746"/>
    <n v="411746"/>
    <s v="N"/>
    <n v="0"/>
    <x v="4"/>
    <n v="30"/>
    <s v="N"/>
    <n v="0"/>
    <x v="4"/>
    <n v="35"/>
    <s v="CASH"/>
    <n v="0"/>
    <s v="A"/>
    <n v="0"/>
    <x v="12"/>
    <n v="19"/>
    <x v="0"/>
    <n v="1"/>
    <s v="G"/>
    <n v="1"/>
    <s v="EVRGRN"/>
    <n v="0"/>
    <s v="Positive"/>
    <s v="Positive"/>
    <s v="Positive"/>
  </r>
  <r>
    <n v="380570"/>
    <n v="380570"/>
    <n v="380570"/>
    <s v="N"/>
    <n v="0"/>
    <x v="4"/>
    <n v="30"/>
    <s v="N"/>
    <n v="0"/>
    <x v="4"/>
    <n v="35"/>
    <s v="CASH"/>
    <n v="0"/>
    <s v="A"/>
    <n v="0"/>
    <x v="12"/>
    <n v="19"/>
    <x v="0"/>
    <n v="1"/>
    <s v="G"/>
    <n v="1"/>
    <s v="EVRGRN"/>
    <n v="0"/>
    <s v="Positive"/>
    <s v="Positive"/>
    <s v="Positive"/>
  </r>
  <r>
    <m/>
    <m/>
    <m/>
    <m/>
    <m/>
    <x v="34"/>
    <m/>
    <m/>
    <m/>
    <x v="39"/>
    <m/>
    <m/>
    <m/>
    <m/>
    <m/>
    <x v="26"/>
    <m/>
    <x v="4"/>
    <m/>
    <m/>
    <m/>
    <m/>
    <m/>
    <m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7">
  <r>
    <n v="-33146.281770000001"/>
    <n v="-2306739.7599999998"/>
    <n v="-2306739.7599999998"/>
    <x v="0"/>
    <n v="1"/>
    <x v="0"/>
    <n v="24"/>
    <x v="0"/>
    <n v="0"/>
    <x v="0"/>
    <n v="29"/>
    <x v="0"/>
    <n v="2"/>
    <x v="0"/>
    <n v="3"/>
    <x v="0"/>
    <n v="25"/>
    <x v="0"/>
    <n v="1"/>
    <s v="T"/>
    <n v="3"/>
    <s v="FIXED"/>
    <n v="1"/>
    <s v="Positive"/>
    <s v="Positive"/>
    <s v="Positive"/>
    <n v="0"/>
  </r>
  <r>
    <n v="0"/>
    <n v="0"/>
    <n v="0"/>
    <x v="0"/>
    <n v="1"/>
    <x v="0"/>
    <n v="24"/>
    <x v="0"/>
    <n v="0"/>
    <x v="0"/>
    <n v="29"/>
    <x v="0"/>
    <n v="2"/>
    <x v="0"/>
    <n v="3"/>
    <x v="1"/>
    <n v="14"/>
    <x v="0"/>
    <n v="1"/>
    <s v="T"/>
    <n v="3"/>
    <s v="FIXED"/>
    <n v="1"/>
    <s v="Positive"/>
    <s v="Positive"/>
    <s v="Positive"/>
    <n v="0"/>
  </r>
  <r>
    <n v="-4023409.6"/>
    <n v="-280000000"/>
    <n v="-280000000"/>
    <x v="0"/>
    <n v="1"/>
    <x v="0"/>
    <n v="24"/>
    <x v="0"/>
    <n v="0"/>
    <x v="0"/>
    <n v="29"/>
    <x v="0"/>
    <n v="2"/>
    <x v="0"/>
    <n v="3"/>
    <x v="2"/>
    <n v="15"/>
    <x v="0"/>
    <n v="1"/>
    <s v="T"/>
    <n v="3"/>
    <s v="FIXED"/>
    <n v="1"/>
    <s v="Positive"/>
    <s v="Positive"/>
    <s v="Positive"/>
    <n v="0"/>
  </r>
  <r>
    <n v="0"/>
    <n v="0"/>
    <n v="0"/>
    <x v="1"/>
    <n v="0"/>
    <x v="1"/>
    <n v="27"/>
    <x v="0"/>
    <n v="0"/>
    <x v="1"/>
    <n v="31"/>
    <x v="0"/>
    <n v="2"/>
    <x v="0"/>
    <n v="3"/>
    <x v="3"/>
    <n v="0"/>
    <x v="0"/>
    <n v="1"/>
    <s v="A"/>
    <n v="0"/>
    <s v="EVRGRN"/>
    <n v="0"/>
    <s v="Positive"/>
    <s v="Positive"/>
    <s v="Zero"/>
    <n v="0"/>
  </r>
  <r>
    <n v="0"/>
    <n v="0"/>
    <n v="0"/>
    <x v="1"/>
    <n v="0"/>
    <x v="1"/>
    <n v="27"/>
    <x v="0"/>
    <n v="0"/>
    <x v="1"/>
    <n v="31"/>
    <x v="0"/>
    <n v="2"/>
    <x v="0"/>
    <n v="3"/>
    <x v="4"/>
    <n v="1"/>
    <x v="0"/>
    <n v="1"/>
    <s v="A"/>
    <n v="0"/>
    <s v="EVRGRN"/>
    <n v="0"/>
    <s v="Positive"/>
    <s v="Positive"/>
    <s v="Zero"/>
    <n v="0"/>
  </r>
  <r>
    <n v="0"/>
    <n v="0"/>
    <n v="0"/>
    <x v="0"/>
    <n v="1"/>
    <x v="2"/>
    <n v="0"/>
    <x v="0"/>
    <n v="0"/>
    <x v="2"/>
    <n v="0"/>
    <x v="0"/>
    <n v="2"/>
    <x v="0"/>
    <n v="3"/>
    <x v="0"/>
    <n v="25"/>
    <x v="0"/>
    <n v="1"/>
    <s v="T"/>
    <n v="3"/>
    <s v="EVRGRN"/>
    <n v="0"/>
    <s v="Positive"/>
    <s v="Positive"/>
    <s v="Positive"/>
    <n v="0"/>
  </r>
  <r>
    <n v="-92.228309999999993"/>
    <n v="-1382526"/>
    <n v="-84.86"/>
    <x v="0"/>
    <n v="1"/>
    <x v="3"/>
    <n v="10"/>
    <x v="0"/>
    <n v="0"/>
    <x v="3"/>
    <n v="14"/>
    <x v="0"/>
    <n v="2"/>
    <x v="0"/>
    <n v="3"/>
    <x v="4"/>
    <n v="1"/>
    <x v="0"/>
    <n v="1"/>
    <s v="A"/>
    <n v="0"/>
    <s v="EVRGRN"/>
    <n v="0"/>
    <s v="Positive"/>
    <s v="Positive"/>
    <s v="Zero"/>
    <n v="0"/>
  </r>
  <r>
    <n v="105555000"/>
    <n v="150000000"/>
    <n v="150000000"/>
    <x v="0"/>
    <n v="1"/>
    <x v="2"/>
    <n v="0"/>
    <x v="0"/>
    <n v="0"/>
    <x v="2"/>
    <n v="0"/>
    <x v="0"/>
    <n v="2"/>
    <x v="0"/>
    <n v="3"/>
    <x v="5"/>
    <n v="17"/>
    <x v="0"/>
    <n v="1"/>
    <s v="T"/>
    <n v="3"/>
    <s v="EVRGRN"/>
    <n v="0"/>
    <s v="Positive"/>
    <s v="Positive"/>
    <s v="Positive"/>
    <n v="0"/>
  </r>
  <r>
    <n v="5052696.1140000001"/>
    <n v="7180184.9000000004"/>
    <n v="7180184.9000000004"/>
    <x v="0"/>
    <n v="1"/>
    <x v="2"/>
    <n v="0"/>
    <x v="0"/>
    <n v="0"/>
    <x v="2"/>
    <n v="0"/>
    <x v="0"/>
    <n v="2"/>
    <x v="0"/>
    <n v="3"/>
    <x v="6"/>
    <n v="21"/>
    <x v="0"/>
    <n v="1"/>
    <s v="T"/>
    <n v="3"/>
    <s v="EVRGRN"/>
    <n v="0"/>
    <s v="Positive"/>
    <s v="Positive"/>
    <s v="Positive"/>
    <n v="0"/>
  </r>
  <r>
    <n v="0"/>
    <n v="0"/>
    <n v="0"/>
    <x v="0"/>
    <n v="1"/>
    <x v="2"/>
    <n v="0"/>
    <x v="0"/>
    <n v="0"/>
    <x v="2"/>
    <n v="0"/>
    <x v="0"/>
    <n v="2"/>
    <x v="0"/>
    <n v="3"/>
    <x v="7"/>
    <n v="18"/>
    <x v="0"/>
    <n v="1"/>
    <s v="T"/>
    <n v="3"/>
    <s v="EVRGRN"/>
    <n v="0"/>
    <s v="Positive"/>
    <s v="Positive"/>
    <s v="Positive"/>
    <n v="0"/>
  </r>
  <r>
    <n v="-7839.57935"/>
    <n v="-117517304"/>
    <n v="0"/>
    <x v="0"/>
    <n v="1"/>
    <x v="3"/>
    <n v="10"/>
    <x v="0"/>
    <n v="0"/>
    <x v="3"/>
    <n v="14"/>
    <x v="0"/>
    <n v="2"/>
    <x v="0"/>
    <n v="3"/>
    <x v="3"/>
    <n v="0"/>
    <x v="0"/>
    <n v="1"/>
    <s v="A"/>
    <n v="0"/>
    <s v="EVRGRN"/>
    <n v="0"/>
    <s v="Positive"/>
    <s v="Positive"/>
    <s v="Zero"/>
    <n v="0"/>
  </r>
  <r>
    <n v="0"/>
    <n v="0"/>
    <n v="0"/>
    <x v="0"/>
    <n v="1"/>
    <x v="2"/>
    <n v="0"/>
    <x v="0"/>
    <n v="0"/>
    <x v="2"/>
    <n v="0"/>
    <x v="0"/>
    <n v="2"/>
    <x v="0"/>
    <n v="3"/>
    <x v="8"/>
    <n v="20"/>
    <x v="0"/>
    <n v="1"/>
    <s v="T"/>
    <n v="3"/>
    <s v="EVRGRN"/>
    <n v="0"/>
    <s v="Positive"/>
    <s v="Positive"/>
    <s v="Positive"/>
    <n v="0"/>
  </r>
  <r>
    <n v="0"/>
    <n v="0"/>
    <n v="0"/>
    <x v="0"/>
    <n v="1"/>
    <x v="2"/>
    <n v="0"/>
    <x v="0"/>
    <n v="0"/>
    <x v="2"/>
    <n v="0"/>
    <x v="0"/>
    <n v="2"/>
    <x v="0"/>
    <n v="3"/>
    <x v="9"/>
    <n v="4"/>
    <x v="0"/>
    <n v="1"/>
    <s v="T"/>
    <n v="3"/>
    <s v="EVRGRN"/>
    <n v="0"/>
    <s v="Positive"/>
    <s v="Positive"/>
    <s v="Positive"/>
    <n v="0"/>
  </r>
  <r>
    <n v="0"/>
    <n v="0"/>
    <n v="0"/>
    <x v="0"/>
    <n v="1"/>
    <x v="2"/>
    <n v="0"/>
    <x v="0"/>
    <n v="0"/>
    <x v="2"/>
    <n v="0"/>
    <x v="0"/>
    <n v="2"/>
    <x v="0"/>
    <n v="3"/>
    <x v="10"/>
    <n v="10"/>
    <x v="0"/>
    <n v="1"/>
    <s v="T"/>
    <n v="3"/>
    <s v="EVRGRN"/>
    <n v="0"/>
    <s v="Positive"/>
    <s v="Positive"/>
    <s v="Positive"/>
    <n v="0"/>
  </r>
  <r>
    <n v="0"/>
    <n v="0"/>
    <n v="0"/>
    <x v="0"/>
    <n v="1"/>
    <x v="2"/>
    <n v="0"/>
    <x v="0"/>
    <n v="0"/>
    <x v="2"/>
    <n v="0"/>
    <x v="0"/>
    <n v="2"/>
    <x v="0"/>
    <n v="3"/>
    <x v="11"/>
    <n v="9"/>
    <x v="0"/>
    <n v="1"/>
    <s v="T"/>
    <n v="3"/>
    <s v="EVRGRN"/>
    <n v="0"/>
    <s v="Positive"/>
    <s v="Positive"/>
    <s v="Positive"/>
    <n v="0"/>
  </r>
  <r>
    <n v="1557.04"/>
    <n v="1557.04"/>
    <n v="1557.04"/>
    <x v="1"/>
    <n v="0"/>
    <x v="4"/>
    <n v="30"/>
    <x v="0"/>
    <n v="0"/>
    <x v="4"/>
    <n v="35"/>
    <x v="1"/>
    <n v="0"/>
    <x v="1"/>
    <n v="0"/>
    <x v="12"/>
    <n v="19"/>
    <x v="0"/>
    <n v="1"/>
    <s v="S"/>
    <n v="2"/>
    <s v="EVRGRN"/>
    <n v="0"/>
    <s v="Positive"/>
    <s v="Positive"/>
    <s v="Positive"/>
    <n v="0"/>
  </r>
  <r>
    <n v="-14902.94"/>
    <n v="-14902.94"/>
    <n v="-14902.94"/>
    <x v="1"/>
    <n v="0"/>
    <x v="4"/>
    <n v="30"/>
    <x v="0"/>
    <n v="0"/>
    <x v="5"/>
    <n v="23"/>
    <x v="1"/>
    <n v="0"/>
    <x v="1"/>
    <n v="0"/>
    <x v="12"/>
    <n v="19"/>
    <x v="0"/>
    <n v="1"/>
    <s v="S"/>
    <n v="2"/>
    <s v="EVRGRN"/>
    <n v="0"/>
    <s v="Positive"/>
    <s v="Positive"/>
    <s v="Positive"/>
    <n v="0"/>
  </r>
  <r>
    <n v="-2829094.67"/>
    <n v="-2829094.67"/>
    <n v="-2829094.67"/>
    <x v="1"/>
    <n v="0"/>
    <x v="4"/>
    <n v="30"/>
    <x v="0"/>
    <n v="0"/>
    <x v="4"/>
    <n v="35"/>
    <x v="1"/>
    <n v="0"/>
    <x v="1"/>
    <n v="0"/>
    <x v="12"/>
    <n v="19"/>
    <x v="0"/>
    <n v="1"/>
    <s v="S"/>
    <n v="2"/>
    <s v="EVRGRN"/>
    <n v="0"/>
    <s v="Positive"/>
    <s v="Positive"/>
    <s v="Positive"/>
    <n v="0"/>
  </r>
  <r>
    <n v="18907.713"/>
    <n v="283426617.80000001"/>
    <n v="17482.86"/>
    <x v="0"/>
    <n v="1"/>
    <x v="3"/>
    <n v="10"/>
    <x v="0"/>
    <n v="0"/>
    <x v="3"/>
    <n v="14"/>
    <x v="1"/>
    <n v="0"/>
    <x v="1"/>
    <n v="0"/>
    <x v="12"/>
    <n v="19"/>
    <x v="1"/>
    <n v="3"/>
    <s v="T"/>
    <n v="3"/>
    <s v="EVRGRN"/>
    <n v="0"/>
    <s v="Positive"/>
    <s v="Positive"/>
    <s v="Positive"/>
    <n v="0"/>
  </r>
  <r>
    <n v="1566489.7339999999"/>
    <n v="23481681112.408001"/>
    <n v="1448441.74"/>
    <x v="0"/>
    <n v="1"/>
    <x v="3"/>
    <n v="10"/>
    <x v="0"/>
    <n v="0"/>
    <x v="3"/>
    <n v="14"/>
    <x v="1"/>
    <n v="0"/>
    <x v="1"/>
    <n v="0"/>
    <x v="12"/>
    <n v="19"/>
    <x v="1"/>
    <n v="3"/>
    <s v="T"/>
    <n v="3"/>
    <s v="EVRGRN"/>
    <n v="0"/>
    <s v="Positive"/>
    <s v="Positive"/>
    <s v="Positive"/>
    <n v="0"/>
  </r>
  <r>
    <n v="-671739.68099999998"/>
    <n v="-22024362.510000002"/>
    <n v="-22024362.510000002"/>
    <x v="1"/>
    <n v="0"/>
    <x v="1"/>
    <n v="27"/>
    <x v="0"/>
    <n v="0"/>
    <x v="1"/>
    <n v="31"/>
    <x v="1"/>
    <n v="0"/>
    <x v="1"/>
    <n v="0"/>
    <x v="12"/>
    <n v="19"/>
    <x v="1"/>
    <n v="3"/>
    <s v="T"/>
    <n v="3"/>
    <s v="EVRGRN"/>
    <n v="0"/>
    <s v="Positive"/>
    <s v="Positive"/>
    <s v="Positive"/>
    <n v="0"/>
  </r>
  <r>
    <n v="581.95100000000002"/>
    <n v="19080.460999999999"/>
    <n v="19080.460999999999"/>
    <x v="1"/>
    <n v="0"/>
    <x v="1"/>
    <n v="27"/>
    <x v="0"/>
    <n v="0"/>
    <x v="1"/>
    <n v="31"/>
    <x v="1"/>
    <n v="0"/>
    <x v="1"/>
    <n v="0"/>
    <x v="12"/>
    <n v="19"/>
    <x v="1"/>
    <n v="3"/>
    <s v="T"/>
    <n v="3"/>
    <s v="EVRGRN"/>
    <n v="0"/>
    <s v="Positive"/>
    <s v="Positive"/>
    <s v="Positive"/>
    <n v="0"/>
  </r>
  <r>
    <n v="671310.22900000005"/>
    <n v="22010282.050000001"/>
    <n v="22010282.050000001"/>
    <x v="1"/>
    <n v="0"/>
    <x v="1"/>
    <n v="27"/>
    <x v="0"/>
    <n v="0"/>
    <x v="1"/>
    <n v="31"/>
    <x v="1"/>
    <n v="0"/>
    <x v="1"/>
    <n v="0"/>
    <x v="12"/>
    <n v="19"/>
    <x v="1"/>
    <n v="3"/>
    <s v="T"/>
    <n v="3"/>
    <s v="EVRGRN"/>
    <n v="0"/>
    <s v="Positive"/>
    <s v="Positive"/>
    <s v="Positive"/>
    <n v="0"/>
  </r>
  <r>
    <n v="-152.499"/>
    <n v="-5000"/>
    <n v="-5000"/>
    <x v="1"/>
    <n v="0"/>
    <x v="1"/>
    <n v="27"/>
    <x v="0"/>
    <n v="0"/>
    <x v="1"/>
    <n v="31"/>
    <x v="1"/>
    <n v="0"/>
    <x v="1"/>
    <n v="0"/>
    <x v="12"/>
    <n v="19"/>
    <x v="2"/>
    <n v="0"/>
    <s v="T"/>
    <n v="3"/>
    <s v="EVRGRN"/>
    <n v="0"/>
    <s v="Zero"/>
    <s v="Positive"/>
    <s v="Positive"/>
    <n v="0"/>
  </r>
  <r>
    <n v="-56841.29"/>
    <n v="-56841.29"/>
    <n v="-56841.29"/>
    <x v="1"/>
    <n v="0"/>
    <x v="4"/>
    <n v="30"/>
    <x v="0"/>
    <n v="0"/>
    <x v="6"/>
    <n v="8"/>
    <x v="1"/>
    <n v="0"/>
    <x v="1"/>
    <n v="0"/>
    <x v="12"/>
    <n v="19"/>
    <x v="0"/>
    <n v="1"/>
    <s v="S"/>
    <n v="2"/>
    <s v="EVRGRN"/>
    <n v="0"/>
    <s v="Positive"/>
    <s v="Positive"/>
    <s v="Positive"/>
    <n v="0"/>
  </r>
  <r>
    <n v="0"/>
    <n v="0"/>
    <n v="0"/>
    <x v="0"/>
    <n v="1"/>
    <x v="4"/>
    <n v="30"/>
    <x v="0"/>
    <n v="0"/>
    <x v="7"/>
    <n v="12"/>
    <x v="1"/>
    <n v="0"/>
    <x v="0"/>
    <n v="3"/>
    <x v="13"/>
    <n v="6"/>
    <x v="1"/>
    <n v="3"/>
    <s v="T"/>
    <n v="3"/>
    <s v="FIXED"/>
    <n v="1"/>
    <s v="Positive"/>
    <s v="Positive"/>
    <s v="Positive"/>
    <n v="0"/>
  </r>
  <r>
    <n v="0"/>
    <n v="0"/>
    <n v="0"/>
    <x v="1"/>
    <n v="0"/>
    <x v="5"/>
    <n v="1"/>
    <x v="0"/>
    <n v="0"/>
    <x v="7"/>
    <n v="12"/>
    <x v="2"/>
    <n v="3"/>
    <x v="2"/>
    <n v="1"/>
    <x v="14"/>
    <n v="12"/>
    <x v="1"/>
    <n v="3"/>
    <s v="T"/>
    <n v="3"/>
    <s v="EVRGRN"/>
    <n v="0"/>
    <s v="Positive"/>
    <s v="Positive"/>
    <s v="Positive"/>
    <n v="0"/>
  </r>
  <r>
    <n v="0"/>
    <n v="0"/>
    <n v="0"/>
    <x v="1"/>
    <n v="0"/>
    <x v="6"/>
    <n v="5"/>
    <x v="1"/>
    <n v="1"/>
    <x v="7"/>
    <n v="12"/>
    <x v="2"/>
    <n v="3"/>
    <x v="2"/>
    <n v="1"/>
    <x v="14"/>
    <n v="12"/>
    <x v="1"/>
    <n v="3"/>
    <s v="T"/>
    <n v="3"/>
    <s v="EVRGRN"/>
    <n v="0"/>
    <s v="Positive"/>
    <s v="Positive"/>
    <s v="Positive"/>
    <n v="1"/>
  </r>
  <r>
    <n v="0"/>
    <n v="0"/>
    <n v="0"/>
    <x v="1"/>
    <n v="0"/>
    <x v="6"/>
    <n v="5"/>
    <x v="1"/>
    <n v="1"/>
    <x v="7"/>
    <n v="12"/>
    <x v="1"/>
    <n v="0"/>
    <x v="1"/>
    <n v="0"/>
    <x v="12"/>
    <n v="19"/>
    <x v="1"/>
    <n v="3"/>
    <s v="T"/>
    <n v="3"/>
    <s v="EVRGRN"/>
    <n v="0"/>
    <s v="Positive"/>
    <s v="Positive"/>
    <s v="Positive"/>
    <n v="0"/>
  </r>
  <r>
    <n v="22932625.91"/>
    <n v="18627752.34"/>
    <n v="154954606.69999999"/>
    <x v="1"/>
    <n v="0"/>
    <x v="6"/>
    <n v="5"/>
    <x v="1"/>
    <n v="1"/>
    <x v="7"/>
    <n v="12"/>
    <x v="1"/>
    <n v="0"/>
    <x v="1"/>
    <n v="0"/>
    <x v="12"/>
    <n v="19"/>
    <x v="1"/>
    <n v="3"/>
    <s v="T"/>
    <n v="3"/>
    <s v="EVRGRN"/>
    <n v="0"/>
    <s v="Positive"/>
    <s v="Positive"/>
    <s v="Positive"/>
    <n v="0"/>
  </r>
  <r>
    <n v="0"/>
    <n v="0"/>
    <n v="0"/>
    <x v="0"/>
    <n v="1"/>
    <x v="4"/>
    <n v="30"/>
    <x v="0"/>
    <n v="0"/>
    <x v="4"/>
    <n v="35"/>
    <x v="1"/>
    <n v="0"/>
    <x v="1"/>
    <n v="0"/>
    <x v="12"/>
    <n v="19"/>
    <x v="1"/>
    <n v="3"/>
    <s v="T"/>
    <n v="3"/>
    <s v="FIXED"/>
    <n v="1"/>
    <s v="Positive"/>
    <s v="Positive"/>
    <s v="Positive"/>
    <n v="0"/>
  </r>
  <r>
    <n v="0"/>
    <n v="0"/>
    <n v="0"/>
    <x v="0"/>
    <n v="1"/>
    <x v="4"/>
    <n v="30"/>
    <x v="0"/>
    <n v="0"/>
    <x v="4"/>
    <n v="35"/>
    <x v="3"/>
    <n v="1"/>
    <x v="1"/>
    <n v="0"/>
    <x v="15"/>
    <n v="3"/>
    <x v="1"/>
    <n v="3"/>
    <s v="T"/>
    <n v="3"/>
    <s v="FIXED"/>
    <n v="1"/>
    <s v="Positive"/>
    <s v="Positive"/>
    <s v="Positive"/>
    <n v="0"/>
  </r>
  <r>
    <n v="-2656.06"/>
    <n v="-2656.06"/>
    <n v="-2656.06"/>
    <x v="0"/>
    <n v="1"/>
    <x v="4"/>
    <n v="30"/>
    <x v="0"/>
    <n v="0"/>
    <x v="4"/>
    <n v="35"/>
    <x v="1"/>
    <n v="0"/>
    <x v="3"/>
    <n v="2"/>
    <x v="16"/>
    <n v="11"/>
    <x v="1"/>
    <n v="3"/>
    <s v="T"/>
    <n v="3"/>
    <s v="FIXED"/>
    <n v="1"/>
    <s v="Positive"/>
    <s v="Positive"/>
    <s v="Positive"/>
    <n v="0"/>
  </r>
  <r>
    <n v="168522.98"/>
    <n v="168522.98"/>
    <n v="168522.98"/>
    <x v="0"/>
    <n v="1"/>
    <x v="4"/>
    <n v="30"/>
    <x v="0"/>
    <n v="0"/>
    <x v="4"/>
    <n v="35"/>
    <x v="1"/>
    <n v="0"/>
    <x v="1"/>
    <n v="0"/>
    <x v="12"/>
    <n v="19"/>
    <x v="1"/>
    <n v="3"/>
    <s v="T"/>
    <n v="3"/>
    <s v="FIXED"/>
    <n v="1"/>
    <s v="Positive"/>
    <s v="Positive"/>
    <s v="Positive"/>
    <n v="0"/>
  </r>
  <r>
    <n v="281397.59999999998"/>
    <n v="281397.59999999998"/>
    <n v="281397.59999999998"/>
    <x v="0"/>
    <n v="1"/>
    <x v="4"/>
    <n v="30"/>
    <x v="0"/>
    <n v="0"/>
    <x v="4"/>
    <n v="35"/>
    <x v="1"/>
    <n v="0"/>
    <x v="1"/>
    <n v="0"/>
    <x v="12"/>
    <n v="19"/>
    <x v="1"/>
    <n v="3"/>
    <s v="T"/>
    <n v="3"/>
    <s v="FIXED"/>
    <n v="1"/>
    <s v="Positive"/>
    <s v="Positive"/>
    <s v="Positive"/>
    <n v="0"/>
  </r>
  <r>
    <n v="-638.28"/>
    <n v="-638.28"/>
    <n v="-638.28"/>
    <x v="0"/>
    <n v="1"/>
    <x v="4"/>
    <n v="30"/>
    <x v="0"/>
    <n v="0"/>
    <x v="4"/>
    <n v="35"/>
    <x v="1"/>
    <n v="0"/>
    <x v="3"/>
    <n v="2"/>
    <x v="16"/>
    <n v="11"/>
    <x v="1"/>
    <n v="3"/>
    <s v="T"/>
    <n v="3"/>
    <s v="FIXED"/>
    <n v="1"/>
    <s v="Positive"/>
    <s v="Positive"/>
    <s v="Positive"/>
    <n v="0"/>
  </r>
  <r>
    <n v="-1081.67"/>
    <n v="-1081.67"/>
    <n v="-1081.67"/>
    <x v="0"/>
    <n v="1"/>
    <x v="4"/>
    <n v="30"/>
    <x v="0"/>
    <n v="0"/>
    <x v="4"/>
    <n v="35"/>
    <x v="1"/>
    <n v="0"/>
    <x v="3"/>
    <n v="2"/>
    <x v="16"/>
    <n v="11"/>
    <x v="1"/>
    <n v="3"/>
    <s v="T"/>
    <n v="3"/>
    <s v="FIXED"/>
    <n v="1"/>
    <s v="Positive"/>
    <s v="Positive"/>
    <s v="Positive"/>
    <n v="0"/>
  </r>
  <r>
    <n v="-1613.69"/>
    <n v="-1613.69"/>
    <n v="-1480.11"/>
    <x v="0"/>
    <n v="1"/>
    <x v="3"/>
    <n v="10"/>
    <x v="0"/>
    <n v="0"/>
    <x v="8"/>
    <n v="17"/>
    <x v="0"/>
    <n v="2"/>
    <x v="3"/>
    <n v="2"/>
    <x v="17"/>
    <n v="24"/>
    <x v="1"/>
    <n v="3"/>
    <s v="T"/>
    <n v="3"/>
    <s v="FIXED"/>
    <n v="1"/>
    <s v="Positive"/>
    <s v="Positive"/>
    <s v="Positive"/>
    <n v="0"/>
  </r>
  <r>
    <n v="0"/>
    <n v="0"/>
    <n v="0"/>
    <x v="0"/>
    <n v="1"/>
    <x v="3"/>
    <n v="10"/>
    <x v="0"/>
    <n v="0"/>
    <x v="8"/>
    <n v="17"/>
    <x v="1"/>
    <n v="0"/>
    <x v="0"/>
    <n v="3"/>
    <x v="13"/>
    <n v="6"/>
    <x v="1"/>
    <n v="3"/>
    <s v="T"/>
    <n v="3"/>
    <s v="FIXED"/>
    <n v="1"/>
    <s v="Positive"/>
    <s v="Positive"/>
    <s v="Positive"/>
    <n v="0"/>
  </r>
  <r>
    <n v="-697.03899999999999"/>
    <n v="-570.08000000000004"/>
    <n v="-570.08000000000004"/>
    <x v="0"/>
    <n v="1"/>
    <x v="7"/>
    <n v="11"/>
    <x v="0"/>
    <n v="0"/>
    <x v="7"/>
    <n v="12"/>
    <x v="1"/>
    <n v="0"/>
    <x v="3"/>
    <n v="2"/>
    <x v="16"/>
    <n v="11"/>
    <x v="1"/>
    <n v="3"/>
    <s v="T"/>
    <n v="3"/>
    <s v="FIXED"/>
    <n v="1"/>
    <s v="Positive"/>
    <s v="Positive"/>
    <s v="Positive"/>
    <n v="0"/>
  </r>
  <r>
    <n v="-205.636"/>
    <n v="-168.18"/>
    <n v="-168.18"/>
    <x v="0"/>
    <n v="1"/>
    <x v="7"/>
    <n v="11"/>
    <x v="0"/>
    <n v="0"/>
    <x v="7"/>
    <n v="12"/>
    <x v="1"/>
    <n v="0"/>
    <x v="3"/>
    <n v="2"/>
    <x v="16"/>
    <n v="11"/>
    <x v="1"/>
    <n v="3"/>
    <s v="T"/>
    <n v="3"/>
    <s v="FIXED"/>
    <n v="1"/>
    <s v="Positive"/>
    <s v="Positive"/>
    <s v="Positive"/>
    <n v="0"/>
  </r>
  <r>
    <n v="4482.62"/>
    <n v="3641.15"/>
    <n v="3641.15"/>
    <x v="0"/>
    <n v="1"/>
    <x v="7"/>
    <n v="11"/>
    <x v="0"/>
    <n v="0"/>
    <x v="7"/>
    <n v="12"/>
    <x v="3"/>
    <n v="1"/>
    <x v="1"/>
    <n v="0"/>
    <x v="15"/>
    <n v="3"/>
    <x v="1"/>
    <n v="3"/>
    <s v="T"/>
    <n v="3"/>
    <s v="FIXED"/>
    <n v="1"/>
    <s v="Positive"/>
    <s v="Positive"/>
    <s v="Positive"/>
    <n v="0"/>
  </r>
  <r>
    <n v="2330.8910000000001"/>
    <n v="1893.34"/>
    <n v="1893.34"/>
    <x v="0"/>
    <n v="1"/>
    <x v="7"/>
    <n v="11"/>
    <x v="0"/>
    <n v="0"/>
    <x v="7"/>
    <n v="12"/>
    <x v="3"/>
    <n v="1"/>
    <x v="1"/>
    <n v="0"/>
    <x v="15"/>
    <n v="3"/>
    <x v="1"/>
    <n v="3"/>
    <s v="T"/>
    <n v="3"/>
    <s v="FIXED"/>
    <n v="1"/>
    <s v="Positive"/>
    <s v="Positive"/>
    <s v="Positive"/>
    <n v="0"/>
  </r>
  <r>
    <n v="-426.10399999999998"/>
    <n v="-344.87"/>
    <n v="-426.1"/>
    <x v="0"/>
    <n v="1"/>
    <x v="4"/>
    <n v="30"/>
    <x v="0"/>
    <n v="0"/>
    <x v="7"/>
    <n v="12"/>
    <x v="1"/>
    <n v="0"/>
    <x v="3"/>
    <n v="2"/>
    <x v="16"/>
    <n v="11"/>
    <x v="1"/>
    <n v="3"/>
    <s v="T"/>
    <n v="3"/>
    <s v="FIXED"/>
    <n v="1"/>
    <s v="Positive"/>
    <s v="Positive"/>
    <s v="Positive"/>
    <n v="0"/>
  </r>
  <r>
    <n v="0"/>
    <n v="0"/>
    <n v="0"/>
    <x v="0"/>
    <n v="1"/>
    <x v="4"/>
    <n v="30"/>
    <x v="0"/>
    <n v="0"/>
    <x v="7"/>
    <n v="12"/>
    <x v="0"/>
    <n v="2"/>
    <x v="0"/>
    <n v="3"/>
    <x v="18"/>
    <n v="13"/>
    <x v="1"/>
    <n v="3"/>
    <s v="T"/>
    <n v="3"/>
    <s v="FIXED"/>
    <n v="1"/>
    <s v="Positive"/>
    <s v="Positive"/>
    <s v="Positive"/>
    <n v="0"/>
  </r>
  <r>
    <n v="0"/>
    <n v="0"/>
    <n v="0"/>
    <x v="0"/>
    <n v="1"/>
    <x v="4"/>
    <n v="30"/>
    <x v="0"/>
    <n v="0"/>
    <x v="7"/>
    <n v="12"/>
    <x v="0"/>
    <n v="2"/>
    <x v="0"/>
    <n v="3"/>
    <x v="19"/>
    <n v="23"/>
    <x v="1"/>
    <n v="3"/>
    <s v="T"/>
    <n v="3"/>
    <s v="FIXED"/>
    <n v="1"/>
    <s v="Positive"/>
    <s v="Positive"/>
    <s v="Positive"/>
    <n v="1"/>
  </r>
  <r>
    <n v="0"/>
    <n v="0"/>
    <n v="0"/>
    <x v="0"/>
    <n v="1"/>
    <x v="4"/>
    <n v="30"/>
    <x v="0"/>
    <n v="0"/>
    <x v="7"/>
    <n v="12"/>
    <x v="3"/>
    <n v="1"/>
    <x v="1"/>
    <n v="0"/>
    <x v="15"/>
    <n v="3"/>
    <x v="1"/>
    <n v="3"/>
    <s v="T"/>
    <n v="3"/>
    <s v="FIXED"/>
    <n v="1"/>
    <s v="Positive"/>
    <s v="Positive"/>
    <s v="Positive"/>
    <n v="0"/>
  </r>
  <r>
    <n v="0"/>
    <n v="0"/>
    <n v="0"/>
    <x v="0"/>
    <n v="1"/>
    <x v="8"/>
    <n v="22"/>
    <x v="0"/>
    <n v="0"/>
    <x v="9"/>
    <n v="25"/>
    <x v="1"/>
    <n v="0"/>
    <x v="0"/>
    <n v="3"/>
    <x v="13"/>
    <n v="6"/>
    <x v="1"/>
    <n v="3"/>
    <s v="T"/>
    <n v="3"/>
    <s v="FIXED"/>
    <n v="1"/>
    <s v="Positive"/>
    <s v="Positive"/>
    <s v="Positive"/>
    <n v="0"/>
  </r>
  <r>
    <n v="-36058.063000000002"/>
    <n v="-33308.449999999997"/>
    <n v="-156233.28"/>
    <x v="0"/>
    <n v="1"/>
    <x v="8"/>
    <n v="22"/>
    <x v="0"/>
    <n v="0"/>
    <x v="9"/>
    <n v="25"/>
    <x v="1"/>
    <n v="0"/>
    <x v="3"/>
    <n v="2"/>
    <x v="16"/>
    <n v="11"/>
    <x v="1"/>
    <n v="3"/>
    <s v="T"/>
    <n v="3"/>
    <s v="FIXED"/>
    <n v="1"/>
    <s v="Positive"/>
    <s v="Positive"/>
    <s v="Positive"/>
    <n v="0"/>
  </r>
  <r>
    <n v="0"/>
    <n v="0"/>
    <n v="0"/>
    <x v="0"/>
    <n v="1"/>
    <x v="8"/>
    <n v="22"/>
    <x v="0"/>
    <n v="0"/>
    <x v="9"/>
    <n v="25"/>
    <x v="3"/>
    <n v="1"/>
    <x v="1"/>
    <n v="0"/>
    <x v="15"/>
    <n v="3"/>
    <x v="1"/>
    <n v="3"/>
    <s v="T"/>
    <n v="3"/>
    <s v="FIXED"/>
    <n v="1"/>
    <s v="Positive"/>
    <s v="Positive"/>
    <s v="Positive"/>
    <n v="0"/>
  </r>
  <r>
    <n v="0"/>
    <n v="0"/>
    <n v="0"/>
    <x v="0"/>
    <n v="1"/>
    <x v="8"/>
    <n v="22"/>
    <x v="0"/>
    <n v="0"/>
    <x v="9"/>
    <n v="25"/>
    <x v="1"/>
    <n v="0"/>
    <x v="1"/>
    <n v="0"/>
    <x v="12"/>
    <n v="19"/>
    <x v="1"/>
    <n v="3"/>
    <s v="T"/>
    <n v="3"/>
    <s v="FIXED"/>
    <n v="1"/>
    <s v="Positive"/>
    <s v="Positive"/>
    <s v="Positive"/>
    <n v="0"/>
  </r>
  <r>
    <n v="-3259.3936199999998"/>
    <n v="-106865.89"/>
    <n v="-106865.89"/>
    <x v="1"/>
    <n v="0"/>
    <x v="1"/>
    <n v="27"/>
    <x v="0"/>
    <n v="0"/>
    <x v="1"/>
    <n v="31"/>
    <x v="0"/>
    <n v="2"/>
    <x v="0"/>
    <n v="3"/>
    <x v="3"/>
    <n v="0"/>
    <x v="0"/>
    <n v="1"/>
    <s v="A"/>
    <n v="0"/>
    <s v="EVRGRN"/>
    <n v="0"/>
    <s v="Positive"/>
    <s v="Positive"/>
    <s v="Zero"/>
    <n v="0"/>
  </r>
  <r>
    <n v="-1885.4501"/>
    <n v="-61818.34"/>
    <n v="-61818.34"/>
    <x v="1"/>
    <n v="0"/>
    <x v="1"/>
    <n v="27"/>
    <x v="0"/>
    <n v="0"/>
    <x v="1"/>
    <n v="31"/>
    <x v="0"/>
    <n v="2"/>
    <x v="0"/>
    <n v="3"/>
    <x v="4"/>
    <n v="1"/>
    <x v="0"/>
    <n v="1"/>
    <s v="A"/>
    <n v="0"/>
    <s v="EVRGRN"/>
    <n v="0"/>
    <s v="Positive"/>
    <s v="Positive"/>
    <s v="Zero"/>
    <n v="0"/>
  </r>
  <r>
    <n v="3057041.32"/>
    <n v="3057041.32"/>
    <n v="3057041.32"/>
    <x v="1"/>
    <n v="0"/>
    <x v="4"/>
    <n v="30"/>
    <x v="0"/>
    <n v="0"/>
    <x v="10"/>
    <n v="30"/>
    <x v="1"/>
    <n v="0"/>
    <x v="1"/>
    <n v="0"/>
    <x v="12"/>
    <n v="19"/>
    <x v="0"/>
    <n v="1"/>
    <s v="S"/>
    <n v="2"/>
    <s v="EVRGRN"/>
    <n v="0"/>
    <s v="Positive"/>
    <s v="Positive"/>
    <s v="Positive"/>
    <n v="0"/>
  </r>
  <r>
    <n v="-1786.191"/>
    <n v="-1664.98"/>
    <n v="-1648.65"/>
    <x v="0"/>
    <n v="1"/>
    <x v="9"/>
    <n v="3"/>
    <x v="0"/>
    <n v="0"/>
    <x v="5"/>
    <n v="23"/>
    <x v="1"/>
    <n v="0"/>
    <x v="3"/>
    <n v="2"/>
    <x v="16"/>
    <n v="11"/>
    <x v="1"/>
    <n v="3"/>
    <s v="T"/>
    <n v="3"/>
    <s v="FIXED"/>
    <n v="1"/>
    <s v="Positive"/>
    <s v="Positive"/>
    <s v="Positive"/>
    <n v="0"/>
  </r>
  <r>
    <n v="0"/>
    <n v="0"/>
    <n v="0"/>
    <x v="0"/>
    <n v="1"/>
    <x v="9"/>
    <n v="3"/>
    <x v="0"/>
    <n v="0"/>
    <x v="5"/>
    <n v="23"/>
    <x v="1"/>
    <n v="0"/>
    <x v="0"/>
    <n v="3"/>
    <x v="13"/>
    <n v="6"/>
    <x v="1"/>
    <n v="3"/>
    <s v="T"/>
    <n v="3"/>
    <s v="FIXED"/>
    <n v="1"/>
    <s v="Positive"/>
    <s v="Positive"/>
    <s v="Positive"/>
    <n v="0"/>
  </r>
  <r>
    <n v="0"/>
    <n v="0"/>
    <n v="0"/>
    <x v="0"/>
    <n v="1"/>
    <x v="9"/>
    <n v="3"/>
    <x v="0"/>
    <n v="0"/>
    <x v="5"/>
    <n v="23"/>
    <x v="1"/>
    <n v="0"/>
    <x v="1"/>
    <n v="0"/>
    <x v="12"/>
    <n v="19"/>
    <x v="1"/>
    <n v="3"/>
    <s v="T"/>
    <n v="3"/>
    <s v="FIXED"/>
    <n v="1"/>
    <s v="Positive"/>
    <s v="Positive"/>
    <s v="Positive"/>
    <n v="0"/>
  </r>
  <r>
    <n v="0"/>
    <n v="0"/>
    <n v="0"/>
    <x v="0"/>
    <n v="1"/>
    <x v="9"/>
    <n v="3"/>
    <x v="0"/>
    <n v="0"/>
    <x v="5"/>
    <n v="23"/>
    <x v="3"/>
    <n v="1"/>
    <x v="1"/>
    <n v="0"/>
    <x v="15"/>
    <n v="3"/>
    <x v="1"/>
    <n v="3"/>
    <s v="T"/>
    <n v="3"/>
    <s v="FIXED"/>
    <n v="1"/>
    <s v="Positive"/>
    <s v="Positive"/>
    <s v="Positive"/>
    <n v="0"/>
  </r>
  <r>
    <n v="4023410.5010000002"/>
    <n v="280000000"/>
    <n v="280000000"/>
    <x v="0"/>
    <n v="1"/>
    <x v="0"/>
    <n v="24"/>
    <x v="0"/>
    <n v="0"/>
    <x v="0"/>
    <n v="29"/>
    <x v="1"/>
    <n v="0"/>
    <x v="1"/>
    <n v="0"/>
    <x v="12"/>
    <n v="19"/>
    <x v="1"/>
    <n v="3"/>
    <s v="T"/>
    <n v="3"/>
    <s v="FIXED"/>
    <n v="1"/>
    <s v="Positive"/>
    <s v="Positive"/>
    <s v="Positive"/>
    <n v="0"/>
  </r>
  <r>
    <n v="113581.43"/>
    <n v="7904438.3600000003"/>
    <n v="7904438.3600000003"/>
    <x v="0"/>
    <n v="1"/>
    <x v="0"/>
    <n v="24"/>
    <x v="0"/>
    <n v="0"/>
    <x v="0"/>
    <n v="29"/>
    <x v="3"/>
    <n v="1"/>
    <x v="1"/>
    <n v="0"/>
    <x v="15"/>
    <n v="3"/>
    <x v="1"/>
    <n v="3"/>
    <s v="T"/>
    <n v="3"/>
    <s v="FIXED"/>
    <n v="1"/>
    <s v="Positive"/>
    <s v="Positive"/>
    <s v="Positive"/>
    <n v="0"/>
  </r>
  <r>
    <n v="-38272.002999999997"/>
    <n v="-2663452.06"/>
    <n v="-2663452.06"/>
    <x v="0"/>
    <n v="1"/>
    <x v="0"/>
    <n v="24"/>
    <x v="0"/>
    <n v="0"/>
    <x v="0"/>
    <n v="29"/>
    <x v="1"/>
    <n v="0"/>
    <x v="3"/>
    <n v="2"/>
    <x v="16"/>
    <n v="11"/>
    <x v="1"/>
    <n v="3"/>
    <s v="T"/>
    <n v="3"/>
    <s v="FIXED"/>
    <n v="1"/>
    <s v="Positive"/>
    <s v="Positive"/>
    <s v="Positive"/>
    <n v="0"/>
  </r>
  <r>
    <n v="0"/>
    <n v="0"/>
    <n v="0"/>
    <x v="0"/>
    <n v="1"/>
    <x v="0"/>
    <n v="24"/>
    <x v="0"/>
    <n v="0"/>
    <x v="0"/>
    <n v="29"/>
    <x v="3"/>
    <n v="1"/>
    <x v="1"/>
    <n v="0"/>
    <x v="15"/>
    <n v="3"/>
    <x v="1"/>
    <n v="3"/>
    <s v="T"/>
    <n v="3"/>
    <s v="FIXED"/>
    <n v="1"/>
    <s v="Positive"/>
    <s v="Positive"/>
    <s v="Positive"/>
    <n v="0"/>
  </r>
  <r>
    <n v="424025.83"/>
    <n v="424025.83"/>
    <n v="424025.83"/>
    <x v="0"/>
    <n v="1"/>
    <x v="4"/>
    <n v="30"/>
    <x v="0"/>
    <n v="0"/>
    <x v="4"/>
    <n v="35"/>
    <x v="1"/>
    <n v="0"/>
    <x v="1"/>
    <n v="0"/>
    <x v="12"/>
    <n v="19"/>
    <x v="0"/>
    <n v="1"/>
    <s v="S"/>
    <n v="2"/>
    <s v="EVRGRN"/>
    <n v="0"/>
    <s v="Positive"/>
    <s v="Positive"/>
    <s v="Positive"/>
    <n v="0"/>
  </r>
  <r>
    <n v="7477440.1399999997"/>
    <n v="7477440.1399999997"/>
    <n v="7477440.1399999997"/>
    <x v="0"/>
    <n v="1"/>
    <x v="4"/>
    <n v="30"/>
    <x v="0"/>
    <n v="0"/>
    <x v="4"/>
    <n v="35"/>
    <x v="1"/>
    <n v="0"/>
    <x v="1"/>
    <n v="0"/>
    <x v="12"/>
    <n v="19"/>
    <x v="0"/>
    <n v="1"/>
    <s v="S"/>
    <n v="2"/>
    <s v="EVRGRN"/>
    <n v="0"/>
    <s v="Positive"/>
    <s v="Positive"/>
    <s v="Positive"/>
    <n v="0"/>
  </r>
  <r>
    <n v="-67687.8"/>
    <n v="-67687.8"/>
    <n v="-67687.8"/>
    <x v="0"/>
    <n v="1"/>
    <x v="4"/>
    <n v="30"/>
    <x v="0"/>
    <n v="0"/>
    <x v="7"/>
    <n v="12"/>
    <x v="1"/>
    <n v="0"/>
    <x v="1"/>
    <n v="0"/>
    <x v="12"/>
    <n v="19"/>
    <x v="0"/>
    <n v="1"/>
    <s v="S"/>
    <n v="2"/>
    <s v="EVRGRN"/>
    <n v="0"/>
    <s v="Positive"/>
    <s v="Positive"/>
    <s v="Positive"/>
    <n v="0"/>
  </r>
  <r>
    <n v="-91063.37"/>
    <n v="-91063.37"/>
    <n v="-91063.37"/>
    <x v="0"/>
    <n v="1"/>
    <x v="4"/>
    <n v="30"/>
    <x v="0"/>
    <n v="0"/>
    <x v="6"/>
    <n v="8"/>
    <x v="1"/>
    <n v="0"/>
    <x v="1"/>
    <n v="0"/>
    <x v="12"/>
    <n v="19"/>
    <x v="0"/>
    <n v="1"/>
    <s v="S"/>
    <n v="2"/>
    <s v="EVRGRN"/>
    <n v="0"/>
    <s v="Positive"/>
    <s v="Positive"/>
    <s v="Positive"/>
    <n v="0"/>
  </r>
  <r>
    <n v="49780.608999999997"/>
    <n v="40435.877999999997"/>
    <n v="49780.61"/>
    <x v="1"/>
    <n v="0"/>
    <x v="4"/>
    <n v="30"/>
    <x v="0"/>
    <n v="0"/>
    <x v="7"/>
    <n v="12"/>
    <x v="1"/>
    <n v="0"/>
    <x v="0"/>
    <n v="3"/>
    <x v="13"/>
    <n v="6"/>
    <x v="1"/>
    <n v="3"/>
    <s v="T"/>
    <n v="3"/>
    <s v="FIXED"/>
    <n v="1"/>
    <s v="Positive"/>
    <s v="Positive"/>
    <s v="Positive"/>
    <n v="0"/>
  </r>
  <r>
    <n v="5046.875"/>
    <n v="4099.4840000000004"/>
    <n v="4647"/>
    <x v="0"/>
    <n v="1"/>
    <x v="3"/>
    <n v="10"/>
    <x v="0"/>
    <n v="0"/>
    <x v="7"/>
    <n v="12"/>
    <x v="1"/>
    <n v="0"/>
    <x v="1"/>
    <n v="0"/>
    <x v="12"/>
    <n v="19"/>
    <x v="1"/>
    <n v="3"/>
    <s v="T"/>
    <n v="3"/>
    <s v="FIXED"/>
    <n v="1"/>
    <s v="Positive"/>
    <s v="Positive"/>
    <s v="Positive"/>
    <n v="0"/>
  </r>
  <r>
    <n v="0"/>
    <n v="0"/>
    <n v="0"/>
    <x v="0"/>
    <n v="1"/>
    <x v="7"/>
    <n v="11"/>
    <x v="0"/>
    <n v="0"/>
    <x v="7"/>
    <n v="12"/>
    <x v="1"/>
    <n v="0"/>
    <x v="1"/>
    <n v="0"/>
    <x v="12"/>
    <n v="19"/>
    <x v="1"/>
    <n v="3"/>
    <s v="T"/>
    <n v="3"/>
    <s v="FIXED"/>
    <n v="1"/>
    <s v="Positive"/>
    <s v="Positive"/>
    <s v="Positive"/>
    <n v="0"/>
  </r>
  <r>
    <n v="-160.85300000000001"/>
    <n v="-130.66"/>
    <n v="-130.66"/>
    <x v="0"/>
    <n v="1"/>
    <x v="7"/>
    <n v="11"/>
    <x v="0"/>
    <n v="0"/>
    <x v="7"/>
    <n v="12"/>
    <x v="1"/>
    <n v="0"/>
    <x v="3"/>
    <n v="2"/>
    <x v="16"/>
    <n v="11"/>
    <x v="1"/>
    <n v="3"/>
    <s v="T"/>
    <n v="3"/>
    <s v="FIXED"/>
    <n v="1"/>
    <s v="Positive"/>
    <s v="Positive"/>
    <s v="Positive"/>
    <n v="0"/>
  </r>
  <r>
    <n v="4.2999999999999997E-2"/>
    <n v="3.5000000000000003E-2"/>
    <n v="0.04"/>
    <x v="0"/>
    <n v="1"/>
    <x v="3"/>
    <n v="10"/>
    <x v="0"/>
    <n v="0"/>
    <x v="7"/>
    <n v="12"/>
    <x v="3"/>
    <n v="1"/>
    <x v="1"/>
    <n v="0"/>
    <x v="15"/>
    <n v="3"/>
    <x v="1"/>
    <n v="3"/>
    <s v="T"/>
    <n v="3"/>
    <s v="FIXED"/>
    <n v="1"/>
    <s v="Positive"/>
    <s v="Positive"/>
    <s v="Positive"/>
    <n v="0"/>
  </r>
  <r>
    <n v="0"/>
    <n v="0"/>
    <n v="0"/>
    <x v="0"/>
    <n v="1"/>
    <x v="7"/>
    <n v="11"/>
    <x v="0"/>
    <n v="0"/>
    <x v="7"/>
    <n v="12"/>
    <x v="3"/>
    <n v="1"/>
    <x v="1"/>
    <n v="0"/>
    <x v="15"/>
    <n v="3"/>
    <x v="1"/>
    <n v="3"/>
    <s v="T"/>
    <n v="3"/>
    <s v="FIXED"/>
    <n v="1"/>
    <s v="Positive"/>
    <s v="Positive"/>
    <s v="Positive"/>
    <n v="0"/>
  </r>
  <r>
    <n v="1119436.8400000001"/>
    <n v="1119436.8400000001"/>
    <n v="1119436.8400000001"/>
    <x v="0"/>
    <n v="1"/>
    <x v="4"/>
    <n v="30"/>
    <x v="0"/>
    <n v="0"/>
    <x v="4"/>
    <n v="35"/>
    <x v="1"/>
    <n v="0"/>
    <x v="1"/>
    <n v="0"/>
    <x v="12"/>
    <n v="19"/>
    <x v="1"/>
    <n v="3"/>
    <s v="T"/>
    <n v="3"/>
    <s v="FIXED"/>
    <n v="1"/>
    <s v="Positive"/>
    <s v="Positive"/>
    <s v="Positive"/>
    <n v="0"/>
  </r>
  <r>
    <n v="845.73"/>
    <n v="845.73"/>
    <n v="845.73"/>
    <x v="0"/>
    <n v="1"/>
    <x v="4"/>
    <n v="30"/>
    <x v="0"/>
    <n v="0"/>
    <x v="4"/>
    <n v="35"/>
    <x v="3"/>
    <n v="1"/>
    <x v="1"/>
    <n v="0"/>
    <x v="15"/>
    <n v="3"/>
    <x v="1"/>
    <n v="3"/>
    <s v="T"/>
    <n v="3"/>
    <s v="FIXED"/>
    <n v="1"/>
    <s v="Positive"/>
    <s v="Positive"/>
    <s v="Positive"/>
    <n v="0"/>
  </r>
  <r>
    <n v="-845.73"/>
    <n v="-845.73"/>
    <n v="-845.73"/>
    <x v="0"/>
    <n v="1"/>
    <x v="4"/>
    <n v="30"/>
    <x v="0"/>
    <n v="0"/>
    <x v="4"/>
    <n v="35"/>
    <x v="1"/>
    <n v="0"/>
    <x v="3"/>
    <n v="2"/>
    <x v="16"/>
    <n v="11"/>
    <x v="1"/>
    <n v="3"/>
    <s v="T"/>
    <n v="3"/>
    <s v="FIXED"/>
    <n v="1"/>
    <s v="Positive"/>
    <s v="Positive"/>
    <s v="Positive"/>
    <n v="0"/>
  </r>
  <r>
    <n v="12.372999999999999"/>
    <n v="10.119999999999999"/>
    <n v="11.46"/>
    <x v="0"/>
    <n v="1"/>
    <x v="3"/>
    <n v="10"/>
    <x v="0"/>
    <n v="0"/>
    <x v="7"/>
    <n v="12"/>
    <x v="1"/>
    <n v="0"/>
    <x v="3"/>
    <n v="2"/>
    <x v="16"/>
    <n v="11"/>
    <x v="1"/>
    <n v="3"/>
    <s v="T"/>
    <n v="3"/>
    <s v="FIXED"/>
    <n v="1"/>
    <s v="Positive"/>
    <s v="Positive"/>
    <s v="Positive"/>
    <n v="0"/>
  </r>
  <r>
    <n v="-3.0459999999999998"/>
    <n v="-2.4700000000000002"/>
    <n v="-2.83"/>
    <x v="0"/>
    <n v="1"/>
    <x v="3"/>
    <n v="10"/>
    <x v="0"/>
    <n v="0"/>
    <x v="7"/>
    <n v="12"/>
    <x v="1"/>
    <n v="0"/>
    <x v="3"/>
    <n v="2"/>
    <x v="16"/>
    <n v="11"/>
    <x v="1"/>
    <n v="3"/>
    <s v="T"/>
    <n v="3"/>
    <s v="FIXED"/>
    <n v="1"/>
    <s v="Positive"/>
    <s v="Positive"/>
    <s v="Positive"/>
    <n v="0"/>
  </r>
  <r>
    <n v="3.0739999999999998"/>
    <n v="2.4969999999999999"/>
    <n v="2.83"/>
    <x v="0"/>
    <n v="1"/>
    <x v="3"/>
    <n v="10"/>
    <x v="0"/>
    <n v="0"/>
    <x v="7"/>
    <n v="12"/>
    <x v="3"/>
    <n v="1"/>
    <x v="1"/>
    <n v="0"/>
    <x v="15"/>
    <n v="3"/>
    <x v="1"/>
    <n v="3"/>
    <s v="T"/>
    <n v="3"/>
    <s v="FIXED"/>
    <n v="1"/>
    <s v="Positive"/>
    <s v="Positive"/>
    <s v="Positive"/>
    <n v="0"/>
  </r>
  <r>
    <n v="-165.44900000000001"/>
    <n v="-134.39099999999999"/>
    <n v="-152.34"/>
    <x v="0"/>
    <n v="1"/>
    <x v="3"/>
    <n v="10"/>
    <x v="0"/>
    <n v="0"/>
    <x v="7"/>
    <n v="12"/>
    <x v="3"/>
    <n v="1"/>
    <x v="1"/>
    <n v="0"/>
    <x v="15"/>
    <n v="3"/>
    <x v="1"/>
    <n v="3"/>
    <s v="T"/>
    <n v="3"/>
    <s v="FIXED"/>
    <n v="1"/>
    <s v="Positive"/>
    <s v="Positive"/>
    <s v="Positive"/>
    <n v="0"/>
  </r>
  <r>
    <n v="0"/>
    <n v="0"/>
    <n v="0"/>
    <x v="0"/>
    <n v="1"/>
    <x v="3"/>
    <n v="10"/>
    <x v="0"/>
    <n v="0"/>
    <x v="7"/>
    <n v="12"/>
    <x v="0"/>
    <n v="2"/>
    <x v="0"/>
    <n v="3"/>
    <x v="18"/>
    <n v="13"/>
    <x v="1"/>
    <n v="3"/>
    <s v="T"/>
    <n v="3"/>
    <s v="FIXED"/>
    <n v="1"/>
    <s v="Positive"/>
    <s v="Positive"/>
    <s v="Positive"/>
    <n v="0"/>
  </r>
  <r>
    <n v="0"/>
    <n v="0"/>
    <n v="0"/>
    <x v="0"/>
    <n v="1"/>
    <x v="3"/>
    <n v="10"/>
    <x v="0"/>
    <n v="0"/>
    <x v="7"/>
    <n v="12"/>
    <x v="0"/>
    <n v="2"/>
    <x v="0"/>
    <n v="3"/>
    <x v="19"/>
    <n v="23"/>
    <x v="1"/>
    <n v="3"/>
    <s v="T"/>
    <n v="3"/>
    <s v="FIXED"/>
    <n v="1"/>
    <s v="Positive"/>
    <s v="Positive"/>
    <s v="Positive"/>
    <n v="0"/>
  </r>
  <r>
    <n v="407.77"/>
    <n v="376.41500000000002"/>
    <n v="4271.5600000000004"/>
    <x v="1"/>
    <n v="0"/>
    <x v="10"/>
    <n v="25"/>
    <x v="1"/>
    <n v="1"/>
    <x v="5"/>
    <n v="23"/>
    <x v="1"/>
    <n v="0"/>
    <x v="1"/>
    <n v="0"/>
    <x v="12"/>
    <n v="19"/>
    <x v="1"/>
    <n v="3"/>
    <s v="T"/>
    <n v="3"/>
    <s v="EVRGRN"/>
    <n v="0"/>
    <s v="Positive"/>
    <s v="Positive"/>
    <s v="Positive"/>
    <n v="0"/>
  </r>
  <r>
    <n v="-72738.494000000006"/>
    <n v="-72738.494000000006"/>
    <n v="-1593944.15"/>
    <x v="0"/>
    <n v="1"/>
    <x v="11"/>
    <n v="7"/>
    <x v="0"/>
    <n v="0"/>
    <x v="7"/>
    <n v="12"/>
    <x v="1"/>
    <n v="0"/>
    <x v="1"/>
    <n v="0"/>
    <x v="12"/>
    <n v="19"/>
    <x v="0"/>
    <n v="1"/>
    <s v="G"/>
    <n v="1"/>
    <s v="EVRGRN"/>
    <n v="0"/>
    <s v="Positive"/>
    <s v="Positive"/>
    <s v="Positive"/>
    <n v="0"/>
  </r>
  <r>
    <n v="145839433.30000001"/>
    <n v="145839433.30000001"/>
    <n v="145839433.30000001"/>
    <x v="1"/>
    <n v="0"/>
    <x v="4"/>
    <n v="30"/>
    <x v="0"/>
    <n v="0"/>
    <x v="4"/>
    <n v="35"/>
    <x v="1"/>
    <n v="0"/>
    <x v="1"/>
    <n v="0"/>
    <x v="12"/>
    <n v="19"/>
    <x v="0"/>
    <n v="1"/>
    <s v="G"/>
    <n v="1"/>
    <s v="EVRGRN"/>
    <n v="0"/>
    <s v="Positive"/>
    <s v="Positive"/>
    <s v="Positive"/>
    <n v="0"/>
  </r>
  <r>
    <n v="555690065.20000005"/>
    <n v="555690065.20000005"/>
    <n v="555690065.20000005"/>
    <x v="1"/>
    <n v="0"/>
    <x v="4"/>
    <n v="30"/>
    <x v="0"/>
    <n v="0"/>
    <x v="4"/>
    <n v="35"/>
    <x v="1"/>
    <n v="0"/>
    <x v="1"/>
    <n v="0"/>
    <x v="12"/>
    <n v="19"/>
    <x v="0"/>
    <n v="1"/>
    <s v="G"/>
    <n v="1"/>
    <s v="EVRGRN"/>
    <n v="0"/>
    <s v="Positive"/>
    <s v="Positive"/>
    <s v="Positive"/>
    <n v="0"/>
  </r>
  <r>
    <n v="-55725541.5"/>
    <n v="-55725541.5"/>
    <n v="-55725541.5"/>
    <x v="1"/>
    <n v="0"/>
    <x v="4"/>
    <n v="30"/>
    <x v="0"/>
    <n v="0"/>
    <x v="4"/>
    <n v="35"/>
    <x v="1"/>
    <n v="0"/>
    <x v="1"/>
    <n v="0"/>
    <x v="12"/>
    <n v="19"/>
    <x v="0"/>
    <n v="1"/>
    <s v="G"/>
    <n v="1"/>
    <s v="EVRGRN"/>
    <n v="0"/>
    <s v="Positive"/>
    <s v="Positive"/>
    <s v="Positive"/>
    <n v="0"/>
  </r>
  <r>
    <n v="-391300518.10000002"/>
    <n v="-391300518.10000002"/>
    <n v="-391300518.10000002"/>
    <x v="1"/>
    <n v="0"/>
    <x v="4"/>
    <n v="30"/>
    <x v="0"/>
    <n v="0"/>
    <x v="4"/>
    <n v="35"/>
    <x v="1"/>
    <n v="0"/>
    <x v="1"/>
    <n v="0"/>
    <x v="12"/>
    <n v="19"/>
    <x v="0"/>
    <n v="1"/>
    <s v="G"/>
    <n v="1"/>
    <s v="EVRGRN"/>
    <n v="0"/>
    <s v="Positive"/>
    <s v="Positive"/>
    <s v="Positive"/>
    <n v="0"/>
  </r>
  <r>
    <n v="-823872429.39999998"/>
    <n v="-823872429.39999998"/>
    <n v="-823872429.39999998"/>
    <x v="1"/>
    <n v="0"/>
    <x v="4"/>
    <n v="30"/>
    <x v="0"/>
    <n v="0"/>
    <x v="4"/>
    <n v="35"/>
    <x v="1"/>
    <n v="0"/>
    <x v="1"/>
    <n v="0"/>
    <x v="12"/>
    <n v="19"/>
    <x v="0"/>
    <n v="1"/>
    <s v="G"/>
    <n v="1"/>
    <s v="EVRGRN"/>
    <n v="0"/>
    <s v="Positive"/>
    <s v="Positive"/>
    <s v="Positive"/>
    <n v="0"/>
  </r>
  <r>
    <n v="391300518.10000002"/>
    <n v="391300518.10000002"/>
    <n v="391300518.10000002"/>
    <x v="1"/>
    <n v="0"/>
    <x v="4"/>
    <n v="30"/>
    <x v="0"/>
    <n v="0"/>
    <x v="4"/>
    <n v="35"/>
    <x v="1"/>
    <n v="0"/>
    <x v="1"/>
    <n v="0"/>
    <x v="12"/>
    <n v="19"/>
    <x v="0"/>
    <n v="1"/>
    <s v="G"/>
    <n v="1"/>
    <s v="EVRGRN"/>
    <n v="0"/>
    <s v="Positive"/>
    <s v="Positive"/>
    <s v="Positive"/>
    <n v="0"/>
  </r>
  <r>
    <n v="30987257.199999999"/>
    <n v="30987257.199999999"/>
    <n v="30987257.199999999"/>
    <x v="0"/>
    <n v="1"/>
    <x v="4"/>
    <n v="30"/>
    <x v="0"/>
    <n v="0"/>
    <x v="4"/>
    <n v="35"/>
    <x v="1"/>
    <n v="0"/>
    <x v="1"/>
    <n v="0"/>
    <x v="12"/>
    <n v="19"/>
    <x v="0"/>
    <n v="1"/>
    <s v="G"/>
    <n v="1"/>
    <s v="EVRGRN"/>
    <n v="0"/>
    <s v="Positive"/>
    <s v="Positive"/>
    <s v="Positive"/>
    <n v="0"/>
  </r>
  <r>
    <n v="-1164285.8899999999"/>
    <n v="-1164285.8899999999"/>
    <n v="-1164285.8899999999"/>
    <x v="0"/>
    <n v="1"/>
    <x v="4"/>
    <n v="30"/>
    <x v="0"/>
    <n v="0"/>
    <x v="4"/>
    <n v="35"/>
    <x v="1"/>
    <n v="0"/>
    <x v="1"/>
    <n v="0"/>
    <x v="12"/>
    <n v="19"/>
    <x v="0"/>
    <n v="1"/>
    <s v="G"/>
    <n v="1"/>
    <s v="EVRGRN"/>
    <n v="0"/>
    <s v="Positive"/>
    <s v="Positive"/>
    <s v="Positive"/>
    <n v="0"/>
  </r>
  <r>
    <n v="-39792"/>
    <n v="-39792"/>
    <n v="-39792"/>
    <x v="1"/>
    <n v="0"/>
    <x v="4"/>
    <n v="30"/>
    <x v="0"/>
    <n v="0"/>
    <x v="4"/>
    <n v="35"/>
    <x v="1"/>
    <n v="0"/>
    <x v="1"/>
    <n v="0"/>
    <x v="12"/>
    <n v="19"/>
    <x v="0"/>
    <n v="1"/>
    <s v="G"/>
    <n v="1"/>
    <s v="EVRGRN"/>
    <n v="0"/>
    <s v="Positive"/>
    <s v="Positive"/>
    <s v="Positive"/>
    <n v="0"/>
  </r>
  <r>
    <n v="255.73"/>
    <n v="255.73"/>
    <n v="255.73"/>
    <x v="1"/>
    <n v="0"/>
    <x v="4"/>
    <n v="30"/>
    <x v="0"/>
    <n v="0"/>
    <x v="4"/>
    <n v="35"/>
    <x v="1"/>
    <n v="0"/>
    <x v="1"/>
    <n v="0"/>
    <x v="12"/>
    <n v="19"/>
    <x v="0"/>
    <n v="1"/>
    <s v="G"/>
    <n v="1"/>
    <s v="EVRGRN"/>
    <n v="0"/>
    <s v="Positive"/>
    <s v="Positive"/>
    <s v="Positive"/>
    <n v="0"/>
  </r>
  <r>
    <n v="-456460482.80000001"/>
    <n v="-456460482.80000001"/>
    <n v="-456460482.80000001"/>
    <x v="1"/>
    <n v="0"/>
    <x v="4"/>
    <n v="30"/>
    <x v="0"/>
    <n v="0"/>
    <x v="4"/>
    <n v="35"/>
    <x v="1"/>
    <n v="0"/>
    <x v="1"/>
    <n v="0"/>
    <x v="12"/>
    <n v="19"/>
    <x v="0"/>
    <n v="1"/>
    <s v="G"/>
    <n v="1"/>
    <s v="EVRGRN"/>
    <n v="0"/>
    <s v="Positive"/>
    <s v="Positive"/>
    <s v="Positive"/>
    <n v="0"/>
  </r>
  <r>
    <n v="-38541515.450000003"/>
    <n v="-38541515.450000003"/>
    <n v="-38541515.450000003"/>
    <x v="1"/>
    <n v="0"/>
    <x v="4"/>
    <n v="30"/>
    <x v="0"/>
    <n v="0"/>
    <x v="4"/>
    <n v="35"/>
    <x v="1"/>
    <n v="0"/>
    <x v="1"/>
    <n v="0"/>
    <x v="12"/>
    <n v="19"/>
    <x v="0"/>
    <n v="1"/>
    <s v="G"/>
    <n v="1"/>
    <s v="EVRGRN"/>
    <n v="0"/>
    <s v="Positive"/>
    <s v="Positive"/>
    <s v="Positive"/>
    <n v="0"/>
  </r>
  <r>
    <n v="-1.8"/>
    <n v="-1.8"/>
    <n v="-1.8"/>
    <x v="1"/>
    <n v="0"/>
    <x v="4"/>
    <n v="30"/>
    <x v="0"/>
    <n v="0"/>
    <x v="4"/>
    <n v="35"/>
    <x v="1"/>
    <n v="0"/>
    <x v="1"/>
    <n v="0"/>
    <x v="12"/>
    <n v="19"/>
    <x v="0"/>
    <n v="1"/>
    <s v="G"/>
    <n v="1"/>
    <s v="EVRGRN"/>
    <n v="0"/>
    <s v="Positive"/>
    <s v="Positive"/>
    <s v="Positive"/>
    <n v="0"/>
  </r>
  <r>
    <n v="23372620"/>
    <n v="23372620"/>
    <n v="23372620"/>
    <x v="1"/>
    <n v="0"/>
    <x v="4"/>
    <n v="30"/>
    <x v="0"/>
    <n v="0"/>
    <x v="4"/>
    <n v="35"/>
    <x v="1"/>
    <n v="0"/>
    <x v="1"/>
    <n v="0"/>
    <x v="12"/>
    <n v="19"/>
    <x v="0"/>
    <n v="1"/>
    <s v="G"/>
    <n v="1"/>
    <s v="EVRGRN"/>
    <n v="0"/>
    <s v="Positive"/>
    <s v="Positive"/>
    <s v="Positive"/>
    <n v="0"/>
  </r>
  <r>
    <n v="73909.437999999995"/>
    <n v="1392380"/>
    <n v="1392380"/>
    <x v="1"/>
    <n v="0"/>
    <x v="12"/>
    <n v="17"/>
    <x v="0"/>
    <n v="0"/>
    <x v="11"/>
    <n v="24"/>
    <x v="1"/>
    <n v="0"/>
    <x v="1"/>
    <n v="0"/>
    <x v="12"/>
    <n v="19"/>
    <x v="0"/>
    <n v="1"/>
    <s v="G"/>
    <n v="1"/>
    <s v="EVRGRN"/>
    <n v="0"/>
    <s v="Positive"/>
    <s v="Positive"/>
    <s v="Positive"/>
    <n v="0"/>
  </r>
  <r>
    <n v="69817.039999999994"/>
    <n v="69817.039999999994"/>
    <n v="69817.039999999994"/>
    <x v="1"/>
    <n v="0"/>
    <x v="4"/>
    <n v="30"/>
    <x v="0"/>
    <n v="0"/>
    <x v="12"/>
    <n v="13"/>
    <x v="1"/>
    <n v="0"/>
    <x v="1"/>
    <n v="0"/>
    <x v="12"/>
    <n v="19"/>
    <x v="0"/>
    <n v="1"/>
    <s v="S"/>
    <n v="2"/>
    <s v="EVRGRN"/>
    <n v="0"/>
    <s v="Positive"/>
    <s v="Positive"/>
    <s v="Positive"/>
    <n v="0"/>
  </r>
  <r>
    <n v="-462049411.60000002"/>
    <n v="-462049411.60000002"/>
    <n v="-462049411.60000002"/>
    <x v="0"/>
    <n v="1"/>
    <x v="4"/>
    <n v="30"/>
    <x v="0"/>
    <n v="0"/>
    <x v="4"/>
    <n v="35"/>
    <x v="1"/>
    <n v="0"/>
    <x v="1"/>
    <n v="0"/>
    <x v="12"/>
    <n v="19"/>
    <x v="0"/>
    <n v="1"/>
    <s v="S"/>
    <n v="2"/>
    <s v="EVRGRN"/>
    <n v="0"/>
    <s v="Positive"/>
    <s v="Positive"/>
    <s v="Positive"/>
    <n v="0"/>
  </r>
  <r>
    <n v="612109.79"/>
    <n v="612109.79"/>
    <n v="612109.79"/>
    <x v="1"/>
    <n v="0"/>
    <x v="4"/>
    <n v="30"/>
    <x v="0"/>
    <n v="0"/>
    <x v="13"/>
    <n v="4"/>
    <x v="1"/>
    <n v="0"/>
    <x v="1"/>
    <n v="0"/>
    <x v="12"/>
    <n v="19"/>
    <x v="0"/>
    <n v="1"/>
    <s v="S"/>
    <n v="2"/>
    <s v="EVRGRN"/>
    <n v="0"/>
    <s v="Positive"/>
    <s v="Positive"/>
    <s v="Positive"/>
    <n v="0"/>
  </r>
  <r>
    <n v="3508.71"/>
    <n v="3508.71"/>
    <n v="3508.71"/>
    <x v="1"/>
    <n v="0"/>
    <x v="4"/>
    <n v="30"/>
    <x v="0"/>
    <n v="0"/>
    <x v="7"/>
    <n v="12"/>
    <x v="1"/>
    <n v="0"/>
    <x v="1"/>
    <n v="0"/>
    <x v="12"/>
    <n v="19"/>
    <x v="0"/>
    <n v="1"/>
    <s v="S"/>
    <n v="2"/>
    <s v="EVRGRN"/>
    <n v="0"/>
    <s v="Positive"/>
    <s v="Positive"/>
    <s v="Positive"/>
    <n v="0"/>
  </r>
  <r>
    <n v="367920"/>
    <n v="367920"/>
    <n v="367920"/>
    <x v="1"/>
    <n v="0"/>
    <x v="4"/>
    <n v="30"/>
    <x v="0"/>
    <n v="0"/>
    <x v="4"/>
    <n v="35"/>
    <x v="1"/>
    <n v="0"/>
    <x v="1"/>
    <n v="0"/>
    <x v="12"/>
    <n v="19"/>
    <x v="0"/>
    <n v="1"/>
    <s v="S"/>
    <n v="2"/>
    <s v="EVRGRN"/>
    <n v="0"/>
    <s v="Positive"/>
    <s v="Positive"/>
    <s v="Positive"/>
    <n v="0"/>
  </r>
  <r>
    <n v="0.76"/>
    <n v="0.76"/>
    <n v="0.76"/>
    <x v="0"/>
    <n v="1"/>
    <x v="4"/>
    <n v="30"/>
    <x v="0"/>
    <n v="0"/>
    <x v="10"/>
    <n v="30"/>
    <x v="1"/>
    <n v="0"/>
    <x v="1"/>
    <n v="0"/>
    <x v="12"/>
    <n v="19"/>
    <x v="0"/>
    <n v="1"/>
    <s v="S"/>
    <n v="2"/>
    <s v="EVRGRN"/>
    <n v="0"/>
    <s v="Positive"/>
    <s v="Positive"/>
    <s v="Positive"/>
    <n v="0"/>
  </r>
  <r>
    <n v="21512.54"/>
    <n v="21512.54"/>
    <n v="21512.54"/>
    <x v="1"/>
    <n v="0"/>
    <x v="4"/>
    <n v="30"/>
    <x v="0"/>
    <n v="0"/>
    <x v="11"/>
    <n v="24"/>
    <x v="1"/>
    <n v="0"/>
    <x v="1"/>
    <n v="0"/>
    <x v="12"/>
    <n v="19"/>
    <x v="0"/>
    <n v="1"/>
    <s v="S"/>
    <n v="2"/>
    <s v="EVRGRN"/>
    <n v="0"/>
    <s v="Positive"/>
    <s v="Positive"/>
    <s v="Positive"/>
    <n v="0"/>
  </r>
  <r>
    <n v="65.715999999999994"/>
    <n v="53.38"/>
    <n v="60.58"/>
    <x v="0"/>
    <n v="1"/>
    <x v="3"/>
    <n v="10"/>
    <x v="0"/>
    <n v="0"/>
    <x v="7"/>
    <n v="12"/>
    <x v="1"/>
    <n v="0"/>
    <x v="3"/>
    <n v="2"/>
    <x v="16"/>
    <n v="11"/>
    <x v="1"/>
    <n v="3"/>
    <s v="T"/>
    <n v="3"/>
    <s v="FIXED"/>
    <n v="1"/>
    <s v="Positive"/>
    <s v="Positive"/>
    <s v="Positive"/>
    <n v="0"/>
  </r>
  <r>
    <n v="-1326.403"/>
    <n v="-1077.413"/>
    <n v="-1221.31"/>
    <x v="0"/>
    <n v="1"/>
    <x v="3"/>
    <n v="10"/>
    <x v="0"/>
    <n v="0"/>
    <x v="7"/>
    <n v="12"/>
    <x v="3"/>
    <n v="1"/>
    <x v="1"/>
    <n v="0"/>
    <x v="15"/>
    <n v="3"/>
    <x v="1"/>
    <n v="3"/>
    <s v="T"/>
    <n v="3"/>
    <s v="FIXED"/>
    <n v="1"/>
    <s v="Positive"/>
    <s v="Positive"/>
    <s v="Positive"/>
    <n v="0"/>
  </r>
  <r>
    <n v="-840.41800000000001"/>
    <n v="-682.65599999999995"/>
    <n v="-773.83"/>
    <x v="0"/>
    <n v="1"/>
    <x v="3"/>
    <n v="10"/>
    <x v="0"/>
    <n v="0"/>
    <x v="7"/>
    <n v="12"/>
    <x v="3"/>
    <n v="1"/>
    <x v="1"/>
    <n v="0"/>
    <x v="15"/>
    <n v="3"/>
    <x v="1"/>
    <n v="3"/>
    <s v="T"/>
    <n v="3"/>
    <s v="FIXED"/>
    <n v="1"/>
    <s v="Positive"/>
    <s v="Positive"/>
    <s v="Positive"/>
    <n v="0"/>
  </r>
  <r>
    <n v="123293.825"/>
    <n v="100149.318"/>
    <n v="113525"/>
    <x v="0"/>
    <n v="1"/>
    <x v="3"/>
    <n v="10"/>
    <x v="0"/>
    <n v="0"/>
    <x v="7"/>
    <n v="12"/>
    <x v="1"/>
    <n v="0"/>
    <x v="1"/>
    <n v="0"/>
    <x v="12"/>
    <n v="19"/>
    <x v="1"/>
    <n v="3"/>
    <s v="T"/>
    <n v="3"/>
    <s v="FIXED"/>
    <n v="1"/>
    <s v="Positive"/>
    <s v="Positive"/>
    <s v="Positive"/>
    <n v="0"/>
  </r>
  <r>
    <n v="0"/>
    <n v="0"/>
    <n v="0"/>
    <x v="1"/>
    <n v="0"/>
    <x v="13"/>
    <n v="33"/>
    <x v="1"/>
    <n v="1"/>
    <x v="7"/>
    <n v="12"/>
    <x v="1"/>
    <n v="0"/>
    <x v="1"/>
    <n v="0"/>
    <x v="12"/>
    <n v="19"/>
    <x v="1"/>
    <n v="3"/>
    <s v="T"/>
    <n v="3"/>
    <s v="EVRGRN"/>
    <n v="0"/>
    <s v="Positive"/>
    <s v="Positive"/>
    <s v="Positive"/>
    <n v="0"/>
  </r>
  <r>
    <n v="0"/>
    <n v="0"/>
    <n v="0"/>
    <x v="0"/>
    <n v="1"/>
    <x v="4"/>
    <n v="30"/>
    <x v="0"/>
    <n v="0"/>
    <x v="4"/>
    <n v="35"/>
    <x v="1"/>
    <n v="0"/>
    <x v="1"/>
    <n v="0"/>
    <x v="12"/>
    <n v="19"/>
    <x v="1"/>
    <n v="3"/>
    <s v="T"/>
    <n v="3"/>
    <s v="FIXED"/>
    <n v="1"/>
    <s v="Positive"/>
    <s v="Positive"/>
    <s v="Positive"/>
    <n v="0"/>
  </r>
  <r>
    <n v="0"/>
    <n v="0"/>
    <n v="0"/>
    <x v="0"/>
    <n v="1"/>
    <x v="4"/>
    <n v="30"/>
    <x v="0"/>
    <n v="0"/>
    <x v="4"/>
    <n v="35"/>
    <x v="3"/>
    <n v="1"/>
    <x v="1"/>
    <n v="0"/>
    <x v="15"/>
    <n v="3"/>
    <x v="1"/>
    <n v="3"/>
    <s v="T"/>
    <n v="3"/>
    <s v="FIXED"/>
    <n v="1"/>
    <s v="Positive"/>
    <s v="Positive"/>
    <s v="Positive"/>
    <n v="0"/>
  </r>
  <r>
    <n v="-3663.64"/>
    <n v="-3663.64"/>
    <n v="-3663.64"/>
    <x v="0"/>
    <n v="1"/>
    <x v="4"/>
    <n v="30"/>
    <x v="0"/>
    <n v="0"/>
    <x v="4"/>
    <n v="35"/>
    <x v="1"/>
    <n v="0"/>
    <x v="3"/>
    <n v="2"/>
    <x v="16"/>
    <n v="11"/>
    <x v="1"/>
    <n v="3"/>
    <s v="T"/>
    <n v="3"/>
    <s v="FIXED"/>
    <n v="1"/>
    <s v="Positive"/>
    <s v="Positive"/>
    <s v="Positive"/>
    <n v="0"/>
  </r>
  <r>
    <n v="139728.76"/>
    <n v="139728.76"/>
    <n v="139728.76"/>
    <x v="0"/>
    <n v="1"/>
    <x v="4"/>
    <n v="30"/>
    <x v="0"/>
    <n v="0"/>
    <x v="4"/>
    <n v="35"/>
    <x v="1"/>
    <n v="0"/>
    <x v="1"/>
    <n v="0"/>
    <x v="12"/>
    <n v="19"/>
    <x v="1"/>
    <n v="3"/>
    <s v="T"/>
    <n v="3"/>
    <s v="FIXED"/>
    <n v="1"/>
    <s v="Positive"/>
    <s v="Positive"/>
    <s v="Positive"/>
    <n v="0"/>
  </r>
  <r>
    <n v="786.59"/>
    <n v="786.59"/>
    <n v="786.59"/>
    <x v="0"/>
    <n v="1"/>
    <x v="4"/>
    <n v="30"/>
    <x v="0"/>
    <n v="0"/>
    <x v="4"/>
    <n v="35"/>
    <x v="3"/>
    <n v="1"/>
    <x v="1"/>
    <n v="0"/>
    <x v="15"/>
    <n v="3"/>
    <x v="1"/>
    <n v="3"/>
    <s v="T"/>
    <n v="3"/>
    <s v="FIXED"/>
    <n v="1"/>
    <s v="Positive"/>
    <s v="Positive"/>
    <s v="Positive"/>
    <n v="0"/>
  </r>
  <r>
    <n v="-567.08000000000004"/>
    <n v="-567.08000000000004"/>
    <n v="-567.08000000000004"/>
    <x v="0"/>
    <n v="1"/>
    <x v="4"/>
    <n v="30"/>
    <x v="0"/>
    <n v="0"/>
    <x v="4"/>
    <n v="35"/>
    <x v="1"/>
    <n v="0"/>
    <x v="3"/>
    <n v="2"/>
    <x v="16"/>
    <n v="11"/>
    <x v="1"/>
    <n v="3"/>
    <s v="T"/>
    <n v="3"/>
    <s v="FIXED"/>
    <n v="1"/>
    <s v="Positive"/>
    <s v="Positive"/>
    <s v="Positive"/>
    <n v="0"/>
  </r>
  <r>
    <n v="2530000"/>
    <n v="2530000"/>
    <n v="2530000"/>
    <x v="0"/>
    <n v="1"/>
    <x v="4"/>
    <n v="30"/>
    <x v="0"/>
    <n v="0"/>
    <x v="4"/>
    <n v="35"/>
    <x v="1"/>
    <n v="0"/>
    <x v="1"/>
    <n v="0"/>
    <x v="12"/>
    <n v="19"/>
    <x v="1"/>
    <n v="3"/>
    <s v="T"/>
    <n v="3"/>
    <s v="FIXED"/>
    <n v="1"/>
    <s v="Positive"/>
    <s v="Positive"/>
    <s v="Positive"/>
    <n v="0"/>
  </r>
  <r>
    <n v="-4671.88"/>
    <n v="-4671.88"/>
    <n v="-4671.88"/>
    <x v="0"/>
    <n v="1"/>
    <x v="4"/>
    <n v="30"/>
    <x v="0"/>
    <n v="0"/>
    <x v="4"/>
    <n v="35"/>
    <x v="1"/>
    <n v="0"/>
    <x v="3"/>
    <n v="2"/>
    <x v="16"/>
    <n v="11"/>
    <x v="1"/>
    <n v="3"/>
    <s v="T"/>
    <n v="3"/>
    <s v="FIXED"/>
    <n v="1"/>
    <s v="Positive"/>
    <s v="Positive"/>
    <s v="Positive"/>
    <n v="0"/>
  </r>
  <r>
    <n v="4671.88"/>
    <n v="4671.88"/>
    <n v="4671.88"/>
    <x v="0"/>
    <n v="1"/>
    <x v="4"/>
    <n v="30"/>
    <x v="0"/>
    <n v="0"/>
    <x v="4"/>
    <n v="35"/>
    <x v="3"/>
    <n v="1"/>
    <x v="1"/>
    <n v="0"/>
    <x v="15"/>
    <n v="3"/>
    <x v="1"/>
    <n v="3"/>
    <s v="T"/>
    <n v="3"/>
    <s v="FIXED"/>
    <n v="1"/>
    <s v="Positive"/>
    <s v="Positive"/>
    <s v="Positive"/>
    <n v="0"/>
  </r>
  <r>
    <n v="0"/>
    <n v="0"/>
    <n v="0"/>
    <x v="0"/>
    <n v="1"/>
    <x v="14"/>
    <n v="32"/>
    <x v="0"/>
    <n v="0"/>
    <x v="14"/>
    <n v="33"/>
    <x v="1"/>
    <n v="0"/>
    <x v="1"/>
    <n v="0"/>
    <x v="12"/>
    <n v="19"/>
    <x v="1"/>
    <n v="3"/>
    <s v="T"/>
    <n v="3"/>
    <s v="FIXED"/>
    <n v="1"/>
    <s v="Positive"/>
    <s v="Positive"/>
    <s v="Positive"/>
    <n v="0"/>
  </r>
  <r>
    <n v="0"/>
    <n v="0"/>
    <n v="0"/>
    <x v="0"/>
    <n v="1"/>
    <x v="14"/>
    <n v="32"/>
    <x v="0"/>
    <n v="0"/>
    <x v="14"/>
    <n v="33"/>
    <x v="3"/>
    <n v="1"/>
    <x v="1"/>
    <n v="0"/>
    <x v="15"/>
    <n v="3"/>
    <x v="1"/>
    <n v="3"/>
    <s v="T"/>
    <n v="3"/>
    <s v="FIXED"/>
    <n v="1"/>
    <s v="Positive"/>
    <s v="Positive"/>
    <s v="Positive"/>
    <n v="0"/>
  </r>
  <r>
    <n v="-328.7"/>
    <n v="-328.7"/>
    <n v="-5609.98"/>
    <x v="0"/>
    <n v="1"/>
    <x v="14"/>
    <n v="32"/>
    <x v="0"/>
    <n v="0"/>
    <x v="14"/>
    <n v="33"/>
    <x v="1"/>
    <n v="0"/>
    <x v="3"/>
    <n v="2"/>
    <x v="16"/>
    <n v="11"/>
    <x v="1"/>
    <n v="3"/>
    <s v="T"/>
    <n v="3"/>
    <s v="FIXED"/>
    <n v="1"/>
    <s v="Positive"/>
    <s v="Positive"/>
    <s v="Positive"/>
    <n v="0"/>
  </r>
  <r>
    <n v="-6370805.9299999997"/>
    <n v="-6370805.9299999997"/>
    <n v="-6370805.9299999997"/>
    <x v="1"/>
    <n v="0"/>
    <x v="4"/>
    <n v="30"/>
    <x v="0"/>
    <n v="0"/>
    <x v="15"/>
    <n v="3"/>
    <x v="1"/>
    <n v="0"/>
    <x v="1"/>
    <n v="0"/>
    <x v="12"/>
    <n v="19"/>
    <x v="0"/>
    <n v="1"/>
    <s v="T"/>
    <n v="3"/>
    <s v="EVRGRN"/>
    <n v="0"/>
    <s v="Positive"/>
    <s v="Positive"/>
    <s v="Positive"/>
    <n v="0"/>
  </r>
  <r>
    <n v="-82.102999999999994"/>
    <n v="-75.790000000000006"/>
    <n v="-860.06"/>
    <x v="1"/>
    <n v="0"/>
    <x v="10"/>
    <n v="25"/>
    <x v="0"/>
    <n v="0"/>
    <x v="6"/>
    <n v="8"/>
    <x v="1"/>
    <n v="0"/>
    <x v="1"/>
    <n v="0"/>
    <x v="12"/>
    <n v="19"/>
    <x v="0"/>
    <n v="1"/>
    <s v="G"/>
    <n v="1"/>
    <s v="EVRGRN"/>
    <n v="0"/>
    <s v="Positive"/>
    <s v="Positive"/>
    <s v="Positive"/>
    <n v="0"/>
  </r>
  <r>
    <n v="-9251.7999999999993"/>
    <n v="-9251.7999999999993"/>
    <n v="-9251.7999999999993"/>
    <x v="1"/>
    <n v="0"/>
    <x v="4"/>
    <n v="30"/>
    <x v="0"/>
    <n v="0"/>
    <x v="4"/>
    <n v="35"/>
    <x v="1"/>
    <n v="0"/>
    <x v="1"/>
    <n v="0"/>
    <x v="12"/>
    <n v="19"/>
    <x v="0"/>
    <n v="1"/>
    <s v="G"/>
    <n v="1"/>
    <s v="EVRGRN"/>
    <n v="0"/>
    <s v="Positive"/>
    <s v="Positive"/>
    <s v="Positive"/>
    <n v="0"/>
  </r>
  <r>
    <n v="-442034603.89999998"/>
    <n v="-442034603.89999998"/>
    <n v="-442034603.89999998"/>
    <x v="1"/>
    <n v="0"/>
    <x v="4"/>
    <n v="30"/>
    <x v="0"/>
    <n v="0"/>
    <x v="4"/>
    <n v="35"/>
    <x v="1"/>
    <n v="0"/>
    <x v="1"/>
    <n v="0"/>
    <x v="12"/>
    <n v="19"/>
    <x v="0"/>
    <n v="1"/>
    <s v="G"/>
    <n v="1"/>
    <s v="EVRGRN"/>
    <n v="0"/>
    <s v="Positive"/>
    <s v="Positive"/>
    <s v="Positive"/>
    <n v="0"/>
  </r>
  <r>
    <n v="0"/>
    <n v="0"/>
    <n v="0"/>
    <x v="1"/>
    <n v="0"/>
    <x v="15"/>
    <n v="15"/>
    <x v="0"/>
    <n v="0"/>
    <x v="10"/>
    <n v="30"/>
    <x v="0"/>
    <n v="2"/>
    <x v="0"/>
    <n v="3"/>
    <x v="4"/>
    <n v="1"/>
    <x v="0"/>
    <n v="1"/>
    <s v="A"/>
    <n v="0"/>
    <s v="EVRGRN"/>
    <n v="0"/>
    <s v="Positive"/>
    <s v="Positive"/>
    <s v="Zero"/>
    <n v="0"/>
  </r>
  <r>
    <n v="0"/>
    <n v="0"/>
    <n v="0"/>
    <x v="1"/>
    <n v="0"/>
    <x v="15"/>
    <n v="15"/>
    <x v="0"/>
    <n v="0"/>
    <x v="10"/>
    <n v="30"/>
    <x v="0"/>
    <n v="2"/>
    <x v="0"/>
    <n v="3"/>
    <x v="3"/>
    <n v="0"/>
    <x v="0"/>
    <n v="1"/>
    <s v="A"/>
    <n v="0"/>
    <s v="EVRGRN"/>
    <n v="0"/>
    <s v="Positive"/>
    <s v="Positive"/>
    <s v="Zero"/>
    <n v="0"/>
  </r>
  <r>
    <n v="-278.27999999999997"/>
    <n v="-278.27999999999997"/>
    <n v="-278.27999999999997"/>
    <x v="1"/>
    <n v="0"/>
    <x v="4"/>
    <n v="30"/>
    <x v="0"/>
    <n v="0"/>
    <x v="16"/>
    <n v="18"/>
    <x v="1"/>
    <n v="0"/>
    <x v="1"/>
    <n v="0"/>
    <x v="12"/>
    <n v="19"/>
    <x v="0"/>
    <n v="1"/>
    <s v="S"/>
    <n v="2"/>
    <s v="EVRGRN"/>
    <n v="0"/>
    <s v="Positive"/>
    <s v="Positive"/>
    <s v="Positive"/>
    <n v="0"/>
  </r>
  <r>
    <n v="-22408.16"/>
    <n v="-22408.16"/>
    <n v="-22408.16"/>
    <x v="1"/>
    <n v="0"/>
    <x v="4"/>
    <n v="30"/>
    <x v="0"/>
    <n v="0"/>
    <x v="7"/>
    <n v="12"/>
    <x v="1"/>
    <n v="0"/>
    <x v="1"/>
    <n v="0"/>
    <x v="12"/>
    <n v="19"/>
    <x v="0"/>
    <n v="1"/>
    <s v="S"/>
    <n v="2"/>
    <s v="EVRGRN"/>
    <n v="0"/>
    <s v="Positive"/>
    <s v="Positive"/>
    <s v="Positive"/>
    <n v="0"/>
  </r>
  <r>
    <n v="549430.04"/>
    <n v="549430.04"/>
    <n v="549430.04"/>
    <x v="1"/>
    <n v="0"/>
    <x v="4"/>
    <n v="30"/>
    <x v="0"/>
    <n v="0"/>
    <x v="17"/>
    <n v="1"/>
    <x v="1"/>
    <n v="0"/>
    <x v="1"/>
    <n v="0"/>
    <x v="12"/>
    <n v="19"/>
    <x v="0"/>
    <n v="1"/>
    <s v="S"/>
    <n v="2"/>
    <s v="EVRGRN"/>
    <n v="0"/>
    <s v="Positive"/>
    <s v="Positive"/>
    <s v="Positive"/>
    <n v="0"/>
  </r>
  <r>
    <n v="1471905.06"/>
    <n v="1471905.06"/>
    <n v="34519349570"/>
    <x v="0"/>
    <n v="1"/>
    <x v="16"/>
    <n v="31"/>
    <x v="0"/>
    <n v="0"/>
    <x v="7"/>
    <n v="12"/>
    <x v="1"/>
    <n v="0"/>
    <x v="1"/>
    <n v="0"/>
    <x v="12"/>
    <n v="19"/>
    <x v="0"/>
    <n v="1"/>
    <s v="T"/>
    <n v="3"/>
    <s v="EVRGRN"/>
    <n v="0"/>
    <s v="Positive"/>
    <s v="Positive"/>
    <s v="Positive"/>
    <n v="0"/>
  </r>
  <r>
    <n v="2515728.2319999998"/>
    <n v="3311704.6439999999"/>
    <n v="3099134976"/>
    <x v="1"/>
    <n v="0"/>
    <x v="15"/>
    <n v="15"/>
    <x v="0"/>
    <n v="0"/>
    <x v="10"/>
    <n v="30"/>
    <x v="2"/>
    <n v="3"/>
    <x v="2"/>
    <n v="1"/>
    <x v="14"/>
    <n v="12"/>
    <x v="1"/>
    <n v="3"/>
    <s v="T"/>
    <n v="3"/>
    <s v="EVRGRN"/>
    <n v="0"/>
    <s v="Positive"/>
    <s v="Positive"/>
    <s v="Positive"/>
    <n v="1"/>
  </r>
  <r>
    <n v="-2539718.5159999998"/>
    <n v="-3343285.4550000001"/>
    <n v="-3128688697"/>
    <x v="1"/>
    <n v="0"/>
    <x v="15"/>
    <n v="15"/>
    <x v="0"/>
    <n v="0"/>
    <x v="10"/>
    <n v="30"/>
    <x v="1"/>
    <n v="0"/>
    <x v="1"/>
    <n v="0"/>
    <x v="12"/>
    <n v="19"/>
    <x v="1"/>
    <n v="3"/>
    <s v="T"/>
    <n v="3"/>
    <s v="EVRGRN"/>
    <n v="0"/>
    <s v="Positive"/>
    <s v="Positive"/>
    <s v="Positive"/>
    <n v="0"/>
  </r>
  <r>
    <n v="2539718.5159999998"/>
    <n v="3343285.4550000001"/>
    <n v="3128688697"/>
    <x v="1"/>
    <n v="0"/>
    <x v="15"/>
    <n v="15"/>
    <x v="0"/>
    <n v="0"/>
    <x v="10"/>
    <n v="30"/>
    <x v="1"/>
    <n v="0"/>
    <x v="1"/>
    <n v="0"/>
    <x v="12"/>
    <n v="19"/>
    <x v="1"/>
    <n v="3"/>
    <s v="T"/>
    <n v="3"/>
    <s v="EVRGRN"/>
    <n v="0"/>
    <s v="Positive"/>
    <s v="Positive"/>
    <s v="Positive"/>
    <n v="0"/>
  </r>
  <r>
    <n v="-2515728.2319999998"/>
    <n v="-3311704.6439999999"/>
    <n v="-3099134976"/>
    <x v="1"/>
    <n v="0"/>
    <x v="15"/>
    <n v="15"/>
    <x v="0"/>
    <n v="0"/>
    <x v="10"/>
    <n v="30"/>
    <x v="2"/>
    <n v="3"/>
    <x v="2"/>
    <n v="1"/>
    <x v="14"/>
    <n v="12"/>
    <x v="1"/>
    <n v="3"/>
    <s v="T"/>
    <n v="3"/>
    <s v="EVRGRN"/>
    <n v="0"/>
    <s v="Positive"/>
    <s v="Positive"/>
    <s v="Positive"/>
    <n v="1"/>
  </r>
  <r>
    <n v="0"/>
    <n v="0"/>
    <n v="0"/>
    <x v="1"/>
    <n v="0"/>
    <x v="17"/>
    <n v="4"/>
    <x v="1"/>
    <n v="1"/>
    <x v="7"/>
    <n v="12"/>
    <x v="2"/>
    <n v="3"/>
    <x v="2"/>
    <n v="1"/>
    <x v="14"/>
    <n v="12"/>
    <x v="1"/>
    <n v="3"/>
    <s v="T"/>
    <n v="3"/>
    <s v="EVRGRN"/>
    <n v="0"/>
    <s v="Positive"/>
    <s v="Positive"/>
    <s v="Positive"/>
    <n v="1"/>
  </r>
  <r>
    <n v="0"/>
    <n v="0"/>
    <n v="0"/>
    <x v="0"/>
    <n v="1"/>
    <x v="4"/>
    <n v="30"/>
    <x v="0"/>
    <n v="0"/>
    <x v="18"/>
    <n v="2"/>
    <x v="3"/>
    <n v="1"/>
    <x v="1"/>
    <n v="0"/>
    <x v="15"/>
    <n v="3"/>
    <x v="0"/>
    <n v="1"/>
    <s v="T"/>
    <n v="3"/>
    <s v="FIXED"/>
    <n v="1"/>
    <s v="Positive"/>
    <s v="Positive"/>
    <s v="Positive"/>
    <n v="0"/>
  </r>
  <r>
    <n v="-9566.6706900000008"/>
    <n v="-17272.05"/>
    <n v="-9566.67"/>
    <x v="0"/>
    <n v="1"/>
    <x v="4"/>
    <n v="30"/>
    <x v="0"/>
    <n v="0"/>
    <x v="18"/>
    <n v="2"/>
    <x v="1"/>
    <n v="0"/>
    <x v="3"/>
    <n v="2"/>
    <x v="16"/>
    <n v="11"/>
    <x v="0"/>
    <n v="1"/>
    <s v="T"/>
    <n v="3"/>
    <s v="FIXED"/>
    <n v="1"/>
    <s v="Positive"/>
    <s v="Positive"/>
    <s v="Positive"/>
    <n v="0"/>
  </r>
  <r>
    <n v="0"/>
    <n v="0"/>
    <n v="0"/>
    <x v="0"/>
    <n v="1"/>
    <x v="4"/>
    <n v="30"/>
    <x v="0"/>
    <n v="0"/>
    <x v="18"/>
    <n v="2"/>
    <x v="1"/>
    <n v="0"/>
    <x v="1"/>
    <n v="0"/>
    <x v="12"/>
    <n v="19"/>
    <x v="0"/>
    <n v="1"/>
    <s v="T"/>
    <n v="3"/>
    <s v="FIXED"/>
    <n v="1"/>
    <s v="Positive"/>
    <s v="Positive"/>
    <s v="Positive"/>
    <n v="0"/>
  </r>
  <r>
    <n v="0"/>
    <n v="0"/>
    <n v="0"/>
    <x v="0"/>
    <n v="1"/>
    <x v="4"/>
    <n v="30"/>
    <x v="0"/>
    <n v="0"/>
    <x v="7"/>
    <n v="12"/>
    <x v="0"/>
    <n v="2"/>
    <x v="0"/>
    <n v="3"/>
    <x v="20"/>
    <n v="8"/>
    <x v="0"/>
    <n v="1"/>
    <s v="T"/>
    <n v="3"/>
    <s v="EVRGRN"/>
    <n v="0"/>
    <s v="Positive"/>
    <s v="Positive"/>
    <s v="Positive"/>
    <n v="0"/>
  </r>
  <r>
    <n v="-170903.46"/>
    <n v="-170903.46"/>
    <n v="-170903.46"/>
    <x v="0"/>
    <n v="1"/>
    <x v="4"/>
    <n v="30"/>
    <x v="0"/>
    <n v="0"/>
    <x v="4"/>
    <n v="35"/>
    <x v="1"/>
    <n v="0"/>
    <x v="1"/>
    <n v="0"/>
    <x v="12"/>
    <n v="19"/>
    <x v="0"/>
    <n v="1"/>
    <s v="S"/>
    <n v="2"/>
    <s v="EVRGRN"/>
    <n v="0"/>
    <s v="Positive"/>
    <s v="Positive"/>
    <s v="Positive"/>
    <n v="0"/>
  </r>
  <r>
    <n v="0"/>
    <n v="0"/>
    <n v="0"/>
    <x v="0"/>
    <n v="1"/>
    <x v="4"/>
    <n v="30"/>
    <x v="0"/>
    <n v="0"/>
    <x v="4"/>
    <n v="35"/>
    <x v="1"/>
    <n v="0"/>
    <x v="1"/>
    <n v="0"/>
    <x v="12"/>
    <n v="19"/>
    <x v="1"/>
    <n v="3"/>
    <s v="T"/>
    <n v="3"/>
    <s v="FIXED"/>
    <n v="1"/>
    <s v="Positive"/>
    <s v="Positive"/>
    <s v="Positive"/>
    <n v="0"/>
  </r>
  <r>
    <n v="0"/>
    <n v="0"/>
    <n v="0"/>
    <x v="0"/>
    <n v="1"/>
    <x v="4"/>
    <n v="30"/>
    <x v="0"/>
    <n v="0"/>
    <x v="4"/>
    <n v="35"/>
    <x v="3"/>
    <n v="1"/>
    <x v="1"/>
    <n v="0"/>
    <x v="15"/>
    <n v="3"/>
    <x v="1"/>
    <n v="3"/>
    <s v="T"/>
    <n v="3"/>
    <s v="FIXED"/>
    <n v="1"/>
    <s v="Positive"/>
    <s v="Positive"/>
    <s v="Positive"/>
    <n v="0"/>
  </r>
  <r>
    <n v="0"/>
    <n v="0"/>
    <n v="0"/>
    <x v="0"/>
    <n v="1"/>
    <x v="4"/>
    <n v="30"/>
    <x v="0"/>
    <n v="0"/>
    <x v="4"/>
    <n v="35"/>
    <x v="1"/>
    <n v="0"/>
    <x v="1"/>
    <n v="0"/>
    <x v="12"/>
    <n v="19"/>
    <x v="1"/>
    <n v="3"/>
    <s v="T"/>
    <n v="3"/>
    <s v="FIXED"/>
    <n v="1"/>
    <s v="Positive"/>
    <s v="Positive"/>
    <s v="Positive"/>
    <n v="0"/>
  </r>
  <r>
    <n v="0"/>
    <n v="0"/>
    <n v="0"/>
    <x v="0"/>
    <n v="1"/>
    <x v="4"/>
    <n v="30"/>
    <x v="0"/>
    <n v="0"/>
    <x v="4"/>
    <n v="35"/>
    <x v="3"/>
    <n v="1"/>
    <x v="1"/>
    <n v="0"/>
    <x v="21"/>
    <n v="2"/>
    <x v="1"/>
    <n v="3"/>
    <s v="T"/>
    <n v="3"/>
    <s v="FIXED"/>
    <n v="1"/>
    <s v="Positive"/>
    <s v="Positive"/>
    <s v="Positive"/>
    <n v="0"/>
  </r>
  <r>
    <n v="-1199.6669999999999"/>
    <n v="-36522"/>
    <n v="-36522"/>
    <x v="0"/>
    <n v="1"/>
    <x v="18"/>
    <n v="29"/>
    <x v="0"/>
    <n v="0"/>
    <x v="14"/>
    <n v="33"/>
    <x v="0"/>
    <n v="2"/>
    <x v="3"/>
    <n v="2"/>
    <x v="17"/>
    <n v="24"/>
    <x v="1"/>
    <n v="3"/>
    <s v="T"/>
    <n v="3"/>
    <s v="FIXED"/>
    <n v="1"/>
    <s v="Positive"/>
    <s v="Positive"/>
    <s v="Positive"/>
    <n v="1"/>
  </r>
  <r>
    <n v="0"/>
    <n v="0"/>
    <n v="0"/>
    <x v="1"/>
    <n v="0"/>
    <x v="5"/>
    <n v="1"/>
    <x v="1"/>
    <n v="1"/>
    <x v="5"/>
    <n v="23"/>
    <x v="2"/>
    <n v="3"/>
    <x v="2"/>
    <n v="1"/>
    <x v="14"/>
    <n v="12"/>
    <x v="1"/>
    <n v="3"/>
    <s v="T"/>
    <n v="3"/>
    <s v="EVRGRN"/>
    <n v="0"/>
    <s v="Positive"/>
    <s v="Positive"/>
    <s v="Positive"/>
    <n v="1"/>
  </r>
  <r>
    <n v="0"/>
    <n v="0"/>
    <n v="0"/>
    <x v="0"/>
    <n v="1"/>
    <x v="14"/>
    <n v="32"/>
    <x v="0"/>
    <n v="0"/>
    <x v="7"/>
    <n v="12"/>
    <x v="1"/>
    <n v="0"/>
    <x v="0"/>
    <n v="3"/>
    <x v="13"/>
    <n v="6"/>
    <x v="1"/>
    <n v="3"/>
    <s v="T"/>
    <n v="3"/>
    <s v="FIXED"/>
    <n v="1"/>
    <s v="Positive"/>
    <s v="Positive"/>
    <s v="Positive"/>
    <n v="0"/>
  </r>
  <r>
    <n v="-12.143000000000001"/>
    <n v="-9.99"/>
    <n v="-204.33"/>
    <x v="0"/>
    <n v="1"/>
    <x v="14"/>
    <n v="32"/>
    <x v="0"/>
    <n v="0"/>
    <x v="7"/>
    <n v="12"/>
    <x v="1"/>
    <n v="0"/>
    <x v="3"/>
    <n v="2"/>
    <x v="16"/>
    <n v="11"/>
    <x v="1"/>
    <n v="3"/>
    <s v="T"/>
    <n v="3"/>
    <s v="FIXED"/>
    <n v="1"/>
    <s v="Positive"/>
    <s v="Positive"/>
    <s v="Positive"/>
    <n v="0"/>
  </r>
  <r>
    <n v="0"/>
    <n v="0"/>
    <n v="0"/>
    <x v="0"/>
    <n v="1"/>
    <x v="14"/>
    <n v="32"/>
    <x v="0"/>
    <n v="0"/>
    <x v="7"/>
    <n v="12"/>
    <x v="1"/>
    <n v="0"/>
    <x v="1"/>
    <n v="0"/>
    <x v="12"/>
    <n v="19"/>
    <x v="1"/>
    <n v="3"/>
    <s v="T"/>
    <n v="3"/>
    <s v="FIXED"/>
    <n v="1"/>
    <s v="Positive"/>
    <s v="Positive"/>
    <s v="Positive"/>
    <n v="0"/>
  </r>
  <r>
    <n v="0"/>
    <n v="0"/>
    <n v="0"/>
    <x v="0"/>
    <n v="1"/>
    <x v="14"/>
    <n v="32"/>
    <x v="0"/>
    <n v="0"/>
    <x v="7"/>
    <n v="12"/>
    <x v="3"/>
    <n v="1"/>
    <x v="1"/>
    <n v="0"/>
    <x v="15"/>
    <n v="3"/>
    <x v="1"/>
    <n v="3"/>
    <s v="T"/>
    <n v="3"/>
    <s v="FIXED"/>
    <n v="1"/>
    <s v="Positive"/>
    <s v="Positive"/>
    <s v="Positive"/>
    <n v="0"/>
  </r>
  <r>
    <n v="-1216112.5"/>
    <n v="-1216112.5"/>
    <n v="-1216112.5"/>
    <x v="1"/>
    <n v="0"/>
    <x v="4"/>
    <n v="30"/>
    <x v="0"/>
    <n v="0"/>
    <x v="4"/>
    <n v="35"/>
    <x v="1"/>
    <n v="0"/>
    <x v="1"/>
    <n v="0"/>
    <x v="12"/>
    <n v="19"/>
    <x v="0"/>
    <n v="1"/>
    <s v="G"/>
    <n v="1"/>
    <s v="EVRGRN"/>
    <n v="0"/>
    <s v="Positive"/>
    <s v="Positive"/>
    <s v="Positive"/>
    <n v="0"/>
  </r>
  <r>
    <n v="10000"/>
    <n v="10000"/>
    <n v="10000"/>
    <x v="1"/>
    <n v="0"/>
    <x v="4"/>
    <n v="30"/>
    <x v="0"/>
    <n v="0"/>
    <x v="4"/>
    <n v="35"/>
    <x v="1"/>
    <n v="0"/>
    <x v="1"/>
    <n v="0"/>
    <x v="12"/>
    <n v="19"/>
    <x v="0"/>
    <n v="1"/>
    <s v="G"/>
    <n v="1"/>
    <s v="EVRGRN"/>
    <n v="0"/>
    <s v="Positive"/>
    <s v="Positive"/>
    <s v="Positive"/>
    <n v="0"/>
  </r>
  <r>
    <n v="-5182840.53"/>
    <n v="-5182840.53"/>
    <n v="-5182840.53"/>
    <x v="1"/>
    <n v="0"/>
    <x v="4"/>
    <n v="30"/>
    <x v="0"/>
    <n v="0"/>
    <x v="15"/>
    <n v="3"/>
    <x v="1"/>
    <n v="0"/>
    <x v="1"/>
    <n v="0"/>
    <x v="12"/>
    <n v="19"/>
    <x v="0"/>
    <n v="1"/>
    <s v="G"/>
    <n v="1"/>
    <s v="EVRGRN"/>
    <n v="0"/>
    <s v="Positive"/>
    <s v="Positive"/>
    <s v="Positive"/>
    <n v="0"/>
  </r>
  <r>
    <n v="22706315"/>
    <n v="22706315"/>
    <n v="22706315"/>
    <x v="1"/>
    <n v="0"/>
    <x v="4"/>
    <n v="30"/>
    <x v="0"/>
    <n v="0"/>
    <x v="4"/>
    <n v="35"/>
    <x v="1"/>
    <n v="0"/>
    <x v="1"/>
    <n v="0"/>
    <x v="12"/>
    <n v="19"/>
    <x v="0"/>
    <n v="1"/>
    <s v="G"/>
    <n v="1"/>
    <s v="EVRGRN"/>
    <n v="0"/>
    <s v="Positive"/>
    <s v="Positive"/>
    <s v="Positive"/>
    <n v="0"/>
  </r>
  <r>
    <n v="3668926.73"/>
    <n v="3668926.73"/>
    <n v="3668926.73"/>
    <x v="1"/>
    <n v="0"/>
    <x v="4"/>
    <n v="30"/>
    <x v="0"/>
    <n v="0"/>
    <x v="15"/>
    <n v="3"/>
    <x v="1"/>
    <n v="0"/>
    <x v="1"/>
    <n v="0"/>
    <x v="12"/>
    <n v="19"/>
    <x v="0"/>
    <n v="1"/>
    <s v="G"/>
    <n v="1"/>
    <s v="EVRGRN"/>
    <n v="0"/>
    <s v="Positive"/>
    <s v="Positive"/>
    <s v="Positive"/>
    <n v="0"/>
  </r>
  <r>
    <n v="-235794379.90000001"/>
    <n v="-235794379.90000001"/>
    <n v="-217111900.80000001"/>
    <x v="1"/>
    <n v="0"/>
    <x v="3"/>
    <n v="10"/>
    <x v="0"/>
    <n v="0"/>
    <x v="4"/>
    <n v="35"/>
    <x v="1"/>
    <n v="0"/>
    <x v="1"/>
    <n v="0"/>
    <x v="12"/>
    <n v="19"/>
    <x v="0"/>
    <n v="1"/>
    <s v="G"/>
    <n v="1"/>
    <s v="EVRGRN"/>
    <n v="0"/>
    <s v="Positive"/>
    <s v="Positive"/>
    <s v="Positive"/>
    <n v="0"/>
  </r>
  <r>
    <n v="667519"/>
    <n v="667519"/>
    <n v="667519"/>
    <x v="1"/>
    <n v="0"/>
    <x v="4"/>
    <n v="30"/>
    <x v="0"/>
    <n v="0"/>
    <x v="4"/>
    <n v="35"/>
    <x v="1"/>
    <n v="0"/>
    <x v="1"/>
    <n v="0"/>
    <x v="12"/>
    <n v="19"/>
    <x v="0"/>
    <n v="1"/>
    <s v="G"/>
    <n v="1"/>
    <s v="EVRGRN"/>
    <n v="0"/>
    <s v="Positive"/>
    <s v="Positive"/>
    <s v="Positive"/>
    <n v="0"/>
  </r>
  <r>
    <n v="-50936704"/>
    <n v="-50936704"/>
    <n v="-50936704"/>
    <x v="1"/>
    <n v="0"/>
    <x v="4"/>
    <n v="30"/>
    <x v="0"/>
    <n v="0"/>
    <x v="4"/>
    <n v="35"/>
    <x v="1"/>
    <n v="0"/>
    <x v="1"/>
    <n v="0"/>
    <x v="12"/>
    <n v="19"/>
    <x v="0"/>
    <n v="1"/>
    <s v="G"/>
    <n v="1"/>
    <s v="EVRGRN"/>
    <n v="0"/>
    <s v="Positive"/>
    <s v="Positive"/>
    <s v="Positive"/>
    <n v="0"/>
  </r>
  <r>
    <n v="88626.71"/>
    <n v="88626.71"/>
    <n v="88626.71"/>
    <x v="1"/>
    <n v="0"/>
    <x v="4"/>
    <n v="30"/>
    <x v="0"/>
    <n v="0"/>
    <x v="4"/>
    <n v="35"/>
    <x v="1"/>
    <n v="0"/>
    <x v="1"/>
    <n v="0"/>
    <x v="12"/>
    <n v="19"/>
    <x v="0"/>
    <n v="1"/>
    <s v="G"/>
    <n v="1"/>
    <s v="EVRGRN"/>
    <n v="0"/>
    <s v="Positive"/>
    <s v="Positive"/>
    <s v="Positive"/>
    <n v="0"/>
  </r>
  <r>
    <n v="180180"/>
    <n v="180180"/>
    <n v="180180"/>
    <x v="1"/>
    <n v="0"/>
    <x v="4"/>
    <n v="30"/>
    <x v="0"/>
    <n v="0"/>
    <x v="4"/>
    <n v="35"/>
    <x v="1"/>
    <n v="0"/>
    <x v="1"/>
    <n v="0"/>
    <x v="12"/>
    <n v="19"/>
    <x v="0"/>
    <n v="1"/>
    <s v="G"/>
    <n v="1"/>
    <s v="EVRGRN"/>
    <n v="0"/>
    <s v="Positive"/>
    <s v="Positive"/>
    <s v="Positive"/>
    <n v="0"/>
  </r>
  <r>
    <n v="-5"/>
    <n v="-5"/>
    <n v="-5"/>
    <x v="1"/>
    <n v="0"/>
    <x v="4"/>
    <n v="30"/>
    <x v="0"/>
    <n v="0"/>
    <x v="4"/>
    <n v="35"/>
    <x v="1"/>
    <n v="0"/>
    <x v="1"/>
    <n v="0"/>
    <x v="12"/>
    <n v="19"/>
    <x v="0"/>
    <n v="1"/>
    <s v="G"/>
    <n v="1"/>
    <s v="EVRGRN"/>
    <n v="0"/>
    <s v="Positive"/>
    <s v="Positive"/>
    <s v="Positive"/>
    <n v="0"/>
  </r>
  <r>
    <n v="-64489.618000000002"/>
    <n v="-1214920"/>
    <n v="-1214920"/>
    <x v="1"/>
    <n v="0"/>
    <x v="12"/>
    <n v="17"/>
    <x v="0"/>
    <n v="0"/>
    <x v="11"/>
    <n v="24"/>
    <x v="1"/>
    <n v="0"/>
    <x v="1"/>
    <n v="0"/>
    <x v="12"/>
    <n v="19"/>
    <x v="0"/>
    <n v="1"/>
    <s v="G"/>
    <n v="1"/>
    <s v="EVRGRN"/>
    <n v="0"/>
    <s v="Positive"/>
    <s v="Positive"/>
    <s v="Positive"/>
    <n v="0"/>
  </r>
  <r>
    <n v="-155009.51999999999"/>
    <n v="-155009.51999999999"/>
    <n v="-155009.51999999999"/>
    <x v="1"/>
    <n v="0"/>
    <x v="4"/>
    <n v="30"/>
    <x v="0"/>
    <n v="0"/>
    <x v="19"/>
    <n v="20"/>
    <x v="1"/>
    <n v="0"/>
    <x v="1"/>
    <n v="0"/>
    <x v="12"/>
    <n v="19"/>
    <x v="0"/>
    <n v="1"/>
    <s v="S"/>
    <n v="2"/>
    <s v="EVRGRN"/>
    <n v="0"/>
    <s v="Positive"/>
    <s v="Positive"/>
    <s v="Positive"/>
    <n v="0"/>
  </r>
  <r>
    <n v="5003.71"/>
    <n v="5003.71"/>
    <n v="5003.71"/>
    <x v="1"/>
    <n v="0"/>
    <x v="4"/>
    <n v="30"/>
    <x v="0"/>
    <n v="0"/>
    <x v="20"/>
    <n v="26"/>
    <x v="1"/>
    <n v="0"/>
    <x v="1"/>
    <n v="0"/>
    <x v="12"/>
    <n v="19"/>
    <x v="0"/>
    <n v="1"/>
    <s v="S"/>
    <n v="2"/>
    <s v="EVRGRN"/>
    <n v="0"/>
    <s v="Positive"/>
    <s v="Positive"/>
    <s v="Positive"/>
    <n v="0"/>
  </r>
  <r>
    <n v="7473.16"/>
    <n v="7473.16"/>
    <n v="7473.16"/>
    <x v="0"/>
    <n v="1"/>
    <x v="4"/>
    <n v="30"/>
    <x v="0"/>
    <n v="0"/>
    <x v="5"/>
    <n v="23"/>
    <x v="1"/>
    <n v="0"/>
    <x v="1"/>
    <n v="0"/>
    <x v="12"/>
    <n v="19"/>
    <x v="0"/>
    <n v="1"/>
    <s v="S"/>
    <n v="2"/>
    <s v="EVRGRN"/>
    <n v="0"/>
    <s v="Positive"/>
    <s v="Positive"/>
    <s v="Positive"/>
    <n v="0"/>
  </r>
  <r>
    <n v="-197479155.80000001"/>
    <n v="-197479155.80000001"/>
    <n v="-197479155.80000001"/>
    <x v="0"/>
    <n v="1"/>
    <x v="4"/>
    <n v="30"/>
    <x v="0"/>
    <n v="0"/>
    <x v="4"/>
    <n v="35"/>
    <x v="1"/>
    <n v="0"/>
    <x v="1"/>
    <n v="0"/>
    <x v="12"/>
    <n v="19"/>
    <x v="0"/>
    <n v="1"/>
    <s v="S"/>
    <n v="2"/>
    <s v="EVRGRN"/>
    <n v="0"/>
    <s v="Positive"/>
    <s v="Positive"/>
    <s v="Positive"/>
    <n v="0"/>
  </r>
  <r>
    <n v="219668.97"/>
    <n v="219668.97"/>
    <n v="219668.97"/>
    <x v="0"/>
    <n v="1"/>
    <x v="4"/>
    <n v="30"/>
    <x v="0"/>
    <n v="0"/>
    <x v="12"/>
    <n v="13"/>
    <x v="1"/>
    <n v="0"/>
    <x v="1"/>
    <n v="0"/>
    <x v="12"/>
    <n v="19"/>
    <x v="0"/>
    <n v="1"/>
    <s v="S"/>
    <n v="2"/>
    <s v="EVRGRN"/>
    <n v="0"/>
    <s v="Positive"/>
    <s v="Positive"/>
    <s v="Positive"/>
    <n v="0"/>
  </r>
  <r>
    <n v="-1747368651"/>
    <n v="-1747368651"/>
    <n v="-1747368651"/>
    <x v="1"/>
    <n v="0"/>
    <x v="4"/>
    <n v="30"/>
    <x v="0"/>
    <n v="0"/>
    <x v="7"/>
    <n v="12"/>
    <x v="1"/>
    <n v="0"/>
    <x v="1"/>
    <n v="0"/>
    <x v="12"/>
    <n v="19"/>
    <x v="0"/>
    <n v="1"/>
    <s v="T"/>
    <n v="3"/>
    <s v="EVRGRN"/>
    <n v="0"/>
    <s v="Positive"/>
    <s v="Positive"/>
    <s v="Positive"/>
    <n v="0"/>
  </r>
  <r>
    <n v="0"/>
    <n v="0"/>
    <n v="0"/>
    <x v="1"/>
    <n v="0"/>
    <x v="2"/>
    <n v="0"/>
    <x v="0"/>
    <n v="0"/>
    <x v="7"/>
    <n v="12"/>
    <x v="2"/>
    <n v="3"/>
    <x v="2"/>
    <n v="1"/>
    <x v="14"/>
    <n v="12"/>
    <x v="1"/>
    <n v="3"/>
    <s v="T"/>
    <n v="3"/>
    <s v="EVRGRN"/>
    <n v="0"/>
    <s v="Positive"/>
    <s v="Positive"/>
    <s v="Positive"/>
    <n v="0"/>
  </r>
  <r>
    <n v="-1181.0239999999999"/>
    <n v="-965.91"/>
    <n v="-965.91"/>
    <x v="0"/>
    <n v="1"/>
    <x v="7"/>
    <n v="11"/>
    <x v="0"/>
    <n v="0"/>
    <x v="7"/>
    <n v="12"/>
    <x v="1"/>
    <n v="0"/>
    <x v="3"/>
    <n v="2"/>
    <x v="16"/>
    <n v="11"/>
    <x v="1"/>
    <n v="3"/>
    <s v="T"/>
    <n v="3"/>
    <s v="FIXED"/>
    <n v="1"/>
    <s v="Positive"/>
    <s v="Positive"/>
    <s v="Positive"/>
    <n v="0"/>
  </r>
  <r>
    <n v="-72.090999999999994"/>
    <n v="-58.96"/>
    <n v="-58.96"/>
    <x v="0"/>
    <n v="1"/>
    <x v="7"/>
    <n v="11"/>
    <x v="0"/>
    <n v="0"/>
    <x v="7"/>
    <n v="12"/>
    <x v="1"/>
    <n v="0"/>
    <x v="3"/>
    <n v="2"/>
    <x v="16"/>
    <n v="11"/>
    <x v="1"/>
    <n v="3"/>
    <s v="T"/>
    <n v="3"/>
    <s v="FIXED"/>
    <n v="1"/>
    <s v="Positive"/>
    <s v="Positive"/>
    <s v="Positive"/>
    <n v="0"/>
  </r>
  <r>
    <n v="12351.614"/>
    <n v="10032.99"/>
    <n v="10032.99"/>
    <x v="0"/>
    <n v="1"/>
    <x v="7"/>
    <n v="11"/>
    <x v="0"/>
    <n v="0"/>
    <x v="7"/>
    <n v="12"/>
    <x v="3"/>
    <n v="1"/>
    <x v="1"/>
    <n v="0"/>
    <x v="15"/>
    <n v="3"/>
    <x v="1"/>
    <n v="3"/>
    <s v="T"/>
    <n v="3"/>
    <s v="FIXED"/>
    <n v="1"/>
    <s v="Positive"/>
    <s v="Positive"/>
    <s v="Positive"/>
    <n v="0"/>
  </r>
  <r>
    <n v="2528.8270000000002"/>
    <n v="2054.12"/>
    <n v="2054.12"/>
    <x v="0"/>
    <n v="1"/>
    <x v="7"/>
    <n v="11"/>
    <x v="0"/>
    <n v="0"/>
    <x v="7"/>
    <n v="12"/>
    <x v="3"/>
    <n v="1"/>
    <x v="1"/>
    <n v="0"/>
    <x v="15"/>
    <n v="3"/>
    <x v="1"/>
    <n v="3"/>
    <s v="T"/>
    <n v="3"/>
    <s v="FIXED"/>
    <n v="1"/>
    <s v="Positive"/>
    <s v="Positive"/>
    <s v="Positive"/>
    <n v="0"/>
  </r>
  <r>
    <n v="-819958.62"/>
    <n v="-819958.62"/>
    <n v="-819958.62"/>
    <x v="1"/>
    <n v="0"/>
    <x v="4"/>
    <n v="30"/>
    <x v="0"/>
    <n v="0"/>
    <x v="12"/>
    <n v="13"/>
    <x v="1"/>
    <n v="0"/>
    <x v="1"/>
    <n v="0"/>
    <x v="12"/>
    <n v="19"/>
    <x v="0"/>
    <n v="1"/>
    <s v="G"/>
    <n v="1"/>
    <s v="EVRGRN"/>
    <n v="0"/>
    <s v="Positive"/>
    <s v="Positive"/>
    <s v="Positive"/>
    <n v="0"/>
  </r>
  <r>
    <n v="-142.541"/>
    <n v="-963.14"/>
    <n v="-963.14"/>
    <x v="0"/>
    <n v="1"/>
    <x v="6"/>
    <n v="5"/>
    <x v="0"/>
    <n v="0"/>
    <x v="21"/>
    <n v="6"/>
    <x v="1"/>
    <n v="0"/>
    <x v="1"/>
    <n v="0"/>
    <x v="12"/>
    <n v="19"/>
    <x v="0"/>
    <n v="1"/>
    <s v="G"/>
    <n v="1"/>
    <s v="EVRGRN"/>
    <n v="0"/>
    <s v="Positive"/>
    <s v="Positive"/>
    <s v="Positive"/>
    <n v="0"/>
  </r>
  <r>
    <n v="286478.33899999998"/>
    <n v="264449.68099999998"/>
    <n v="265295.92"/>
    <x v="0"/>
    <n v="1"/>
    <x v="9"/>
    <n v="3"/>
    <x v="1"/>
    <n v="1"/>
    <x v="5"/>
    <n v="23"/>
    <x v="1"/>
    <n v="0"/>
    <x v="1"/>
    <n v="0"/>
    <x v="12"/>
    <n v="19"/>
    <x v="1"/>
    <n v="3"/>
    <s v="T"/>
    <n v="3"/>
    <s v="EVRGRN"/>
    <n v="0"/>
    <s v="Positive"/>
    <s v="Positive"/>
    <s v="Positive"/>
    <n v="0"/>
  </r>
  <r>
    <n v="76637.167000000001"/>
    <n v="6278500"/>
    <n v="6278500"/>
    <x v="1"/>
    <n v="0"/>
    <x v="19"/>
    <n v="13"/>
    <x v="0"/>
    <n v="0"/>
    <x v="22"/>
    <n v="16"/>
    <x v="1"/>
    <n v="0"/>
    <x v="1"/>
    <n v="0"/>
    <x v="12"/>
    <n v="19"/>
    <x v="0"/>
    <n v="1"/>
    <s v="G"/>
    <n v="1"/>
    <s v="EVRGRN"/>
    <n v="0"/>
    <s v="Positive"/>
    <s v="Positive"/>
    <s v="Positive"/>
    <n v="0"/>
  </r>
  <r>
    <n v="2555.3440000000001"/>
    <n v="3409.72"/>
    <n v="3409.72"/>
    <x v="0"/>
    <n v="1"/>
    <x v="20"/>
    <n v="2"/>
    <x v="0"/>
    <n v="0"/>
    <x v="13"/>
    <n v="4"/>
    <x v="1"/>
    <n v="0"/>
    <x v="1"/>
    <n v="0"/>
    <x v="12"/>
    <n v="19"/>
    <x v="0"/>
    <n v="1"/>
    <s v="G"/>
    <n v="1"/>
    <s v="EVRGRN"/>
    <n v="0"/>
    <s v="Positive"/>
    <s v="Positive"/>
    <s v="Positive"/>
    <n v="0"/>
  </r>
  <r>
    <n v="-216845.69"/>
    <n v="-216845.69"/>
    <n v="-216845.69"/>
    <x v="1"/>
    <n v="0"/>
    <x v="4"/>
    <n v="30"/>
    <x v="0"/>
    <n v="0"/>
    <x v="4"/>
    <n v="35"/>
    <x v="1"/>
    <n v="0"/>
    <x v="1"/>
    <n v="0"/>
    <x v="12"/>
    <n v="19"/>
    <x v="0"/>
    <n v="1"/>
    <s v="G"/>
    <n v="1"/>
    <s v="EVRGRN"/>
    <n v="0"/>
    <s v="Positive"/>
    <s v="Positive"/>
    <s v="Positive"/>
    <n v="0"/>
  </r>
  <r>
    <n v="-49662.93"/>
    <n v="-935600"/>
    <n v="-935600"/>
    <x v="1"/>
    <n v="0"/>
    <x v="12"/>
    <n v="17"/>
    <x v="0"/>
    <n v="0"/>
    <x v="11"/>
    <n v="24"/>
    <x v="1"/>
    <n v="0"/>
    <x v="1"/>
    <n v="0"/>
    <x v="12"/>
    <n v="19"/>
    <x v="0"/>
    <n v="1"/>
    <s v="G"/>
    <n v="1"/>
    <s v="EVRGRN"/>
    <n v="0"/>
    <s v="Positive"/>
    <s v="Positive"/>
    <s v="Positive"/>
    <n v="0"/>
  </r>
  <r>
    <n v="1056990.0619999999"/>
    <n v="589167500"/>
    <n v="589167500"/>
    <x v="1"/>
    <n v="0"/>
    <x v="21"/>
    <n v="6"/>
    <x v="0"/>
    <n v="0"/>
    <x v="23"/>
    <n v="7"/>
    <x v="1"/>
    <n v="0"/>
    <x v="1"/>
    <n v="0"/>
    <x v="12"/>
    <n v="19"/>
    <x v="0"/>
    <n v="1"/>
    <s v="T"/>
    <n v="3"/>
    <s v="EVRGRN"/>
    <n v="0"/>
    <s v="Positive"/>
    <s v="Positive"/>
    <s v="Positive"/>
    <n v="0"/>
  </r>
  <r>
    <n v="0"/>
    <n v="0"/>
    <n v="0"/>
    <x v="0"/>
    <n v="1"/>
    <x v="4"/>
    <n v="30"/>
    <x v="0"/>
    <n v="0"/>
    <x v="24"/>
    <n v="36"/>
    <x v="0"/>
    <n v="2"/>
    <x v="0"/>
    <n v="3"/>
    <x v="9"/>
    <n v="4"/>
    <x v="0"/>
    <n v="1"/>
    <s v="T"/>
    <n v="3"/>
    <s v="FIXED"/>
    <n v="1"/>
    <s v="Positive"/>
    <s v="Positive"/>
    <s v="Positive"/>
    <n v="0"/>
  </r>
  <r>
    <n v="0"/>
    <n v="0"/>
    <n v="0"/>
    <x v="0"/>
    <n v="1"/>
    <x v="4"/>
    <n v="30"/>
    <x v="0"/>
    <n v="0"/>
    <x v="24"/>
    <n v="36"/>
    <x v="0"/>
    <n v="2"/>
    <x v="0"/>
    <n v="3"/>
    <x v="11"/>
    <n v="9"/>
    <x v="0"/>
    <n v="1"/>
    <s v="T"/>
    <n v="3"/>
    <s v="FIXED"/>
    <n v="1"/>
    <s v="Positive"/>
    <s v="Positive"/>
    <s v="Positive"/>
    <n v="0"/>
  </r>
  <r>
    <n v="75243.077000000005"/>
    <n v="1764612500"/>
    <n v="75250"/>
    <x v="0"/>
    <n v="1"/>
    <x v="4"/>
    <n v="30"/>
    <x v="0"/>
    <n v="0"/>
    <x v="24"/>
    <n v="36"/>
    <x v="0"/>
    <n v="2"/>
    <x v="0"/>
    <n v="3"/>
    <x v="0"/>
    <n v="25"/>
    <x v="0"/>
    <n v="1"/>
    <s v="T"/>
    <n v="3"/>
    <s v="FIXED"/>
    <n v="1"/>
    <s v="Positive"/>
    <s v="Positive"/>
    <s v="Positive"/>
    <n v="0"/>
  </r>
  <r>
    <n v="75243.077000000005"/>
    <n v="1764612500"/>
    <n v="75250"/>
    <x v="0"/>
    <n v="1"/>
    <x v="4"/>
    <n v="30"/>
    <x v="0"/>
    <n v="0"/>
    <x v="24"/>
    <n v="36"/>
    <x v="0"/>
    <n v="2"/>
    <x v="0"/>
    <n v="3"/>
    <x v="6"/>
    <n v="21"/>
    <x v="0"/>
    <n v="1"/>
    <s v="T"/>
    <n v="3"/>
    <s v="FIXED"/>
    <n v="1"/>
    <s v="Positive"/>
    <s v="Positive"/>
    <s v="Positive"/>
    <n v="0"/>
  </r>
  <r>
    <n v="0"/>
    <n v="0"/>
    <n v="0"/>
    <x v="0"/>
    <n v="1"/>
    <x v="4"/>
    <n v="30"/>
    <x v="0"/>
    <n v="0"/>
    <x v="24"/>
    <n v="36"/>
    <x v="0"/>
    <n v="2"/>
    <x v="0"/>
    <n v="3"/>
    <x v="7"/>
    <n v="18"/>
    <x v="0"/>
    <n v="1"/>
    <s v="T"/>
    <n v="3"/>
    <s v="FIXED"/>
    <n v="1"/>
    <s v="Positive"/>
    <s v="Positive"/>
    <s v="Positive"/>
    <n v="0"/>
  </r>
  <r>
    <n v="0"/>
    <n v="0"/>
    <n v="0"/>
    <x v="0"/>
    <n v="1"/>
    <x v="4"/>
    <n v="30"/>
    <x v="0"/>
    <n v="0"/>
    <x v="24"/>
    <n v="36"/>
    <x v="0"/>
    <n v="2"/>
    <x v="0"/>
    <n v="3"/>
    <x v="8"/>
    <n v="20"/>
    <x v="0"/>
    <n v="1"/>
    <s v="T"/>
    <n v="3"/>
    <s v="FIXED"/>
    <n v="1"/>
    <s v="Positive"/>
    <s v="Positive"/>
    <s v="Positive"/>
    <n v="0"/>
  </r>
  <r>
    <n v="-950447.13"/>
    <n v="-950447.13"/>
    <n v="-950447.13"/>
    <x v="1"/>
    <n v="0"/>
    <x v="4"/>
    <n v="30"/>
    <x v="0"/>
    <n v="0"/>
    <x v="7"/>
    <n v="12"/>
    <x v="1"/>
    <n v="0"/>
    <x v="1"/>
    <n v="0"/>
    <x v="12"/>
    <n v="19"/>
    <x v="0"/>
    <n v="1"/>
    <s v="S"/>
    <n v="2"/>
    <s v="EVRGRN"/>
    <n v="0"/>
    <s v="Positive"/>
    <s v="Positive"/>
    <s v="Positive"/>
    <n v="0"/>
  </r>
  <r>
    <n v="-25.76"/>
    <n v="-25.76"/>
    <n v="-25.76"/>
    <x v="1"/>
    <n v="0"/>
    <x v="4"/>
    <n v="30"/>
    <x v="0"/>
    <n v="0"/>
    <x v="4"/>
    <n v="35"/>
    <x v="1"/>
    <n v="0"/>
    <x v="1"/>
    <n v="0"/>
    <x v="12"/>
    <n v="19"/>
    <x v="0"/>
    <n v="1"/>
    <s v="S"/>
    <n v="2"/>
    <s v="EVRGRN"/>
    <n v="0"/>
    <s v="Positive"/>
    <s v="Positive"/>
    <s v="Positive"/>
    <n v="0"/>
  </r>
  <r>
    <n v="-27312500"/>
    <n v="-27312500"/>
    <n v="-27312500"/>
    <x v="1"/>
    <n v="0"/>
    <x v="4"/>
    <n v="30"/>
    <x v="0"/>
    <n v="0"/>
    <x v="4"/>
    <n v="35"/>
    <x v="1"/>
    <n v="0"/>
    <x v="0"/>
    <n v="3"/>
    <x v="22"/>
    <n v="7"/>
    <x v="0"/>
    <n v="1"/>
    <s v="S"/>
    <n v="2"/>
    <s v="EVRGRN"/>
    <n v="0"/>
    <s v="Positive"/>
    <s v="Positive"/>
    <s v="Positive"/>
    <n v="0"/>
  </r>
  <r>
    <n v="31805.72"/>
    <n v="31805.72"/>
    <n v="31805.72"/>
    <x v="1"/>
    <n v="0"/>
    <x v="4"/>
    <n v="30"/>
    <x v="0"/>
    <n v="0"/>
    <x v="11"/>
    <n v="24"/>
    <x v="1"/>
    <n v="0"/>
    <x v="1"/>
    <n v="0"/>
    <x v="12"/>
    <n v="19"/>
    <x v="0"/>
    <n v="1"/>
    <s v="S"/>
    <n v="2"/>
    <s v="EVRGRN"/>
    <n v="0"/>
    <s v="Positive"/>
    <s v="Positive"/>
    <s v="Positive"/>
    <n v="0"/>
  </r>
  <r>
    <n v="-31.55"/>
    <n v="-31.55"/>
    <n v="-31.55"/>
    <x v="0"/>
    <n v="1"/>
    <x v="4"/>
    <n v="30"/>
    <x v="0"/>
    <n v="0"/>
    <x v="7"/>
    <n v="12"/>
    <x v="1"/>
    <n v="0"/>
    <x v="1"/>
    <n v="0"/>
    <x v="12"/>
    <n v="19"/>
    <x v="0"/>
    <n v="1"/>
    <s v="S"/>
    <n v="2"/>
    <s v="EVRGRN"/>
    <n v="0"/>
    <s v="Positive"/>
    <s v="Positive"/>
    <s v="Positive"/>
    <n v="0"/>
  </r>
  <r>
    <n v="-216311427.40000001"/>
    <n v="-216311427.40000001"/>
    <n v="-216311427.40000001"/>
    <x v="1"/>
    <n v="0"/>
    <x v="4"/>
    <n v="30"/>
    <x v="0"/>
    <n v="0"/>
    <x v="15"/>
    <n v="3"/>
    <x v="1"/>
    <n v="0"/>
    <x v="1"/>
    <n v="0"/>
    <x v="12"/>
    <n v="19"/>
    <x v="0"/>
    <n v="1"/>
    <s v="S"/>
    <n v="2"/>
    <s v="EVRGRN"/>
    <n v="0"/>
    <s v="Positive"/>
    <s v="Positive"/>
    <s v="Positive"/>
    <n v="0"/>
  </r>
  <r>
    <n v="149106.28"/>
    <n v="149106.28"/>
    <n v="149106.28"/>
    <x v="0"/>
    <n v="1"/>
    <x v="4"/>
    <n v="30"/>
    <x v="0"/>
    <n v="0"/>
    <x v="25"/>
    <n v="15"/>
    <x v="2"/>
    <n v="3"/>
    <x v="2"/>
    <n v="1"/>
    <x v="12"/>
    <n v="19"/>
    <x v="0"/>
    <n v="1"/>
    <s v="S"/>
    <n v="2"/>
    <s v="EVRGRN"/>
    <n v="0"/>
    <s v="Positive"/>
    <s v="Positive"/>
    <s v="Positive"/>
    <n v="0"/>
  </r>
  <r>
    <n v="581262.48"/>
    <n v="581262.48"/>
    <n v="581262.48"/>
    <x v="1"/>
    <n v="0"/>
    <x v="4"/>
    <n v="30"/>
    <x v="0"/>
    <n v="0"/>
    <x v="11"/>
    <n v="24"/>
    <x v="1"/>
    <n v="0"/>
    <x v="1"/>
    <n v="0"/>
    <x v="12"/>
    <n v="19"/>
    <x v="0"/>
    <n v="1"/>
    <s v="S"/>
    <n v="2"/>
    <s v="EVRGRN"/>
    <n v="0"/>
    <s v="Positive"/>
    <s v="Positive"/>
    <s v="Positive"/>
    <n v="0"/>
  </r>
  <r>
    <n v="0"/>
    <n v="0"/>
    <n v="0"/>
    <x v="0"/>
    <n v="1"/>
    <x v="22"/>
    <n v="8"/>
    <x v="0"/>
    <n v="0"/>
    <x v="7"/>
    <n v="12"/>
    <x v="1"/>
    <n v="0"/>
    <x v="0"/>
    <n v="3"/>
    <x v="13"/>
    <n v="6"/>
    <x v="1"/>
    <n v="3"/>
    <s v="T"/>
    <n v="3"/>
    <s v="FIXED"/>
    <n v="1"/>
    <s v="Positive"/>
    <s v="Positive"/>
    <s v="Positive"/>
    <n v="0"/>
  </r>
  <r>
    <n v="-1820.29"/>
    <n v="-1478.59"/>
    <n v="-12454.54"/>
    <x v="0"/>
    <n v="1"/>
    <x v="22"/>
    <n v="8"/>
    <x v="0"/>
    <n v="0"/>
    <x v="7"/>
    <n v="12"/>
    <x v="0"/>
    <n v="2"/>
    <x v="3"/>
    <n v="2"/>
    <x v="16"/>
    <n v="11"/>
    <x v="1"/>
    <n v="3"/>
    <s v="T"/>
    <n v="3"/>
    <s v="FIXED"/>
    <n v="1"/>
    <s v="Positive"/>
    <s v="Positive"/>
    <s v="Positive"/>
    <n v="0"/>
  </r>
  <r>
    <n v="0"/>
    <n v="0"/>
    <n v="0"/>
    <x v="1"/>
    <n v="0"/>
    <x v="16"/>
    <n v="31"/>
    <x v="1"/>
    <n v="1"/>
    <x v="7"/>
    <n v="12"/>
    <x v="2"/>
    <n v="3"/>
    <x v="2"/>
    <n v="1"/>
    <x v="14"/>
    <n v="12"/>
    <x v="1"/>
    <n v="3"/>
    <s v="T"/>
    <n v="3"/>
    <s v="EVRGRN"/>
    <n v="0"/>
    <s v="Positive"/>
    <s v="Positive"/>
    <s v="Positive"/>
    <n v="1"/>
  </r>
  <r>
    <n v="0"/>
    <n v="0"/>
    <n v="0"/>
    <x v="1"/>
    <n v="0"/>
    <x v="23"/>
    <n v="21"/>
    <x v="1"/>
    <n v="1"/>
    <x v="7"/>
    <n v="12"/>
    <x v="2"/>
    <n v="3"/>
    <x v="2"/>
    <n v="1"/>
    <x v="14"/>
    <n v="12"/>
    <x v="1"/>
    <n v="3"/>
    <s v="T"/>
    <n v="3"/>
    <s v="EVRGRN"/>
    <n v="0"/>
    <s v="Positive"/>
    <s v="Positive"/>
    <s v="Positive"/>
    <n v="1"/>
  </r>
  <r>
    <n v="0"/>
    <n v="0"/>
    <n v="0"/>
    <x v="0"/>
    <n v="1"/>
    <x v="4"/>
    <n v="30"/>
    <x v="0"/>
    <n v="0"/>
    <x v="26"/>
    <n v="32"/>
    <x v="1"/>
    <n v="0"/>
    <x v="0"/>
    <n v="3"/>
    <x v="13"/>
    <n v="6"/>
    <x v="1"/>
    <n v="3"/>
    <s v="T"/>
    <n v="3"/>
    <s v="FIXED"/>
    <n v="1"/>
    <s v="Positive"/>
    <s v="Positive"/>
    <s v="Positive"/>
    <n v="0"/>
  </r>
  <r>
    <n v="-1570.83"/>
    <n v="-4778.9359999999997"/>
    <n v="-1570.83"/>
    <x v="0"/>
    <n v="1"/>
    <x v="4"/>
    <n v="30"/>
    <x v="0"/>
    <n v="0"/>
    <x v="26"/>
    <n v="32"/>
    <x v="1"/>
    <n v="0"/>
    <x v="3"/>
    <n v="2"/>
    <x v="16"/>
    <n v="11"/>
    <x v="1"/>
    <n v="3"/>
    <s v="T"/>
    <n v="3"/>
    <s v="FIXED"/>
    <n v="1"/>
    <s v="Positive"/>
    <s v="Positive"/>
    <s v="Positive"/>
    <n v="0"/>
  </r>
  <r>
    <n v="1570.83"/>
    <n v="4778.9359999999997"/>
    <n v="1570.83"/>
    <x v="0"/>
    <n v="1"/>
    <x v="4"/>
    <n v="30"/>
    <x v="0"/>
    <n v="0"/>
    <x v="26"/>
    <n v="32"/>
    <x v="3"/>
    <n v="1"/>
    <x v="1"/>
    <n v="0"/>
    <x v="15"/>
    <n v="3"/>
    <x v="1"/>
    <n v="3"/>
    <s v="T"/>
    <n v="3"/>
    <s v="FIXED"/>
    <n v="1"/>
    <s v="Positive"/>
    <s v="Positive"/>
    <s v="Positive"/>
    <n v="0"/>
  </r>
  <r>
    <n v="13000000"/>
    <n v="39549900"/>
    <n v="13000000"/>
    <x v="0"/>
    <n v="1"/>
    <x v="4"/>
    <n v="30"/>
    <x v="0"/>
    <n v="0"/>
    <x v="26"/>
    <n v="32"/>
    <x v="1"/>
    <n v="0"/>
    <x v="1"/>
    <n v="0"/>
    <x v="12"/>
    <n v="19"/>
    <x v="1"/>
    <n v="3"/>
    <s v="T"/>
    <n v="3"/>
    <s v="FIXED"/>
    <n v="1"/>
    <s v="Positive"/>
    <s v="Positive"/>
    <s v="Positive"/>
    <n v="0"/>
  </r>
  <r>
    <n v="0"/>
    <n v="0"/>
    <n v="0"/>
    <x v="0"/>
    <n v="1"/>
    <x v="4"/>
    <n v="30"/>
    <x v="0"/>
    <n v="0"/>
    <x v="4"/>
    <n v="35"/>
    <x v="1"/>
    <n v="0"/>
    <x v="1"/>
    <n v="0"/>
    <x v="12"/>
    <n v="19"/>
    <x v="1"/>
    <n v="3"/>
    <s v="T"/>
    <n v="3"/>
    <s v="FIXED"/>
    <n v="1"/>
    <s v="Positive"/>
    <s v="Positive"/>
    <s v="Positive"/>
    <n v="0"/>
  </r>
  <r>
    <n v="0"/>
    <n v="0"/>
    <n v="0"/>
    <x v="0"/>
    <n v="1"/>
    <x v="4"/>
    <n v="30"/>
    <x v="0"/>
    <n v="0"/>
    <x v="4"/>
    <n v="35"/>
    <x v="3"/>
    <n v="1"/>
    <x v="1"/>
    <n v="0"/>
    <x v="15"/>
    <n v="3"/>
    <x v="1"/>
    <n v="3"/>
    <s v="T"/>
    <n v="3"/>
    <s v="FIXED"/>
    <n v="1"/>
    <s v="Positive"/>
    <s v="Positive"/>
    <s v="Positive"/>
    <n v="0"/>
  </r>
  <r>
    <n v="249469.57"/>
    <n v="249469.57"/>
    <n v="249469.57"/>
    <x v="0"/>
    <n v="1"/>
    <x v="4"/>
    <n v="30"/>
    <x v="0"/>
    <n v="0"/>
    <x v="4"/>
    <n v="35"/>
    <x v="1"/>
    <n v="0"/>
    <x v="1"/>
    <n v="0"/>
    <x v="12"/>
    <n v="19"/>
    <x v="1"/>
    <n v="3"/>
    <s v="T"/>
    <n v="3"/>
    <s v="FIXED"/>
    <n v="1"/>
    <s v="Positive"/>
    <s v="Positive"/>
    <s v="Positive"/>
    <n v="0"/>
  </r>
  <r>
    <n v="575724.75"/>
    <n v="575724.75"/>
    <n v="575724.75"/>
    <x v="0"/>
    <n v="1"/>
    <x v="4"/>
    <n v="30"/>
    <x v="0"/>
    <n v="0"/>
    <x v="4"/>
    <n v="35"/>
    <x v="1"/>
    <n v="0"/>
    <x v="1"/>
    <n v="0"/>
    <x v="12"/>
    <n v="19"/>
    <x v="1"/>
    <n v="3"/>
    <s v="T"/>
    <n v="3"/>
    <s v="FIXED"/>
    <n v="1"/>
    <s v="Positive"/>
    <s v="Positive"/>
    <s v="Positive"/>
    <n v="0"/>
  </r>
  <r>
    <n v="-856.68"/>
    <n v="-856.68"/>
    <n v="-856.68"/>
    <x v="0"/>
    <n v="1"/>
    <x v="4"/>
    <n v="30"/>
    <x v="0"/>
    <n v="0"/>
    <x v="4"/>
    <n v="35"/>
    <x v="1"/>
    <n v="0"/>
    <x v="3"/>
    <n v="2"/>
    <x v="16"/>
    <n v="11"/>
    <x v="1"/>
    <n v="3"/>
    <s v="T"/>
    <n v="3"/>
    <s v="FIXED"/>
    <n v="1"/>
    <s v="Positive"/>
    <s v="Positive"/>
    <s v="Positive"/>
    <n v="0"/>
  </r>
  <r>
    <n v="-1088.46"/>
    <n v="-1088.46"/>
    <n v="-1088.46"/>
    <x v="0"/>
    <n v="1"/>
    <x v="4"/>
    <n v="30"/>
    <x v="0"/>
    <n v="0"/>
    <x v="4"/>
    <n v="35"/>
    <x v="1"/>
    <n v="0"/>
    <x v="3"/>
    <n v="2"/>
    <x v="16"/>
    <n v="11"/>
    <x v="1"/>
    <n v="3"/>
    <s v="T"/>
    <n v="3"/>
    <s v="FIXED"/>
    <n v="1"/>
    <s v="Positive"/>
    <s v="Positive"/>
    <s v="Positive"/>
    <n v="0"/>
  </r>
  <r>
    <n v="4165.34"/>
    <n v="4165.34"/>
    <n v="4165.34"/>
    <x v="1"/>
    <n v="0"/>
    <x v="4"/>
    <n v="30"/>
    <x v="0"/>
    <n v="0"/>
    <x v="7"/>
    <n v="12"/>
    <x v="1"/>
    <n v="0"/>
    <x v="1"/>
    <n v="0"/>
    <x v="12"/>
    <n v="19"/>
    <x v="0"/>
    <n v="1"/>
    <s v="G"/>
    <n v="1"/>
    <s v="EVRGRN"/>
    <n v="0"/>
    <s v="Positive"/>
    <s v="Positive"/>
    <s v="Positive"/>
    <n v="0"/>
  </r>
  <r>
    <n v="-25.37"/>
    <n v="-25.37"/>
    <n v="-25.37"/>
    <x v="1"/>
    <n v="0"/>
    <x v="4"/>
    <n v="30"/>
    <x v="0"/>
    <n v="0"/>
    <x v="4"/>
    <n v="35"/>
    <x v="1"/>
    <n v="0"/>
    <x v="1"/>
    <n v="0"/>
    <x v="12"/>
    <n v="19"/>
    <x v="0"/>
    <n v="1"/>
    <s v="G"/>
    <n v="1"/>
    <s v="EVRGRN"/>
    <n v="0"/>
    <s v="Positive"/>
    <s v="Positive"/>
    <s v="Positive"/>
    <n v="0"/>
  </r>
  <r>
    <n v="11418302.73"/>
    <n v="11418302.73"/>
    <n v="11418302.73"/>
    <x v="1"/>
    <n v="0"/>
    <x v="4"/>
    <n v="30"/>
    <x v="0"/>
    <n v="0"/>
    <x v="4"/>
    <n v="35"/>
    <x v="1"/>
    <n v="0"/>
    <x v="1"/>
    <n v="0"/>
    <x v="12"/>
    <n v="19"/>
    <x v="0"/>
    <n v="1"/>
    <s v="G"/>
    <n v="1"/>
    <s v="EVRGRN"/>
    <n v="0"/>
    <s v="Positive"/>
    <s v="Positive"/>
    <s v="Positive"/>
    <n v="0"/>
  </r>
  <r>
    <n v="30087561"/>
    <n v="30087561"/>
    <n v="30087561"/>
    <x v="1"/>
    <n v="0"/>
    <x v="4"/>
    <n v="30"/>
    <x v="0"/>
    <n v="0"/>
    <x v="4"/>
    <n v="35"/>
    <x v="1"/>
    <n v="0"/>
    <x v="1"/>
    <n v="0"/>
    <x v="12"/>
    <n v="19"/>
    <x v="0"/>
    <n v="1"/>
    <s v="G"/>
    <n v="1"/>
    <s v="EVRGRN"/>
    <n v="0"/>
    <s v="Positive"/>
    <s v="Positive"/>
    <s v="Positive"/>
    <n v="0"/>
  </r>
  <r>
    <n v="-6985830.2400000002"/>
    <n v="-6985830.2400000002"/>
    <n v="-6985830.2400000002"/>
    <x v="1"/>
    <n v="0"/>
    <x v="4"/>
    <n v="30"/>
    <x v="0"/>
    <n v="0"/>
    <x v="4"/>
    <n v="35"/>
    <x v="1"/>
    <n v="0"/>
    <x v="1"/>
    <n v="0"/>
    <x v="12"/>
    <n v="19"/>
    <x v="0"/>
    <n v="1"/>
    <s v="G"/>
    <n v="1"/>
    <s v="EVRGRN"/>
    <n v="0"/>
    <s v="Positive"/>
    <s v="Positive"/>
    <s v="Positive"/>
    <n v="0"/>
  </r>
  <r>
    <n v="487680.45"/>
    <n v="487680.45"/>
    <n v="487680.45"/>
    <x v="1"/>
    <n v="0"/>
    <x v="4"/>
    <n v="30"/>
    <x v="0"/>
    <n v="0"/>
    <x v="4"/>
    <n v="35"/>
    <x v="1"/>
    <n v="0"/>
    <x v="1"/>
    <n v="0"/>
    <x v="12"/>
    <n v="19"/>
    <x v="0"/>
    <n v="1"/>
    <s v="G"/>
    <n v="1"/>
    <s v="EVRGRN"/>
    <n v="0"/>
    <s v="Positive"/>
    <s v="Positive"/>
    <s v="Positive"/>
    <n v="0"/>
  </r>
  <r>
    <n v="-4602998.0999999996"/>
    <n v="-4602998.0999999996"/>
    <n v="-4602998.0999999996"/>
    <x v="1"/>
    <n v="0"/>
    <x v="4"/>
    <n v="30"/>
    <x v="0"/>
    <n v="0"/>
    <x v="4"/>
    <n v="35"/>
    <x v="1"/>
    <n v="0"/>
    <x v="1"/>
    <n v="0"/>
    <x v="12"/>
    <n v="19"/>
    <x v="0"/>
    <n v="1"/>
    <s v="G"/>
    <n v="1"/>
    <s v="EVRGRN"/>
    <n v="0"/>
    <s v="Positive"/>
    <s v="Positive"/>
    <s v="Positive"/>
    <n v="0"/>
  </r>
  <r>
    <n v="295589.97899999999"/>
    <n v="5568620"/>
    <n v="5568620"/>
    <x v="1"/>
    <n v="0"/>
    <x v="12"/>
    <n v="17"/>
    <x v="0"/>
    <n v="0"/>
    <x v="11"/>
    <n v="24"/>
    <x v="1"/>
    <n v="0"/>
    <x v="1"/>
    <n v="0"/>
    <x v="12"/>
    <n v="19"/>
    <x v="0"/>
    <n v="1"/>
    <s v="G"/>
    <n v="1"/>
    <s v="EVRGRN"/>
    <n v="0"/>
    <s v="Positive"/>
    <s v="Positive"/>
    <s v="Positive"/>
    <n v="0"/>
  </r>
  <r>
    <n v="0"/>
    <n v="0"/>
    <n v="0"/>
    <x v="1"/>
    <n v="0"/>
    <x v="18"/>
    <n v="29"/>
    <x v="0"/>
    <n v="0"/>
    <x v="10"/>
    <n v="30"/>
    <x v="0"/>
    <n v="2"/>
    <x v="0"/>
    <n v="3"/>
    <x v="4"/>
    <n v="1"/>
    <x v="0"/>
    <n v="1"/>
    <s v="A"/>
    <n v="0"/>
    <s v="EVRGRN"/>
    <n v="0"/>
    <s v="Positive"/>
    <s v="Positive"/>
    <s v="Zero"/>
    <n v="0"/>
  </r>
  <r>
    <n v="0"/>
    <n v="0"/>
    <n v="0"/>
    <x v="1"/>
    <n v="0"/>
    <x v="18"/>
    <n v="29"/>
    <x v="0"/>
    <n v="0"/>
    <x v="10"/>
    <n v="30"/>
    <x v="0"/>
    <n v="2"/>
    <x v="0"/>
    <n v="3"/>
    <x v="3"/>
    <n v="0"/>
    <x v="0"/>
    <n v="1"/>
    <s v="A"/>
    <n v="0"/>
    <s v="EVRGRN"/>
    <n v="0"/>
    <s v="Positive"/>
    <s v="Positive"/>
    <s v="Zero"/>
    <n v="1"/>
  </r>
  <r>
    <n v="-2395579.5499999998"/>
    <n v="-2395579.5499999998"/>
    <n v="-2395579.5499999998"/>
    <x v="0"/>
    <n v="1"/>
    <x v="4"/>
    <n v="30"/>
    <x v="0"/>
    <n v="0"/>
    <x v="2"/>
    <n v="0"/>
    <x v="1"/>
    <n v="0"/>
    <x v="1"/>
    <n v="0"/>
    <x v="12"/>
    <n v="19"/>
    <x v="0"/>
    <n v="1"/>
    <s v="S"/>
    <n v="2"/>
    <s v="EVRGRN"/>
    <n v="0"/>
    <s v="Positive"/>
    <s v="Positive"/>
    <s v="Positive"/>
    <n v="0"/>
  </r>
  <r>
    <n v="70085.7"/>
    <n v="70085.7"/>
    <n v="70085.7"/>
    <x v="1"/>
    <n v="0"/>
    <x v="4"/>
    <n v="30"/>
    <x v="0"/>
    <n v="0"/>
    <x v="27"/>
    <n v="19"/>
    <x v="1"/>
    <n v="0"/>
    <x v="1"/>
    <n v="0"/>
    <x v="12"/>
    <n v="19"/>
    <x v="0"/>
    <n v="1"/>
    <s v="S"/>
    <n v="2"/>
    <s v="EVRGRN"/>
    <n v="0"/>
    <s v="Positive"/>
    <s v="Positive"/>
    <s v="Positive"/>
    <n v="0"/>
  </r>
  <r>
    <n v="-0.04"/>
    <n v="-0.04"/>
    <n v="-0.04"/>
    <x v="1"/>
    <n v="0"/>
    <x v="4"/>
    <n v="30"/>
    <x v="0"/>
    <n v="0"/>
    <x v="4"/>
    <n v="35"/>
    <x v="1"/>
    <n v="0"/>
    <x v="1"/>
    <n v="0"/>
    <x v="12"/>
    <n v="19"/>
    <x v="0"/>
    <n v="1"/>
    <s v="S"/>
    <n v="2"/>
    <s v="EVRGRN"/>
    <n v="0"/>
    <s v="Positive"/>
    <s v="Positive"/>
    <s v="Positive"/>
    <n v="0"/>
  </r>
  <r>
    <n v="-744803.29"/>
    <n v="-744803.29"/>
    <n v="-744803.29"/>
    <x v="1"/>
    <n v="0"/>
    <x v="4"/>
    <n v="30"/>
    <x v="0"/>
    <n v="0"/>
    <x v="4"/>
    <n v="35"/>
    <x v="1"/>
    <n v="0"/>
    <x v="1"/>
    <n v="0"/>
    <x v="12"/>
    <n v="19"/>
    <x v="0"/>
    <n v="1"/>
    <s v="S"/>
    <n v="2"/>
    <s v="EVRGRN"/>
    <n v="0"/>
    <s v="Positive"/>
    <s v="Positive"/>
    <s v="Positive"/>
    <n v="0"/>
  </r>
  <r>
    <n v="3478.41"/>
    <n v="3478.41"/>
    <n v="3478.41"/>
    <x v="1"/>
    <n v="0"/>
    <x v="4"/>
    <n v="30"/>
    <x v="0"/>
    <n v="0"/>
    <x v="4"/>
    <n v="35"/>
    <x v="1"/>
    <n v="0"/>
    <x v="1"/>
    <n v="0"/>
    <x v="12"/>
    <n v="19"/>
    <x v="0"/>
    <n v="1"/>
    <s v="S"/>
    <n v="2"/>
    <s v="EVRGRN"/>
    <n v="0"/>
    <s v="Positive"/>
    <s v="Positive"/>
    <s v="Positive"/>
    <n v="0"/>
  </r>
  <r>
    <n v="1174779.8999999999"/>
    <n v="1174779.8999999999"/>
    <n v="1174779.8999999999"/>
    <x v="0"/>
    <n v="1"/>
    <x v="4"/>
    <n v="30"/>
    <x v="0"/>
    <n v="0"/>
    <x v="28"/>
    <n v="11"/>
    <x v="1"/>
    <n v="0"/>
    <x v="1"/>
    <n v="0"/>
    <x v="12"/>
    <n v="19"/>
    <x v="0"/>
    <n v="1"/>
    <s v="S"/>
    <n v="2"/>
    <s v="EVRGRN"/>
    <n v="0"/>
    <s v="Positive"/>
    <s v="Positive"/>
    <s v="Positive"/>
    <n v="0"/>
  </r>
  <r>
    <n v="62600.45"/>
    <n v="62600.45"/>
    <n v="62600.45"/>
    <x v="1"/>
    <n v="0"/>
    <x v="4"/>
    <n v="30"/>
    <x v="0"/>
    <n v="0"/>
    <x v="11"/>
    <n v="24"/>
    <x v="1"/>
    <n v="0"/>
    <x v="1"/>
    <n v="0"/>
    <x v="12"/>
    <n v="19"/>
    <x v="0"/>
    <n v="1"/>
    <s v="S"/>
    <n v="2"/>
    <s v="EVRGRN"/>
    <n v="0"/>
    <s v="Positive"/>
    <s v="Positive"/>
    <s v="Positive"/>
    <n v="0"/>
  </r>
  <r>
    <n v="0"/>
    <n v="0"/>
    <n v="0"/>
    <x v="0"/>
    <n v="1"/>
    <x v="4"/>
    <n v="30"/>
    <x v="0"/>
    <n v="0"/>
    <x v="7"/>
    <n v="12"/>
    <x v="1"/>
    <n v="0"/>
    <x v="0"/>
    <n v="3"/>
    <x v="13"/>
    <n v="6"/>
    <x v="1"/>
    <n v="3"/>
    <s v="T"/>
    <n v="3"/>
    <s v="FIXED"/>
    <n v="1"/>
    <s v="Positive"/>
    <s v="Positive"/>
    <s v="Positive"/>
    <n v="0"/>
  </r>
  <r>
    <n v="-5836.5870000000004"/>
    <n v="-4740.95"/>
    <n v="-5859.58"/>
    <x v="0"/>
    <n v="1"/>
    <x v="4"/>
    <n v="30"/>
    <x v="0"/>
    <n v="0"/>
    <x v="7"/>
    <n v="12"/>
    <x v="1"/>
    <n v="0"/>
    <x v="3"/>
    <n v="2"/>
    <x v="16"/>
    <n v="11"/>
    <x v="1"/>
    <n v="3"/>
    <s v="T"/>
    <n v="3"/>
    <s v="FIXED"/>
    <n v="1"/>
    <s v="Positive"/>
    <s v="Positive"/>
    <s v="Positive"/>
    <n v="0"/>
  </r>
  <r>
    <n v="0"/>
    <n v="0"/>
    <n v="0"/>
    <x v="0"/>
    <n v="1"/>
    <x v="4"/>
    <n v="30"/>
    <x v="0"/>
    <n v="0"/>
    <x v="7"/>
    <n v="12"/>
    <x v="3"/>
    <n v="1"/>
    <x v="1"/>
    <n v="0"/>
    <x v="15"/>
    <n v="3"/>
    <x v="1"/>
    <n v="3"/>
    <s v="T"/>
    <n v="3"/>
    <s v="FIXED"/>
    <n v="1"/>
    <s v="Positive"/>
    <s v="Positive"/>
    <s v="Positive"/>
    <n v="0"/>
  </r>
  <r>
    <n v="0"/>
    <n v="0"/>
    <n v="0"/>
    <x v="0"/>
    <n v="1"/>
    <x v="4"/>
    <n v="30"/>
    <x v="0"/>
    <n v="0"/>
    <x v="7"/>
    <n v="12"/>
    <x v="1"/>
    <n v="0"/>
    <x v="1"/>
    <n v="0"/>
    <x v="12"/>
    <n v="19"/>
    <x v="1"/>
    <n v="3"/>
    <s v="T"/>
    <n v="3"/>
    <s v="FIXED"/>
    <n v="1"/>
    <s v="Positive"/>
    <s v="Positive"/>
    <s v="Positive"/>
    <n v="0"/>
  </r>
  <r>
    <n v="0"/>
    <n v="0"/>
    <n v="0"/>
    <x v="0"/>
    <n v="1"/>
    <x v="4"/>
    <n v="30"/>
    <x v="0"/>
    <n v="0"/>
    <x v="4"/>
    <n v="35"/>
    <x v="1"/>
    <n v="0"/>
    <x v="1"/>
    <n v="0"/>
    <x v="12"/>
    <n v="19"/>
    <x v="1"/>
    <n v="3"/>
    <s v="T"/>
    <n v="3"/>
    <s v="FIXED"/>
    <n v="1"/>
    <s v="Positive"/>
    <s v="Positive"/>
    <s v="Positive"/>
    <n v="0"/>
  </r>
  <r>
    <n v="0"/>
    <n v="0"/>
    <n v="0"/>
    <x v="0"/>
    <n v="1"/>
    <x v="4"/>
    <n v="30"/>
    <x v="0"/>
    <n v="0"/>
    <x v="4"/>
    <n v="35"/>
    <x v="3"/>
    <n v="1"/>
    <x v="1"/>
    <n v="0"/>
    <x v="15"/>
    <n v="3"/>
    <x v="1"/>
    <n v="3"/>
    <s v="T"/>
    <n v="3"/>
    <s v="FIXED"/>
    <n v="1"/>
    <s v="Positive"/>
    <s v="Positive"/>
    <s v="Positive"/>
    <n v="0"/>
  </r>
  <r>
    <n v="-24.584"/>
    <n v="-20.11"/>
    <n v="-22.82"/>
    <x v="0"/>
    <n v="1"/>
    <x v="3"/>
    <n v="10"/>
    <x v="0"/>
    <n v="0"/>
    <x v="7"/>
    <n v="12"/>
    <x v="1"/>
    <n v="0"/>
    <x v="3"/>
    <n v="2"/>
    <x v="16"/>
    <n v="11"/>
    <x v="1"/>
    <n v="3"/>
    <s v="T"/>
    <n v="3"/>
    <s v="FIXED"/>
    <n v="1"/>
    <s v="Positive"/>
    <s v="Positive"/>
    <s v="Positive"/>
    <n v="0"/>
  </r>
  <r>
    <n v="110.342"/>
    <n v="89.629000000000005"/>
    <n v="101.6"/>
    <x v="0"/>
    <n v="1"/>
    <x v="3"/>
    <n v="10"/>
    <x v="0"/>
    <n v="0"/>
    <x v="7"/>
    <n v="12"/>
    <x v="3"/>
    <n v="1"/>
    <x v="1"/>
    <n v="0"/>
    <x v="15"/>
    <n v="3"/>
    <x v="1"/>
    <n v="3"/>
    <s v="T"/>
    <n v="3"/>
    <s v="FIXED"/>
    <n v="1"/>
    <s v="Positive"/>
    <s v="Positive"/>
    <s v="Positive"/>
    <n v="0"/>
  </r>
  <r>
    <n v="0"/>
    <n v="0"/>
    <n v="0"/>
    <x v="1"/>
    <n v="0"/>
    <x v="24"/>
    <n v="12"/>
    <x v="1"/>
    <n v="1"/>
    <x v="5"/>
    <n v="23"/>
    <x v="2"/>
    <n v="3"/>
    <x v="2"/>
    <n v="1"/>
    <x v="14"/>
    <n v="12"/>
    <x v="1"/>
    <n v="3"/>
    <s v="T"/>
    <n v="3"/>
    <s v="EVRGRN"/>
    <n v="0"/>
    <s v="Positive"/>
    <s v="Positive"/>
    <s v="Positive"/>
    <n v="1"/>
  </r>
  <r>
    <n v="-4.0000000000000001E-3"/>
    <n v="-4.0000000000000001E-3"/>
    <n v="-5"/>
    <x v="1"/>
    <n v="0"/>
    <x v="15"/>
    <n v="15"/>
    <x v="1"/>
    <n v="1"/>
    <x v="5"/>
    <n v="23"/>
    <x v="2"/>
    <n v="3"/>
    <x v="2"/>
    <n v="1"/>
    <x v="14"/>
    <n v="12"/>
    <x v="1"/>
    <n v="3"/>
    <s v="T"/>
    <n v="3"/>
    <s v="EVRGRN"/>
    <n v="0"/>
    <s v="Positive"/>
    <s v="Positive"/>
    <s v="Positive"/>
    <n v="1"/>
  </r>
  <r>
    <n v="0"/>
    <n v="0"/>
    <n v="0"/>
    <x v="0"/>
    <n v="1"/>
    <x v="25"/>
    <n v="18"/>
    <x v="1"/>
    <n v="1"/>
    <x v="5"/>
    <n v="23"/>
    <x v="2"/>
    <n v="3"/>
    <x v="2"/>
    <n v="1"/>
    <x v="14"/>
    <n v="12"/>
    <x v="1"/>
    <n v="3"/>
    <s v="T"/>
    <n v="3"/>
    <s v="EVRGRN"/>
    <n v="0"/>
    <s v="Positive"/>
    <s v="Positive"/>
    <s v="Positive"/>
    <n v="1"/>
  </r>
  <r>
    <n v="34374455.5"/>
    <n v="34374455.5"/>
    <n v="34374455.5"/>
    <x v="1"/>
    <n v="0"/>
    <x v="4"/>
    <n v="30"/>
    <x v="0"/>
    <n v="0"/>
    <x v="4"/>
    <n v="35"/>
    <x v="1"/>
    <n v="0"/>
    <x v="1"/>
    <n v="0"/>
    <x v="12"/>
    <n v="19"/>
    <x v="0"/>
    <n v="1"/>
    <s v="G"/>
    <n v="1"/>
    <s v="EVRGRN"/>
    <n v="0"/>
    <s v="Positive"/>
    <s v="Positive"/>
    <s v="Positive"/>
    <n v="0"/>
  </r>
  <r>
    <n v="-5"/>
    <n v="-5"/>
    <n v="-5"/>
    <x v="1"/>
    <n v="0"/>
    <x v="4"/>
    <n v="30"/>
    <x v="0"/>
    <n v="0"/>
    <x v="4"/>
    <n v="35"/>
    <x v="1"/>
    <n v="0"/>
    <x v="1"/>
    <n v="0"/>
    <x v="12"/>
    <n v="19"/>
    <x v="0"/>
    <n v="1"/>
    <s v="G"/>
    <n v="1"/>
    <s v="EVRGRN"/>
    <n v="0"/>
    <s v="Positive"/>
    <s v="Positive"/>
    <s v="Positive"/>
    <n v="0"/>
  </r>
  <r>
    <n v="-6562150254"/>
    <n v="-6562150254"/>
    <n v="-6562150254"/>
    <x v="1"/>
    <n v="0"/>
    <x v="4"/>
    <n v="30"/>
    <x v="0"/>
    <n v="0"/>
    <x v="4"/>
    <n v="35"/>
    <x v="1"/>
    <n v="0"/>
    <x v="1"/>
    <n v="0"/>
    <x v="12"/>
    <n v="19"/>
    <x v="0"/>
    <n v="1"/>
    <s v="G"/>
    <n v="1"/>
    <s v="EVRGRN"/>
    <n v="0"/>
    <s v="Positive"/>
    <s v="Positive"/>
    <s v="Positive"/>
    <n v="0"/>
  </r>
  <r>
    <n v="850"/>
    <n v="850"/>
    <n v="850"/>
    <x v="1"/>
    <n v="0"/>
    <x v="4"/>
    <n v="30"/>
    <x v="0"/>
    <n v="0"/>
    <x v="4"/>
    <n v="35"/>
    <x v="1"/>
    <n v="0"/>
    <x v="1"/>
    <n v="0"/>
    <x v="12"/>
    <n v="19"/>
    <x v="0"/>
    <n v="1"/>
    <s v="G"/>
    <n v="1"/>
    <s v="EVRGRN"/>
    <n v="0"/>
    <s v="Positive"/>
    <s v="Positive"/>
    <s v="Positive"/>
    <n v="0"/>
  </r>
  <r>
    <n v="-10"/>
    <n v="-10"/>
    <n v="-10"/>
    <x v="1"/>
    <n v="0"/>
    <x v="4"/>
    <n v="30"/>
    <x v="0"/>
    <n v="0"/>
    <x v="4"/>
    <n v="35"/>
    <x v="1"/>
    <n v="0"/>
    <x v="1"/>
    <n v="0"/>
    <x v="12"/>
    <n v="19"/>
    <x v="0"/>
    <n v="1"/>
    <s v="G"/>
    <n v="1"/>
    <s v="EVRGRN"/>
    <n v="0"/>
    <s v="Positive"/>
    <s v="Positive"/>
    <s v="Positive"/>
    <n v="0"/>
  </r>
  <r>
    <n v="-6544.4589999999998"/>
    <n v="-6544.4589999999998"/>
    <n v="-68519.17"/>
    <x v="1"/>
    <n v="0"/>
    <x v="10"/>
    <n v="25"/>
    <x v="0"/>
    <n v="0"/>
    <x v="4"/>
    <n v="35"/>
    <x v="1"/>
    <n v="0"/>
    <x v="1"/>
    <n v="0"/>
    <x v="12"/>
    <n v="19"/>
    <x v="0"/>
    <n v="1"/>
    <s v="G"/>
    <n v="1"/>
    <s v="EVRGRN"/>
    <n v="0"/>
    <s v="Positive"/>
    <s v="Positive"/>
    <s v="Positive"/>
    <n v="0"/>
  </r>
  <r>
    <n v="209238.79800000001"/>
    <n v="3941850"/>
    <n v="3941850"/>
    <x v="1"/>
    <n v="0"/>
    <x v="12"/>
    <n v="17"/>
    <x v="0"/>
    <n v="0"/>
    <x v="11"/>
    <n v="24"/>
    <x v="1"/>
    <n v="0"/>
    <x v="1"/>
    <n v="0"/>
    <x v="12"/>
    <n v="19"/>
    <x v="0"/>
    <n v="1"/>
    <s v="G"/>
    <n v="1"/>
    <s v="EVRGRN"/>
    <n v="0"/>
    <s v="Positive"/>
    <s v="Positive"/>
    <s v="Positive"/>
    <n v="0"/>
  </r>
  <r>
    <n v="-2.8957199999999998"/>
    <n v="-22.7"/>
    <n v="0"/>
    <x v="1"/>
    <n v="0"/>
    <x v="6"/>
    <n v="5"/>
    <x v="0"/>
    <n v="0"/>
    <x v="12"/>
    <n v="13"/>
    <x v="0"/>
    <n v="2"/>
    <x v="0"/>
    <n v="3"/>
    <x v="3"/>
    <n v="0"/>
    <x v="0"/>
    <n v="1"/>
    <s v="A"/>
    <n v="0"/>
    <s v="EVRGRN"/>
    <n v="0"/>
    <s v="Positive"/>
    <s v="Positive"/>
    <s v="Zero"/>
    <n v="0"/>
  </r>
  <r>
    <n v="0"/>
    <n v="0"/>
    <n v="0"/>
    <x v="1"/>
    <n v="0"/>
    <x v="6"/>
    <n v="5"/>
    <x v="0"/>
    <n v="0"/>
    <x v="12"/>
    <n v="13"/>
    <x v="0"/>
    <n v="2"/>
    <x v="0"/>
    <n v="3"/>
    <x v="4"/>
    <n v="1"/>
    <x v="0"/>
    <n v="1"/>
    <s v="A"/>
    <n v="0"/>
    <s v="EVRGRN"/>
    <n v="0"/>
    <s v="Positive"/>
    <s v="Positive"/>
    <s v="Zero"/>
    <n v="0"/>
  </r>
  <r>
    <n v="0"/>
    <n v="0"/>
    <n v="0"/>
    <x v="1"/>
    <n v="0"/>
    <x v="19"/>
    <n v="13"/>
    <x v="0"/>
    <n v="0"/>
    <x v="22"/>
    <n v="16"/>
    <x v="0"/>
    <n v="2"/>
    <x v="0"/>
    <n v="3"/>
    <x v="4"/>
    <n v="1"/>
    <x v="0"/>
    <n v="1"/>
    <s v="A"/>
    <n v="0"/>
    <s v="EVRGRN"/>
    <n v="0"/>
    <s v="Positive"/>
    <s v="Positive"/>
    <s v="Zero"/>
    <n v="0"/>
  </r>
  <r>
    <n v="0"/>
    <n v="0"/>
    <n v="0"/>
    <x v="1"/>
    <n v="0"/>
    <x v="19"/>
    <n v="13"/>
    <x v="0"/>
    <n v="0"/>
    <x v="22"/>
    <n v="16"/>
    <x v="0"/>
    <n v="2"/>
    <x v="0"/>
    <n v="3"/>
    <x v="3"/>
    <n v="0"/>
    <x v="0"/>
    <n v="1"/>
    <s v="A"/>
    <n v="0"/>
    <s v="EVRGRN"/>
    <n v="0"/>
    <s v="Positive"/>
    <s v="Positive"/>
    <s v="Zero"/>
    <n v="0"/>
  </r>
  <r>
    <n v="304988.99910000002"/>
    <n v="1326092.17"/>
    <n v="304988.99949999998"/>
    <x v="1"/>
    <n v="0"/>
    <x v="4"/>
    <n v="30"/>
    <x v="0"/>
    <n v="0"/>
    <x v="29"/>
    <n v="27"/>
    <x v="1"/>
    <n v="0"/>
    <x v="1"/>
    <n v="0"/>
    <x v="12"/>
    <n v="19"/>
    <x v="0"/>
    <n v="1"/>
    <s v="G"/>
    <n v="1"/>
    <s v="EVRGRN"/>
    <n v="0"/>
    <s v="Positive"/>
    <s v="Positive"/>
    <s v="Positive"/>
    <n v="0"/>
  </r>
  <r>
    <n v="1023.59"/>
    <n v="1023.59"/>
    <n v="1023.59"/>
    <x v="0"/>
    <n v="1"/>
    <x v="4"/>
    <n v="30"/>
    <x v="0"/>
    <n v="0"/>
    <x v="6"/>
    <n v="8"/>
    <x v="1"/>
    <n v="0"/>
    <x v="1"/>
    <n v="0"/>
    <x v="12"/>
    <n v="19"/>
    <x v="0"/>
    <n v="1"/>
    <s v="S"/>
    <n v="2"/>
    <s v="EVRGRN"/>
    <n v="0"/>
    <s v="Positive"/>
    <s v="Positive"/>
    <s v="Positive"/>
    <n v="0"/>
  </r>
  <r>
    <n v="2.17"/>
    <n v="2.17"/>
    <n v="2.17"/>
    <x v="1"/>
    <n v="0"/>
    <x v="4"/>
    <n v="30"/>
    <x v="0"/>
    <n v="0"/>
    <x v="30"/>
    <n v="5"/>
    <x v="1"/>
    <n v="0"/>
    <x v="1"/>
    <n v="0"/>
    <x v="12"/>
    <n v="19"/>
    <x v="0"/>
    <n v="1"/>
    <s v="S"/>
    <n v="2"/>
    <s v="EVRGRN"/>
    <n v="0"/>
    <s v="Positive"/>
    <s v="Positive"/>
    <s v="Positive"/>
    <n v="0"/>
  </r>
  <r>
    <n v="-5763.43"/>
    <n v="-5763.43"/>
    <n v="-4652.62"/>
    <x v="0"/>
    <n v="1"/>
    <x v="7"/>
    <n v="11"/>
    <x v="0"/>
    <n v="0"/>
    <x v="31"/>
    <n v="22"/>
    <x v="0"/>
    <n v="2"/>
    <x v="0"/>
    <n v="3"/>
    <x v="4"/>
    <n v="1"/>
    <x v="0"/>
    <n v="1"/>
    <s v="A"/>
    <n v="0"/>
    <s v="EVRGRN"/>
    <n v="0"/>
    <s v="Positive"/>
    <s v="Positive"/>
    <s v="Zero"/>
    <n v="0"/>
  </r>
  <r>
    <n v="-3529.05"/>
    <n v="-3529.05"/>
    <n v="-452.08"/>
    <x v="0"/>
    <n v="1"/>
    <x v="7"/>
    <n v="11"/>
    <x v="0"/>
    <n v="0"/>
    <x v="31"/>
    <n v="22"/>
    <x v="0"/>
    <n v="2"/>
    <x v="0"/>
    <n v="3"/>
    <x v="3"/>
    <n v="0"/>
    <x v="0"/>
    <n v="1"/>
    <s v="A"/>
    <n v="0"/>
    <s v="EVRGRN"/>
    <n v="0"/>
    <s v="Positive"/>
    <s v="Positive"/>
    <s v="Zero"/>
    <n v="0"/>
  </r>
  <r>
    <n v="0.01"/>
    <n v="0.01"/>
    <n v="0.01"/>
    <x v="1"/>
    <n v="0"/>
    <x v="4"/>
    <n v="30"/>
    <x v="0"/>
    <n v="0"/>
    <x v="4"/>
    <n v="35"/>
    <x v="1"/>
    <n v="0"/>
    <x v="1"/>
    <n v="0"/>
    <x v="12"/>
    <n v="19"/>
    <x v="0"/>
    <n v="1"/>
    <s v="S"/>
    <n v="2"/>
    <s v="EVRGRN"/>
    <n v="0"/>
    <s v="Positive"/>
    <s v="Positive"/>
    <s v="Positive"/>
    <n v="0"/>
  </r>
  <r>
    <n v="18.52"/>
    <n v="18.52"/>
    <n v="18.52"/>
    <x v="1"/>
    <n v="0"/>
    <x v="4"/>
    <n v="30"/>
    <x v="0"/>
    <n v="0"/>
    <x v="7"/>
    <n v="12"/>
    <x v="1"/>
    <n v="0"/>
    <x v="1"/>
    <n v="0"/>
    <x v="12"/>
    <n v="19"/>
    <x v="0"/>
    <n v="1"/>
    <s v="S"/>
    <n v="2"/>
    <s v="EVRGRN"/>
    <n v="0"/>
    <s v="Positive"/>
    <s v="Positive"/>
    <s v="Positive"/>
    <n v="0"/>
  </r>
  <r>
    <n v="-7377401.284"/>
    <n v="-7377401.284"/>
    <n v="-5992284.6799999997"/>
    <x v="0"/>
    <n v="1"/>
    <x v="7"/>
    <n v="11"/>
    <x v="0"/>
    <n v="0"/>
    <x v="31"/>
    <n v="22"/>
    <x v="1"/>
    <n v="0"/>
    <x v="1"/>
    <n v="0"/>
    <x v="12"/>
    <n v="19"/>
    <x v="1"/>
    <n v="3"/>
    <s v="T"/>
    <n v="3"/>
    <s v="EVRGRN"/>
    <n v="0"/>
    <s v="Positive"/>
    <s v="Positive"/>
    <s v="Positive"/>
    <n v="0"/>
  </r>
  <r>
    <n v="7847631.085"/>
    <n v="7847631.085"/>
    <n v="6374228.2300000004"/>
    <x v="0"/>
    <n v="1"/>
    <x v="7"/>
    <n v="11"/>
    <x v="0"/>
    <n v="0"/>
    <x v="31"/>
    <n v="22"/>
    <x v="1"/>
    <n v="0"/>
    <x v="1"/>
    <n v="0"/>
    <x v="12"/>
    <n v="19"/>
    <x v="1"/>
    <n v="3"/>
    <s v="T"/>
    <n v="3"/>
    <s v="EVRGRN"/>
    <n v="0"/>
    <s v="Positive"/>
    <s v="Positive"/>
    <s v="Positive"/>
    <n v="0"/>
  </r>
  <r>
    <n v="10735.406000000001"/>
    <n v="10735.406000000001"/>
    <n v="8719.82"/>
    <x v="0"/>
    <n v="1"/>
    <x v="7"/>
    <n v="11"/>
    <x v="0"/>
    <n v="0"/>
    <x v="31"/>
    <n v="22"/>
    <x v="1"/>
    <n v="0"/>
    <x v="1"/>
    <n v="0"/>
    <x v="12"/>
    <n v="19"/>
    <x v="1"/>
    <n v="3"/>
    <s v="T"/>
    <n v="3"/>
    <s v="EVRGRN"/>
    <n v="0"/>
    <s v="Positive"/>
    <s v="Positive"/>
    <s v="Positive"/>
    <n v="0"/>
  </r>
  <r>
    <n v="-56723800"/>
    <n v="-56723800"/>
    <n v="-56723800"/>
    <x v="0"/>
    <n v="1"/>
    <x v="4"/>
    <n v="30"/>
    <x v="0"/>
    <n v="0"/>
    <x v="32"/>
    <n v="21"/>
    <x v="1"/>
    <n v="0"/>
    <x v="1"/>
    <n v="0"/>
    <x v="12"/>
    <n v="19"/>
    <x v="0"/>
    <n v="1"/>
    <s v="S"/>
    <n v="2"/>
    <s v="EVRGRN"/>
    <n v="0"/>
    <s v="Positive"/>
    <s v="Positive"/>
    <s v="Positive"/>
    <n v="0"/>
  </r>
  <r>
    <n v="0"/>
    <n v="0"/>
    <n v="0"/>
    <x v="0"/>
    <n v="1"/>
    <x v="20"/>
    <n v="2"/>
    <x v="0"/>
    <n v="0"/>
    <x v="7"/>
    <n v="12"/>
    <x v="1"/>
    <n v="0"/>
    <x v="0"/>
    <n v="3"/>
    <x v="13"/>
    <n v="6"/>
    <x v="1"/>
    <n v="3"/>
    <s v="T"/>
    <n v="3"/>
    <s v="FIXED"/>
    <n v="1"/>
    <s v="Positive"/>
    <s v="Positive"/>
    <s v="Positive"/>
    <n v="0"/>
  </r>
  <r>
    <n v="-150699.848"/>
    <n v="-122410.73"/>
    <n v="-201369.86"/>
    <x v="0"/>
    <n v="1"/>
    <x v="20"/>
    <n v="2"/>
    <x v="0"/>
    <n v="0"/>
    <x v="7"/>
    <n v="12"/>
    <x v="1"/>
    <n v="0"/>
    <x v="3"/>
    <n v="2"/>
    <x v="16"/>
    <n v="11"/>
    <x v="1"/>
    <n v="3"/>
    <s v="T"/>
    <n v="3"/>
    <s v="FIXED"/>
    <n v="1"/>
    <s v="Positive"/>
    <s v="Positive"/>
    <s v="Positive"/>
    <n v="0"/>
  </r>
  <r>
    <n v="0"/>
    <n v="0"/>
    <n v="0"/>
    <x v="0"/>
    <n v="1"/>
    <x v="20"/>
    <n v="2"/>
    <x v="0"/>
    <n v="0"/>
    <x v="7"/>
    <n v="12"/>
    <x v="3"/>
    <n v="1"/>
    <x v="1"/>
    <n v="0"/>
    <x v="15"/>
    <n v="3"/>
    <x v="1"/>
    <n v="3"/>
    <s v="T"/>
    <n v="3"/>
    <s v="FIXED"/>
    <n v="1"/>
    <s v="Positive"/>
    <s v="Positive"/>
    <s v="Positive"/>
    <n v="0"/>
  </r>
  <r>
    <n v="0"/>
    <n v="0"/>
    <n v="0"/>
    <x v="0"/>
    <n v="1"/>
    <x v="20"/>
    <n v="2"/>
    <x v="0"/>
    <n v="0"/>
    <x v="7"/>
    <n v="12"/>
    <x v="1"/>
    <n v="0"/>
    <x v="1"/>
    <n v="0"/>
    <x v="12"/>
    <n v="19"/>
    <x v="1"/>
    <n v="3"/>
    <s v="T"/>
    <n v="3"/>
    <s v="FIXED"/>
    <n v="1"/>
    <s v="Positive"/>
    <s v="Positive"/>
    <s v="Positive"/>
    <n v="0"/>
  </r>
  <r>
    <n v="0"/>
    <n v="0"/>
    <n v="0"/>
    <x v="0"/>
    <n v="1"/>
    <x v="25"/>
    <n v="18"/>
    <x v="0"/>
    <n v="0"/>
    <x v="7"/>
    <n v="12"/>
    <x v="2"/>
    <n v="3"/>
    <x v="2"/>
    <n v="1"/>
    <x v="14"/>
    <n v="12"/>
    <x v="1"/>
    <n v="3"/>
    <s v="T"/>
    <n v="3"/>
    <s v="EVRGRN"/>
    <n v="0"/>
    <s v="Positive"/>
    <s v="Positive"/>
    <s v="Positive"/>
    <n v="0"/>
  </r>
  <r>
    <n v="2500000"/>
    <n v="2500000"/>
    <n v="2500000"/>
    <x v="0"/>
    <n v="1"/>
    <x v="4"/>
    <n v="30"/>
    <x v="0"/>
    <n v="0"/>
    <x v="4"/>
    <n v="35"/>
    <x v="1"/>
    <n v="0"/>
    <x v="1"/>
    <n v="0"/>
    <x v="12"/>
    <n v="19"/>
    <x v="1"/>
    <n v="3"/>
    <s v="T"/>
    <n v="3"/>
    <s v="FIXED"/>
    <n v="1"/>
    <s v="Positive"/>
    <s v="Positive"/>
    <s v="Positive"/>
    <n v="0"/>
  </r>
  <r>
    <n v="7987.78"/>
    <n v="7987.78"/>
    <n v="7987.78"/>
    <x v="0"/>
    <n v="1"/>
    <x v="4"/>
    <n v="30"/>
    <x v="0"/>
    <n v="0"/>
    <x v="4"/>
    <n v="35"/>
    <x v="3"/>
    <n v="1"/>
    <x v="1"/>
    <n v="0"/>
    <x v="15"/>
    <n v="3"/>
    <x v="1"/>
    <n v="3"/>
    <s v="T"/>
    <n v="3"/>
    <s v="FIXED"/>
    <n v="1"/>
    <s v="Positive"/>
    <s v="Positive"/>
    <s v="Positive"/>
    <n v="0"/>
  </r>
  <r>
    <n v="-7987.78"/>
    <n v="-7987.78"/>
    <n v="-7987.78"/>
    <x v="0"/>
    <n v="1"/>
    <x v="4"/>
    <n v="30"/>
    <x v="0"/>
    <n v="0"/>
    <x v="4"/>
    <n v="35"/>
    <x v="1"/>
    <n v="0"/>
    <x v="3"/>
    <n v="2"/>
    <x v="16"/>
    <n v="11"/>
    <x v="1"/>
    <n v="3"/>
    <s v="T"/>
    <n v="3"/>
    <s v="FIXED"/>
    <n v="1"/>
    <s v="Positive"/>
    <s v="Positive"/>
    <s v="Positive"/>
    <n v="0"/>
  </r>
  <r>
    <n v="5000000"/>
    <n v="5000000"/>
    <n v="5000000"/>
    <x v="0"/>
    <n v="1"/>
    <x v="4"/>
    <n v="30"/>
    <x v="0"/>
    <n v="0"/>
    <x v="4"/>
    <n v="35"/>
    <x v="1"/>
    <n v="0"/>
    <x v="1"/>
    <n v="0"/>
    <x v="12"/>
    <n v="19"/>
    <x v="1"/>
    <n v="3"/>
    <s v="T"/>
    <n v="3"/>
    <s v="FIXED"/>
    <n v="1"/>
    <s v="Positive"/>
    <s v="Positive"/>
    <s v="Positive"/>
    <n v="0"/>
  </r>
  <r>
    <n v="0"/>
    <n v="0"/>
    <n v="0"/>
    <x v="0"/>
    <n v="1"/>
    <x v="4"/>
    <n v="30"/>
    <x v="0"/>
    <n v="0"/>
    <x v="4"/>
    <n v="35"/>
    <x v="1"/>
    <n v="0"/>
    <x v="1"/>
    <n v="0"/>
    <x v="12"/>
    <n v="19"/>
    <x v="1"/>
    <n v="3"/>
    <s v="T"/>
    <n v="3"/>
    <s v="FIXED"/>
    <n v="1"/>
    <s v="Positive"/>
    <s v="Positive"/>
    <s v="Positive"/>
    <n v="0"/>
  </r>
  <r>
    <n v="0"/>
    <n v="0"/>
    <n v="0"/>
    <x v="0"/>
    <n v="1"/>
    <x v="4"/>
    <n v="30"/>
    <x v="0"/>
    <n v="0"/>
    <x v="4"/>
    <n v="35"/>
    <x v="1"/>
    <n v="0"/>
    <x v="1"/>
    <n v="0"/>
    <x v="12"/>
    <n v="19"/>
    <x v="1"/>
    <n v="3"/>
    <s v="T"/>
    <n v="3"/>
    <s v="FIXED"/>
    <n v="1"/>
    <s v="Positive"/>
    <s v="Positive"/>
    <s v="Positive"/>
    <n v="0"/>
  </r>
  <r>
    <n v="186161361.90000001"/>
    <n v="186161361.90000001"/>
    <n v="186161361.90000001"/>
    <x v="0"/>
    <n v="1"/>
    <x v="4"/>
    <n v="30"/>
    <x v="0"/>
    <n v="0"/>
    <x v="4"/>
    <n v="35"/>
    <x v="1"/>
    <n v="0"/>
    <x v="1"/>
    <n v="0"/>
    <x v="12"/>
    <n v="19"/>
    <x v="1"/>
    <n v="3"/>
    <s v="T"/>
    <n v="3"/>
    <s v="FIXED"/>
    <n v="1"/>
    <s v="Positive"/>
    <s v="Positive"/>
    <s v="Positive"/>
    <n v="0"/>
  </r>
  <r>
    <n v="22235.94"/>
    <n v="22235.94"/>
    <n v="22235.94"/>
    <x v="0"/>
    <n v="1"/>
    <x v="4"/>
    <n v="30"/>
    <x v="0"/>
    <n v="0"/>
    <x v="4"/>
    <n v="35"/>
    <x v="3"/>
    <n v="1"/>
    <x v="1"/>
    <n v="0"/>
    <x v="15"/>
    <n v="3"/>
    <x v="1"/>
    <n v="3"/>
    <s v="T"/>
    <n v="3"/>
    <s v="FIXED"/>
    <n v="1"/>
    <s v="Positive"/>
    <s v="Positive"/>
    <s v="Positive"/>
    <n v="0"/>
  </r>
  <r>
    <n v="0"/>
    <n v="0"/>
    <n v="0"/>
    <x v="0"/>
    <n v="1"/>
    <x v="4"/>
    <n v="30"/>
    <x v="0"/>
    <n v="0"/>
    <x v="4"/>
    <n v="35"/>
    <x v="3"/>
    <n v="1"/>
    <x v="1"/>
    <n v="0"/>
    <x v="15"/>
    <n v="3"/>
    <x v="1"/>
    <n v="3"/>
    <s v="T"/>
    <n v="3"/>
    <s v="FIXED"/>
    <n v="1"/>
    <s v="Positive"/>
    <s v="Positive"/>
    <s v="Positive"/>
    <n v="0"/>
  </r>
  <r>
    <n v="0"/>
    <n v="0"/>
    <n v="0"/>
    <x v="0"/>
    <n v="1"/>
    <x v="4"/>
    <n v="30"/>
    <x v="0"/>
    <n v="0"/>
    <x v="4"/>
    <n v="35"/>
    <x v="3"/>
    <n v="1"/>
    <x v="1"/>
    <n v="0"/>
    <x v="15"/>
    <n v="3"/>
    <x v="1"/>
    <n v="3"/>
    <s v="T"/>
    <n v="3"/>
    <s v="FIXED"/>
    <n v="1"/>
    <s v="Positive"/>
    <s v="Positive"/>
    <s v="Positive"/>
    <n v="0"/>
  </r>
  <r>
    <n v="634.86"/>
    <n v="634.86"/>
    <n v="634.86"/>
    <x v="0"/>
    <n v="1"/>
    <x v="4"/>
    <n v="30"/>
    <x v="0"/>
    <n v="0"/>
    <x v="4"/>
    <n v="35"/>
    <x v="3"/>
    <n v="1"/>
    <x v="1"/>
    <n v="0"/>
    <x v="15"/>
    <n v="3"/>
    <x v="1"/>
    <n v="3"/>
    <s v="T"/>
    <n v="3"/>
    <s v="FIXED"/>
    <n v="1"/>
    <s v="Positive"/>
    <s v="Positive"/>
    <s v="Positive"/>
    <n v="0"/>
  </r>
  <r>
    <n v="-634.86"/>
    <n v="-634.86"/>
    <n v="-634.86"/>
    <x v="0"/>
    <n v="1"/>
    <x v="4"/>
    <n v="30"/>
    <x v="0"/>
    <n v="0"/>
    <x v="4"/>
    <n v="35"/>
    <x v="1"/>
    <n v="0"/>
    <x v="3"/>
    <n v="2"/>
    <x v="16"/>
    <n v="11"/>
    <x v="1"/>
    <n v="3"/>
    <s v="T"/>
    <n v="3"/>
    <s v="FIXED"/>
    <n v="1"/>
    <s v="Positive"/>
    <s v="Positive"/>
    <s v="Positive"/>
    <n v="0"/>
  </r>
  <r>
    <n v="-187545.35"/>
    <n v="-187545.35"/>
    <n v="-187545.35"/>
    <x v="0"/>
    <n v="1"/>
    <x v="4"/>
    <n v="30"/>
    <x v="0"/>
    <n v="0"/>
    <x v="4"/>
    <n v="35"/>
    <x v="1"/>
    <n v="0"/>
    <x v="3"/>
    <n v="2"/>
    <x v="16"/>
    <n v="11"/>
    <x v="1"/>
    <n v="3"/>
    <s v="T"/>
    <n v="3"/>
    <s v="FIXED"/>
    <n v="1"/>
    <s v="Positive"/>
    <s v="Positive"/>
    <s v="Positive"/>
    <n v="0"/>
  </r>
  <r>
    <n v="-913.75"/>
    <n v="-913.75"/>
    <n v="-913.75"/>
    <x v="0"/>
    <n v="1"/>
    <x v="4"/>
    <n v="30"/>
    <x v="0"/>
    <n v="0"/>
    <x v="4"/>
    <n v="35"/>
    <x v="1"/>
    <n v="0"/>
    <x v="3"/>
    <n v="2"/>
    <x v="16"/>
    <n v="11"/>
    <x v="1"/>
    <n v="3"/>
    <s v="T"/>
    <n v="3"/>
    <s v="FIXED"/>
    <n v="1"/>
    <s v="Positive"/>
    <s v="Positive"/>
    <s v="Positive"/>
    <n v="0"/>
  </r>
  <r>
    <n v="-22235.94"/>
    <n v="-22235.94"/>
    <n v="-22235.94"/>
    <x v="0"/>
    <n v="1"/>
    <x v="4"/>
    <n v="30"/>
    <x v="0"/>
    <n v="0"/>
    <x v="4"/>
    <n v="35"/>
    <x v="1"/>
    <n v="0"/>
    <x v="3"/>
    <n v="2"/>
    <x v="16"/>
    <n v="11"/>
    <x v="1"/>
    <n v="3"/>
    <s v="T"/>
    <n v="3"/>
    <s v="FIXED"/>
    <n v="1"/>
    <s v="Positive"/>
    <s v="Positive"/>
    <s v="Positive"/>
    <n v="0"/>
  </r>
  <r>
    <n v="45600"/>
    <n v="45600"/>
    <n v="45600"/>
    <x v="0"/>
    <n v="1"/>
    <x v="4"/>
    <n v="30"/>
    <x v="0"/>
    <n v="0"/>
    <x v="4"/>
    <n v="35"/>
    <x v="1"/>
    <n v="0"/>
    <x v="1"/>
    <n v="0"/>
    <x v="12"/>
    <n v="19"/>
    <x v="1"/>
    <n v="3"/>
    <s v="T"/>
    <n v="3"/>
    <s v="FIXED"/>
    <n v="1"/>
    <s v="Positive"/>
    <s v="Positive"/>
    <s v="Positive"/>
    <n v="0"/>
  </r>
  <r>
    <n v="0"/>
    <n v="0"/>
    <n v="0"/>
    <x v="0"/>
    <n v="1"/>
    <x v="4"/>
    <n v="30"/>
    <x v="0"/>
    <n v="0"/>
    <x v="4"/>
    <n v="35"/>
    <x v="1"/>
    <n v="0"/>
    <x v="1"/>
    <n v="0"/>
    <x v="12"/>
    <n v="19"/>
    <x v="1"/>
    <n v="3"/>
    <s v="T"/>
    <n v="3"/>
    <s v="FIXED"/>
    <n v="1"/>
    <s v="Positive"/>
    <s v="Positive"/>
    <s v="Positive"/>
    <n v="0"/>
  </r>
  <r>
    <n v="459.7"/>
    <n v="459.7"/>
    <n v="459.7"/>
    <x v="0"/>
    <n v="1"/>
    <x v="4"/>
    <n v="30"/>
    <x v="0"/>
    <n v="0"/>
    <x v="4"/>
    <n v="35"/>
    <x v="3"/>
    <n v="1"/>
    <x v="1"/>
    <n v="0"/>
    <x v="15"/>
    <n v="3"/>
    <x v="1"/>
    <n v="3"/>
    <s v="T"/>
    <n v="3"/>
    <s v="FIXED"/>
    <n v="1"/>
    <s v="Positive"/>
    <s v="Positive"/>
    <s v="Positive"/>
    <n v="0"/>
  </r>
  <r>
    <n v="-190.01"/>
    <n v="-190.01"/>
    <n v="-190.01"/>
    <x v="0"/>
    <n v="1"/>
    <x v="4"/>
    <n v="30"/>
    <x v="0"/>
    <n v="0"/>
    <x v="4"/>
    <n v="35"/>
    <x v="1"/>
    <n v="0"/>
    <x v="3"/>
    <n v="2"/>
    <x v="16"/>
    <n v="11"/>
    <x v="1"/>
    <n v="3"/>
    <s v="T"/>
    <n v="3"/>
    <s v="FIXED"/>
    <n v="1"/>
    <s v="Positive"/>
    <s v="Positive"/>
    <s v="Positive"/>
    <n v="0"/>
  </r>
  <r>
    <n v="-1285.03"/>
    <n v="-39054"/>
    <n v="-39054"/>
    <x v="0"/>
    <n v="1"/>
    <x v="18"/>
    <n v="29"/>
    <x v="0"/>
    <n v="0"/>
    <x v="14"/>
    <n v="33"/>
    <x v="0"/>
    <n v="2"/>
    <x v="3"/>
    <n v="2"/>
    <x v="17"/>
    <n v="24"/>
    <x v="1"/>
    <n v="3"/>
    <s v="T"/>
    <n v="3"/>
    <s v="FIXED"/>
    <n v="1"/>
    <s v="Positive"/>
    <s v="Positive"/>
    <s v="Positive"/>
    <n v="1"/>
  </r>
  <r>
    <n v="-186615.52"/>
    <n v="-186615.52"/>
    <n v="-174350"/>
    <x v="0"/>
    <n v="1"/>
    <x v="3"/>
    <n v="10"/>
    <x v="0"/>
    <n v="0"/>
    <x v="25"/>
    <n v="15"/>
    <x v="1"/>
    <n v="0"/>
    <x v="3"/>
    <n v="2"/>
    <x v="16"/>
    <n v="11"/>
    <x v="1"/>
    <n v="3"/>
    <s v="T"/>
    <n v="3"/>
    <s v="FIXED"/>
    <n v="1"/>
    <s v="Positive"/>
    <s v="Positive"/>
    <s v="Positive"/>
    <n v="0"/>
  </r>
  <r>
    <n v="0"/>
    <n v="0"/>
    <n v="0"/>
    <x v="0"/>
    <n v="1"/>
    <x v="3"/>
    <n v="10"/>
    <x v="0"/>
    <n v="0"/>
    <x v="25"/>
    <n v="15"/>
    <x v="1"/>
    <n v="0"/>
    <x v="0"/>
    <n v="3"/>
    <x v="13"/>
    <n v="6"/>
    <x v="1"/>
    <n v="3"/>
    <s v="T"/>
    <n v="3"/>
    <s v="FIXED"/>
    <n v="1"/>
    <s v="Positive"/>
    <s v="Positive"/>
    <s v="Positive"/>
    <n v="0"/>
  </r>
  <r>
    <n v="0"/>
    <n v="0"/>
    <n v="0"/>
    <x v="0"/>
    <n v="1"/>
    <x v="3"/>
    <n v="10"/>
    <x v="0"/>
    <n v="0"/>
    <x v="25"/>
    <n v="15"/>
    <x v="3"/>
    <n v="1"/>
    <x v="1"/>
    <n v="0"/>
    <x v="15"/>
    <n v="3"/>
    <x v="1"/>
    <n v="3"/>
    <s v="T"/>
    <n v="3"/>
    <s v="FIXED"/>
    <n v="1"/>
    <s v="Positive"/>
    <s v="Positive"/>
    <s v="Positive"/>
    <n v="0"/>
  </r>
  <r>
    <n v="0"/>
    <n v="0"/>
    <n v="0"/>
    <x v="0"/>
    <n v="1"/>
    <x v="3"/>
    <n v="10"/>
    <x v="0"/>
    <n v="0"/>
    <x v="25"/>
    <n v="15"/>
    <x v="1"/>
    <n v="0"/>
    <x v="1"/>
    <n v="0"/>
    <x v="12"/>
    <n v="19"/>
    <x v="1"/>
    <n v="3"/>
    <s v="T"/>
    <n v="3"/>
    <s v="FIXED"/>
    <n v="1"/>
    <s v="Positive"/>
    <s v="Positive"/>
    <s v="Positive"/>
    <n v="0"/>
  </r>
  <r>
    <n v="3501"/>
    <n v="3501"/>
    <n v="3501"/>
    <x v="1"/>
    <n v="0"/>
    <x v="4"/>
    <n v="30"/>
    <x v="0"/>
    <n v="0"/>
    <x v="4"/>
    <n v="35"/>
    <x v="1"/>
    <n v="0"/>
    <x v="1"/>
    <n v="0"/>
    <x v="12"/>
    <n v="19"/>
    <x v="0"/>
    <n v="1"/>
    <s v="G"/>
    <n v="1"/>
    <s v="EVRGRN"/>
    <n v="0"/>
    <s v="Positive"/>
    <s v="Positive"/>
    <s v="Positive"/>
    <n v="0"/>
  </r>
  <r>
    <n v="-850598071.89999998"/>
    <n v="-850598071.89999998"/>
    <n v="-850598071.89999998"/>
    <x v="1"/>
    <n v="0"/>
    <x v="4"/>
    <n v="30"/>
    <x v="0"/>
    <n v="0"/>
    <x v="4"/>
    <n v="35"/>
    <x v="1"/>
    <n v="0"/>
    <x v="1"/>
    <n v="0"/>
    <x v="12"/>
    <n v="19"/>
    <x v="0"/>
    <n v="1"/>
    <s v="G"/>
    <n v="1"/>
    <s v="EVRGRN"/>
    <n v="0"/>
    <s v="Positive"/>
    <s v="Positive"/>
    <s v="Positive"/>
    <n v="0"/>
  </r>
  <r>
    <n v="695"/>
    <n v="695"/>
    <n v="695"/>
    <x v="1"/>
    <n v="0"/>
    <x v="4"/>
    <n v="30"/>
    <x v="0"/>
    <n v="0"/>
    <x v="4"/>
    <n v="35"/>
    <x v="1"/>
    <n v="0"/>
    <x v="1"/>
    <n v="0"/>
    <x v="12"/>
    <n v="19"/>
    <x v="0"/>
    <n v="1"/>
    <s v="G"/>
    <n v="1"/>
    <s v="EVRGRN"/>
    <n v="0"/>
    <s v="Positive"/>
    <s v="Positive"/>
    <s v="Positive"/>
    <n v="0"/>
  </r>
  <r>
    <n v="-29866.918000000001"/>
    <n v="-29866.918000000001"/>
    <n v="-27500.5"/>
    <x v="1"/>
    <n v="0"/>
    <x v="3"/>
    <n v="10"/>
    <x v="0"/>
    <n v="0"/>
    <x v="4"/>
    <n v="35"/>
    <x v="1"/>
    <n v="0"/>
    <x v="1"/>
    <n v="0"/>
    <x v="12"/>
    <n v="19"/>
    <x v="0"/>
    <n v="1"/>
    <s v="G"/>
    <n v="1"/>
    <s v="EVRGRN"/>
    <n v="0"/>
    <s v="Positive"/>
    <s v="Positive"/>
    <s v="Positive"/>
    <n v="0"/>
  </r>
  <r>
    <n v="-2317256606"/>
    <n v="-2317256606"/>
    <n v="-2317256606"/>
    <x v="1"/>
    <n v="0"/>
    <x v="4"/>
    <n v="30"/>
    <x v="0"/>
    <n v="0"/>
    <x v="4"/>
    <n v="35"/>
    <x v="1"/>
    <n v="0"/>
    <x v="1"/>
    <n v="0"/>
    <x v="12"/>
    <n v="19"/>
    <x v="0"/>
    <n v="1"/>
    <s v="G"/>
    <n v="1"/>
    <s v="EVRGRN"/>
    <n v="0"/>
    <s v="Positive"/>
    <s v="Positive"/>
    <s v="Positive"/>
    <n v="0"/>
  </r>
  <r>
    <n v="64278.353999999999"/>
    <n v="1210940"/>
    <n v="1210940"/>
    <x v="1"/>
    <n v="0"/>
    <x v="12"/>
    <n v="17"/>
    <x v="0"/>
    <n v="0"/>
    <x v="11"/>
    <n v="24"/>
    <x v="1"/>
    <n v="0"/>
    <x v="1"/>
    <n v="0"/>
    <x v="12"/>
    <n v="19"/>
    <x v="0"/>
    <n v="1"/>
    <s v="G"/>
    <n v="1"/>
    <s v="EVRGRN"/>
    <n v="0"/>
    <s v="Positive"/>
    <s v="Positive"/>
    <s v="Positive"/>
    <n v="0"/>
  </r>
  <r>
    <n v="0"/>
    <n v="0"/>
    <n v="0"/>
    <x v="1"/>
    <n v="0"/>
    <x v="5"/>
    <n v="1"/>
    <x v="0"/>
    <n v="0"/>
    <x v="12"/>
    <n v="13"/>
    <x v="0"/>
    <n v="2"/>
    <x v="0"/>
    <n v="3"/>
    <x v="4"/>
    <n v="1"/>
    <x v="0"/>
    <n v="1"/>
    <s v="A"/>
    <n v="0"/>
    <s v="EVRGRN"/>
    <n v="0"/>
    <s v="Positive"/>
    <s v="Positive"/>
    <s v="Zero"/>
    <n v="0"/>
  </r>
  <r>
    <n v="0"/>
    <n v="0"/>
    <n v="0"/>
    <x v="1"/>
    <n v="0"/>
    <x v="5"/>
    <n v="1"/>
    <x v="0"/>
    <n v="0"/>
    <x v="12"/>
    <n v="13"/>
    <x v="0"/>
    <n v="2"/>
    <x v="0"/>
    <n v="3"/>
    <x v="3"/>
    <n v="0"/>
    <x v="0"/>
    <n v="1"/>
    <s v="A"/>
    <n v="0"/>
    <s v="EVRGRN"/>
    <n v="0"/>
    <s v="Positive"/>
    <s v="Positive"/>
    <s v="Zero"/>
    <n v="0"/>
  </r>
  <r>
    <n v="-31450502.449999999"/>
    <n v="-230000000000"/>
    <n v="-230000000000"/>
    <x v="1"/>
    <n v="0"/>
    <x v="26"/>
    <n v="23"/>
    <x v="1"/>
    <n v="1"/>
    <x v="33"/>
    <n v="28"/>
    <x v="0"/>
    <n v="2"/>
    <x v="0"/>
    <n v="3"/>
    <x v="4"/>
    <n v="1"/>
    <x v="0"/>
    <n v="1"/>
    <s v="A"/>
    <n v="0"/>
    <s v="EVRGRN"/>
    <n v="0"/>
    <s v="Positive"/>
    <s v="Positive"/>
    <s v="Zero"/>
    <n v="0"/>
  </r>
  <r>
    <n v="-33013209.899999999"/>
    <n v="-241000000000"/>
    <n v="-241000000000"/>
    <x v="1"/>
    <n v="0"/>
    <x v="26"/>
    <n v="23"/>
    <x v="1"/>
    <n v="1"/>
    <x v="33"/>
    <n v="28"/>
    <x v="0"/>
    <n v="2"/>
    <x v="0"/>
    <n v="3"/>
    <x v="3"/>
    <n v="0"/>
    <x v="0"/>
    <n v="1"/>
    <s v="A"/>
    <n v="0"/>
    <s v="EVRGRN"/>
    <n v="0"/>
    <s v="Positive"/>
    <s v="Positive"/>
    <s v="Zero"/>
    <n v="0"/>
  </r>
  <r>
    <n v="-322464511.89999998"/>
    <n v="-322464511.89999998"/>
    <n v="-322464511.89999998"/>
    <x v="0"/>
    <n v="1"/>
    <x v="4"/>
    <n v="30"/>
    <x v="0"/>
    <n v="0"/>
    <x v="20"/>
    <n v="26"/>
    <x v="1"/>
    <n v="0"/>
    <x v="1"/>
    <n v="0"/>
    <x v="12"/>
    <n v="19"/>
    <x v="0"/>
    <n v="1"/>
    <s v="S"/>
    <n v="2"/>
    <s v="EVRGRN"/>
    <n v="0"/>
    <s v="Positive"/>
    <s v="Positive"/>
    <s v="Positive"/>
    <n v="0"/>
  </r>
  <r>
    <n v="458743.32"/>
    <n v="458743.32"/>
    <n v="458743.32"/>
    <x v="1"/>
    <n v="0"/>
    <x v="4"/>
    <n v="30"/>
    <x v="0"/>
    <n v="0"/>
    <x v="15"/>
    <n v="3"/>
    <x v="1"/>
    <n v="0"/>
    <x v="1"/>
    <n v="0"/>
    <x v="12"/>
    <n v="19"/>
    <x v="0"/>
    <n v="1"/>
    <s v="S"/>
    <n v="2"/>
    <s v="EVRGRN"/>
    <n v="0"/>
    <s v="Positive"/>
    <s v="Positive"/>
    <s v="Positive"/>
    <n v="0"/>
  </r>
  <r>
    <n v="168238.27"/>
    <n v="168238.27"/>
    <n v="168238.27"/>
    <x v="1"/>
    <n v="0"/>
    <x v="4"/>
    <n v="30"/>
    <x v="0"/>
    <n v="0"/>
    <x v="4"/>
    <n v="35"/>
    <x v="1"/>
    <n v="0"/>
    <x v="1"/>
    <n v="0"/>
    <x v="12"/>
    <n v="19"/>
    <x v="0"/>
    <n v="1"/>
    <s v="S"/>
    <n v="2"/>
    <s v="EVRGRN"/>
    <n v="0"/>
    <s v="Positive"/>
    <s v="Positive"/>
    <s v="Positive"/>
    <n v="0"/>
  </r>
  <r>
    <n v="16.239999999999998"/>
    <n v="16.239999999999998"/>
    <n v="16.239999999999998"/>
    <x v="1"/>
    <n v="0"/>
    <x v="4"/>
    <n v="30"/>
    <x v="0"/>
    <n v="0"/>
    <x v="4"/>
    <n v="35"/>
    <x v="1"/>
    <n v="0"/>
    <x v="1"/>
    <n v="0"/>
    <x v="12"/>
    <n v="19"/>
    <x v="0"/>
    <n v="1"/>
    <s v="S"/>
    <n v="2"/>
    <s v="EVRGRN"/>
    <n v="0"/>
    <s v="Positive"/>
    <s v="Positive"/>
    <s v="Positive"/>
    <n v="0"/>
  </r>
  <r>
    <n v="151022.87"/>
    <n v="151022.87"/>
    <n v="151022.87"/>
    <x v="1"/>
    <n v="0"/>
    <x v="4"/>
    <n v="30"/>
    <x v="0"/>
    <n v="0"/>
    <x v="11"/>
    <n v="24"/>
    <x v="1"/>
    <n v="0"/>
    <x v="1"/>
    <n v="0"/>
    <x v="12"/>
    <n v="19"/>
    <x v="0"/>
    <n v="1"/>
    <s v="S"/>
    <n v="2"/>
    <s v="EVRGRN"/>
    <n v="0"/>
    <s v="Positive"/>
    <s v="Positive"/>
    <s v="Positive"/>
    <n v="0"/>
  </r>
  <r>
    <n v="-3944114.86"/>
    <n v="-3944114.86"/>
    <n v="-3944114.86"/>
    <x v="1"/>
    <n v="0"/>
    <x v="4"/>
    <n v="30"/>
    <x v="0"/>
    <n v="0"/>
    <x v="4"/>
    <n v="35"/>
    <x v="1"/>
    <n v="0"/>
    <x v="1"/>
    <n v="0"/>
    <x v="12"/>
    <n v="19"/>
    <x v="0"/>
    <n v="1"/>
    <s v="S"/>
    <n v="2"/>
    <s v="EVRGRN"/>
    <n v="0"/>
    <s v="Positive"/>
    <s v="Positive"/>
    <s v="Positive"/>
    <n v="0"/>
  </r>
  <r>
    <n v="0"/>
    <n v="0"/>
    <n v="0"/>
    <x v="0"/>
    <n v="1"/>
    <x v="4"/>
    <n v="30"/>
    <x v="0"/>
    <n v="0"/>
    <x v="4"/>
    <n v="35"/>
    <x v="1"/>
    <n v="0"/>
    <x v="1"/>
    <n v="0"/>
    <x v="12"/>
    <n v="19"/>
    <x v="1"/>
    <n v="3"/>
    <s v="T"/>
    <n v="3"/>
    <s v="FIXED"/>
    <n v="1"/>
    <s v="Positive"/>
    <s v="Positive"/>
    <s v="Positive"/>
    <n v="0"/>
  </r>
  <r>
    <n v="0"/>
    <n v="0"/>
    <n v="0"/>
    <x v="0"/>
    <n v="1"/>
    <x v="4"/>
    <n v="30"/>
    <x v="0"/>
    <n v="0"/>
    <x v="4"/>
    <n v="35"/>
    <x v="3"/>
    <n v="1"/>
    <x v="1"/>
    <n v="0"/>
    <x v="15"/>
    <n v="3"/>
    <x v="1"/>
    <n v="3"/>
    <s v="T"/>
    <n v="3"/>
    <s v="FIXED"/>
    <n v="1"/>
    <s v="Positive"/>
    <s v="Positive"/>
    <s v="Positive"/>
    <n v="0"/>
  </r>
  <r>
    <n v="-28142.89"/>
    <n v="-28142.89"/>
    <n v="-28142.89"/>
    <x v="0"/>
    <n v="1"/>
    <x v="4"/>
    <n v="30"/>
    <x v="0"/>
    <n v="0"/>
    <x v="4"/>
    <n v="35"/>
    <x v="1"/>
    <n v="0"/>
    <x v="3"/>
    <n v="2"/>
    <x v="16"/>
    <n v="11"/>
    <x v="1"/>
    <n v="3"/>
    <s v="T"/>
    <n v="3"/>
    <s v="FIXED"/>
    <n v="1"/>
    <s v="Positive"/>
    <s v="Positive"/>
    <s v="Positive"/>
    <n v="0"/>
  </r>
  <r>
    <n v="0"/>
    <n v="0"/>
    <n v="0"/>
    <x v="0"/>
    <n v="1"/>
    <x v="4"/>
    <n v="30"/>
    <x v="0"/>
    <n v="0"/>
    <x v="4"/>
    <n v="35"/>
    <x v="1"/>
    <n v="0"/>
    <x v="1"/>
    <n v="0"/>
    <x v="12"/>
    <n v="19"/>
    <x v="1"/>
    <n v="3"/>
    <s v="T"/>
    <n v="3"/>
    <s v="FIXED"/>
    <n v="1"/>
    <s v="Positive"/>
    <s v="Positive"/>
    <s v="Positive"/>
    <n v="0"/>
  </r>
  <r>
    <n v="0"/>
    <n v="0"/>
    <n v="0"/>
    <x v="0"/>
    <n v="1"/>
    <x v="4"/>
    <n v="30"/>
    <x v="0"/>
    <n v="0"/>
    <x v="4"/>
    <n v="35"/>
    <x v="3"/>
    <n v="1"/>
    <x v="1"/>
    <n v="0"/>
    <x v="15"/>
    <n v="3"/>
    <x v="1"/>
    <n v="3"/>
    <s v="T"/>
    <n v="3"/>
    <s v="FIXED"/>
    <n v="1"/>
    <s v="Positive"/>
    <s v="Positive"/>
    <s v="Positive"/>
    <n v="0"/>
  </r>
  <r>
    <n v="-146.16999999999999"/>
    <n v="-146.16999999999999"/>
    <n v="-146.16999999999999"/>
    <x v="0"/>
    <n v="1"/>
    <x v="4"/>
    <n v="30"/>
    <x v="0"/>
    <n v="0"/>
    <x v="4"/>
    <n v="35"/>
    <x v="1"/>
    <n v="0"/>
    <x v="3"/>
    <n v="2"/>
    <x v="16"/>
    <n v="11"/>
    <x v="1"/>
    <n v="3"/>
    <s v="T"/>
    <n v="3"/>
    <s v="FIXED"/>
    <n v="1"/>
    <s v="Positive"/>
    <s v="Positive"/>
    <s v="Positive"/>
    <n v="0"/>
  </r>
  <r>
    <n v="35340.07"/>
    <n v="35340.07"/>
    <n v="35340.07"/>
    <x v="0"/>
    <n v="1"/>
    <x v="4"/>
    <n v="30"/>
    <x v="0"/>
    <n v="0"/>
    <x v="4"/>
    <n v="35"/>
    <x v="1"/>
    <n v="0"/>
    <x v="1"/>
    <n v="0"/>
    <x v="12"/>
    <n v="19"/>
    <x v="1"/>
    <n v="3"/>
    <s v="T"/>
    <n v="3"/>
    <s v="FIXED"/>
    <n v="1"/>
    <s v="Positive"/>
    <s v="Positive"/>
    <s v="Positive"/>
    <n v="0"/>
  </r>
  <r>
    <n v="-86.59"/>
    <n v="-86.59"/>
    <n v="-86.59"/>
    <x v="0"/>
    <n v="1"/>
    <x v="4"/>
    <n v="30"/>
    <x v="0"/>
    <n v="0"/>
    <x v="4"/>
    <n v="35"/>
    <x v="1"/>
    <n v="0"/>
    <x v="3"/>
    <n v="2"/>
    <x v="16"/>
    <n v="11"/>
    <x v="1"/>
    <n v="3"/>
    <s v="T"/>
    <n v="3"/>
    <s v="FIXED"/>
    <n v="1"/>
    <s v="Positive"/>
    <s v="Positive"/>
    <s v="Positive"/>
    <n v="0"/>
  </r>
  <r>
    <n v="-6505.9290000000001"/>
    <n v="-51000.951999999997"/>
    <n v="-33288.57"/>
    <x v="1"/>
    <n v="0"/>
    <x v="5"/>
    <n v="1"/>
    <x v="0"/>
    <n v="0"/>
    <x v="12"/>
    <n v="13"/>
    <x v="1"/>
    <n v="0"/>
    <x v="1"/>
    <n v="0"/>
    <x v="12"/>
    <n v="19"/>
    <x v="1"/>
    <n v="3"/>
    <s v="T"/>
    <n v="3"/>
    <s v="EVRGRN"/>
    <n v="0"/>
    <s v="Positive"/>
    <s v="Positive"/>
    <s v="Positive"/>
    <n v="0"/>
  </r>
  <r>
    <n v="5541.85"/>
    <n v="5541.85"/>
    <n v="5541.85"/>
    <x v="1"/>
    <n v="0"/>
    <x v="4"/>
    <n v="30"/>
    <x v="0"/>
    <n v="0"/>
    <x v="7"/>
    <n v="12"/>
    <x v="1"/>
    <n v="0"/>
    <x v="1"/>
    <n v="0"/>
    <x v="12"/>
    <n v="19"/>
    <x v="0"/>
    <n v="1"/>
    <s v="S"/>
    <n v="2"/>
    <s v="EVRGRN"/>
    <n v="0"/>
    <s v="Positive"/>
    <s v="Positive"/>
    <s v="Positive"/>
    <n v="0"/>
  </r>
  <r>
    <n v="92332.46"/>
    <n v="92332.46"/>
    <n v="92332.46"/>
    <x v="1"/>
    <n v="0"/>
    <x v="4"/>
    <n v="30"/>
    <x v="0"/>
    <n v="0"/>
    <x v="4"/>
    <n v="35"/>
    <x v="1"/>
    <n v="0"/>
    <x v="1"/>
    <n v="0"/>
    <x v="12"/>
    <n v="19"/>
    <x v="0"/>
    <n v="1"/>
    <s v="S"/>
    <n v="2"/>
    <s v="EVRGRN"/>
    <n v="0"/>
    <s v="Positive"/>
    <s v="Positive"/>
    <s v="Positive"/>
    <n v="0"/>
  </r>
  <r>
    <n v="2105476637"/>
    <n v="2105476637"/>
    <n v="2105476637"/>
    <x v="0"/>
    <n v="1"/>
    <x v="4"/>
    <n v="30"/>
    <x v="0"/>
    <n v="0"/>
    <x v="7"/>
    <n v="12"/>
    <x v="1"/>
    <n v="0"/>
    <x v="1"/>
    <n v="0"/>
    <x v="12"/>
    <n v="19"/>
    <x v="0"/>
    <n v="1"/>
    <s v="S"/>
    <n v="2"/>
    <s v="EVRGRN"/>
    <n v="0"/>
    <s v="Positive"/>
    <s v="Positive"/>
    <s v="Positive"/>
    <n v="0"/>
  </r>
  <r>
    <n v="-193.12"/>
    <n v="-193.12"/>
    <n v="-193.12"/>
    <x v="0"/>
    <n v="1"/>
    <x v="4"/>
    <n v="30"/>
    <x v="0"/>
    <n v="0"/>
    <x v="7"/>
    <n v="12"/>
    <x v="1"/>
    <n v="0"/>
    <x v="1"/>
    <n v="0"/>
    <x v="12"/>
    <n v="19"/>
    <x v="0"/>
    <n v="1"/>
    <s v="S"/>
    <n v="2"/>
    <s v="EVRGRN"/>
    <n v="0"/>
    <s v="Positive"/>
    <s v="Positive"/>
    <s v="Positive"/>
    <n v="0"/>
  </r>
  <r>
    <n v="-0.45"/>
    <n v="-0.45"/>
    <n v="-0.45"/>
    <x v="1"/>
    <n v="0"/>
    <x v="4"/>
    <n v="30"/>
    <x v="0"/>
    <n v="0"/>
    <x v="4"/>
    <n v="35"/>
    <x v="1"/>
    <n v="0"/>
    <x v="1"/>
    <n v="0"/>
    <x v="12"/>
    <n v="19"/>
    <x v="0"/>
    <n v="1"/>
    <s v="S"/>
    <n v="2"/>
    <s v="EVRGRN"/>
    <n v="0"/>
    <s v="Positive"/>
    <s v="Positive"/>
    <s v="Positive"/>
    <n v="0"/>
  </r>
  <r>
    <n v="0"/>
    <n v="0"/>
    <n v="0"/>
    <x v="0"/>
    <n v="1"/>
    <x v="4"/>
    <n v="30"/>
    <x v="0"/>
    <n v="0"/>
    <x v="7"/>
    <n v="12"/>
    <x v="1"/>
    <n v="0"/>
    <x v="0"/>
    <n v="3"/>
    <x v="13"/>
    <n v="6"/>
    <x v="1"/>
    <n v="3"/>
    <s v="T"/>
    <n v="3"/>
    <s v="FIXED"/>
    <n v="1"/>
    <s v="Positive"/>
    <s v="Positive"/>
    <s v="Positive"/>
    <n v="0"/>
  </r>
  <r>
    <n v="-92020.266000000003"/>
    <n v="-74746.38"/>
    <n v="-90629.99"/>
    <x v="0"/>
    <n v="1"/>
    <x v="4"/>
    <n v="30"/>
    <x v="0"/>
    <n v="0"/>
    <x v="7"/>
    <n v="12"/>
    <x v="0"/>
    <n v="2"/>
    <x v="3"/>
    <n v="2"/>
    <x v="16"/>
    <n v="11"/>
    <x v="1"/>
    <n v="3"/>
    <s v="T"/>
    <n v="3"/>
    <s v="FIXED"/>
    <n v="1"/>
    <s v="Positive"/>
    <s v="Positive"/>
    <s v="Positive"/>
    <n v="0"/>
  </r>
  <r>
    <n v="0"/>
    <n v="0"/>
    <n v="0"/>
    <x v="1"/>
    <n v="0"/>
    <x v="5"/>
    <n v="1"/>
    <x v="0"/>
    <n v="0"/>
    <x v="7"/>
    <n v="12"/>
    <x v="2"/>
    <n v="3"/>
    <x v="2"/>
    <n v="1"/>
    <x v="14"/>
    <n v="12"/>
    <x v="1"/>
    <n v="3"/>
    <s v="T"/>
    <n v="3"/>
    <s v="EVRGRN"/>
    <n v="0"/>
    <s v="Positive"/>
    <s v="Positive"/>
    <s v="Positive"/>
    <n v="0"/>
  </r>
  <r>
    <n v="0"/>
    <n v="0"/>
    <n v="0"/>
    <x v="1"/>
    <n v="0"/>
    <x v="18"/>
    <n v="29"/>
    <x v="1"/>
    <n v="1"/>
    <x v="7"/>
    <n v="12"/>
    <x v="2"/>
    <n v="3"/>
    <x v="2"/>
    <n v="1"/>
    <x v="14"/>
    <n v="12"/>
    <x v="1"/>
    <n v="3"/>
    <s v="T"/>
    <n v="3"/>
    <s v="EVRGRN"/>
    <n v="0"/>
    <s v="Positive"/>
    <s v="Positive"/>
    <s v="Positive"/>
    <n v="1"/>
  </r>
  <r>
    <n v="1906243.01"/>
    <n v="1906243.01"/>
    <n v="1906243.01"/>
    <x v="0"/>
    <n v="1"/>
    <x v="4"/>
    <n v="30"/>
    <x v="0"/>
    <n v="0"/>
    <x v="4"/>
    <n v="35"/>
    <x v="1"/>
    <n v="0"/>
    <x v="1"/>
    <n v="0"/>
    <x v="12"/>
    <n v="19"/>
    <x v="1"/>
    <n v="3"/>
    <s v="T"/>
    <n v="3"/>
    <s v="FIXED"/>
    <n v="1"/>
    <s v="Positive"/>
    <s v="Positive"/>
    <s v="Positive"/>
    <n v="0"/>
  </r>
  <r>
    <n v="483.76"/>
    <n v="483.76"/>
    <n v="483.76"/>
    <x v="0"/>
    <n v="1"/>
    <x v="4"/>
    <n v="30"/>
    <x v="0"/>
    <n v="0"/>
    <x v="4"/>
    <n v="35"/>
    <x v="3"/>
    <n v="1"/>
    <x v="1"/>
    <n v="0"/>
    <x v="15"/>
    <n v="3"/>
    <x v="1"/>
    <n v="3"/>
    <s v="T"/>
    <n v="3"/>
    <s v="FIXED"/>
    <n v="1"/>
    <s v="Positive"/>
    <s v="Positive"/>
    <s v="Positive"/>
    <n v="0"/>
  </r>
  <r>
    <n v="-483.76"/>
    <n v="-483.76"/>
    <n v="-483.76"/>
    <x v="0"/>
    <n v="1"/>
    <x v="4"/>
    <n v="30"/>
    <x v="0"/>
    <n v="0"/>
    <x v="4"/>
    <n v="35"/>
    <x v="1"/>
    <n v="0"/>
    <x v="3"/>
    <n v="2"/>
    <x v="16"/>
    <n v="11"/>
    <x v="1"/>
    <n v="3"/>
    <s v="T"/>
    <n v="3"/>
    <s v="FIXED"/>
    <n v="1"/>
    <s v="Positive"/>
    <s v="Positive"/>
    <s v="Positive"/>
    <n v="0"/>
  </r>
  <r>
    <n v="0"/>
    <n v="0"/>
    <n v="0"/>
    <x v="0"/>
    <n v="1"/>
    <x v="4"/>
    <n v="30"/>
    <x v="0"/>
    <n v="0"/>
    <x v="4"/>
    <n v="35"/>
    <x v="1"/>
    <n v="0"/>
    <x v="1"/>
    <n v="0"/>
    <x v="12"/>
    <n v="19"/>
    <x v="1"/>
    <n v="3"/>
    <s v="T"/>
    <n v="3"/>
    <s v="FIXED"/>
    <n v="1"/>
    <s v="Positive"/>
    <s v="Positive"/>
    <s v="Positive"/>
    <n v="0"/>
  </r>
  <r>
    <n v="0"/>
    <n v="0"/>
    <n v="0"/>
    <x v="0"/>
    <n v="1"/>
    <x v="4"/>
    <n v="30"/>
    <x v="0"/>
    <n v="0"/>
    <x v="4"/>
    <n v="35"/>
    <x v="1"/>
    <n v="0"/>
    <x v="1"/>
    <n v="0"/>
    <x v="12"/>
    <n v="19"/>
    <x v="1"/>
    <n v="3"/>
    <s v="T"/>
    <n v="3"/>
    <s v="FIXED"/>
    <n v="1"/>
    <s v="Positive"/>
    <s v="Positive"/>
    <s v="Positive"/>
    <n v="0"/>
  </r>
  <r>
    <n v="0"/>
    <n v="0"/>
    <n v="0"/>
    <x v="0"/>
    <n v="1"/>
    <x v="4"/>
    <n v="30"/>
    <x v="0"/>
    <n v="0"/>
    <x v="4"/>
    <n v="35"/>
    <x v="3"/>
    <n v="1"/>
    <x v="1"/>
    <n v="0"/>
    <x v="15"/>
    <n v="3"/>
    <x v="1"/>
    <n v="3"/>
    <s v="T"/>
    <n v="3"/>
    <s v="FIXED"/>
    <n v="1"/>
    <s v="Positive"/>
    <s v="Positive"/>
    <s v="Positive"/>
    <n v="0"/>
  </r>
  <r>
    <n v="0"/>
    <n v="0"/>
    <n v="0"/>
    <x v="0"/>
    <n v="1"/>
    <x v="4"/>
    <n v="30"/>
    <x v="0"/>
    <n v="0"/>
    <x v="4"/>
    <n v="35"/>
    <x v="3"/>
    <n v="1"/>
    <x v="1"/>
    <n v="0"/>
    <x v="15"/>
    <n v="3"/>
    <x v="1"/>
    <n v="3"/>
    <s v="T"/>
    <n v="3"/>
    <s v="FIXED"/>
    <n v="1"/>
    <s v="Positive"/>
    <s v="Positive"/>
    <s v="Positive"/>
    <n v="0"/>
  </r>
  <r>
    <n v="-20640.46"/>
    <n v="-20640.46"/>
    <n v="-20640.46"/>
    <x v="0"/>
    <n v="1"/>
    <x v="4"/>
    <n v="30"/>
    <x v="0"/>
    <n v="0"/>
    <x v="4"/>
    <n v="35"/>
    <x v="1"/>
    <n v="0"/>
    <x v="3"/>
    <n v="2"/>
    <x v="16"/>
    <n v="11"/>
    <x v="1"/>
    <n v="3"/>
    <s v="T"/>
    <n v="3"/>
    <s v="FIXED"/>
    <n v="1"/>
    <s v="Positive"/>
    <s v="Positive"/>
    <s v="Positive"/>
    <n v="0"/>
  </r>
  <r>
    <n v="-1821.7"/>
    <n v="-1821.7"/>
    <n v="-1821.7"/>
    <x v="0"/>
    <n v="1"/>
    <x v="4"/>
    <n v="30"/>
    <x v="0"/>
    <n v="0"/>
    <x v="4"/>
    <n v="35"/>
    <x v="1"/>
    <n v="0"/>
    <x v="3"/>
    <n v="2"/>
    <x v="16"/>
    <n v="11"/>
    <x v="1"/>
    <n v="3"/>
    <s v="T"/>
    <n v="3"/>
    <s v="FIXED"/>
    <n v="1"/>
    <s v="Positive"/>
    <s v="Positive"/>
    <s v="Positive"/>
    <n v="0"/>
  </r>
  <r>
    <n v="1821.7"/>
    <n v="1821.7"/>
    <n v="1821.7"/>
    <x v="0"/>
    <n v="1"/>
    <x v="4"/>
    <n v="30"/>
    <x v="0"/>
    <n v="0"/>
    <x v="4"/>
    <n v="35"/>
    <x v="3"/>
    <n v="1"/>
    <x v="1"/>
    <n v="0"/>
    <x v="15"/>
    <n v="3"/>
    <x v="1"/>
    <n v="3"/>
    <s v="T"/>
    <n v="3"/>
    <s v="FIXED"/>
    <n v="1"/>
    <s v="Positive"/>
    <s v="Positive"/>
    <s v="Positive"/>
    <n v="0"/>
  </r>
  <r>
    <n v="3000000"/>
    <n v="3000000"/>
    <n v="3000000"/>
    <x v="0"/>
    <n v="1"/>
    <x v="4"/>
    <n v="30"/>
    <x v="0"/>
    <n v="0"/>
    <x v="4"/>
    <n v="35"/>
    <x v="1"/>
    <n v="0"/>
    <x v="1"/>
    <n v="0"/>
    <x v="12"/>
    <n v="19"/>
    <x v="1"/>
    <n v="3"/>
    <s v="T"/>
    <n v="3"/>
    <s v="FIXED"/>
    <n v="1"/>
    <s v="Positive"/>
    <s v="Positive"/>
    <s v="Positive"/>
    <n v="0"/>
  </r>
  <r>
    <n v="0"/>
    <n v="0"/>
    <n v="0"/>
    <x v="0"/>
    <n v="1"/>
    <x v="27"/>
    <n v="14"/>
    <x v="0"/>
    <n v="0"/>
    <x v="34"/>
    <n v="10"/>
    <x v="1"/>
    <n v="0"/>
    <x v="0"/>
    <n v="3"/>
    <x v="13"/>
    <n v="6"/>
    <x v="1"/>
    <n v="3"/>
    <s v="T"/>
    <n v="3"/>
    <s v="FIXED"/>
    <n v="1"/>
    <s v="Positive"/>
    <s v="Positive"/>
    <s v="Positive"/>
    <n v="0"/>
  </r>
  <r>
    <n v="-132.44999999999999"/>
    <n v="-123.52"/>
    <n v="-1373.8"/>
    <x v="0"/>
    <n v="1"/>
    <x v="10"/>
    <n v="25"/>
    <x v="0"/>
    <n v="0"/>
    <x v="6"/>
    <n v="8"/>
    <x v="1"/>
    <n v="0"/>
    <x v="3"/>
    <n v="2"/>
    <x v="16"/>
    <n v="11"/>
    <x v="1"/>
    <n v="3"/>
    <s v="T"/>
    <n v="3"/>
    <s v="FIXED"/>
    <n v="1"/>
    <s v="Positive"/>
    <s v="Positive"/>
    <s v="Positive"/>
    <n v="0"/>
  </r>
  <r>
    <n v="0"/>
    <n v="0"/>
    <n v="0"/>
    <x v="0"/>
    <n v="1"/>
    <x v="10"/>
    <n v="25"/>
    <x v="0"/>
    <n v="0"/>
    <x v="6"/>
    <n v="8"/>
    <x v="1"/>
    <n v="0"/>
    <x v="1"/>
    <n v="0"/>
    <x v="12"/>
    <n v="19"/>
    <x v="1"/>
    <n v="3"/>
    <s v="T"/>
    <n v="3"/>
    <s v="FIXED"/>
    <n v="1"/>
    <s v="Positive"/>
    <s v="Positive"/>
    <s v="Positive"/>
    <n v="0"/>
  </r>
  <r>
    <n v="0"/>
    <n v="0"/>
    <n v="0"/>
    <x v="0"/>
    <n v="1"/>
    <x v="10"/>
    <n v="25"/>
    <x v="0"/>
    <n v="0"/>
    <x v="6"/>
    <n v="8"/>
    <x v="1"/>
    <n v="0"/>
    <x v="0"/>
    <n v="3"/>
    <x v="13"/>
    <n v="6"/>
    <x v="1"/>
    <n v="3"/>
    <s v="T"/>
    <n v="3"/>
    <s v="FIXED"/>
    <n v="1"/>
    <s v="Positive"/>
    <s v="Positive"/>
    <s v="Positive"/>
    <n v="0"/>
  </r>
  <r>
    <n v="0"/>
    <n v="0"/>
    <n v="0"/>
    <x v="0"/>
    <n v="1"/>
    <x v="10"/>
    <n v="25"/>
    <x v="0"/>
    <n v="0"/>
    <x v="6"/>
    <n v="8"/>
    <x v="3"/>
    <n v="1"/>
    <x v="1"/>
    <n v="0"/>
    <x v="15"/>
    <n v="3"/>
    <x v="1"/>
    <n v="3"/>
    <s v="T"/>
    <n v="3"/>
    <s v="FIXED"/>
    <n v="1"/>
    <s v="Positive"/>
    <s v="Positive"/>
    <s v="Positive"/>
    <n v="0"/>
  </r>
  <r>
    <n v="0"/>
    <n v="0"/>
    <n v="0"/>
    <x v="0"/>
    <n v="1"/>
    <x v="4"/>
    <n v="30"/>
    <x v="0"/>
    <n v="0"/>
    <x v="7"/>
    <n v="12"/>
    <x v="0"/>
    <n v="2"/>
    <x v="0"/>
    <n v="3"/>
    <x v="18"/>
    <n v="13"/>
    <x v="1"/>
    <n v="3"/>
    <s v="T"/>
    <n v="3"/>
    <s v="FIXED"/>
    <n v="1"/>
    <s v="Positive"/>
    <s v="Positive"/>
    <s v="Positive"/>
    <n v="0"/>
  </r>
  <r>
    <n v="-13958.976000000001"/>
    <n v="-11327.1"/>
    <n v="-13958.96"/>
    <x v="0"/>
    <n v="1"/>
    <x v="4"/>
    <n v="30"/>
    <x v="0"/>
    <n v="0"/>
    <x v="7"/>
    <n v="12"/>
    <x v="1"/>
    <n v="0"/>
    <x v="3"/>
    <n v="2"/>
    <x v="16"/>
    <n v="11"/>
    <x v="1"/>
    <n v="3"/>
    <s v="T"/>
    <n v="3"/>
    <s v="FIXED"/>
    <n v="1"/>
    <s v="Positive"/>
    <s v="Positive"/>
    <s v="Positive"/>
    <n v="0"/>
  </r>
  <r>
    <n v="0"/>
    <n v="0"/>
    <n v="0"/>
    <x v="0"/>
    <n v="1"/>
    <x v="4"/>
    <n v="30"/>
    <x v="0"/>
    <n v="0"/>
    <x v="7"/>
    <n v="12"/>
    <x v="0"/>
    <n v="2"/>
    <x v="0"/>
    <n v="3"/>
    <x v="19"/>
    <n v="23"/>
    <x v="1"/>
    <n v="3"/>
    <s v="T"/>
    <n v="3"/>
    <s v="FIXED"/>
    <n v="1"/>
    <s v="Positive"/>
    <s v="Positive"/>
    <s v="Positive"/>
    <n v="1"/>
  </r>
  <r>
    <n v="13958.96"/>
    <n v="11338.608"/>
    <n v="13958.96"/>
    <x v="0"/>
    <n v="1"/>
    <x v="4"/>
    <n v="30"/>
    <x v="0"/>
    <n v="0"/>
    <x v="7"/>
    <n v="12"/>
    <x v="3"/>
    <n v="1"/>
    <x v="1"/>
    <n v="0"/>
    <x v="15"/>
    <n v="3"/>
    <x v="1"/>
    <n v="3"/>
    <s v="T"/>
    <n v="3"/>
    <s v="FIXED"/>
    <n v="1"/>
    <s v="Positive"/>
    <s v="Positive"/>
    <s v="Positive"/>
    <n v="0"/>
  </r>
  <r>
    <n v="0"/>
    <n v="0"/>
    <n v="0"/>
    <x v="0"/>
    <n v="1"/>
    <x v="3"/>
    <n v="10"/>
    <x v="1"/>
    <n v="1"/>
    <x v="35"/>
    <n v="9"/>
    <x v="2"/>
    <n v="3"/>
    <x v="2"/>
    <n v="1"/>
    <x v="14"/>
    <n v="12"/>
    <x v="1"/>
    <n v="3"/>
    <s v="T"/>
    <n v="3"/>
    <s v="EVRGRN"/>
    <n v="0"/>
    <s v="Positive"/>
    <s v="Positive"/>
    <s v="Positive"/>
    <n v="0"/>
  </r>
  <r>
    <n v="-75657800.590000004"/>
    <n v="-100953986.3"/>
    <n v="-100953986.3"/>
    <x v="0"/>
    <n v="1"/>
    <x v="20"/>
    <n v="2"/>
    <x v="0"/>
    <n v="0"/>
    <x v="13"/>
    <n v="4"/>
    <x v="1"/>
    <n v="0"/>
    <x v="1"/>
    <n v="0"/>
    <x v="12"/>
    <n v="19"/>
    <x v="0"/>
    <n v="1"/>
    <s v="T"/>
    <n v="3"/>
    <s v="EVRGRN"/>
    <n v="0"/>
    <s v="Positive"/>
    <s v="Positive"/>
    <s v="Positive"/>
    <n v="0"/>
  </r>
  <r>
    <n v="879695.98100000003"/>
    <n v="812052.049"/>
    <n v="1158635.8600000001"/>
    <x v="0"/>
    <n v="1"/>
    <x v="28"/>
    <n v="26"/>
    <x v="0"/>
    <n v="0"/>
    <x v="6"/>
    <n v="8"/>
    <x v="1"/>
    <n v="0"/>
    <x v="1"/>
    <n v="0"/>
    <x v="12"/>
    <n v="19"/>
    <x v="0"/>
    <n v="1"/>
    <s v="G"/>
    <n v="1"/>
    <s v="EVRGRN"/>
    <n v="0"/>
    <s v="Positive"/>
    <s v="Positive"/>
    <s v="Positive"/>
    <n v="0"/>
  </r>
  <r>
    <n v="-2479846040"/>
    <n v="-2289159097"/>
    <n v="-323000000000"/>
    <x v="1"/>
    <n v="0"/>
    <x v="27"/>
    <n v="14"/>
    <x v="0"/>
    <n v="0"/>
    <x v="6"/>
    <n v="8"/>
    <x v="1"/>
    <n v="0"/>
    <x v="1"/>
    <n v="0"/>
    <x v="12"/>
    <n v="19"/>
    <x v="0"/>
    <n v="1"/>
    <s v="G"/>
    <n v="1"/>
    <s v="EVRGRN"/>
    <n v="0"/>
    <s v="Positive"/>
    <s v="Positive"/>
    <s v="Positive"/>
    <n v="0"/>
  </r>
  <r>
    <n v="103095.5"/>
    <n v="103095.5"/>
    <n v="103095.5"/>
    <x v="1"/>
    <n v="0"/>
    <x v="4"/>
    <n v="30"/>
    <x v="0"/>
    <n v="0"/>
    <x v="4"/>
    <n v="35"/>
    <x v="1"/>
    <n v="0"/>
    <x v="1"/>
    <n v="0"/>
    <x v="12"/>
    <n v="19"/>
    <x v="0"/>
    <n v="1"/>
    <s v="G"/>
    <n v="1"/>
    <s v="EVRGRN"/>
    <n v="0"/>
    <s v="Positive"/>
    <s v="Positive"/>
    <s v="Positive"/>
    <n v="0"/>
  </r>
  <r>
    <n v="-672959017.39999998"/>
    <n v="-672959017.39999998"/>
    <n v="-672959017.39999998"/>
    <x v="1"/>
    <n v="0"/>
    <x v="4"/>
    <n v="30"/>
    <x v="0"/>
    <n v="0"/>
    <x v="4"/>
    <n v="35"/>
    <x v="1"/>
    <n v="0"/>
    <x v="1"/>
    <n v="0"/>
    <x v="12"/>
    <n v="19"/>
    <x v="0"/>
    <n v="1"/>
    <s v="G"/>
    <n v="1"/>
    <s v="EVRGRN"/>
    <n v="0"/>
    <s v="Positive"/>
    <s v="Positive"/>
    <s v="Positive"/>
    <n v="0"/>
  </r>
  <r>
    <n v="16184.21"/>
    <n v="16184.21"/>
    <n v="16184.21"/>
    <x v="1"/>
    <n v="0"/>
    <x v="4"/>
    <n v="30"/>
    <x v="0"/>
    <n v="0"/>
    <x v="4"/>
    <n v="35"/>
    <x v="1"/>
    <n v="0"/>
    <x v="1"/>
    <n v="0"/>
    <x v="12"/>
    <n v="19"/>
    <x v="0"/>
    <n v="1"/>
    <s v="G"/>
    <n v="1"/>
    <s v="EVRGRN"/>
    <n v="0"/>
    <s v="Positive"/>
    <s v="Positive"/>
    <s v="Positive"/>
    <n v="0"/>
  </r>
  <r>
    <n v="-452962.72"/>
    <n v="-452962.72"/>
    <n v="-452962.72"/>
    <x v="1"/>
    <n v="0"/>
    <x v="4"/>
    <n v="30"/>
    <x v="0"/>
    <n v="0"/>
    <x v="4"/>
    <n v="35"/>
    <x v="1"/>
    <n v="0"/>
    <x v="1"/>
    <n v="0"/>
    <x v="12"/>
    <n v="19"/>
    <x v="0"/>
    <n v="1"/>
    <s v="G"/>
    <n v="1"/>
    <s v="EVRGRN"/>
    <n v="0"/>
    <s v="Positive"/>
    <s v="Positive"/>
    <s v="Positive"/>
    <n v="0"/>
  </r>
  <r>
    <n v="-90739390.620000005"/>
    <n v="-90739390.620000005"/>
    <n v="-90739390.620000005"/>
    <x v="1"/>
    <n v="0"/>
    <x v="4"/>
    <n v="30"/>
    <x v="0"/>
    <n v="0"/>
    <x v="4"/>
    <n v="35"/>
    <x v="1"/>
    <n v="0"/>
    <x v="1"/>
    <n v="0"/>
    <x v="12"/>
    <n v="19"/>
    <x v="0"/>
    <n v="1"/>
    <s v="G"/>
    <n v="1"/>
    <s v="EVRGRN"/>
    <n v="0"/>
    <s v="Positive"/>
    <s v="Positive"/>
    <s v="Positive"/>
    <n v="0"/>
  </r>
  <r>
    <n v="-351512728.10000002"/>
    <n v="-351512728.10000002"/>
    <n v="-351512728.10000002"/>
    <x v="1"/>
    <n v="0"/>
    <x v="4"/>
    <n v="30"/>
    <x v="0"/>
    <n v="0"/>
    <x v="4"/>
    <n v="35"/>
    <x v="1"/>
    <n v="0"/>
    <x v="1"/>
    <n v="0"/>
    <x v="12"/>
    <n v="19"/>
    <x v="0"/>
    <n v="1"/>
    <s v="G"/>
    <n v="1"/>
    <s v="EVRGRN"/>
    <n v="0"/>
    <s v="Positive"/>
    <s v="Positive"/>
    <s v="Positive"/>
    <n v="0"/>
  </r>
  <r>
    <n v="1321885458"/>
    <n v="1321885458"/>
    <n v="1321885458"/>
    <x v="1"/>
    <n v="0"/>
    <x v="4"/>
    <n v="30"/>
    <x v="0"/>
    <n v="0"/>
    <x v="4"/>
    <n v="35"/>
    <x v="1"/>
    <n v="0"/>
    <x v="1"/>
    <n v="0"/>
    <x v="12"/>
    <n v="19"/>
    <x v="0"/>
    <n v="1"/>
    <s v="G"/>
    <n v="1"/>
    <s v="EVRGRN"/>
    <n v="0"/>
    <s v="Positive"/>
    <s v="Positive"/>
    <s v="Positive"/>
    <n v="0"/>
  </r>
  <r>
    <n v="0"/>
    <n v="0"/>
    <n v="0"/>
    <x v="1"/>
    <n v="0"/>
    <x v="18"/>
    <n v="29"/>
    <x v="0"/>
    <n v="0"/>
    <x v="10"/>
    <n v="30"/>
    <x v="0"/>
    <n v="2"/>
    <x v="0"/>
    <n v="3"/>
    <x v="3"/>
    <n v="0"/>
    <x v="0"/>
    <n v="1"/>
    <s v="A"/>
    <n v="0"/>
    <s v="EVRGRN"/>
    <n v="0"/>
    <s v="Positive"/>
    <s v="Positive"/>
    <s v="Zero"/>
    <n v="1"/>
  </r>
  <r>
    <n v="0"/>
    <n v="0"/>
    <n v="0"/>
    <x v="1"/>
    <n v="0"/>
    <x v="18"/>
    <n v="29"/>
    <x v="0"/>
    <n v="0"/>
    <x v="10"/>
    <n v="30"/>
    <x v="0"/>
    <n v="2"/>
    <x v="0"/>
    <n v="3"/>
    <x v="4"/>
    <n v="1"/>
    <x v="0"/>
    <n v="1"/>
    <s v="A"/>
    <n v="0"/>
    <s v="EVRGRN"/>
    <n v="0"/>
    <s v="Positive"/>
    <s v="Positive"/>
    <s v="Zero"/>
    <n v="0"/>
  </r>
  <r>
    <n v="0"/>
    <n v="0"/>
    <n v="0"/>
    <x v="1"/>
    <n v="0"/>
    <x v="18"/>
    <n v="29"/>
    <x v="0"/>
    <n v="0"/>
    <x v="12"/>
    <n v="13"/>
    <x v="0"/>
    <n v="2"/>
    <x v="0"/>
    <n v="3"/>
    <x v="4"/>
    <n v="1"/>
    <x v="0"/>
    <n v="1"/>
    <s v="A"/>
    <n v="0"/>
    <s v="EVRGRN"/>
    <n v="0"/>
    <s v="Positive"/>
    <s v="Positive"/>
    <s v="Zero"/>
    <n v="0"/>
  </r>
  <r>
    <n v="0"/>
    <n v="0"/>
    <n v="0"/>
    <x v="1"/>
    <n v="0"/>
    <x v="18"/>
    <n v="29"/>
    <x v="0"/>
    <n v="0"/>
    <x v="12"/>
    <n v="13"/>
    <x v="0"/>
    <n v="2"/>
    <x v="0"/>
    <n v="3"/>
    <x v="3"/>
    <n v="0"/>
    <x v="0"/>
    <n v="1"/>
    <s v="A"/>
    <n v="0"/>
    <s v="EVRGRN"/>
    <n v="0"/>
    <s v="Positive"/>
    <s v="Positive"/>
    <s v="Zero"/>
    <n v="0"/>
  </r>
  <r>
    <n v="0"/>
    <n v="0"/>
    <n v="0"/>
    <x v="0"/>
    <n v="1"/>
    <x v="4"/>
    <n v="30"/>
    <x v="0"/>
    <n v="0"/>
    <x v="7"/>
    <n v="12"/>
    <x v="0"/>
    <n v="2"/>
    <x v="0"/>
    <n v="3"/>
    <x v="20"/>
    <n v="8"/>
    <x v="0"/>
    <n v="1"/>
    <s v="T"/>
    <n v="3"/>
    <s v="EVRGRN"/>
    <n v="0"/>
    <s v="Positive"/>
    <s v="Positive"/>
    <s v="Positive"/>
    <n v="0"/>
  </r>
  <r>
    <n v="-0.46"/>
    <n v="-0.46"/>
    <n v="-0.46"/>
    <x v="0"/>
    <n v="1"/>
    <x v="4"/>
    <n v="30"/>
    <x v="0"/>
    <n v="0"/>
    <x v="20"/>
    <n v="26"/>
    <x v="1"/>
    <n v="0"/>
    <x v="1"/>
    <n v="0"/>
    <x v="12"/>
    <n v="19"/>
    <x v="0"/>
    <n v="1"/>
    <s v="S"/>
    <n v="2"/>
    <s v="EVRGRN"/>
    <n v="0"/>
    <s v="Positive"/>
    <s v="Positive"/>
    <s v="Positive"/>
    <n v="0"/>
  </r>
  <r>
    <n v="30701773.579999998"/>
    <n v="30701773.579999998"/>
    <n v="30701773.579999998"/>
    <x v="1"/>
    <n v="0"/>
    <x v="4"/>
    <n v="30"/>
    <x v="0"/>
    <n v="0"/>
    <x v="36"/>
    <n v="37"/>
    <x v="1"/>
    <n v="0"/>
    <x v="1"/>
    <n v="0"/>
    <x v="12"/>
    <n v="19"/>
    <x v="0"/>
    <n v="1"/>
    <s v="S"/>
    <n v="2"/>
    <s v="EVRGRN"/>
    <n v="0"/>
    <s v="Positive"/>
    <s v="Positive"/>
    <s v="Positive"/>
    <n v="0"/>
  </r>
  <r>
    <n v="0.05"/>
    <n v="0.05"/>
    <n v="0.05"/>
    <x v="0"/>
    <n v="1"/>
    <x v="4"/>
    <n v="30"/>
    <x v="0"/>
    <n v="0"/>
    <x v="37"/>
    <n v="34"/>
    <x v="2"/>
    <n v="3"/>
    <x v="2"/>
    <n v="1"/>
    <x v="12"/>
    <n v="19"/>
    <x v="0"/>
    <n v="1"/>
    <s v="S"/>
    <n v="2"/>
    <s v="EVRGRN"/>
    <n v="0"/>
    <s v="Positive"/>
    <s v="Positive"/>
    <s v="Positive"/>
    <n v="0"/>
  </r>
  <r>
    <n v="-96762976.689999998"/>
    <n v="-96762976.689999998"/>
    <n v="-96762976.689999998"/>
    <x v="1"/>
    <n v="0"/>
    <x v="4"/>
    <n v="30"/>
    <x v="0"/>
    <n v="0"/>
    <x v="4"/>
    <n v="35"/>
    <x v="1"/>
    <n v="0"/>
    <x v="1"/>
    <n v="0"/>
    <x v="12"/>
    <n v="19"/>
    <x v="0"/>
    <n v="1"/>
    <s v="S"/>
    <n v="2"/>
    <s v="EVRGRN"/>
    <n v="0"/>
    <s v="Positive"/>
    <s v="Positive"/>
    <s v="Positive"/>
    <n v="0"/>
  </r>
  <r>
    <n v="683998.39"/>
    <n v="683998.39"/>
    <n v="683998.39"/>
    <x v="0"/>
    <n v="1"/>
    <x v="4"/>
    <n v="30"/>
    <x v="0"/>
    <n v="0"/>
    <x v="7"/>
    <n v="12"/>
    <x v="1"/>
    <n v="0"/>
    <x v="1"/>
    <n v="0"/>
    <x v="12"/>
    <n v="19"/>
    <x v="0"/>
    <n v="1"/>
    <s v="S"/>
    <n v="2"/>
    <s v="EVRGRN"/>
    <n v="0"/>
    <s v="Positive"/>
    <s v="Positive"/>
    <s v="Positive"/>
    <n v="0"/>
  </r>
  <r>
    <n v="0"/>
    <n v="0"/>
    <n v="0"/>
    <x v="0"/>
    <n v="1"/>
    <x v="4"/>
    <n v="30"/>
    <x v="0"/>
    <n v="0"/>
    <x v="38"/>
    <n v="38"/>
    <x v="3"/>
    <n v="1"/>
    <x v="1"/>
    <n v="0"/>
    <x v="15"/>
    <n v="3"/>
    <x v="1"/>
    <n v="3"/>
    <s v="T"/>
    <n v="3"/>
    <s v="FIXED"/>
    <n v="1"/>
    <s v="Positive"/>
    <s v="Positive"/>
    <s v="Positive"/>
    <n v="0"/>
  </r>
  <r>
    <n v="-2100"/>
    <n v="-38325"/>
    <n v="-2100"/>
    <x v="0"/>
    <n v="1"/>
    <x v="4"/>
    <n v="30"/>
    <x v="0"/>
    <n v="0"/>
    <x v="38"/>
    <n v="38"/>
    <x v="1"/>
    <n v="0"/>
    <x v="3"/>
    <n v="2"/>
    <x v="16"/>
    <n v="11"/>
    <x v="1"/>
    <n v="3"/>
    <s v="T"/>
    <n v="3"/>
    <s v="FIXED"/>
    <n v="1"/>
    <s v="Positive"/>
    <s v="Positive"/>
    <s v="Positive"/>
    <n v="0"/>
  </r>
  <r>
    <n v="0"/>
    <n v="0"/>
    <n v="0"/>
    <x v="0"/>
    <n v="1"/>
    <x v="4"/>
    <n v="30"/>
    <x v="0"/>
    <n v="0"/>
    <x v="38"/>
    <n v="38"/>
    <x v="1"/>
    <n v="0"/>
    <x v="1"/>
    <n v="0"/>
    <x v="12"/>
    <n v="19"/>
    <x v="1"/>
    <n v="3"/>
    <s v="T"/>
    <n v="3"/>
    <s v="FIXED"/>
    <n v="1"/>
    <s v="Positive"/>
    <s v="Positive"/>
    <s v="Positive"/>
    <n v="0"/>
  </r>
  <r>
    <n v="0"/>
    <n v="0"/>
    <n v="0"/>
    <x v="0"/>
    <n v="1"/>
    <x v="4"/>
    <n v="30"/>
    <x v="0"/>
    <n v="0"/>
    <x v="4"/>
    <n v="35"/>
    <x v="1"/>
    <n v="0"/>
    <x v="1"/>
    <n v="0"/>
    <x v="12"/>
    <n v="19"/>
    <x v="1"/>
    <n v="3"/>
    <s v="T"/>
    <n v="3"/>
    <s v="FIXED"/>
    <n v="1"/>
    <s v="Positive"/>
    <s v="Positive"/>
    <s v="Positive"/>
    <n v="0"/>
  </r>
  <r>
    <n v="192003.13"/>
    <n v="192003.13"/>
    <n v="192003.13"/>
    <x v="0"/>
    <n v="1"/>
    <x v="4"/>
    <n v="30"/>
    <x v="0"/>
    <n v="0"/>
    <x v="4"/>
    <n v="35"/>
    <x v="1"/>
    <n v="0"/>
    <x v="1"/>
    <n v="0"/>
    <x v="12"/>
    <n v="19"/>
    <x v="1"/>
    <n v="3"/>
    <s v="T"/>
    <n v="3"/>
    <s v="FIXED"/>
    <n v="1"/>
    <s v="Positive"/>
    <s v="Positive"/>
    <s v="Positive"/>
    <n v="0"/>
  </r>
  <r>
    <n v="0"/>
    <n v="0"/>
    <n v="0"/>
    <x v="0"/>
    <n v="1"/>
    <x v="4"/>
    <n v="30"/>
    <x v="0"/>
    <n v="0"/>
    <x v="4"/>
    <n v="35"/>
    <x v="1"/>
    <n v="0"/>
    <x v="1"/>
    <n v="0"/>
    <x v="12"/>
    <n v="19"/>
    <x v="1"/>
    <n v="3"/>
    <s v="T"/>
    <n v="3"/>
    <s v="FIXED"/>
    <n v="1"/>
    <s v="Positive"/>
    <s v="Positive"/>
    <s v="Positive"/>
    <n v="0"/>
  </r>
  <r>
    <n v="38633.760000000002"/>
    <n v="38633.760000000002"/>
    <n v="38633.760000000002"/>
    <x v="0"/>
    <n v="1"/>
    <x v="4"/>
    <n v="30"/>
    <x v="0"/>
    <n v="0"/>
    <x v="4"/>
    <n v="35"/>
    <x v="1"/>
    <n v="0"/>
    <x v="1"/>
    <n v="0"/>
    <x v="12"/>
    <n v="19"/>
    <x v="1"/>
    <n v="3"/>
    <s v="T"/>
    <n v="3"/>
    <s v="FIXED"/>
    <n v="1"/>
    <s v="Positive"/>
    <s v="Positive"/>
    <s v="Positive"/>
    <n v="0"/>
  </r>
  <r>
    <n v="273.77999999999997"/>
    <n v="273.77999999999997"/>
    <n v="273.77999999999997"/>
    <x v="0"/>
    <n v="1"/>
    <x v="4"/>
    <n v="30"/>
    <x v="0"/>
    <n v="0"/>
    <x v="4"/>
    <n v="35"/>
    <x v="3"/>
    <n v="1"/>
    <x v="1"/>
    <n v="0"/>
    <x v="15"/>
    <n v="3"/>
    <x v="1"/>
    <n v="3"/>
    <s v="T"/>
    <n v="3"/>
    <s v="FIXED"/>
    <n v="1"/>
    <s v="Positive"/>
    <s v="Positive"/>
    <s v="Positive"/>
    <n v="0"/>
  </r>
  <r>
    <n v="-784.41"/>
    <n v="-784.41"/>
    <n v="-784.41"/>
    <x v="0"/>
    <n v="1"/>
    <x v="4"/>
    <n v="30"/>
    <x v="0"/>
    <n v="0"/>
    <x v="4"/>
    <n v="35"/>
    <x v="1"/>
    <n v="0"/>
    <x v="3"/>
    <n v="2"/>
    <x v="16"/>
    <n v="11"/>
    <x v="1"/>
    <n v="3"/>
    <s v="T"/>
    <n v="3"/>
    <s v="FIXED"/>
    <n v="1"/>
    <s v="Positive"/>
    <s v="Positive"/>
    <s v="Positive"/>
    <n v="0"/>
  </r>
  <r>
    <n v="-157.16999999999999"/>
    <n v="-157.16999999999999"/>
    <n v="-157.16999999999999"/>
    <x v="0"/>
    <n v="1"/>
    <x v="4"/>
    <n v="30"/>
    <x v="0"/>
    <n v="0"/>
    <x v="4"/>
    <n v="35"/>
    <x v="1"/>
    <n v="0"/>
    <x v="3"/>
    <n v="2"/>
    <x v="16"/>
    <n v="11"/>
    <x v="1"/>
    <n v="3"/>
    <s v="T"/>
    <n v="3"/>
    <s v="FIXED"/>
    <n v="1"/>
    <s v="Positive"/>
    <s v="Positive"/>
    <s v="Positive"/>
    <n v="0"/>
  </r>
  <r>
    <n v="-146952.51300000001"/>
    <n v="-119366.837"/>
    <n v="-135309.16"/>
    <x v="0"/>
    <n v="1"/>
    <x v="3"/>
    <n v="10"/>
    <x v="0"/>
    <n v="0"/>
    <x v="7"/>
    <n v="12"/>
    <x v="1"/>
    <n v="0"/>
    <x v="1"/>
    <n v="0"/>
    <x v="12"/>
    <n v="19"/>
    <x v="1"/>
    <n v="3"/>
    <s v="T"/>
    <n v="3"/>
    <s v="EVRGRN"/>
    <n v="0"/>
    <s v="Positive"/>
    <s v="Positive"/>
    <s v="Positive"/>
    <n v="0"/>
  </r>
  <r>
    <n v="147591.24799999999"/>
    <n v="119885.67"/>
    <n v="119885.67"/>
    <x v="0"/>
    <n v="1"/>
    <x v="7"/>
    <n v="11"/>
    <x v="0"/>
    <n v="0"/>
    <x v="7"/>
    <n v="12"/>
    <x v="1"/>
    <n v="0"/>
    <x v="1"/>
    <n v="0"/>
    <x v="12"/>
    <n v="19"/>
    <x v="1"/>
    <n v="3"/>
    <s v="T"/>
    <n v="3"/>
    <s v="EVRGRN"/>
    <n v="0"/>
    <s v="Positive"/>
    <s v="Positive"/>
    <s v="Positive"/>
    <n v="0"/>
  </r>
  <r>
    <n v="-8782.4570000000003"/>
    <n v="-7182.81"/>
    <n v="-7182.81"/>
    <x v="0"/>
    <n v="1"/>
    <x v="7"/>
    <n v="11"/>
    <x v="0"/>
    <n v="0"/>
    <x v="7"/>
    <n v="12"/>
    <x v="1"/>
    <n v="0"/>
    <x v="3"/>
    <n v="2"/>
    <x v="16"/>
    <n v="11"/>
    <x v="1"/>
    <n v="3"/>
    <s v="T"/>
    <n v="3"/>
    <s v="FIXED"/>
    <n v="1"/>
    <s v="Positive"/>
    <s v="Positive"/>
    <s v="Positive"/>
    <n v="0"/>
  </r>
  <r>
    <n v="0"/>
    <n v="0"/>
    <n v="0"/>
    <x v="1"/>
    <n v="0"/>
    <x v="5"/>
    <n v="1"/>
    <x v="0"/>
    <n v="0"/>
    <x v="12"/>
    <n v="13"/>
    <x v="0"/>
    <n v="2"/>
    <x v="0"/>
    <n v="3"/>
    <x v="3"/>
    <n v="0"/>
    <x v="0"/>
    <n v="1"/>
    <s v="A"/>
    <n v="0"/>
    <s v="EVRGRN"/>
    <n v="0"/>
    <s v="Positive"/>
    <s v="Positive"/>
    <s v="Zero"/>
    <n v="0"/>
  </r>
  <r>
    <n v="0"/>
    <n v="0"/>
    <n v="0"/>
    <x v="1"/>
    <n v="0"/>
    <x v="5"/>
    <n v="1"/>
    <x v="0"/>
    <n v="0"/>
    <x v="12"/>
    <n v="13"/>
    <x v="0"/>
    <n v="2"/>
    <x v="0"/>
    <n v="3"/>
    <x v="4"/>
    <n v="1"/>
    <x v="0"/>
    <n v="1"/>
    <s v="A"/>
    <n v="0"/>
    <s v="EVRGRN"/>
    <n v="0"/>
    <s v="Positive"/>
    <s v="Positive"/>
    <s v="Zero"/>
    <n v="0"/>
  </r>
  <r>
    <n v="0"/>
    <n v="0"/>
    <n v="0"/>
    <x v="1"/>
    <n v="0"/>
    <x v="19"/>
    <n v="13"/>
    <x v="0"/>
    <n v="0"/>
    <x v="12"/>
    <n v="13"/>
    <x v="0"/>
    <n v="2"/>
    <x v="0"/>
    <n v="3"/>
    <x v="4"/>
    <n v="1"/>
    <x v="0"/>
    <n v="1"/>
    <s v="A"/>
    <n v="0"/>
    <s v="EVRGRN"/>
    <n v="0"/>
    <s v="Positive"/>
    <s v="Positive"/>
    <s v="Zero"/>
    <n v="0"/>
  </r>
  <r>
    <n v="0"/>
    <n v="0"/>
    <n v="0"/>
    <x v="1"/>
    <n v="0"/>
    <x v="19"/>
    <n v="13"/>
    <x v="0"/>
    <n v="0"/>
    <x v="12"/>
    <n v="13"/>
    <x v="0"/>
    <n v="2"/>
    <x v="0"/>
    <n v="3"/>
    <x v="3"/>
    <n v="0"/>
    <x v="0"/>
    <n v="1"/>
    <s v="A"/>
    <n v="0"/>
    <s v="EVRGRN"/>
    <n v="0"/>
    <s v="Positive"/>
    <s v="Positive"/>
    <s v="Zero"/>
    <n v="0"/>
  </r>
  <r>
    <n v="-153040.56"/>
    <n v="-153040.56"/>
    <n v="-153040.56"/>
    <x v="1"/>
    <n v="0"/>
    <x v="4"/>
    <n v="30"/>
    <x v="0"/>
    <n v="0"/>
    <x v="10"/>
    <n v="30"/>
    <x v="1"/>
    <n v="0"/>
    <x v="1"/>
    <n v="0"/>
    <x v="12"/>
    <n v="19"/>
    <x v="0"/>
    <n v="1"/>
    <s v="S"/>
    <n v="2"/>
    <s v="EVRGRN"/>
    <n v="0"/>
    <s v="Positive"/>
    <s v="Positive"/>
    <s v="Positive"/>
    <n v="0"/>
  </r>
  <r>
    <n v="0"/>
    <n v="0"/>
    <n v="0"/>
    <x v="0"/>
    <n v="1"/>
    <x v="4"/>
    <n v="30"/>
    <x v="0"/>
    <n v="0"/>
    <x v="7"/>
    <n v="12"/>
    <x v="0"/>
    <n v="2"/>
    <x v="0"/>
    <n v="3"/>
    <x v="20"/>
    <n v="8"/>
    <x v="0"/>
    <n v="1"/>
    <s v="T"/>
    <n v="3"/>
    <s v="EVRGRN"/>
    <n v="0"/>
    <s v="Positive"/>
    <s v="Positive"/>
    <s v="Positive"/>
    <n v="0"/>
  </r>
  <r>
    <n v="-135865.63"/>
    <n v="-135865.63"/>
    <n v="-135865.63"/>
    <x v="1"/>
    <n v="0"/>
    <x v="4"/>
    <n v="30"/>
    <x v="0"/>
    <n v="0"/>
    <x v="11"/>
    <n v="24"/>
    <x v="1"/>
    <n v="0"/>
    <x v="1"/>
    <n v="0"/>
    <x v="12"/>
    <n v="19"/>
    <x v="0"/>
    <n v="1"/>
    <s v="S"/>
    <n v="2"/>
    <s v="EVRGRN"/>
    <n v="0"/>
    <s v="Positive"/>
    <s v="Positive"/>
    <s v="Positive"/>
    <n v="0"/>
  </r>
  <r>
    <n v="82486342.579999998"/>
    <n v="82486342.579999998"/>
    <n v="82486342.579999998"/>
    <x v="0"/>
    <n v="1"/>
    <x v="4"/>
    <n v="30"/>
    <x v="0"/>
    <n v="0"/>
    <x v="26"/>
    <n v="32"/>
    <x v="1"/>
    <n v="0"/>
    <x v="1"/>
    <n v="0"/>
    <x v="12"/>
    <n v="19"/>
    <x v="0"/>
    <n v="1"/>
    <s v="S"/>
    <n v="2"/>
    <s v="EVRGRN"/>
    <n v="0"/>
    <s v="Positive"/>
    <s v="Positive"/>
    <s v="Positive"/>
    <n v="0"/>
  </r>
  <r>
    <n v="-263818909.90000001"/>
    <n v="-263818909.90000001"/>
    <n v="-263818909.90000001"/>
    <x v="0"/>
    <n v="1"/>
    <x v="4"/>
    <n v="30"/>
    <x v="0"/>
    <n v="0"/>
    <x v="7"/>
    <n v="12"/>
    <x v="1"/>
    <n v="0"/>
    <x v="1"/>
    <n v="0"/>
    <x v="12"/>
    <n v="19"/>
    <x v="0"/>
    <n v="1"/>
    <s v="S"/>
    <n v="2"/>
    <s v="EVRGRN"/>
    <n v="0"/>
    <s v="Positive"/>
    <s v="Positive"/>
    <s v="Positive"/>
    <n v="0"/>
  </r>
  <r>
    <n v="-19.739999999999998"/>
    <n v="-19.739999999999998"/>
    <n v="-16.04"/>
    <x v="0"/>
    <n v="1"/>
    <x v="7"/>
    <n v="11"/>
    <x v="0"/>
    <n v="0"/>
    <x v="7"/>
    <n v="12"/>
    <x v="1"/>
    <n v="0"/>
    <x v="1"/>
    <n v="0"/>
    <x v="12"/>
    <n v="19"/>
    <x v="0"/>
    <n v="1"/>
    <s v="T"/>
    <n v="3"/>
    <s v="EVRGRN"/>
    <n v="0"/>
    <s v="Positive"/>
    <s v="Positive"/>
    <s v="Positive"/>
    <n v="0"/>
  </r>
  <r>
    <n v="330101501.19999999"/>
    <n v="330101501.19999999"/>
    <n v="303946872.69999999"/>
    <x v="0"/>
    <n v="1"/>
    <x v="3"/>
    <n v="10"/>
    <x v="0"/>
    <n v="0"/>
    <x v="7"/>
    <n v="12"/>
    <x v="1"/>
    <n v="0"/>
    <x v="1"/>
    <n v="0"/>
    <x v="12"/>
    <n v="19"/>
    <x v="0"/>
    <n v="1"/>
    <s v="T"/>
    <n v="3"/>
    <s v="EVRGRN"/>
    <n v="0"/>
    <s v="Positive"/>
    <s v="Positive"/>
    <s v="Positive"/>
    <n v="0"/>
  </r>
  <r>
    <n v="2856.73"/>
    <n v="2856.73"/>
    <n v="2856.73"/>
    <x v="0"/>
    <n v="1"/>
    <x v="4"/>
    <n v="30"/>
    <x v="0"/>
    <n v="0"/>
    <x v="6"/>
    <n v="8"/>
    <x v="1"/>
    <n v="0"/>
    <x v="1"/>
    <n v="0"/>
    <x v="12"/>
    <n v="19"/>
    <x v="0"/>
    <n v="1"/>
    <s v="S"/>
    <n v="2"/>
    <s v="EVRGRN"/>
    <n v="0"/>
    <s v="Positive"/>
    <s v="Positive"/>
    <s v="Positive"/>
    <n v="0"/>
  </r>
  <r>
    <n v="149266"/>
    <n v="121246.04"/>
    <n v="149266"/>
    <x v="1"/>
    <n v="0"/>
    <x v="4"/>
    <n v="30"/>
    <x v="0"/>
    <n v="0"/>
    <x v="7"/>
    <n v="12"/>
    <x v="1"/>
    <n v="0"/>
    <x v="0"/>
    <n v="3"/>
    <x v="13"/>
    <n v="6"/>
    <x v="1"/>
    <n v="3"/>
    <s v="T"/>
    <n v="3"/>
    <s v="FIXED"/>
    <n v="1"/>
    <s v="Positive"/>
    <s v="Positive"/>
    <s v="Positive"/>
    <n v="0"/>
  </r>
  <r>
    <n v="0"/>
    <n v="0"/>
    <n v="0"/>
    <x v="0"/>
    <n v="1"/>
    <x v="4"/>
    <n v="30"/>
    <x v="0"/>
    <n v="0"/>
    <x v="4"/>
    <n v="35"/>
    <x v="1"/>
    <n v="0"/>
    <x v="1"/>
    <n v="0"/>
    <x v="12"/>
    <n v="19"/>
    <x v="1"/>
    <n v="3"/>
    <s v="T"/>
    <n v="3"/>
    <s v="FIXED"/>
    <n v="1"/>
    <s v="Positive"/>
    <s v="Positive"/>
    <s v="Positive"/>
    <n v="0"/>
  </r>
  <r>
    <n v="0"/>
    <n v="0"/>
    <n v="0"/>
    <x v="0"/>
    <n v="1"/>
    <x v="4"/>
    <n v="30"/>
    <x v="0"/>
    <n v="0"/>
    <x v="4"/>
    <n v="35"/>
    <x v="3"/>
    <n v="1"/>
    <x v="1"/>
    <n v="0"/>
    <x v="15"/>
    <n v="3"/>
    <x v="1"/>
    <n v="3"/>
    <s v="T"/>
    <n v="3"/>
    <s v="FIXED"/>
    <n v="1"/>
    <s v="Positive"/>
    <s v="Positive"/>
    <s v="Positive"/>
    <n v="0"/>
  </r>
  <r>
    <n v="-2248.81"/>
    <n v="-2248.81"/>
    <n v="-2248.81"/>
    <x v="0"/>
    <n v="1"/>
    <x v="4"/>
    <n v="30"/>
    <x v="0"/>
    <n v="0"/>
    <x v="4"/>
    <n v="35"/>
    <x v="1"/>
    <n v="0"/>
    <x v="3"/>
    <n v="2"/>
    <x v="16"/>
    <n v="11"/>
    <x v="1"/>
    <n v="3"/>
    <s v="T"/>
    <n v="3"/>
    <s v="FIXED"/>
    <n v="1"/>
    <s v="Positive"/>
    <s v="Positive"/>
    <s v="Positive"/>
    <n v="0"/>
  </r>
  <r>
    <n v="-1629898.227"/>
    <n v="-12777016.68"/>
    <n v="-133701149.8"/>
    <x v="1"/>
    <n v="0"/>
    <x v="19"/>
    <n v="13"/>
    <x v="0"/>
    <n v="0"/>
    <x v="12"/>
    <n v="13"/>
    <x v="1"/>
    <n v="0"/>
    <x v="1"/>
    <n v="0"/>
    <x v="12"/>
    <n v="19"/>
    <x v="1"/>
    <n v="3"/>
    <s v="T"/>
    <n v="3"/>
    <s v="EVRGRN"/>
    <n v="0"/>
    <s v="Positive"/>
    <s v="Positive"/>
    <s v="Positive"/>
    <n v="0"/>
  </r>
  <r>
    <n v="1629898.227"/>
    <n v="12777016.68"/>
    <n v="133701149.8"/>
    <x v="1"/>
    <n v="0"/>
    <x v="19"/>
    <n v="13"/>
    <x v="0"/>
    <n v="0"/>
    <x v="12"/>
    <n v="13"/>
    <x v="1"/>
    <n v="0"/>
    <x v="1"/>
    <n v="0"/>
    <x v="12"/>
    <n v="19"/>
    <x v="3"/>
    <n v="2"/>
    <s v="T"/>
    <n v="3"/>
    <s v="EVRGRN"/>
    <n v="0"/>
    <s v="Positive"/>
    <s v="Positive"/>
    <s v="Positive"/>
    <n v="0"/>
  </r>
  <r>
    <n v="1622359.36"/>
    <n v="12717918.380000001"/>
    <n v="133082733.8"/>
    <x v="1"/>
    <n v="0"/>
    <x v="19"/>
    <n v="13"/>
    <x v="0"/>
    <n v="0"/>
    <x v="12"/>
    <n v="13"/>
    <x v="1"/>
    <n v="0"/>
    <x v="1"/>
    <n v="0"/>
    <x v="12"/>
    <n v="19"/>
    <x v="1"/>
    <n v="3"/>
    <s v="T"/>
    <n v="3"/>
    <s v="EVRGRN"/>
    <n v="0"/>
    <s v="Positive"/>
    <s v="Positive"/>
    <s v="Positive"/>
    <n v="0"/>
  </r>
  <r>
    <n v="-1629898.227"/>
    <n v="-12777016.68"/>
    <n v="-133701149.8"/>
    <x v="1"/>
    <n v="0"/>
    <x v="19"/>
    <n v="13"/>
    <x v="0"/>
    <n v="0"/>
    <x v="12"/>
    <n v="13"/>
    <x v="1"/>
    <n v="0"/>
    <x v="1"/>
    <n v="0"/>
    <x v="12"/>
    <n v="19"/>
    <x v="3"/>
    <n v="2"/>
    <s v="T"/>
    <n v="3"/>
    <s v="EVRGRN"/>
    <n v="0"/>
    <s v="Positive"/>
    <s v="Positive"/>
    <s v="Positive"/>
    <n v="0"/>
  </r>
  <r>
    <n v="7538.8670000000002"/>
    <n v="59098.307000000001"/>
    <n v="618416"/>
    <x v="1"/>
    <n v="0"/>
    <x v="19"/>
    <n v="13"/>
    <x v="0"/>
    <n v="0"/>
    <x v="12"/>
    <n v="13"/>
    <x v="1"/>
    <n v="0"/>
    <x v="1"/>
    <n v="0"/>
    <x v="12"/>
    <n v="19"/>
    <x v="1"/>
    <n v="3"/>
    <s v="T"/>
    <n v="3"/>
    <s v="EVRGRN"/>
    <n v="0"/>
    <s v="Positive"/>
    <s v="Positive"/>
    <s v="Positive"/>
    <n v="0"/>
  </r>
  <r>
    <n v="-1629898.227"/>
    <n v="-12777016.68"/>
    <n v="-133701149.8"/>
    <x v="1"/>
    <n v="0"/>
    <x v="19"/>
    <n v="13"/>
    <x v="0"/>
    <n v="0"/>
    <x v="12"/>
    <n v="13"/>
    <x v="1"/>
    <n v="0"/>
    <x v="1"/>
    <n v="0"/>
    <x v="12"/>
    <n v="19"/>
    <x v="3"/>
    <n v="2"/>
    <s v="T"/>
    <n v="3"/>
    <s v="EVRGRN"/>
    <n v="0"/>
    <s v="Positive"/>
    <s v="Positive"/>
    <s v="Positive"/>
    <n v="0"/>
  </r>
  <r>
    <n v="1629898.227"/>
    <n v="12777016.68"/>
    <n v="133701149.8"/>
    <x v="1"/>
    <n v="0"/>
    <x v="19"/>
    <n v="13"/>
    <x v="0"/>
    <n v="0"/>
    <x v="12"/>
    <n v="13"/>
    <x v="1"/>
    <n v="0"/>
    <x v="1"/>
    <n v="0"/>
    <x v="12"/>
    <n v="19"/>
    <x v="3"/>
    <n v="2"/>
    <s v="T"/>
    <n v="3"/>
    <s v="EVRGRN"/>
    <n v="0"/>
    <s v="Positive"/>
    <s v="Positive"/>
    <s v="Positive"/>
    <n v="0"/>
  </r>
  <r>
    <n v="1629898.227"/>
    <n v="12777016.68"/>
    <n v="133701149.8"/>
    <x v="1"/>
    <n v="0"/>
    <x v="19"/>
    <n v="13"/>
    <x v="0"/>
    <n v="0"/>
    <x v="12"/>
    <n v="13"/>
    <x v="2"/>
    <n v="3"/>
    <x v="2"/>
    <n v="1"/>
    <x v="14"/>
    <n v="12"/>
    <x v="1"/>
    <n v="3"/>
    <s v="T"/>
    <n v="3"/>
    <s v="EVRGRN"/>
    <n v="0"/>
    <s v="Positive"/>
    <s v="Positive"/>
    <s v="Positive"/>
    <n v="0"/>
  </r>
  <r>
    <n v="-1629898.227"/>
    <n v="-12777016.68"/>
    <n v="-133701149.8"/>
    <x v="1"/>
    <n v="0"/>
    <x v="19"/>
    <n v="13"/>
    <x v="0"/>
    <n v="0"/>
    <x v="12"/>
    <n v="13"/>
    <x v="2"/>
    <n v="3"/>
    <x v="2"/>
    <n v="1"/>
    <x v="14"/>
    <n v="12"/>
    <x v="1"/>
    <n v="3"/>
    <s v="T"/>
    <n v="3"/>
    <s v="EVRGRN"/>
    <n v="0"/>
    <s v="Positive"/>
    <s v="Positive"/>
    <s v="Positive"/>
    <n v="0"/>
  </r>
  <r>
    <n v="0"/>
    <n v="0"/>
    <n v="0"/>
    <x v="1"/>
    <n v="0"/>
    <x v="5"/>
    <n v="1"/>
    <x v="0"/>
    <n v="0"/>
    <x v="5"/>
    <n v="23"/>
    <x v="2"/>
    <n v="3"/>
    <x v="2"/>
    <n v="1"/>
    <x v="14"/>
    <n v="12"/>
    <x v="1"/>
    <n v="3"/>
    <s v="T"/>
    <n v="3"/>
    <s v="EVRGRN"/>
    <n v="0"/>
    <s v="Positive"/>
    <s v="Positive"/>
    <s v="Positive"/>
    <n v="0"/>
  </r>
  <r>
    <n v="-12995.71"/>
    <n v="-12995.71"/>
    <n v="-12995.71"/>
    <x v="1"/>
    <n v="0"/>
    <x v="4"/>
    <n v="30"/>
    <x v="0"/>
    <n v="0"/>
    <x v="8"/>
    <n v="17"/>
    <x v="1"/>
    <n v="0"/>
    <x v="1"/>
    <n v="0"/>
    <x v="12"/>
    <n v="19"/>
    <x v="0"/>
    <n v="1"/>
    <s v="S"/>
    <n v="2"/>
    <s v="EVRGRN"/>
    <n v="0"/>
    <s v="Positive"/>
    <s v="Positive"/>
    <s v="Positive"/>
    <n v="0"/>
  </r>
  <r>
    <n v="153242042.40000001"/>
    <n v="153242042.40000001"/>
    <n v="2670625694"/>
    <x v="1"/>
    <n v="0"/>
    <x v="14"/>
    <n v="32"/>
    <x v="0"/>
    <n v="0"/>
    <x v="4"/>
    <n v="35"/>
    <x v="1"/>
    <n v="0"/>
    <x v="1"/>
    <n v="0"/>
    <x v="12"/>
    <n v="19"/>
    <x v="0"/>
    <n v="1"/>
    <s v="G"/>
    <n v="1"/>
    <s v="EVRGRN"/>
    <n v="0"/>
    <s v="Positive"/>
    <s v="Positive"/>
    <s v="Positive"/>
    <n v="0"/>
  </r>
  <r>
    <n v="-28078867"/>
    <n v="-28078867"/>
    <n v="-28078867"/>
    <x v="1"/>
    <n v="0"/>
    <x v="4"/>
    <n v="30"/>
    <x v="0"/>
    <n v="0"/>
    <x v="4"/>
    <n v="35"/>
    <x v="1"/>
    <n v="0"/>
    <x v="1"/>
    <n v="0"/>
    <x v="12"/>
    <n v="19"/>
    <x v="0"/>
    <n v="1"/>
    <s v="G"/>
    <n v="1"/>
    <s v="EVRGRN"/>
    <n v="0"/>
    <s v="Positive"/>
    <s v="Positive"/>
    <s v="Positive"/>
    <n v="0"/>
  </r>
  <r>
    <n v="0"/>
    <n v="0"/>
    <n v="0"/>
    <x v="1"/>
    <n v="0"/>
    <x v="18"/>
    <n v="29"/>
    <x v="0"/>
    <n v="0"/>
    <x v="12"/>
    <n v="13"/>
    <x v="0"/>
    <n v="2"/>
    <x v="0"/>
    <n v="3"/>
    <x v="4"/>
    <n v="1"/>
    <x v="0"/>
    <n v="1"/>
    <s v="A"/>
    <n v="0"/>
    <s v="EVRGRN"/>
    <n v="0"/>
    <s v="Positive"/>
    <s v="Positive"/>
    <s v="Zero"/>
    <n v="0"/>
  </r>
  <r>
    <n v="0"/>
    <n v="0"/>
    <n v="0"/>
    <x v="1"/>
    <n v="0"/>
    <x v="18"/>
    <n v="29"/>
    <x v="0"/>
    <n v="0"/>
    <x v="12"/>
    <n v="13"/>
    <x v="0"/>
    <n v="2"/>
    <x v="0"/>
    <n v="3"/>
    <x v="3"/>
    <n v="0"/>
    <x v="0"/>
    <n v="1"/>
    <s v="A"/>
    <n v="0"/>
    <s v="EVRGRN"/>
    <n v="0"/>
    <s v="Positive"/>
    <s v="Positive"/>
    <s v="Zero"/>
    <n v="0"/>
  </r>
  <r>
    <n v="-1648.16651"/>
    <n v="-135026"/>
    <n v="-135026"/>
    <x v="1"/>
    <n v="0"/>
    <x v="19"/>
    <n v="13"/>
    <x v="0"/>
    <n v="0"/>
    <x v="22"/>
    <n v="16"/>
    <x v="0"/>
    <n v="2"/>
    <x v="0"/>
    <n v="3"/>
    <x v="4"/>
    <n v="1"/>
    <x v="0"/>
    <n v="1"/>
    <s v="A"/>
    <n v="0"/>
    <s v="EVRGRN"/>
    <n v="0"/>
    <s v="Positive"/>
    <s v="Positive"/>
    <s v="Zero"/>
    <n v="0"/>
  </r>
  <r>
    <n v="-1648.16651"/>
    <n v="-135026"/>
    <n v="-135026"/>
    <x v="1"/>
    <n v="0"/>
    <x v="19"/>
    <n v="13"/>
    <x v="0"/>
    <n v="0"/>
    <x v="22"/>
    <n v="16"/>
    <x v="0"/>
    <n v="2"/>
    <x v="0"/>
    <n v="3"/>
    <x v="3"/>
    <n v="0"/>
    <x v="0"/>
    <n v="1"/>
    <s v="A"/>
    <n v="0"/>
    <s v="EVRGRN"/>
    <n v="0"/>
    <s v="Positive"/>
    <s v="Positive"/>
    <s v="Zero"/>
    <n v="0"/>
  </r>
  <r>
    <n v="0"/>
    <n v="0"/>
    <n v="0"/>
    <x v="0"/>
    <n v="1"/>
    <x v="21"/>
    <n v="6"/>
    <x v="0"/>
    <n v="0"/>
    <x v="23"/>
    <n v="7"/>
    <x v="1"/>
    <n v="0"/>
    <x v="1"/>
    <n v="0"/>
    <x v="12"/>
    <n v="19"/>
    <x v="1"/>
    <n v="3"/>
    <s v="T"/>
    <n v="3"/>
    <s v="FIXED"/>
    <n v="1"/>
    <s v="Positive"/>
    <s v="Positive"/>
    <s v="Positive"/>
    <n v="0"/>
  </r>
  <r>
    <n v="0"/>
    <n v="0"/>
    <n v="0"/>
    <x v="0"/>
    <n v="1"/>
    <x v="21"/>
    <n v="6"/>
    <x v="0"/>
    <n v="0"/>
    <x v="23"/>
    <n v="7"/>
    <x v="3"/>
    <n v="1"/>
    <x v="1"/>
    <n v="0"/>
    <x v="15"/>
    <n v="3"/>
    <x v="1"/>
    <n v="3"/>
    <s v="T"/>
    <n v="3"/>
    <s v="FIXED"/>
    <n v="1"/>
    <s v="Positive"/>
    <s v="Positive"/>
    <s v="Positive"/>
    <n v="0"/>
  </r>
  <r>
    <n v="-29765.887999999999"/>
    <n v="-17791666.670000002"/>
    <n v="-17791666.670000002"/>
    <x v="0"/>
    <n v="1"/>
    <x v="21"/>
    <n v="6"/>
    <x v="0"/>
    <n v="0"/>
    <x v="23"/>
    <n v="7"/>
    <x v="1"/>
    <n v="0"/>
    <x v="3"/>
    <n v="2"/>
    <x v="16"/>
    <n v="11"/>
    <x v="1"/>
    <n v="3"/>
    <s v="T"/>
    <n v="3"/>
    <s v="FIXED"/>
    <n v="1"/>
    <s v="Positive"/>
    <s v="Positive"/>
    <s v="Positive"/>
    <n v="0"/>
  </r>
  <r>
    <n v="0"/>
    <n v="0"/>
    <n v="0"/>
    <x v="0"/>
    <n v="1"/>
    <x v="4"/>
    <n v="30"/>
    <x v="0"/>
    <n v="0"/>
    <x v="7"/>
    <n v="12"/>
    <x v="0"/>
    <n v="2"/>
    <x v="0"/>
    <n v="3"/>
    <x v="20"/>
    <n v="8"/>
    <x v="0"/>
    <n v="1"/>
    <s v="T"/>
    <n v="3"/>
    <s v="EVRGRN"/>
    <n v="0"/>
    <s v="Positive"/>
    <s v="Positive"/>
    <s v="Positive"/>
    <n v="0"/>
  </r>
  <r>
    <n v="-25663.885279999999"/>
    <n v="-841443"/>
    <n v="-841443"/>
    <x v="1"/>
    <n v="0"/>
    <x v="1"/>
    <n v="27"/>
    <x v="0"/>
    <n v="0"/>
    <x v="1"/>
    <n v="31"/>
    <x v="0"/>
    <n v="2"/>
    <x v="0"/>
    <n v="3"/>
    <x v="4"/>
    <n v="1"/>
    <x v="0"/>
    <n v="1"/>
    <s v="A"/>
    <n v="0"/>
    <s v="EVRGRN"/>
    <n v="0"/>
    <s v="Positive"/>
    <s v="Positive"/>
    <s v="Zero"/>
    <n v="0"/>
  </r>
  <r>
    <n v="-155793.47779999999"/>
    <n v="-5108008"/>
    <n v="-5108008"/>
    <x v="1"/>
    <n v="0"/>
    <x v="1"/>
    <n v="27"/>
    <x v="0"/>
    <n v="0"/>
    <x v="1"/>
    <n v="31"/>
    <x v="0"/>
    <n v="2"/>
    <x v="0"/>
    <n v="3"/>
    <x v="3"/>
    <n v="0"/>
    <x v="0"/>
    <n v="1"/>
    <s v="A"/>
    <n v="0"/>
    <s v="EVRGRN"/>
    <n v="0"/>
    <s v="Positive"/>
    <s v="Positive"/>
    <s v="Zero"/>
    <n v="0"/>
  </r>
  <r>
    <n v="-457073.19"/>
    <n v="-457073.19"/>
    <n v="-457073.19"/>
    <x v="1"/>
    <n v="0"/>
    <x v="4"/>
    <n v="30"/>
    <x v="0"/>
    <n v="0"/>
    <x v="7"/>
    <n v="12"/>
    <x v="1"/>
    <n v="0"/>
    <x v="1"/>
    <n v="0"/>
    <x v="12"/>
    <n v="19"/>
    <x v="0"/>
    <n v="1"/>
    <s v="S"/>
    <n v="2"/>
    <s v="EVRGRN"/>
    <n v="0"/>
    <s v="Positive"/>
    <s v="Positive"/>
    <s v="Positive"/>
    <n v="0"/>
  </r>
  <r>
    <n v="-1409251.6"/>
    <n v="-1409251.6"/>
    <n v="-1409251.6"/>
    <x v="1"/>
    <n v="0"/>
    <x v="4"/>
    <n v="30"/>
    <x v="0"/>
    <n v="0"/>
    <x v="12"/>
    <n v="13"/>
    <x v="1"/>
    <n v="0"/>
    <x v="1"/>
    <n v="0"/>
    <x v="12"/>
    <n v="19"/>
    <x v="0"/>
    <n v="1"/>
    <s v="S"/>
    <n v="2"/>
    <s v="EVRGRN"/>
    <n v="0"/>
    <s v="Positive"/>
    <s v="Positive"/>
    <s v="Positive"/>
    <n v="0"/>
  </r>
  <r>
    <n v="137076.37"/>
    <n v="137076.37"/>
    <n v="137076.37"/>
    <x v="0"/>
    <n v="1"/>
    <x v="4"/>
    <n v="30"/>
    <x v="0"/>
    <n v="0"/>
    <x v="6"/>
    <n v="8"/>
    <x v="1"/>
    <n v="0"/>
    <x v="1"/>
    <n v="0"/>
    <x v="12"/>
    <n v="19"/>
    <x v="0"/>
    <n v="1"/>
    <s v="S"/>
    <n v="2"/>
    <s v="EVRGRN"/>
    <n v="0"/>
    <s v="Positive"/>
    <s v="Positive"/>
    <s v="Positive"/>
    <n v="0"/>
  </r>
  <r>
    <n v="7988739.6799999997"/>
    <n v="7988739.6799999997"/>
    <n v="7988739.6799999997"/>
    <x v="1"/>
    <n v="0"/>
    <x v="4"/>
    <n v="30"/>
    <x v="0"/>
    <n v="0"/>
    <x v="10"/>
    <n v="30"/>
    <x v="1"/>
    <n v="0"/>
    <x v="1"/>
    <n v="0"/>
    <x v="12"/>
    <n v="19"/>
    <x v="0"/>
    <n v="1"/>
    <s v="S"/>
    <n v="2"/>
    <s v="EVRGRN"/>
    <n v="0"/>
    <s v="Positive"/>
    <s v="Positive"/>
    <s v="Positive"/>
    <n v="0"/>
  </r>
  <r>
    <n v="-294603"/>
    <n v="-294603"/>
    <n v="-294603"/>
    <x v="1"/>
    <n v="0"/>
    <x v="4"/>
    <n v="30"/>
    <x v="0"/>
    <n v="0"/>
    <x v="4"/>
    <n v="35"/>
    <x v="1"/>
    <n v="0"/>
    <x v="1"/>
    <n v="0"/>
    <x v="12"/>
    <n v="19"/>
    <x v="0"/>
    <n v="1"/>
    <s v="S"/>
    <n v="2"/>
    <s v="EVRGRN"/>
    <n v="0"/>
    <s v="Positive"/>
    <s v="Positive"/>
    <s v="Positive"/>
    <n v="0"/>
  </r>
  <r>
    <n v="256010065.30000001"/>
    <n v="256010065.30000001"/>
    <n v="256010065.30000001"/>
    <x v="0"/>
    <n v="1"/>
    <x v="4"/>
    <n v="30"/>
    <x v="0"/>
    <n v="0"/>
    <x v="22"/>
    <n v="16"/>
    <x v="2"/>
    <n v="3"/>
    <x v="2"/>
    <n v="1"/>
    <x v="12"/>
    <n v="19"/>
    <x v="0"/>
    <n v="1"/>
    <s v="S"/>
    <n v="2"/>
    <s v="EVRGRN"/>
    <n v="0"/>
    <s v="Positive"/>
    <s v="Positive"/>
    <s v="Positive"/>
    <n v="0"/>
  </r>
  <r>
    <n v="-124610.01"/>
    <n v="-124610.01"/>
    <n v="-124610.01"/>
    <x v="0"/>
    <n v="1"/>
    <x v="4"/>
    <n v="30"/>
    <x v="0"/>
    <n v="0"/>
    <x v="1"/>
    <n v="31"/>
    <x v="2"/>
    <n v="3"/>
    <x v="2"/>
    <n v="1"/>
    <x v="12"/>
    <n v="19"/>
    <x v="0"/>
    <n v="1"/>
    <s v="S"/>
    <n v="2"/>
    <s v="EVRGRN"/>
    <n v="0"/>
    <s v="Positive"/>
    <s v="Positive"/>
    <s v="Positive"/>
    <n v="0"/>
  </r>
  <r>
    <n v="1990.31"/>
    <n v="1990.31"/>
    <n v="1990.31"/>
    <x v="1"/>
    <n v="0"/>
    <x v="4"/>
    <n v="30"/>
    <x v="0"/>
    <n v="0"/>
    <x v="11"/>
    <n v="24"/>
    <x v="1"/>
    <n v="0"/>
    <x v="1"/>
    <n v="0"/>
    <x v="12"/>
    <n v="19"/>
    <x v="0"/>
    <n v="1"/>
    <s v="S"/>
    <n v="2"/>
    <s v="EVRGRN"/>
    <n v="0"/>
    <s v="Positive"/>
    <s v="Positive"/>
    <s v="Positive"/>
    <n v="0"/>
  </r>
  <r>
    <n v="3.28"/>
    <n v="3.28"/>
    <n v="3.28"/>
    <x v="1"/>
    <n v="0"/>
    <x v="4"/>
    <n v="30"/>
    <x v="0"/>
    <n v="0"/>
    <x v="4"/>
    <n v="35"/>
    <x v="1"/>
    <n v="0"/>
    <x v="1"/>
    <n v="0"/>
    <x v="12"/>
    <n v="19"/>
    <x v="0"/>
    <n v="1"/>
    <s v="S"/>
    <n v="2"/>
    <s v="EVRGRN"/>
    <n v="0"/>
    <s v="Positive"/>
    <s v="Positive"/>
    <s v="Positive"/>
    <n v="0"/>
  </r>
  <r>
    <n v="-61298.37"/>
    <n v="-61298.37"/>
    <n v="-61298.37"/>
    <x v="1"/>
    <n v="0"/>
    <x v="4"/>
    <n v="30"/>
    <x v="0"/>
    <n v="0"/>
    <x v="11"/>
    <n v="24"/>
    <x v="1"/>
    <n v="0"/>
    <x v="1"/>
    <n v="0"/>
    <x v="12"/>
    <n v="19"/>
    <x v="0"/>
    <n v="1"/>
    <s v="S"/>
    <n v="2"/>
    <s v="EVRGRN"/>
    <n v="0"/>
    <s v="Positive"/>
    <s v="Positive"/>
    <s v="Positive"/>
    <n v="0"/>
  </r>
  <r>
    <n v="-352932.66"/>
    <n v="-352932.66"/>
    <n v="-352932.66"/>
    <x v="1"/>
    <n v="0"/>
    <x v="4"/>
    <n v="30"/>
    <x v="0"/>
    <n v="0"/>
    <x v="4"/>
    <n v="35"/>
    <x v="1"/>
    <n v="0"/>
    <x v="1"/>
    <n v="0"/>
    <x v="12"/>
    <n v="19"/>
    <x v="0"/>
    <n v="1"/>
    <s v="S"/>
    <n v="2"/>
    <s v="EVRGRN"/>
    <n v="0"/>
    <s v="Positive"/>
    <s v="Positive"/>
    <s v="Positive"/>
    <n v="0"/>
  </r>
  <r>
    <n v="7680229.3090000004"/>
    <n v="251812062.40000001"/>
    <n v="251812062.40000001"/>
    <x v="1"/>
    <n v="0"/>
    <x v="1"/>
    <n v="27"/>
    <x v="0"/>
    <n v="0"/>
    <x v="1"/>
    <n v="31"/>
    <x v="2"/>
    <n v="3"/>
    <x v="2"/>
    <n v="1"/>
    <x v="14"/>
    <n v="12"/>
    <x v="1"/>
    <n v="3"/>
    <s v="T"/>
    <n v="3"/>
    <s v="EVRGRN"/>
    <n v="0"/>
    <s v="Positive"/>
    <s v="Positive"/>
    <s v="Positive"/>
    <n v="1"/>
  </r>
  <r>
    <n v="-7680158.5439999998"/>
    <n v="-251809742.19999999"/>
    <n v="-251809742.19999999"/>
    <x v="1"/>
    <n v="0"/>
    <x v="1"/>
    <n v="27"/>
    <x v="0"/>
    <n v="0"/>
    <x v="1"/>
    <n v="31"/>
    <x v="2"/>
    <n v="3"/>
    <x v="2"/>
    <n v="1"/>
    <x v="14"/>
    <n v="12"/>
    <x v="1"/>
    <n v="3"/>
    <s v="T"/>
    <n v="3"/>
    <s v="EVRGRN"/>
    <n v="0"/>
    <s v="Positive"/>
    <s v="Positive"/>
    <s v="Positive"/>
    <n v="1"/>
  </r>
  <r>
    <n v="-7248835.3119999999"/>
    <n v="-237667925.80000001"/>
    <n v="-237667925.80000001"/>
    <x v="1"/>
    <n v="0"/>
    <x v="1"/>
    <n v="27"/>
    <x v="0"/>
    <n v="0"/>
    <x v="1"/>
    <n v="31"/>
    <x v="1"/>
    <n v="0"/>
    <x v="1"/>
    <n v="0"/>
    <x v="12"/>
    <n v="19"/>
    <x v="1"/>
    <n v="3"/>
    <s v="T"/>
    <n v="3"/>
    <s v="EVRGRN"/>
    <n v="0"/>
    <s v="Positive"/>
    <s v="Positive"/>
    <s v="Positive"/>
    <n v="0"/>
  </r>
  <r>
    <n v="7274651.6940000001"/>
    <n v="238514368.80000001"/>
    <n v="238514368.80000001"/>
    <x v="1"/>
    <n v="0"/>
    <x v="1"/>
    <n v="27"/>
    <x v="0"/>
    <n v="0"/>
    <x v="1"/>
    <n v="31"/>
    <x v="1"/>
    <n v="0"/>
    <x v="1"/>
    <n v="0"/>
    <x v="12"/>
    <n v="19"/>
    <x v="1"/>
    <n v="3"/>
    <s v="T"/>
    <n v="3"/>
    <s v="EVRGRN"/>
    <n v="0"/>
    <s v="Positive"/>
    <s v="Positive"/>
    <s v="Positive"/>
    <n v="0"/>
  </r>
  <r>
    <n v="-252900.61199999999"/>
    <n v="-8291865"/>
    <n v="-8291865"/>
    <x v="1"/>
    <n v="0"/>
    <x v="1"/>
    <n v="27"/>
    <x v="0"/>
    <n v="0"/>
    <x v="1"/>
    <n v="31"/>
    <x v="1"/>
    <n v="0"/>
    <x v="1"/>
    <n v="0"/>
    <x v="12"/>
    <n v="19"/>
    <x v="2"/>
    <n v="0"/>
    <s v="T"/>
    <n v="3"/>
    <s v="EVRGRN"/>
    <n v="0"/>
    <s v="Zero"/>
    <s v="Positive"/>
    <s v="Positive"/>
    <n v="0"/>
  </r>
  <r>
    <n v="27233.18"/>
    <n v="27233.18"/>
    <n v="27233.18"/>
    <x v="1"/>
    <n v="0"/>
    <x v="4"/>
    <n v="30"/>
    <x v="0"/>
    <n v="0"/>
    <x v="6"/>
    <n v="8"/>
    <x v="1"/>
    <n v="0"/>
    <x v="1"/>
    <n v="0"/>
    <x v="12"/>
    <n v="19"/>
    <x v="0"/>
    <n v="1"/>
    <s v="S"/>
    <n v="2"/>
    <s v="EVRGRN"/>
    <n v="0"/>
    <s v="Positive"/>
    <s v="Positive"/>
    <s v="Positive"/>
    <n v="0"/>
  </r>
  <r>
    <n v="0"/>
    <n v="0"/>
    <n v="0"/>
    <x v="0"/>
    <n v="1"/>
    <x v="4"/>
    <n v="30"/>
    <x v="0"/>
    <n v="0"/>
    <x v="4"/>
    <n v="35"/>
    <x v="1"/>
    <n v="0"/>
    <x v="1"/>
    <n v="0"/>
    <x v="12"/>
    <n v="19"/>
    <x v="1"/>
    <n v="3"/>
    <s v="T"/>
    <n v="3"/>
    <s v="FIXED"/>
    <n v="1"/>
    <s v="Positive"/>
    <s v="Positive"/>
    <s v="Positive"/>
    <n v="0"/>
  </r>
  <r>
    <n v="0"/>
    <n v="0"/>
    <n v="0"/>
    <x v="0"/>
    <n v="1"/>
    <x v="4"/>
    <n v="30"/>
    <x v="0"/>
    <n v="0"/>
    <x v="4"/>
    <n v="35"/>
    <x v="3"/>
    <n v="1"/>
    <x v="1"/>
    <n v="0"/>
    <x v="15"/>
    <n v="3"/>
    <x v="1"/>
    <n v="3"/>
    <s v="T"/>
    <n v="3"/>
    <s v="FIXED"/>
    <n v="1"/>
    <s v="Positive"/>
    <s v="Positive"/>
    <s v="Positive"/>
    <n v="0"/>
  </r>
  <r>
    <n v="-23023.32"/>
    <n v="-23023.32"/>
    <n v="-23023.32"/>
    <x v="0"/>
    <n v="1"/>
    <x v="4"/>
    <n v="30"/>
    <x v="0"/>
    <n v="0"/>
    <x v="4"/>
    <n v="35"/>
    <x v="1"/>
    <n v="0"/>
    <x v="3"/>
    <n v="2"/>
    <x v="16"/>
    <n v="11"/>
    <x v="1"/>
    <n v="3"/>
    <s v="T"/>
    <n v="3"/>
    <s v="FIXED"/>
    <n v="1"/>
    <s v="Positive"/>
    <s v="Positive"/>
    <s v="Positive"/>
    <n v="0"/>
  </r>
  <r>
    <n v="0"/>
    <n v="0"/>
    <n v="0"/>
    <x v="0"/>
    <n v="1"/>
    <x v="4"/>
    <n v="30"/>
    <x v="0"/>
    <n v="0"/>
    <x v="4"/>
    <n v="35"/>
    <x v="1"/>
    <n v="0"/>
    <x v="1"/>
    <n v="0"/>
    <x v="12"/>
    <n v="19"/>
    <x v="1"/>
    <n v="3"/>
    <s v="T"/>
    <n v="3"/>
    <s v="FIXED"/>
    <n v="1"/>
    <s v="Positive"/>
    <s v="Positive"/>
    <s v="Positive"/>
    <n v="0"/>
  </r>
  <r>
    <n v="0"/>
    <n v="0"/>
    <n v="0"/>
    <x v="0"/>
    <n v="1"/>
    <x v="4"/>
    <n v="30"/>
    <x v="0"/>
    <n v="0"/>
    <x v="4"/>
    <n v="35"/>
    <x v="1"/>
    <n v="0"/>
    <x v="1"/>
    <n v="0"/>
    <x v="12"/>
    <n v="19"/>
    <x v="1"/>
    <n v="3"/>
    <s v="T"/>
    <n v="3"/>
    <s v="FIXED"/>
    <n v="1"/>
    <s v="Positive"/>
    <s v="Positive"/>
    <s v="Positive"/>
    <n v="0"/>
  </r>
  <r>
    <n v="0"/>
    <n v="0"/>
    <n v="0"/>
    <x v="0"/>
    <n v="1"/>
    <x v="4"/>
    <n v="30"/>
    <x v="0"/>
    <n v="0"/>
    <x v="4"/>
    <n v="35"/>
    <x v="3"/>
    <n v="1"/>
    <x v="1"/>
    <n v="0"/>
    <x v="15"/>
    <n v="3"/>
    <x v="1"/>
    <n v="3"/>
    <s v="T"/>
    <n v="3"/>
    <s v="FIXED"/>
    <n v="1"/>
    <s v="Positive"/>
    <s v="Positive"/>
    <s v="Positive"/>
    <n v="0"/>
  </r>
  <r>
    <n v="-114.95"/>
    <n v="-114.95"/>
    <n v="-114.95"/>
    <x v="0"/>
    <n v="1"/>
    <x v="4"/>
    <n v="30"/>
    <x v="0"/>
    <n v="0"/>
    <x v="4"/>
    <n v="35"/>
    <x v="1"/>
    <n v="0"/>
    <x v="3"/>
    <n v="2"/>
    <x v="16"/>
    <n v="11"/>
    <x v="1"/>
    <n v="3"/>
    <s v="T"/>
    <n v="3"/>
    <s v="FIXED"/>
    <n v="1"/>
    <s v="Positive"/>
    <s v="Positive"/>
    <s v="Positive"/>
    <n v="0"/>
  </r>
  <r>
    <n v="0"/>
    <n v="0"/>
    <n v="0"/>
    <x v="0"/>
    <n v="1"/>
    <x v="4"/>
    <n v="30"/>
    <x v="0"/>
    <n v="0"/>
    <x v="4"/>
    <n v="35"/>
    <x v="1"/>
    <n v="0"/>
    <x v="1"/>
    <n v="0"/>
    <x v="12"/>
    <n v="19"/>
    <x v="1"/>
    <n v="3"/>
    <s v="T"/>
    <n v="3"/>
    <s v="FIXED"/>
    <n v="1"/>
    <s v="Positive"/>
    <s v="Positive"/>
    <s v="Positive"/>
    <n v="0"/>
  </r>
  <r>
    <n v="1013790.99"/>
    <n v="1013790.99"/>
    <n v="1013790.99"/>
    <x v="0"/>
    <n v="1"/>
    <x v="4"/>
    <n v="30"/>
    <x v="0"/>
    <n v="0"/>
    <x v="6"/>
    <n v="8"/>
    <x v="1"/>
    <n v="0"/>
    <x v="1"/>
    <n v="0"/>
    <x v="12"/>
    <n v="19"/>
    <x v="0"/>
    <n v="1"/>
    <s v="S"/>
    <n v="2"/>
    <s v="EVRGRN"/>
    <n v="0"/>
    <s v="Positive"/>
    <s v="Positive"/>
    <s v="Positive"/>
    <n v="0"/>
  </r>
  <r>
    <n v="0"/>
    <n v="0"/>
    <n v="0"/>
    <x v="0"/>
    <n v="1"/>
    <x v="0"/>
    <n v="24"/>
    <x v="1"/>
    <n v="1"/>
    <x v="7"/>
    <n v="12"/>
    <x v="2"/>
    <n v="3"/>
    <x v="2"/>
    <n v="1"/>
    <x v="14"/>
    <n v="12"/>
    <x v="1"/>
    <n v="3"/>
    <s v="T"/>
    <n v="3"/>
    <s v="EVRGRN"/>
    <n v="0"/>
    <s v="Positive"/>
    <s v="Positive"/>
    <s v="Positive"/>
    <n v="0"/>
  </r>
  <r>
    <n v="163.12299999999999"/>
    <n v="132.50200000000001"/>
    <n v="11447.2"/>
    <x v="0"/>
    <n v="1"/>
    <x v="0"/>
    <n v="24"/>
    <x v="1"/>
    <n v="1"/>
    <x v="7"/>
    <n v="12"/>
    <x v="1"/>
    <n v="0"/>
    <x v="1"/>
    <n v="0"/>
    <x v="12"/>
    <n v="19"/>
    <x v="1"/>
    <n v="3"/>
    <s v="T"/>
    <n v="3"/>
    <s v="EVRGRN"/>
    <n v="0"/>
    <s v="Positive"/>
    <s v="Positive"/>
    <s v="Positive"/>
    <n v="0"/>
  </r>
  <r>
    <n v="0"/>
    <n v="0"/>
    <n v="0"/>
    <x v="0"/>
    <n v="1"/>
    <x v="4"/>
    <n v="30"/>
    <x v="0"/>
    <n v="0"/>
    <x v="4"/>
    <n v="35"/>
    <x v="1"/>
    <n v="0"/>
    <x v="1"/>
    <n v="0"/>
    <x v="12"/>
    <n v="19"/>
    <x v="1"/>
    <n v="3"/>
    <s v="T"/>
    <n v="3"/>
    <s v="FIXED"/>
    <n v="1"/>
    <s v="Positive"/>
    <s v="Positive"/>
    <s v="Positive"/>
    <n v="0"/>
  </r>
  <r>
    <n v="0"/>
    <n v="0"/>
    <n v="0"/>
    <x v="0"/>
    <n v="1"/>
    <x v="4"/>
    <n v="30"/>
    <x v="0"/>
    <n v="0"/>
    <x v="4"/>
    <n v="35"/>
    <x v="3"/>
    <n v="1"/>
    <x v="1"/>
    <n v="0"/>
    <x v="15"/>
    <n v="3"/>
    <x v="1"/>
    <n v="3"/>
    <s v="T"/>
    <n v="3"/>
    <s v="FIXED"/>
    <n v="1"/>
    <s v="Positive"/>
    <s v="Positive"/>
    <s v="Positive"/>
    <n v="0"/>
  </r>
  <r>
    <n v="986486.54"/>
    <n v="986486.54"/>
    <n v="986486.54"/>
    <x v="0"/>
    <n v="1"/>
    <x v="4"/>
    <n v="30"/>
    <x v="0"/>
    <n v="0"/>
    <x v="4"/>
    <n v="35"/>
    <x v="1"/>
    <n v="0"/>
    <x v="1"/>
    <n v="0"/>
    <x v="12"/>
    <n v="19"/>
    <x v="1"/>
    <n v="3"/>
    <s v="T"/>
    <n v="3"/>
    <s v="FIXED"/>
    <n v="1"/>
    <s v="Positive"/>
    <s v="Positive"/>
    <s v="Positive"/>
    <n v="0"/>
  </r>
  <r>
    <n v="141120.06"/>
    <n v="141120.06"/>
    <n v="141120.06"/>
    <x v="0"/>
    <n v="1"/>
    <x v="4"/>
    <n v="30"/>
    <x v="0"/>
    <n v="0"/>
    <x v="4"/>
    <n v="35"/>
    <x v="1"/>
    <n v="0"/>
    <x v="1"/>
    <n v="0"/>
    <x v="12"/>
    <n v="19"/>
    <x v="1"/>
    <n v="3"/>
    <s v="T"/>
    <n v="3"/>
    <s v="FIXED"/>
    <n v="1"/>
    <s v="Positive"/>
    <s v="Positive"/>
    <s v="Positive"/>
    <n v="0"/>
  </r>
  <r>
    <n v="-3747.61"/>
    <n v="-3747.61"/>
    <n v="-3747.61"/>
    <x v="0"/>
    <n v="1"/>
    <x v="4"/>
    <n v="30"/>
    <x v="0"/>
    <n v="0"/>
    <x v="4"/>
    <n v="35"/>
    <x v="1"/>
    <n v="0"/>
    <x v="3"/>
    <n v="2"/>
    <x v="16"/>
    <n v="11"/>
    <x v="1"/>
    <n v="3"/>
    <s v="T"/>
    <n v="3"/>
    <s v="FIXED"/>
    <n v="1"/>
    <s v="Positive"/>
    <s v="Positive"/>
    <s v="Positive"/>
    <n v="0"/>
  </r>
  <r>
    <n v="-134.16"/>
    <n v="-134.16"/>
    <n v="-134.16"/>
    <x v="0"/>
    <n v="1"/>
    <x v="4"/>
    <n v="30"/>
    <x v="0"/>
    <n v="0"/>
    <x v="4"/>
    <n v="35"/>
    <x v="1"/>
    <n v="0"/>
    <x v="3"/>
    <n v="2"/>
    <x v="16"/>
    <n v="11"/>
    <x v="1"/>
    <n v="3"/>
    <s v="T"/>
    <n v="3"/>
    <s v="FIXED"/>
    <n v="1"/>
    <s v="Positive"/>
    <s v="Positive"/>
    <s v="Positive"/>
    <n v="0"/>
  </r>
  <r>
    <n v="0"/>
    <n v="0"/>
    <n v="0"/>
    <x v="0"/>
    <n v="1"/>
    <x v="27"/>
    <n v="14"/>
    <x v="0"/>
    <n v="0"/>
    <x v="6"/>
    <n v="8"/>
    <x v="1"/>
    <n v="0"/>
    <x v="0"/>
    <n v="3"/>
    <x v="13"/>
    <n v="6"/>
    <x v="1"/>
    <n v="3"/>
    <s v="T"/>
    <n v="3"/>
    <s v="FIXED"/>
    <n v="1"/>
    <s v="Positive"/>
    <s v="Positive"/>
    <s v="Positive"/>
    <n v="0"/>
  </r>
  <r>
    <n v="0"/>
    <n v="0"/>
    <n v="0"/>
    <x v="0"/>
    <n v="1"/>
    <x v="27"/>
    <n v="14"/>
    <x v="0"/>
    <n v="0"/>
    <x v="6"/>
    <n v="8"/>
    <x v="1"/>
    <n v="0"/>
    <x v="1"/>
    <n v="0"/>
    <x v="12"/>
    <n v="19"/>
    <x v="1"/>
    <n v="3"/>
    <s v="T"/>
    <n v="3"/>
    <s v="FIXED"/>
    <n v="1"/>
    <s v="Positive"/>
    <s v="Positive"/>
    <s v="Positive"/>
    <n v="0"/>
  </r>
  <r>
    <n v="43.563000000000002"/>
    <n v="35.630000000000003"/>
    <n v="40.450000000000003"/>
    <x v="0"/>
    <n v="1"/>
    <x v="3"/>
    <n v="10"/>
    <x v="0"/>
    <n v="0"/>
    <x v="7"/>
    <n v="12"/>
    <x v="1"/>
    <n v="0"/>
    <x v="3"/>
    <n v="2"/>
    <x v="16"/>
    <n v="11"/>
    <x v="1"/>
    <n v="3"/>
    <s v="T"/>
    <n v="3"/>
    <s v="FIXED"/>
    <n v="1"/>
    <s v="Positive"/>
    <s v="Positive"/>
    <s v="Positive"/>
    <n v="0"/>
  </r>
  <r>
    <n v="-82.938999999999993"/>
    <n v="-67.84"/>
    <n v="-82.9"/>
    <x v="0"/>
    <n v="1"/>
    <x v="4"/>
    <n v="30"/>
    <x v="0"/>
    <n v="0"/>
    <x v="7"/>
    <n v="12"/>
    <x v="1"/>
    <n v="0"/>
    <x v="3"/>
    <n v="2"/>
    <x v="16"/>
    <n v="11"/>
    <x v="1"/>
    <n v="3"/>
    <s v="T"/>
    <n v="3"/>
    <s v="FIXED"/>
    <n v="1"/>
    <s v="Positive"/>
    <s v="Positive"/>
    <s v="Positive"/>
    <n v="0"/>
  </r>
  <r>
    <n v="-1230.07"/>
    <n v="-999.16300000000001"/>
    <n v="-1132.6089999999999"/>
    <x v="0"/>
    <n v="1"/>
    <x v="3"/>
    <n v="10"/>
    <x v="0"/>
    <n v="0"/>
    <x v="7"/>
    <n v="12"/>
    <x v="3"/>
    <n v="1"/>
    <x v="1"/>
    <n v="0"/>
    <x v="15"/>
    <n v="3"/>
    <x v="1"/>
    <n v="3"/>
    <s v="T"/>
    <n v="3"/>
    <s v="FIXED"/>
    <n v="1"/>
    <s v="Positive"/>
    <s v="Positive"/>
    <s v="Positive"/>
    <n v="0"/>
  </r>
  <r>
    <n v="3056.42"/>
    <n v="2482.674"/>
    <n v="3056.42"/>
    <x v="0"/>
    <n v="1"/>
    <x v="4"/>
    <n v="30"/>
    <x v="0"/>
    <n v="0"/>
    <x v="7"/>
    <n v="12"/>
    <x v="3"/>
    <n v="1"/>
    <x v="1"/>
    <n v="0"/>
    <x v="15"/>
    <n v="3"/>
    <x v="1"/>
    <n v="3"/>
    <s v="T"/>
    <n v="3"/>
    <s v="FIXED"/>
    <n v="1"/>
    <s v="Positive"/>
    <s v="Positive"/>
    <s v="Positive"/>
    <n v="0"/>
  </r>
  <r>
    <n v="0"/>
    <n v="0"/>
    <n v="0"/>
    <x v="1"/>
    <n v="0"/>
    <x v="15"/>
    <n v="15"/>
    <x v="1"/>
    <n v="1"/>
    <x v="5"/>
    <n v="23"/>
    <x v="2"/>
    <n v="3"/>
    <x v="2"/>
    <n v="1"/>
    <x v="14"/>
    <n v="12"/>
    <x v="1"/>
    <n v="3"/>
    <s v="T"/>
    <n v="3"/>
    <s v="EVRGRN"/>
    <n v="0"/>
    <s v="Positive"/>
    <s v="Positive"/>
    <s v="Positive"/>
    <n v="1"/>
  </r>
  <r>
    <n v="-786.01499999999999"/>
    <n v="-728.5"/>
    <n v="-14773.05"/>
    <x v="0"/>
    <n v="1"/>
    <x v="29"/>
    <n v="28"/>
    <x v="0"/>
    <n v="0"/>
    <x v="5"/>
    <n v="23"/>
    <x v="1"/>
    <n v="0"/>
    <x v="3"/>
    <n v="2"/>
    <x v="16"/>
    <n v="11"/>
    <x v="1"/>
    <n v="3"/>
    <s v="T"/>
    <n v="3"/>
    <s v="FIXED"/>
    <n v="1"/>
    <s v="Positive"/>
    <s v="Positive"/>
    <s v="Positive"/>
    <n v="0"/>
  </r>
  <r>
    <n v="0"/>
    <n v="0"/>
    <n v="0"/>
    <x v="0"/>
    <n v="1"/>
    <x v="29"/>
    <n v="28"/>
    <x v="0"/>
    <n v="0"/>
    <x v="5"/>
    <n v="23"/>
    <x v="1"/>
    <n v="0"/>
    <x v="0"/>
    <n v="3"/>
    <x v="13"/>
    <n v="6"/>
    <x v="1"/>
    <n v="3"/>
    <s v="T"/>
    <n v="3"/>
    <s v="FIXED"/>
    <n v="1"/>
    <s v="Positive"/>
    <s v="Positive"/>
    <s v="Positive"/>
    <n v="0"/>
  </r>
  <r>
    <n v="0"/>
    <n v="0"/>
    <n v="0"/>
    <x v="1"/>
    <n v="0"/>
    <x v="5"/>
    <n v="1"/>
    <x v="1"/>
    <n v="1"/>
    <x v="7"/>
    <n v="12"/>
    <x v="2"/>
    <n v="3"/>
    <x v="2"/>
    <n v="1"/>
    <x v="14"/>
    <n v="12"/>
    <x v="1"/>
    <n v="3"/>
    <s v="T"/>
    <n v="3"/>
    <s v="EVRGRN"/>
    <n v="0"/>
    <s v="Positive"/>
    <s v="Positive"/>
    <s v="Positive"/>
    <n v="1"/>
  </r>
  <r>
    <n v="0"/>
    <n v="0"/>
    <n v="0"/>
    <x v="0"/>
    <n v="1"/>
    <x v="5"/>
    <n v="1"/>
    <x v="0"/>
    <n v="0"/>
    <x v="7"/>
    <n v="12"/>
    <x v="2"/>
    <n v="3"/>
    <x v="2"/>
    <n v="1"/>
    <x v="14"/>
    <n v="12"/>
    <x v="1"/>
    <n v="3"/>
    <s v="T"/>
    <n v="3"/>
    <s v="EVRGRN"/>
    <n v="0"/>
    <s v="Positive"/>
    <s v="Positive"/>
    <s v="Positive"/>
    <n v="0"/>
  </r>
  <r>
    <n v="0"/>
    <n v="0"/>
    <n v="0"/>
    <x v="1"/>
    <n v="0"/>
    <x v="30"/>
    <n v="9"/>
    <x v="0"/>
    <n v="0"/>
    <x v="7"/>
    <n v="12"/>
    <x v="2"/>
    <n v="3"/>
    <x v="2"/>
    <n v="1"/>
    <x v="14"/>
    <n v="12"/>
    <x v="1"/>
    <n v="3"/>
    <s v="T"/>
    <n v="3"/>
    <s v="EVRGRN"/>
    <n v="0"/>
    <s v="Positive"/>
    <s v="Positive"/>
    <s v="Positive"/>
    <n v="0"/>
  </r>
  <r>
    <n v="0"/>
    <n v="0"/>
    <n v="0"/>
    <x v="1"/>
    <n v="0"/>
    <x v="15"/>
    <n v="15"/>
    <x v="0"/>
    <n v="0"/>
    <x v="7"/>
    <n v="12"/>
    <x v="2"/>
    <n v="3"/>
    <x v="2"/>
    <n v="1"/>
    <x v="14"/>
    <n v="12"/>
    <x v="1"/>
    <n v="3"/>
    <s v="T"/>
    <n v="3"/>
    <s v="EVRGRN"/>
    <n v="0"/>
    <s v="Positive"/>
    <s v="Positive"/>
    <s v="Positive"/>
    <n v="0"/>
  </r>
  <r>
    <n v="0"/>
    <n v="0"/>
    <n v="0"/>
    <x v="0"/>
    <n v="1"/>
    <x v="29"/>
    <n v="28"/>
    <x v="0"/>
    <n v="0"/>
    <x v="5"/>
    <n v="23"/>
    <x v="1"/>
    <n v="0"/>
    <x v="1"/>
    <n v="0"/>
    <x v="12"/>
    <n v="19"/>
    <x v="1"/>
    <n v="3"/>
    <s v="T"/>
    <n v="3"/>
    <s v="FIXED"/>
    <n v="1"/>
    <s v="Positive"/>
    <s v="Positive"/>
    <s v="Positive"/>
    <n v="0"/>
  </r>
  <r>
    <n v="0"/>
    <n v="0"/>
    <n v="0"/>
    <x v="0"/>
    <n v="1"/>
    <x v="29"/>
    <n v="28"/>
    <x v="0"/>
    <n v="0"/>
    <x v="5"/>
    <n v="23"/>
    <x v="3"/>
    <n v="1"/>
    <x v="1"/>
    <n v="0"/>
    <x v="15"/>
    <n v="3"/>
    <x v="1"/>
    <n v="3"/>
    <s v="T"/>
    <n v="3"/>
    <s v="FIXED"/>
    <n v="1"/>
    <s v="Positive"/>
    <s v="Positive"/>
    <s v="Positive"/>
    <n v="0"/>
  </r>
  <r>
    <n v="-85.26"/>
    <n v="-85.26"/>
    <n v="-85.26"/>
    <x v="0"/>
    <n v="1"/>
    <x v="4"/>
    <n v="30"/>
    <x v="0"/>
    <n v="0"/>
    <x v="8"/>
    <n v="17"/>
    <x v="1"/>
    <n v="0"/>
    <x v="1"/>
    <n v="0"/>
    <x v="12"/>
    <n v="19"/>
    <x v="0"/>
    <n v="1"/>
    <s v="S"/>
    <n v="2"/>
    <s v="EVRGRN"/>
    <n v="0"/>
    <s v="Positive"/>
    <s v="Positive"/>
    <s v="Positive"/>
    <n v="0"/>
  </r>
  <r>
    <n v="322684866.5"/>
    <n v="322684866.5"/>
    <n v="322684866.5"/>
    <x v="1"/>
    <n v="0"/>
    <x v="4"/>
    <n v="30"/>
    <x v="0"/>
    <n v="0"/>
    <x v="4"/>
    <n v="35"/>
    <x v="1"/>
    <n v="0"/>
    <x v="1"/>
    <n v="0"/>
    <x v="12"/>
    <n v="19"/>
    <x v="0"/>
    <n v="1"/>
    <s v="G"/>
    <n v="1"/>
    <s v="EVRGRN"/>
    <n v="0"/>
    <s v="Positive"/>
    <s v="Positive"/>
    <s v="Positive"/>
    <n v="0"/>
  </r>
  <r>
    <n v="3261.16"/>
    <n v="3261.16"/>
    <n v="3261.16"/>
    <x v="1"/>
    <n v="0"/>
    <x v="4"/>
    <n v="30"/>
    <x v="0"/>
    <n v="0"/>
    <x v="4"/>
    <n v="35"/>
    <x v="1"/>
    <n v="0"/>
    <x v="1"/>
    <n v="0"/>
    <x v="12"/>
    <n v="19"/>
    <x v="0"/>
    <n v="1"/>
    <s v="G"/>
    <n v="1"/>
    <s v="EVRGRN"/>
    <n v="0"/>
    <s v="Positive"/>
    <s v="Positive"/>
    <s v="Positive"/>
    <n v="0"/>
  </r>
  <r>
    <n v="-5883"/>
    <n v="-5883"/>
    <n v="-5883"/>
    <x v="1"/>
    <n v="0"/>
    <x v="4"/>
    <n v="30"/>
    <x v="0"/>
    <n v="0"/>
    <x v="4"/>
    <n v="35"/>
    <x v="1"/>
    <n v="0"/>
    <x v="1"/>
    <n v="0"/>
    <x v="12"/>
    <n v="19"/>
    <x v="0"/>
    <n v="1"/>
    <s v="G"/>
    <n v="1"/>
    <s v="EVRGRN"/>
    <n v="0"/>
    <s v="Positive"/>
    <s v="Positive"/>
    <s v="Positive"/>
    <n v="0"/>
  </r>
  <r>
    <n v="403071"/>
    <n v="403071"/>
    <n v="403071"/>
    <x v="1"/>
    <n v="0"/>
    <x v="4"/>
    <n v="30"/>
    <x v="0"/>
    <n v="0"/>
    <x v="4"/>
    <n v="35"/>
    <x v="1"/>
    <n v="0"/>
    <x v="1"/>
    <n v="0"/>
    <x v="12"/>
    <n v="19"/>
    <x v="0"/>
    <n v="1"/>
    <s v="G"/>
    <n v="1"/>
    <s v="EVRGRN"/>
    <n v="0"/>
    <s v="Positive"/>
    <s v="Positive"/>
    <s v="Positive"/>
    <n v="0"/>
  </r>
  <r>
    <n v="651.62"/>
    <n v="651.62"/>
    <n v="6655"/>
    <x v="1"/>
    <n v="0"/>
    <x v="31"/>
    <n v="16"/>
    <x v="0"/>
    <n v="0"/>
    <x v="4"/>
    <n v="35"/>
    <x v="1"/>
    <n v="0"/>
    <x v="1"/>
    <n v="0"/>
    <x v="12"/>
    <n v="19"/>
    <x v="0"/>
    <n v="1"/>
    <s v="G"/>
    <n v="1"/>
    <s v="EVRGRN"/>
    <n v="0"/>
    <s v="Positive"/>
    <s v="Positive"/>
    <s v="Positive"/>
    <n v="0"/>
  </r>
  <r>
    <n v="-8.65"/>
    <n v="-8.65"/>
    <n v="-86.4"/>
    <x v="1"/>
    <n v="0"/>
    <x v="32"/>
    <n v="19"/>
    <x v="0"/>
    <n v="0"/>
    <x v="4"/>
    <n v="35"/>
    <x v="2"/>
    <n v="3"/>
    <x v="2"/>
    <n v="1"/>
    <x v="12"/>
    <n v="19"/>
    <x v="0"/>
    <n v="1"/>
    <s v="G"/>
    <n v="1"/>
    <s v="EVRGRN"/>
    <n v="0"/>
    <s v="Positive"/>
    <s v="Positive"/>
    <s v="Positive"/>
    <n v="0"/>
  </r>
  <r>
    <n v="49430.225989999999"/>
    <n v="27552465.940000001"/>
    <n v="49430.33"/>
    <x v="1"/>
    <n v="0"/>
    <x v="4"/>
    <n v="30"/>
    <x v="0"/>
    <n v="0"/>
    <x v="23"/>
    <n v="7"/>
    <x v="1"/>
    <n v="0"/>
    <x v="1"/>
    <n v="0"/>
    <x v="12"/>
    <n v="19"/>
    <x v="0"/>
    <n v="1"/>
    <s v="T"/>
    <n v="3"/>
    <s v="EVRGRN"/>
    <n v="0"/>
    <s v="Positive"/>
    <s v="Positive"/>
    <s v="Positive"/>
    <n v="0"/>
  </r>
  <r>
    <n v="0"/>
    <n v="0"/>
    <n v="0"/>
    <x v="0"/>
    <n v="1"/>
    <x v="20"/>
    <n v="2"/>
    <x v="0"/>
    <n v="0"/>
    <x v="13"/>
    <n v="4"/>
    <x v="1"/>
    <n v="0"/>
    <x v="1"/>
    <n v="0"/>
    <x v="12"/>
    <n v="19"/>
    <x v="1"/>
    <n v="3"/>
    <s v="T"/>
    <n v="3"/>
    <s v="FIXED"/>
    <n v="1"/>
    <s v="Positive"/>
    <s v="Positive"/>
    <s v="Positive"/>
    <n v="0"/>
  </r>
  <r>
    <n v="-225431.81299999999"/>
    <n v="-302157.53000000003"/>
    <n v="-302157.53000000003"/>
    <x v="0"/>
    <n v="1"/>
    <x v="20"/>
    <n v="2"/>
    <x v="0"/>
    <n v="0"/>
    <x v="13"/>
    <n v="4"/>
    <x v="1"/>
    <n v="0"/>
    <x v="3"/>
    <n v="2"/>
    <x v="16"/>
    <n v="11"/>
    <x v="1"/>
    <n v="3"/>
    <s v="T"/>
    <n v="3"/>
    <s v="FIXED"/>
    <n v="1"/>
    <s v="Positive"/>
    <s v="Positive"/>
    <s v="Positive"/>
    <n v="0"/>
  </r>
  <r>
    <n v="0"/>
    <n v="0"/>
    <n v="0"/>
    <x v="0"/>
    <n v="1"/>
    <x v="20"/>
    <n v="2"/>
    <x v="0"/>
    <n v="0"/>
    <x v="13"/>
    <n v="4"/>
    <x v="3"/>
    <n v="1"/>
    <x v="1"/>
    <n v="0"/>
    <x v="23"/>
    <n v="5"/>
    <x v="1"/>
    <n v="3"/>
    <s v="T"/>
    <n v="3"/>
    <s v="FIXED"/>
    <n v="1"/>
    <s v="Positive"/>
    <s v="Positive"/>
    <s v="Positive"/>
    <n v="0"/>
  </r>
  <r>
    <n v="250000000"/>
    <n v="250000000"/>
    <n v="250000000"/>
    <x v="0"/>
    <n v="1"/>
    <x v="4"/>
    <n v="30"/>
    <x v="0"/>
    <n v="0"/>
    <x v="4"/>
    <n v="35"/>
    <x v="1"/>
    <n v="0"/>
    <x v="1"/>
    <n v="0"/>
    <x v="12"/>
    <n v="19"/>
    <x v="1"/>
    <n v="3"/>
    <s v="T"/>
    <n v="3"/>
    <s v="FIXED"/>
    <n v="1"/>
    <s v="Positive"/>
    <s v="Positive"/>
    <s v="Positive"/>
    <n v="0"/>
  </r>
  <r>
    <n v="0"/>
    <n v="0"/>
    <n v="0"/>
    <x v="0"/>
    <n v="1"/>
    <x v="4"/>
    <n v="30"/>
    <x v="0"/>
    <n v="0"/>
    <x v="4"/>
    <n v="35"/>
    <x v="1"/>
    <n v="0"/>
    <x v="1"/>
    <n v="0"/>
    <x v="12"/>
    <n v="19"/>
    <x v="1"/>
    <n v="3"/>
    <s v="T"/>
    <n v="3"/>
    <s v="FIXED"/>
    <n v="1"/>
    <s v="Positive"/>
    <s v="Positive"/>
    <s v="Positive"/>
    <n v="0"/>
  </r>
  <r>
    <n v="1371479.58"/>
    <n v="1371479.58"/>
    <n v="1371479.58"/>
    <x v="0"/>
    <n v="1"/>
    <x v="4"/>
    <n v="30"/>
    <x v="0"/>
    <n v="0"/>
    <x v="4"/>
    <n v="35"/>
    <x v="3"/>
    <n v="1"/>
    <x v="1"/>
    <n v="0"/>
    <x v="15"/>
    <n v="3"/>
    <x v="1"/>
    <n v="3"/>
    <s v="T"/>
    <n v="3"/>
    <s v="FIXED"/>
    <n v="1"/>
    <s v="Positive"/>
    <s v="Positive"/>
    <s v="Positive"/>
    <n v="0"/>
  </r>
  <r>
    <n v="0"/>
    <n v="0"/>
    <n v="0"/>
    <x v="0"/>
    <n v="1"/>
    <x v="4"/>
    <n v="30"/>
    <x v="0"/>
    <n v="0"/>
    <x v="4"/>
    <n v="35"/>
    <x v="3"/>
    <n v="1"/>
    <x v="1"/>
    <n v="0"/>
    <x v="15"/>
    <n v="3"/>
    <x v="1"/>
    <n v="3"/>
    <s v="T"/>
    <n v="3"/>
    <s v="FIXED"/>
    <n v="1"/>
    <s v="Positive"/>
    <s v="Positive"/>
    <s v="Positive"/>
    <n v="0"/>
  </r>
  <r>
    <n v="-13575.09"/>
    <n v="-13575.09"/>
    <n v="-13575.09"/>
    <x v="0"/>
    <n v="1"/>
    <x v="4"/>
    <n v="30"/>
    <x v="0"/>
    <n v="0"/>
    <x v="4"/>
    <n v="35"/>
    <x v="1"/>
    <n v="0"/>
    <x v="3"/>
    <n v="2"/>
    <x v="16"/>
    <n v="11"/>
    <x v="1"/>
    <n v="3"/>
    <s v="T"/>
    <n v="3"/>
    <s v="FIXED"/>
    <n v="1"/>
    <s v="Positive"/>
    <s v="Positive"/>
    <s v="Positive"/>
    <n v="0"/>
  </r>
  <r>
    <n v="-360303.95"/>
    <n v="-360303.95"/>
    <n v="-360303.95"/>
    <x v="0"/>
    <n v="1"/>
    <x v="4"/>
    <n v="30"/>
    <x v="0"/>
    <n v="0"/>
    <x v="4"/>
    <n v="35"/>
    <x v="1"/>
    <n v="0"/>
    <x v="3"/>
    <n v="2"/>
    <x v="16"/>
    <n v="11"/>
    <x v="1"/>
    <n v="3"/>
    <s v="T"/>
    <n v="3"/>
    <s v="FIXED"/>
    <n v="1"/>
    <s v="Positive"/>
    <s v="Positive"/>
    <s v="Positive"/>
    <n v="0"/>
  </r>
  <r>
    <n v="423297"/>
    <n v="423297"/>
    <n v="423297"/>
    <x v="0"/>
    <n v="1"/>
    <x v="4"/>
    <n v="30"/>
    <x v="0"/>
    <n v="0"/>
    <x v="4"/>
    <n v="35"/>
    <x v="1"/>
    <n v="0"/>
    <x v="1"/>
    <n v="0"/>
    <x v="12"/>
    <n v="19"/>
    <x v="1"/>
    <n v="3"/>
    <s v="T"/>
    <n v="3"/>
    <s v="FIXED"/>
    <n v="1"/>
    <s v="Positive"/>
    <s v="Positive"/>
    <s v="Positive"/>
    <n v="0"/>
  </r>
  <r>
    <n v="6153.41"/>
    <n v="6153.41"/>
    <n v="6153.41"/>
    <x v="0"/>
    <n v="1"/>
    <x v="4"/>
    <n v="30"/>
    <x v="0"/>
    <n v="0"/>
    <x v="4"/>
    <n v="35"/>
    <x v="3"/>
    <n v="1"/>
    <x v="1"/>
    <n v="0"/>
    <x v="15"/>
    <n v="3"/>
    <x v="1"/>
    <n v="3"/>
    <s v="T"/>
    <n v="3"/>
    <s v="FIXED"/>
    <n v="1"/>
    <s v="Positive"/>
    <s v="Positive"/>
    <s v="Positive"/>
    <n v="0"/>
  </r>
  <r>
    <n v="-1834.19"/>
    <n v="-1834.19"/>
    <n v="-1834.19"/>
    <x v="0"/>
    <n v="1"/>
    <x v="4"/>
    <n v="30"/>
    <x v="0"/>
    <n v="0"/>
    <x v="4"/>
    <n v="35"/>
    <x v="1"/>
    <n v="0"/>
    <x v="3"/>
    <n v="2"/>
    <x v="16"/>
    <n v="11"/>
    <x v="1"/>
    <n v="3"/>
    <s v="T"/>
    <n v="3"/>
    <s v="FIXED"/>
    <n v="1"/>
    <s v="Positive"/>
    <s v="Positive"/>
    <s v="Positive"/>
    <n v="0"/>
  </r>
  <r>
    <n v="0"/>
    <n v="0"/>
    <n v="0"/>
    <x v="1"/>
    <n v="0"/>
    <x v="7"/>
    <n v="11"/>
    <x v="0"/>
    <n v="0"/>
    <x v="8"/>
    <n v="17"/>
    <x v="0"/>
    <n v="2"/>
    <x v="0"/>
    <n v="3"/>
    <x v="24"/>
    <n v="22"/>
    <x v="1"/>
    <n v="3"/>
    <s v="T"/>
    <n v="3"/>
    <s v="EVRGRN"/>
    <n v="0"/>
    <s v="Positive"/>
    <s v="Positive"/>
    <s v="Positive"/>
    <n v="1"/>
  </r>
  <r>
    <n v="-3.6999999999999998E-2"/>
    <n v="-0.03"/>
    <n v="-0.03"/>
    <x v="1"/>
    <n v="0"/>
    <x v="7"/>
    <n v="11"/>
    <x v="0"/>
    <n v="0"/>
    <x v="8"/>
    <n v="17"/>
    <x v="0"/>
    <n v="2"/>
    <x v="3"/>
    <n v="2"/>
    <x v="25"/>
    <n v="16"/>
    <x v="1"/>
    <n v="3"/>
    <s v="T"/>
    <n v="3"/>
    <s v="EVRGRN"/>
    <n v="0"/>
    <s v="Positive"/>
    <s v="Positive"/>
    <s v="Positive"/>
    <n v="0"/>
  </r>
  <r>
    <n v="0"/>
    <n v="0"/>
    <n v="0"/>
    <x v="1"/>
    <n v="0"/>
    <x v="33"/>
    <n v="20"/>
    <x v="0"/>
    <n v="0"/>
    <x v="8"/>
    <n v="17"/>
    <x v="0"/>
    <n v="2"/>
    <x v="0"/>
    <n v="3"/>
    <x v="24"/>
    <n v="22"/>
    <x v="1"/>
    <n v="3"/>
    <s v="T"/>
    <n v="3"/>
    <s v="EVRGRN"/>
    <n v="0"/>
    <s v="Positive"/>
    <s v="Positive"/>
    <s v="Positive"/>
    <n v="1"/>
  </r>
  <r>
    <n v="-2767.125"/>
    <n v="-2263.42"/>
    <n v="-2766.62"/>
    <x v="0"/>
    <n v="1"/>
    <x v="4"/>
    <n v="30"/>
    <x v="0"/>
    <n v="0"/>
    <x v="7"/>
    <n v="12"/>
    <x v="1"/>
    <n v="0"/>
    <x v="3"/>
    <n v="2"/>
    <x v="16"/>
    <n v="11"/>
    <x v="1"/>
    <n v="3"/>
    <s v="T"/>
    <n v="3"/>
    <s v="FIXED"/>
    <n v="1"/>
    <s v="Positive"/>
    <s v="Positive"/>
    <s v="Positive"/>
    <n v="0"/>
  </r>
  <r>
    <n v="-1741.2049999999999"/>
    <n v="-1424.25"/>
    <n v="-1740.91"/>
    <x v="0"/>
    <n v="1"/>
    <x v="4"/>
    <n v="30"/>
    <x v="0"/>
    <n v="0"/>
    <x v="7"/>
    <n v="12"/>
    <x v="1"/>
    <n v="0"/>
    <x v="3"/>
    <n v="2"/>
    <x v="16"/>
    <n v="11"/>
    <x v="1"/>
    <n v="3"/>
    <s v="T"/>
    <n v="3"/>
    <s v="FIXED"/>
    <n v="1"/>
    <s v="Positive"/>
    <s v="Positive"/>
    <s v="Positive"/>
    <n v="0"/>
  </r>
  <r>
    <n v="7749.8590000000004"/>
    <n v="6295.0690000000004"/>
    <n v="7749.86"/>
    <x v="0"/>
    <n v="1"/>
    <x v="4"/>
    <n v="30"/>
    <x v="0"/>
    <n v="0"/>
    <x v="7"/>
    <n v="12"/>
    <x v="3"/>
    <n v="1"/>
    <x v="1"/>
    <n v="0"/>
    <x v="15"/>
    <n v="3"/>
    <x v="1"/>
    <n v="3"/>
    <s v="T"/>
    <n v="3"/>
    <s v="FIXED"/>
    <n v="1"/>
    <s v="Positive"/>
    <s v="Positive"/>
    <s v="Positive"/>
    <n v="0"/>
  </r>
  <r>
    <n v="20526.560000000001"/>
    <n v="16673.348999999998"/>
    <n v="20526.560000000001"/>
    <x v="0"/>
    <n v="1"/>
    <x v="4"/>
    <n v="30"/>
    <x v="0"/>
    <n v="0"/>
    <x v="7"/>
    <n v="12"/>
    <x v="3"/>
    <n v="1"/>
    <x v="1"/>
    <n v="0"/>
    <x v="15"/>
    <n v="3"/>
    <x v="1"/>
    <n v="3"/>
    <s v="T"/>
    <n v="3"/>
    <s v="FIXED"/>
    <n v="1"/>
    <s v="Positive"/>
    <s v="Positive"/>
    <s v="Positive"/>
    <n v="0"/>
  </r>
  <r>
    <n v="0"/>
    <n v="0"/>
    <n v="0"/>
    <x v="1"/>
    <n v="0"/>
    <x v="18"/>
    <n v="29"/>
    <x v="0"/>
    <n v="0"/>
    <x v="5"/>
    <n v="23"/>
    <x v="2"/>
    <n v="3"/>
    <x v="2"/>
    <n v="1"/>
    <x v="14"/>
    <n v="12"/>
    <x v="1"/>
    <n v="3"/>
    <s v="T"/>
    <n v="3"/>
    <s v="EVRGRN"/>
    <n v="0"/>
    <s v="Positive"/>
    <s v="Positive"/>
    <s v="Positive"/>
    <n v="1"/>
  </r>
  <r>
    <n v="0"/>
    <n v="0"/>
    <n v="0"/>
    <x v="0"/>
    <n v="1"/>
    <x v="4"/>
    <n v="30"/>
    <x v="0"/>
    <n v="0"/>
    <x v="25"/>
    <n v="15"/>
    <x v="2"/>
    <n v="3"/>
    <x v="2"/>
    <n v="1"/>
    <x v="14"/>
    <n v="12"/>
    <x v="1"/>
    <n v="3"/>
    <s v="T"/>
    <n v="3"/>
    <s v="EVRGRN"/>
    <n v="0"/>
    <s v="Positive"/>
    <s v="Positive"/>
    <s v="Positive"/>
    <n v="0"/>
  </r>
  <r>
    <n v="411746"/>
    <n v="411746"/>
    <n v="411746"/>
    <x v="1"/>
    <n v="0"/>
    <x v="4"/>
    <n v="30"/>
    <x v="0"/>
    <n v="0"/>
    <x v="4"/>
    <n v="35"/>
    <x v="1"/>
    <n v="0"/>
    <x v="1"/>
    <n v="0"/>
    <x v="12"/>
    <n v="19"/>
    <x v="0"/>
    <n v="1"/>
    <s v="G"/>
    <n v="1"/>
    <s v="EVRGRN"/>
    <n v="0"/>
    <s v="Positive"/>
    <s v="Positive"/>
    <s v="Positive"/>
    <n v="0"/>
  </r>
  <r>
    <n v="380570"/>
    <n v="380570"/>
    <n v="380570"/>
    <x v="1"/>
    <n v="0"/>
    <x v="4"/>
    <n v="30"/>
    <x v="0"/>
    <n v="0"/>
    <x v="4"/>
    <n v="35"/>
    <x v="1"/>
    <n v="0"/>
    <x v="1"/>
    <n v="0"/>
    <x v="12"/>
    <n v="19"/>
    <x v="0"/>
    <n v="1"/>
    <s v="G"/>
    <n v="1"/>
    <s v="EVRGRN"/>
    <n v="0"/>
    <s v="Positive"/>
    <s v="Positive"/>
    <s v="Positive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C06F22-3031-4943-B57D-831915BCB383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D5:E8" firstHeaderRow="1" firstDataRow="1" firstDataCol="1"/>
  <pivotFields count="13">
    <pivotField showAll="0">
      <items count="3">
        <item x="1"/>
        <item x="0"/>
        <item t="default"/>
      </items>
    </pivotField>
    <pivotField axis="axisRow" dataField="1" showAll="0" sortType="descending">
      <items count="3"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3">
    <i>
      <x v="1"/>
    </i>
    <i>
      <x/>
    </i>
    <i t="grand">
      <x/>
    </i>
  </rowItems>
  <colItems count="1">
    <i/>
  </colItems>
  <dataFields count="1">
    <dataField name="Count of IB_FLAG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3F7F75F-6443-4A61-A50E-A32E4BD27628}" name="PivotTable10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T27:U32" firstHeaderRow="1" firstDataRow="1" firstDataCol="1"/>
  <pivotFields count="13">
    <pivotField showAll="0">
      <items count="3"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/>
    <pivotField showAll="0">
      <items count="5">
        <item x="1"/>
        <item x="3"/>
        <item x="2"/>
        <item x="0"/>
        <item t="default"/>
      </items>
    </pivotField>
    <pivotField showAll="0">
      <items count="40">
        <item x="2"/>
        <item x="17"/>
        <item x="18"/>
        <item x="15"/>
        <item x="13"/>
        <item x="30"/>
        <item x="21"/>
        <item x="23"/>
        <item x="6"/>
        <item x="35"/>
        <item x="34"/>
        <item x="28"/>
        <item x="7"/>
        <item x="12"/>
        <item x="3"/>
        <item x="25"/>
        <item x="22"/>
        <item x="8"/>
        <item x="16"/>
        <item x="27"/>
        <item x="19"/>
        <item x="32"/>
        <item x="31"/>
        <item x="5"/>
        <item x="11"/>
        <item x="9"/>
        <item x="20"/>
        <item x="29"/>
        <item x="33"/>
        <item x="0"/>
        <item x="10"/>
        <item x="1"/>
        <item x="26"/>
        <item x="14"/>
        <item x="37"/>
        <item x="4"/>
        <item x="24"/>
        <item x="36"/>
        <item x="38"/>
        <item t="default"/>
      </items>
    </pivotField>
    <pivotField showAll="0"/>
    <pivotField showAll="0"/>
    <pivotField showAll="0"/>
    <pivotField showAll="0"/>
    <pivotField showAll="0"/>
    <pivotField showAll="0"/>
    <pivotField axis="axisRow" dataField="1" showAll="0" sortType="descending">
      <items count="5">
        <item x="2"/>
        <item x="0"/>
        <item x="3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2"/>
  </rowFields>
  <rowItems count="5">
    <i>
      <x v="3"/>
    </i>
    <i>
      <x v="1"/>
    </i>
    <i>
      <x v="2"/>
    </i>
    <i>
      <x/>
    </i>
    <i t="grand">
      <x/>
    </i>
  </rowItems>
  <colItems count="1">
    <i/>
  </colItems>
  <dataFields count="1">
    <dataField name="Count of ROW_SRC_IND" fld="12" subtotal="count" baseField="0" baseItem="0"/>
  </dataFields>
  <formats count="1">
    <format dxfId="354">
      <pivotArea dataOnly="0" fieldPosition="0">
        <references count="1">
          <reference field="12" count="2">
            <x v="0"/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AC6D43-5F83-452B-B24C-DFAD5AFE3BCB}" name="PivotTable5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14:F19" firstHeaderRow="1" firstDataRow="1" firstDataCol="1"/>
  <pivotFields count="13">
    <pivotField showAll="0">
      <items count="3"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/>
    <pivotField axis="axisRow" dataField="1" showAll="0" sortType="descending">
      <items count="5">
        <item x="1"/>
        <item x="3"/>
        <item x="2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5">
    <i>
      <x v="3"/>
    </i>
    <i>
      <x v="2"/>
    </i>
    <i>
      <x v="1"/>
    </i>
    <i>
      <x/>
    </i>
    <i t="grand">
      <x/>
    </i>
  </rowItems>
  <colItems count="1">
    <i/>
  </colItems>
  <dataFields count="1">
    <dataField name="Count of REC_TYP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5A5263-AAFE-4B31-9A0E-95245D83F063}" name="PivotTable9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Q10:R15" firstHeaderRow="1" firstDataRow="1" firstDataCol="1"/>
  <pivotFields count="13">
    <pivotField showAll="0">
      <items count="3"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/>
    <pivotField showAll="0">
      <items count="5">
        <item x="1"/>
        <item x="3"/>
        <item x="2"/>
        <item x="0"/>
        <item t="default"/>
      </items>
    </pivotField>
    <pivotField showAll="0">
      <items count="40">
        <item x="2"/>
        <item x="17"/>
        <item x="18"/>
        <item x="15"/>
        <item x="13"/>
        <item x="30"/>
        <item x="21"/>
        <item x="23"/>
        <item x="6"/>
        <item x="35"/>
        <item x="34"/>
        <item x="28"/>
        <item x="7"/>
        <item x="12"/>
        <item x="3"/>
        <item x="25"/>
        <item x="22"/>
        <item x="8"/>
        <item x="16"/>
        <item x="27"/>
        <item x="19"/>
        <item x="32"/>
        <item x="31"/>
        <item x="5"/>
        <item x="11"/>
        <item x="9"/>
        <item x="20"/>
        <item x="29"/>
        <item x="33"/>
        <item x="0"/>
        <item x="10"/>
        <item x="1"/>
        <item x="26"/>
        <item x="14"/>
        <item x="37"/>
        <item x="4"/>
        <item x="24"/>
        <item x="36"/>
        <item x="38"/>
        <item t="default"/>
      </items>
    </pivotField>
    <pivotField showAll="0">
      <items count="5">
        <item x="1"/>
        <item x="3"/>
        <item x="0"/>
        <item x="2"/>
        <item t="default"/>
      </items>
    </pivotField>
    <pivotField showAll="0">
      <items count="35">
        <item x="2"/>
        <item x="5"/>
        <item x="20"/>
        <item x="9"/>
        <item x="17"/>
        <item x="6"/>
        <item x="21"/>
        <item x="11"/>
        <item x="22"/>
        <item x="30"/>
        <item x="3"/>
        <item x="7"/>
        <item x="24"/>
        <item x="19"/>
        <item x="27"/>
        <item x="15"/>
        <item x="31"/>
        <item x="12"/>
        <item x="25"/>
        <item x="32"/>
        <item x="33"/>
        <item x="23"/>
        <item x="8"/>
        <item x="26"/>
        <item x="0"/>
        <item x="10"/>
        <item x="28"/>
        <item x="1"/>
        <item x="29"/>
        <item x="18"/>
        <item x="4"/>
        <item x="16"/>
        <item x="14"/>
        <item x="13"/>
        <item t="default"/>
      </items>
    </pivotField>
    <pivotField showAll="0"/>
    <pivotField showAll="0"/>
    <pivotField showAll="0"/>
    <pivotField axis="axisRow" dataField="1" showAll="0" sortType="descending">
      <items count="5">
        <item x="1"/>
        <item x="2"/>
        <item x="3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</pivotFields>
  <rowFields count="1">
    <field x="11"/>
  </rowFields>
  <rowItems count="5">
    <i>
      <x/>
    </i>
    <i>
      <x v="3"/>
    </i>
    <i>
      <x v="2"/>
    </i>
    <i>
      <x v="1"/>
    </i>
    <i t="grand">
      <x/>
    </i>
  </rowItems>
  <colItems count="1">
    <i/>
  </colItems>
  <dataFields count="1">
    <dataField name="Count of ACCT_TYP" fld="11" subtotal="count" baseField="0" baseItem="0"/>
  </dataFields>
  <formats count="1">
    <format dxfId="1">
      <pivotArea dataOnly="0" fieldPosition="0">
        <references count="1">
          <reference field="11" count="2">
            <x v="1"/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069518-2E29-4FEF-A071-01C887CA335C}" name="PivotTable6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H14:I54" firstHeaderRow="1" firstDataRow="1" firstDataCol="1"/>
  <pivotFields count="13">
    <pivotField showAll="0">
      <items count="3"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/>
    <pivotField showAll="0">
      <items count="5">
        <item x="1"/>
        <item x="3"/>
        <item x="2"/>
        <item x="0"/>
        <item t="default"/>
      </items>
    </pivotField>
    <pivotField axis="axisRow" dataField="1" showAll="0">
      <items count="40">
        <item x="2"/>
        <item x="17"/>
        <item x="18"/>
        <item x="15"/>
        <item x="13"/>
        <item x="30"/>
        <item x="21"/>
        <item x="23"/>
        <item x="6"/>
        <item x="35"/>
        <item x="34"/>
        <item x="28"/>
        <item x="7"/>
        <item x="12"/>
        <item x="3"/>
        <item x="25"/>
        <item x="22"/>
        <item x="8"/>
        <item x="16"/>
        <item x="27"/>
        <item x="19"/>
        <item x="32"/>
        <item x="31"/>
        <item x="5"/>
        <item x="11"/>
        <item x="9"/>
        <item x="20"/>
        <item x="29"/>
        <item x="33"/>
        <item x="0"/>
        <item x="10"/>
        <item x="1"/>
        <item x="26"/>
        <item x="14"/>
        <item x="37"/>
        <item x="4"/>
        <item x="24"/>
        <item x="36"/>
        <item x="38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40">
    <i>
      <x v="35"/>
    </i>
    <i>
      <x v="12"/>
    </i>
    <i>
      <x v="13"/>
    </i>
    <i>
      <x v="23"/>
    </i>
    <i>
      <x v="8"/>
    </i>
    <i>
      <x v="31"/>
    </i>
    <i>
      <x v="30"/>
    </i>
    <i>
      <x v="24"/>
    </i>
    <i>
      <x/>
    </i>
    <i>
      <x v="29"/>
    </i>
    <i>
      <x v="17"/>
    </i>
    <i>
      <x v="15"/>
    </i>
    <i>
      <x v="4"/>
    </i>
    <i>
      <x v="36"/>
    </i>
    <i>
      <x v="16"/>
    </i>
    <i>
      <x v="3"/>
    </i>
    <i>
      <x v="33"/>
    </i>
    <i>
      <x v="32"/>
    </i>
    <i>
      <x v="7"/>
    </i>
    <i>
      <x v="22"/>
    </i>
    <i>
      <x v="14"/>
    </i>
    <i>
      <x v="25"/>
    </i>
    <i>
      <x v="2"/>
    </i>
    <i>
      <x v="26"/>
    </i>
    <i>
      <x v="38"/>
    </i>
    <i>
      <x v="28"/>
    </i>
    <i>
      <x v="11"/>
    </i>
    <i>
      <x v="20"/>
    </i>
    <i>
      <x v="9"/>
    </i>
    <i>
      <x v="27"/>
    </i>
    <i>
      <x v="21"/>
    </i>
    <i>
      <x v="1"/>
    </i>
    <i>
      <x v="34"/>
    </i>
    <i>
      <x v="5"/>
    </i>
    <i>
      <x v="37"/>
    </i>
    <i>
      <x v="10"/>
    </i>
    <i>
      <x v="6"/>
    </i>
    <i>
      <x v="18"/>
    </i>
    <i>
      <x v="19"/>
    </i>
    <i t="grand">
      <x/>
    </i>
  </rowItems>
  <colItems count="1">
    <i/>
  </colItems>
  <dataFields count="1">
    <dataField name="Count of LV_DMC_CTRY" fld="5" subtotal="count" baseField="0" baseItem="0"/>
  </dataFields>
  <formats count="2">
    <format dxfId="355">
      <pivotArea dataOnly="0" fieldPosition="0">
        <references count="1">
          <reference field="5" count="14">
            <x v="1"/>
            <x v="5"/>
            <x v="6"/>
            <x v="9"/>
            <x v="10"/>
            <x v="11"/>
            <x v="18"/>
            <x v="19"/>
            <x v="20"/>
            <x v="21"/>
            <x v="27"/>
            <x v="28"/>
            <x v="34"/>
            <x v="37"/>
          </reference>
        </references>
      </pivotArea>
    </format>
    <format dxfId="0">
      <pivotArea dataOnly="0" fieldPosition="0">
        <references count="1">
          <reference field="5" count="10">
            <x v="2"/>
            <x v="3"/>
            <x v="7"/>
            <x v="14"/>
            <x v="22"/>
            <x v="25"/>
            <x v="26"/>
            <x v="32"/>
            <x v="33"/>
            <x v="38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8740BFA-D025-4752-852A-5CD3FDF5D3EB}" name="PivotTable8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L25:M60" firstHeaderRow="1" firstDataRow="1" firstDataCol="1"/>
  <pivotFields count="13">
    <pivotField showAll="0">
      <items count="3"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/>
    <pivotField showAll="0">
      <items count="5">
        <item x="1"/>
        <item x="3"/>
        <item x="2"/>
        <item x="0"/>
        <item t="default"/>
      </items>
    </pivotField>
    <pivotField showAll="0">
      <items count="40">
        <item x="2"/>
        <item x="17"/>
        <item x="18"/>
        <item x="15"/>
        <item x="13"/>
        <item x="30"/>
        <item x="21"/>
        <item x="23"/>
        <item x="6"/>
        <item x="35"/>
        <item x="34"/>
        <item x="28"/>
        <item x="7"/>
        <item x="12"/>
        <item x="3"/>
        <item x="25"/>
        <item x="22"/>
        <item x="8"/>
        <item x="16"/>
        <item x="27"/>
        <item x="19"/>
        <item x="32"/>
        <item x="31"/>
        <item x="5"/>
        <item x="11"/>
        <item x="9"/>
        <item x="20"/>
        <item x="29"/>
        <item x="33"/>
        <item x="0"/>
        <item x="10"/>
        <item x="1"/>
        <item x="26"/>
        <item x="14"/>
        <item x="37"/>
        <item x="4"/>
        <item x="24"/>
        <item x="36"/>
        <item x="38"/>
        <item t="default"/>
      </items>
    </pivotField>
    <pivotField showAll="0">
      <items count="5">
        <item x="1"/>
        <item x="3"/>
        <item x="0"/>
        <item x="2"/>
        <item t="default"/>
      </items>
    </pivotField>
    <pivotField axis="axisRow" dataField="1" showAll="0" sortType="descending">
      <items count="35">
        <item x="2"/>
        <item x="5"/>
        <item x="20"/>
        <item x="9"/>
        <item x="17"/>
        <item x="6"/>
        <item x="21"/>
        <item x="11"/>
        <item x="22"/>
        <item x="30"/>
        <item x="3"/>
        <item x="7"/>
        <item x="24"/>
        <item x="19"/>
        <item x="27"/>
        <item x="15"/>
        <item x="31"/>
        <item x="12"/>
        <item x="25"/>
        <item x="32"/>
        <item x="33"/>
        <item x="23"/>
        <item x="8"/>
        <item x="26"/>
        <item x="0"/>
        <item x="10"/>
        <item x="28"/>
        <item x="1"/>
        <item x="29"/>
        <item x="18"/>
        <item x="4"/>
        <item x="16"/>
        <item x="14"/>
        <item x="1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</pivotFields>
  <rowFields count="1">
    <field x="7"/>
  </rowFields>
  <rowItems count="35">
    <i>
      <x v="30"/>
    </i>
    <i>
      <x v="10"/>
    </i>
    <i>
      <x v="11"/>
    </i>
    <i>
      <x v="13"/>
    </i>
    <i>
      <x v="27"/>
    </i>
    <i>
      <x v="29"/>
    </i>
    <i>
      <x v="1"/>
    </i>
    <i>
      <x v="2"/>
    </i>
    <i>
      <x v="24"/>
    </i>
    <i>
      <x v="15"/>
    </i>
    <i>
      <x/>
    </i>
    <i>
      <x v="32"/>
    </i>
    <i>
      <x v="25"/>
    </i>
    <i>
      <x v="5"/>
    </i>
    <i>
      <x v="17"/>
    </i>
    <i>
      <x v="3"/>
    </i>
    <i>
      <x v="22"/>
    </i>
    <i>
      <x v="14"/>
    </i>
    <i>
      <x v="6"/>
    </i>
    <i>
      <x v="28"/>
    </i>
    <i>
      <x v="8"/>
    </i>
    <i>
      <x v="23"/>
    </i>
    <i>
      <x v="18"/>
    </i>
    <i>
      <x v="31"/>
    </i>
    <i>
      <x v="19"/>
    </i>
    <i>
      <x v="9"/>
    </i>
    <i>
      <x v="12"/>
    </i>
    <i>
      <x v="33"/>
    </i>
    <i>
      <x v="7"/>
    </i>
    <i>
      <x v="26"/>
    </i>
    <i>
      <x v="20"/>
    </i>
    <i>
      <x v="4"/>
    </i>
    <i>
      <x v="21"/>
    </i>
    <i>
      <x v="16"/>
    </i>
    <i t="grand">
      <x/>
    </i>
  </rowItems>
  <colItems count="1">
    <i/>
  </colItems>
  <dataFields count="1">
    <dataField name="Count of TXN_CCY" fld="7" subtotal="count" baseField="0" baseItem="0"/>
  </dataFields>
  <formats count="1">
    <format dxfId="356">
      <pivotArea dataOnly="0" fieldPosition="0">
        <references count="1">
          <reference field="7" count="14">
            <x v="4"/>
            <x v="7"/>
            <x v="8"/>
            <x v="9"/>
            <x v="12"/>
            <x v="16"/>
            <x v="18"/>
            <x v="19"/>
            <x v="20"/>
            <x v="21"/>
            <x v="23"/>
            <x v="26"/>
            <x v="31"/>
            <x v="3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81CFCD-30FD-43E4-BA05-3176061A0AD5}" name="PivotTable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5:H8" firstHeaderRow="1" firstDataRow="1" firstDataCol="1"/>
  <pivotFields count="13">
    <pivotField showAll="0">
      <items count="3"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3">
    <i>
      <x/>
    </i>
    <i>
      <x v="1"/>
    </i>
    <i t="grand">
      <x/>
    </i>
  </rowItems>
  <colItems count="1">
    <i/>
  </colItems>
  <dataFields count="1">
    <dataField name="Count of OPER_DPST_FLAG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B9135D-3F60-4637-8585-4C92C0826A6E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6" firstHeaderRow="1" firstDataRow="1" firstDataCol="1"/>
  <pivotFields count="13"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Count of ARRG_MAT_TYP_C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710629-628D-46D2-8ED1-48F2E460F598}" name="PivotTable7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K9:L14" firstHeaderRow="1" firstDataRow="1" firstDataCol="1"/>
  <pivotFields count="13">
    <pivotField showAll="0">
      <items count="3"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/>
    <pivotField showAll="0">
      <items count="5">
        <item x="1"/>
        <item x="3"/>
        <item x="2"/>
        <item x="0"/>
        <item t="default"/>
      </items>
    </pivotField>
    <pivotField showAll="0">
      <items count="40">
        <item x="2"/>
        <item x="17"/>
        <item x="18"/>
        <item x="15"/>
        <item x="13"/>
        <item x="30"/>
        <item x="21"/>
        <item x="23"/>
        <item x="6"/>
        <item x="35"/>
        <item x="34"/>
        <item x="28"/>
        <item x="7"/>
        <item x="12"/>
        <item x="3"/>
        <item x="25"/>
        <item x="22"/>
        <item x="8"/>
        <item x="16"/>
        <item x="27"/>
        <item x="19"/>
        <item x="32"/>
        <item x="31"/>
        <item x="5"/>
        <item x="11"/>
        <item x="9"/>
        <item x="20"/>
        <item x="29"/>
        <item x="33"/>
        <item x="0"/>
        <item x="10"/>
        <item x="1"/>
        <item x="26"/>
        <item x="14"/>
        <item x="37"/>
        <item x="4"/>
        <item x="24"/>
        <item x="36"/>
        <item x="38"/>
        <item t="default"/>
      </items>
    </pivotField>
    <pivotField axis="axisRow" dataField="1" showAll="0" sortType="descending">
      <items count="5">
        <item x="1"/>
        <item x="3"/>
        <item x="0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</pivotFields>
  <rowFields count="1">
    <field x="6"/>
  </rowFields>
  <rowItems count="5">
    <i>
      <x/>
    </i>
    <i>
      <x v="2"/>
    </i>
    <i>
      <x v="1"/>
    </i>
    <i>
      <x v="3"/>
    </i>
    <i t="grand">
      <x/>
    </i>
  </rowItems>
  <colItems count="1">
    <i/>
  </colItems>
  <dataFields count="1">
    <dataField name="Count of FRS_ACCOUNT_CLASS" fld="6" subtotal="count" baseField="0" baseItem="0"/>
  </dataFields>
  <formats count="1">
    <format dxfId="2">
      <pivotArea dataOnly="0" fieldPosition="0">
        <references count="1">
          <reference field="6" count="3">
            <x v="1"/>
            <x v="2"/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821F59-0D2C-407C-8A22-C3DF127E835F}" name="PivotTable4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12:C39" firstHeaderRow="1" firstDataRow="1" firstDataCol="1"/>
  <pivotFields count="13">
    <pivotField showAll="0">
      <items count="3"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axis="axisRow" dataField="1" showAll="0" sortType="descending">
      <items count="27">
        <item x="3"/>
        <item x="4"/>
        <item x="21"/>
        <item x="15"/>
        <item x="9"/>
        <item x="23"/>
        <item x="13"/>
        <item x="22"/>
        <item x="20"/>
        <item x="11"/>
        <item x="10"/>
        <item x="16"/>
        <item x="14"/>
        <item x="18"/>
        <item x="1"/>
        <item x="2"/>
        <item x="25"/>
        <item x="5"/>
        <item x="7"/>
        <item x="12"/>
        <item x="8"/>
        <item x="6"/>
        <item x="24"/>
        <item x="19"/>
        <item x="17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27">
    <i>
      <x v="19"/>
    </i>
    <i>
      <x v="11"/>
    </i>
    <i>
      <x v="3"/>
    </i>
    <i>
      <x v="12"/>
    </i>
    <i>
      <x v="6"/>
    </i>
    <i>
      <x v="1"/>
    </i>
    <i>
      <x/>
    </i>
    <i>
      <x v="8"/>
    </i>
    <i>
      <x v="24"/>
    </i>
    <i>
      <x v="23"/>
    </i>
    <i>
      <x v="13"/>
    </i>
    <i>
      <x v="25"/>
    </i>
    <i>
      <x v="22"/>
    </i>
    <i>
      <x v="9"/>
    </i>
    <i>
      <x v="18"/>
    </i>
    <i>
      <x v="20"/>
    </i>
    <i>
      <x v="21"/>
    </i>
    <i>
      <x v="4"/>
    </i>
    <i>
      <x v="2"/>
    </i>
    <i>
      <x v="16"/>
    </i>
    <i>
      <x v="15"/>
    </i>
    <i>
      <x v="5"/>
    </i>
    <i>
      <x v="17"/>
    </i>
    <i>
      <x v="7"/>
    </i>
    <i>
      <x v="10"/>
    </i>
    <i>
      <x v="14"/>
    </i>
    <i t="grand">
      <x/>
    </i>
  </rowItems>
  <colItems count="1">
    <i/>
  </colItems>
  <dataFields count="1">
    <dataField name="Count of ACTG_UNIT_NM" fld="3" subtotal="count" baseField="0" baseItem="0"/>
  </dataFields>
  <formats count="4">
    <format dxfId="360">
      <pivotArea collapsedLevelsAreSubtotals="1" fieldPosition="0">
        <references count="1">
          <reference field="3" count="19">
            <x v="2"/>
            <x v="4"/>
            <x v="5"/>
            <x v="7"/>
            <x v="8"/>
            <x v="9"/>
            <x v="10"/>
            <x v="13"/>
            <x v="14"/>
            <x v="15"/>
            <x v="16"/>
            <x v="17"/>
            <x v="18"/>
            <x v="20"/>
            <x v="21"/>
            <x v="22"/>
            <x v="23"/>
            <x v="24"/>
            <x v="25"/>
          </reference>
        </references>
      </pivotArea>
    </format>
    <format dxfId="359">
      <pivotArea dataOnly="0" labelOnly="1" fieldPosition="0">
        <references count="1">
          <reference field="3" count="19">
            <x v="2"/>
            <x v="4"/>
            <x v="5"/>
            <x v="7"/>
            <x v="8"/>
            <x v="9"/>
            <x v="10"/>
            <x v="13"/>
            <x v="14"/>
            <x v="15"/>
            <x v="16"/>
            <x v="17"/>
            <x v="18"/>
            <x v="20"/>
            <x v="21"/>
            <x v="22"/>
            <x v="23"/>
            <x v="24"/>
            <x v="25"/>
          </reference>
        </references>
      </pivotArea>
    </format>
    <format dxfId="358">
      <pivotArea collapsedLevelsAreSubtotals="1" fieldPosition="0">
        <references count="1">
          <reference field="3" count="3">
            <x v="0"/>
            <x v="1"/>
            <x v="6"/>
          </reference>
        </references>
      </pivotArea>
    </format>
    <format dxfId="357">
      <pivotArea dataOnly="0" labelOnly="1" fieldPosition="0">
        <references count="1">
          <reference field="3" count="3">
            <x v="0"/>
            <x v="1"/>
            <x v="6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FC4B93-120F-4C62-96AA-A6032B692219}" name="PivotTable1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28" firstHeaderRow="1" firstDataRow="1" firstDataCol="1"/>
  <pivotFields count="13">
    <pivotField showAll="0"/>
    <pivotField showAll="0"/>
    <pivotField showAll="0"/>
    <pivotField showAll="0"/>
    <pivotField showAll="0"/>
    <pivotField axis="axisRow" dataField="1" showAll="0" sortType="descending">
      <items count="40">
        <item x="2"/>
        <item x="17"/>
        <item x="18"/>
        <item x="15"/>
        <item x="13"/>
        <item x="30"/>
        <item x="21"/>
        <item x="23"/>
        <item x="6"/>
        <item x="35"/>
        <item x="34"/>
        <item x="28"/>
        <item x="7"/>
        <item x="12"/>
        <item x="3"/>
        <item x="25"/>
        <item x="22"/>
        <item x="8"/>
        <item x="16"/>
        <item x="27"/>
        <item x="19"/>
        <item x="32"/>
        <item x="31"/>
        <item x="5"/>
        <item x="11"/>
        <item x="9"/>
        <item x="20"/>
        <item x="29"/>
        <item x="33"/>
        <item x="0"/>
        <item x="10"/>
        <item x="1"/>
        <item x="26"/>
        <item x="14"/>
        <item x="37"/>
        <item x="4"/>
        <item x="24"/>
        <item x="36"/>
        <item x="3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Row" showAll="0" sortType="descending">
      <items count="35">
        <item x="2"/>
        <item x="5"/>
        <item x="20"/>
        <item x="9"/>
        <item x="17"/>
        <item x="6"/>
        <item x="21"/>
        <item x="11"/>
        <item x="22"/>
        <item x="30"/>
        <item x="3"/>
        <item x="7"/>
        <item x="24"/>
        <item x="19"/>
        <item x="27"/>
        <item x="15"/>
        <item x="31"/>
        <item x="12"/>
        <item x="25"/>
        <item x="32"/>
        <item x="33"/>
        <item x="23"/>
        <item x="8"/>
        <item x="26"/>
        <item x="0"/>
        <item x="10"/>
        <item x="28"/>
        <item x="1"/>
        <item x="29"/>
        <item x="18"/>
        <item x="4"/>
        <item x="16"/>
        <item x="14"/>
        <item x="1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</pivotFields>
  <rowFields count="2">
    <field x="7"/>
    <field x="5"/>
  </rowFields>
  <rowItems count="125">
    <i>
      <x v="30"/>
    </i>
    <i r="1">
      <x v="35"/>
    </i>
    <i r="1">
      <x v="12"/>
    </i>
    <i r="1">
      <x v="24"/>
    </i>
    <i r="1">
      <x v="8"/>
    </i>
    <i r="1">
      <x v="36"/>
    </i>
    <i r="1">
      <x v="3"/>
    </i>
    <i r="1">
      <x v="32"/>
    </i>
    <i r="1">
      <x v="30"/>
    </i>
    <i r="1">
      <x v="13"/>
    </i>
    <i r="1">
      <x v="38"/>
    </i>
    <i r="1">
      <x v="2"/>
    </i>
    <i r="1">
      <x v="26"/>
    </i>
    <i r="1">
      <x v="23"/>
    </i>
    <i r="1">
      <x v="15"/>
    </i>
    <i r="1">
      <x v="17"/>
    </i>
    <i r="1">
      <x v="7"/>
    </i>
    <i r="1">
      <x v="37"/>
    </i>
    <i r="1">
      <x v="16"/>
    </i>
    <i r="1">
      <x v="20"/>
    </i>
    <i r="1">
      <x v="19"/>
    </i>
    <i r="1">
      <x v="21"/>
    </i>
    <i r="1">
      <x v="31"/>
    </i>
    <i r="1">
      <x v="11"/>
    </i>
    <i r="1">
      <x v="34"/>
    </i>
    <i r="1">
      <x v="4"/>
    </i>
    <i r="1">
      <x v="1"/>
    </i>
    <i r="1">
      <x v="5"/>
    </i>
    <i r="1">
      <x v="27"/>
    </i>
    <i r="1">
      <x/>
    </i>
    <i r="1">
      <x v="18"/>
    </i>
    <i>
      <x v="10"/>
    </i>
    <i r="1">
      <x v="12"/>
    </i>
    <i r="1">
      <x v="15"/>
    </i>
    <i r="1">
      <x v="14"/>
    </i>
    <i r="1">
      <x v="35"/>
    </i>
    <i r="1">
      <x v="17"/>
    </i>
    <i r="1">
      <x v="9"/>
    </i>
    <i>
      <x v="11"/>
    </i>
    <i r="1">
      <x v="12"/>
    </i>
    <i r="1">
      <x v="22"/>
    </i>
    <i r="1">
      <x v="17"/>
    </i>
    <i>
      <x v="13"/>
    </i>
    <i r="1">
      <x v="13"/>
    </i>
    <i r="1">
      <x v="16"/>
    </i>
    <i>
      <x v="27"/>
    </i>
    <i r="1">
      <x v="31"/>
    </i>
    <i>
      <x v="29"/>
    </i>
    <i r="1">
      <x v="30"/>
    </i>
    <i r="1">
      <x v="13"/>
    </i>
    <i r="1">
      <x v="33"/>
    </i>
    <i r="1">
      <x v="12"/>
    </i>
    <i r="1">
      <x v="23"/>
    </i>
    <i>
      <x v="1"/>
    </i>
    <i r="1">
      <x v="13"/>
    </i>
    <i r="1">
      <x v="12"/>
    </i>
    <i r="1">
      <x v="23"/>
    </i>
    <i>
      <x v="2"/>
    </i>
    <i r="1">
      <x v="4"/>
    </i>
    <i r="1">
      <x v="12"/>
    </i>
    <i>
      <x v="24"/>
    </i>
    <i r="1">
      <x v="29"/>
    </i>
    <i r="1">
      <x v="12"/>
    </i>
    <i>
      <x v="15"/>
    </i>
    <i r="1">
      <x v="30"/>
    </i>
    <i r="1">
      <x v="23"/>
    </i>
    <i r="1">
      <x v="12"/>
    </i>
    <i>
      <x/>
    </i>
    <i r="1">
      <x/>
    </i>
    <i r="1">
      <x v="12"/>
    </i>
    <i>
      <x v="32"/>
    </i>
    <i r="1">
      <x v="12"/>
    </i>
    <i r="1">
      <x v="33"/>
    </i>
    <i r="1">
      <x v="35"/>
    </i>
    <i>
      <x v="25"/>
    </i>
    <i r="1">
      <x v="8"/>
    </i>
    <i r="1">
      <x v="35"/>
    </i>
    <i r="1">
      <x v="23"/>
    </i>
    <i>
      <x v="5"/>
    </i>
    <i r="1">
      <x v="12"/>
    </i>
    <i r="1">
      <x v="13"/>
    </i>
    <i r="1">
      <x v="6"/>
    </i>
    <i>
      <x v="17"/>
    </i>
    <i r="1">
      <x v="24"/>
    </i>
    <i>
      <x v="3"/>
    </i>
    <i r="1">
      <x v="23"/>
    </i>
    <i>
      <x v="22"/>
    </i>
    <i r="1">
      <x v="25"/>
    </i>
    <i>
      <x v="14"/>
    </i>
    <i r="1">
      <x v="8"/>
    </i>
    <i r="1">
      <x v="10"/>
    </i>
    <i>
      <x v="6"/>
    </i>
    <i r="1">
      <x v="7"/>
    </i>
    <i>
      <x v="28"/>
    </i>
    <i r="1">
      <x v="23"/>
    </i>
    <i>
      <x v="8"/>
    </i>
    <i r="1">
      <x v="12"/>
    </i>
    <i>
      <x v="23"/>
    </i>
    <i r="1">
      <x v="28"/>
    </i>
    <i>
      <x v="18"/>
    </i>
    <i r="1">
      <x v="23"/>
    </i>
    <i r="1">
      <x v="12"/>
    </i>
    <i>
      <x v="31"/>
    </i>
    <i r="1">
      <x v="12"/>
    </i>
    <i>
      <x v="19"/>
    </i>
    <i r="1">
      <x v="35"/>
    </i>
    <i>
      <x v="9"/>
    </i>
    <i r="1">
      <x v="12"/>
    </i>
    <i>
      <x v="12"/>
    </i>
    <i r="1">
      <x v="23"/>
    </i>
    <i>
      <x v="33"/>
    </i>
    <i r="1">
      <x v="12"/>
    </i>
    <i>
      <x v="7"/>
    </i>
    <i r="1">
      <x v="12"/>
    </i>
    <i>
      <x v="26"/>
    </i>
    <i r="1">
      <x v="8"/>
    </i>
    <i>
      <x v="20"/>
    </i>
    <i r="1">
      <x v="17"/>
    </i>
    <i>
      <x v="4"/>
    </i>
    <i r="1">
      <x v="12"/>
    </i>
    <i>
      <x v="21"/>
    </i>
    <i r="1">
      <x v="12"/>
    </i>
    <i>
      <x v="16"/>
    </i>
    <i r="1">
      <x v="35"/>
    </i>
    <i t="grand">
      <x/>
    </i>
  </rowItems>
  <colItems count="1">
    <i/>
  </colItems>
  <dataFields count="1">
    <dataField name="Count of LV_DMC_CTRY" fld="5" subtotal="count" baseField="0" baseItem="0"/>
  </dataFields>
  <formats count="60">
    <format dxfId="353">
      <pivotArea collapsedLevelsAreSubtotals="1" fieldPosition="0">
        <references count="2">
          <reference field="5" count="18">
            <x v="0"/>
            <x v="1"/>
            <x v="4"/>
            <x v="5"/>
            <x v="7"/>
            <x v="11"/>
            <x v="15"/>
            <x v="16"/>
            <x v="17"/>
            <x v="18"/>
            <x v="19"/>
            <x v="20"/>
            <x v="21"/>
            <x v="23"/>
            <x v="27"/>
            <x v="31"/>
            <x v="34"/>
            <x v="37"/>
          </reference>
          <reference field="7" count="1" selected="0">
            <x v="30"/>
          </reference>
        </references>
      </pivotArea>
    </format>
    <format dxfId="352">
      <pivotArea dataOnly="0" labelOnly="1" fieldPosition="0">
        <references count="2">
          <reference field="5" count="18">
            <x v="0"/>
            <x v="1"/>
            <x v="4"/>
            <x v="5"/>
            <x v="7"/>
            <x v="11"/>
            <x v="15"/>
            <x v="16"/>
            <x v="17"/>
            <x v="18"/>
            <x v="19"/>
            <x v="20"/>
            <x v="21"/>
            <x v="23"/>
            <x v="27"/>
            <x v="31"/>
            <x v="34"/>
            <x v="37"/>
          </reference>
          <reference field="7" count="1" selected="0">
            <x v="30"/>
          </reference>
        </references>
      </pivotArea>
    </format>
    <format dxfId="351">
      <pivotArea collapsedLevelsAreSubtotals="1" fieldPosition="0">
        <references count="2">
          <reference field="5" count="3">
            <x v="12"/>
            <x v="23"/>
            <x v="33"/>
          </reference>
          <reference field="7" count="1" selected="0">
            <x v="29"/>
          </reference>
        </references>
      </pivotArea>
    </format>
    <format dxfId="350">
      <pivotArea dataOnly="0" labelOnly="1" fieldPosition="0">
        <references count="2">
          <reference field="5" count="3">
            <x v="12"/>
            <x v="23"/>
            <x v="33"/>
          </reference>
          <reference field="7" count="1" selected="0">
            <x v="29"/>
          </reference>
        </references>
      </pivotArea>
    </format>
    <format dxfId="349">
      <pivotArea collapsedLevelsAreSubtotals="1" fieldPosition="0">
        <references count="2">
          <reference field="5" count="1">
            <x v="23"/>
          </reference>
          <reference field="7" count="1" selected="0">
            <x v="1"/>
          </reference>
        </references>
      </pivotArea>
    </format>
    <format dxfId="348">
      <pivotArea dataOnly="0" labelOnly="1" fieldPosition="0">
        <references count="2">
          <reference field="5" count="1">
            <x v="23"/>
          </reference>
          <reference field="7" count="1" selected="0">
            <x v="1"/>
          </reference>
        </references>
      </pivotArea>
    </format>
    <format dxfId="347">
      <pivotArea collapsedLevelsAreSubtotals="1" fieldPosition="0">
        <references count="2">
          <reference field="5" count="1">
            <x v="12"/>
          </reference>
          <reference field="7" count="1" selected="0">
            <x v="24"/>
          </reference>
        </references>
      </pivotArea>
    </format>
    <format dxfId="346">
      <pivotArea dataOnly="0" labelOnly="1" fieldPosition="0">
        <references count="2">
          <reference field="5" count="1">
            <x v="12"/>
          </reference>
          <reference field="7" count="1" selected="0">
            <x v="24"/>
          </reference>
        </references>
      </pivotArea>
    </format>
    <format dxfId="345">
      <pivotArea collapsedLevelsAreSubtotals="1" fieldPosition="0">
        <references count="2">
          <reference field="5" count="1">
            <x v="12"/>
          </reference>
          <reference field="7" count="1" selected="0">
            <x v="15"/>
          </reference>
        </references>
      </pivotArea>
    </format>
    <format dxfId="344">
      <pivotArea dataOnly="0" labelOnly="1" fieldPosition="0">
        <references count="2">
          <reference field="5" count="1">
            <x v="12"/>
          </reference>
          <reference field="7" count="1" selected="0">
            <x v="15"/>
          </reference>
        </references>
      </pivotArea>
    </format>
    <format dxfId="343">
      <pivotArea collapsedLevelsAreSubtotals="1" fieldPosition="0">
        <references count="2">
          <reference field="5" count="1">
            <x v="12"/>
          </reference>
          <reference field="7" count="1" selected="0">
            <x v="0"/>
          </reference>
        </references>
      </pivotArea>
    </format>
    <format dxfId="342">
      <pivotArea dataOnly="0" labelOnly="1" fieldPosition="0">
        <references count="2">
          <reference field="5" count="1">
            <x v="12"/>
          </reference>
          <reference field="7" count="1" selected="0">
            <x v="0"/>
          </reference>
        </references>
      </pivotArea>
    </format>
    <format dxfId="341">
      <pivotArea collapsedLevelsAreSubtotals="1" fieldPosition="0">
        <references count="2">
          <reference field="5" count="1">
            <x v="35"/>
          </reference>
          <reference field="7" count="1" selected="0">
            <x v="32"/>
          </reference>
        </references>
      </pivotArea>
    </format>
    <format dxfId="340">
      <pivotArea dataOnly="0" labelOnly="1" fieldPosition="0">
        <references count="2">
          <reference field="5" count="1">
            <x v="35"/>
          </reference>
          <reference field="7" count="1" selected="0">
            <x v="32"/>
          </reference>
        </references>
      </pivotArea>
    </format>
    <format dxfId="339">
      <pivotArea collapsedLevelsAreSubtotals="1" fieldPosition="0">
        <references count="2">
          <reference field="5" count="2">
            <x v="23"/>
            <x v="35"/>
          </reference>
          <reference field="7" count="1" selected="0">
            <x v="25"/>
          </reference>
        </references>
      </pivotArea>
    </format>
    <format dxfId="338">
      <pivotArea dataOnly="0" labelOnly="1" fieldPosition="0">
        <references count="2">
          <reference field="5" count="2">
            <x v="23"/>
            <x v="35"/>
          </reference>
          <reference field="7" count="1" selected="0">
            <x v="25"/>
          </reference>
        </references>
      </pivotArea>
    </format>
    <format dxfId="337">
      <pivotArea collapsedLevelsAreSubtotals="1" fieldPosition="0">
        <references count="2">
          <reference field="5" count="2">
            <x v="6"/>
            <x v="13"/>
          </reference>
          <reference field="7" count="1" selected="0">
            <x v="5"/>
          </reference>
        </references>
      </pivotArea>
    </format>
    <format dxfId="336">
      <pivotArea dataOnly="0" labelOnly="1" fieldPosition="0">
        <references count="2">
          <reference field="5" count="2">
            <x v="6"/>
            <x v="13"/>
          </reference>
          <reference field="7" count="1" selected="0">
            <x v="5"/>
          </reference>
        </references>
      </pivotArea>
    </format>
    <format dxfId="335">
      <pivotArea collapsedLevelsAreSubtotals="1" fieldPosition="0">
        <references count="2">
          <reference field="5" count="1">
            <x v="10"/>
          </reference>
          <reference field="7" count="1" selected="0">
            <x v="14"/>
          </reference>
        </references>
      </pivotArea>
    </format>
    <format dxfId="334">
      <pivotArea dataOnly="0" labelOnly="1" fieldPosition="0">
        <references count="2">
          <reference field="5" count="1">
            <x v="10"/>
          </reference>
          <reference field="7" count="1" selected="0">
            <x v="14"/>
          </reference>
        </references>
      </pivotArea>
    </format>
    <format dxfId="333">
      <pivotArea collapsedLevelsAreSubtotals="1" fieldPosition="0">
        <references count="2">
          <reference field="5" count="1">
            <x v="12"/>
          </reference>
          <reference field="7" count="1" selected="0">
            <x v="8"/>
          </reference>
        </references>
      </pivotArea>
    </format>
    <format dxfId="332">
      <pivotArea dataOnly="0" labelOnly="1" fieldPosition="0">
        <references count="2">
          <reference field="5" count="1">
            <x v="12"/>
          </reference>
          <reference field="7" count="1" selected="0">
            <x v="8"/>
          </reference>
        </references>
      </pivotArea>
    </format>
    <format dxfId="331">
      <pivotArea collapsedLevelsAreSubtotals="1" fieldPosition="0">
        <references count="2">
          <reference field="5" count="1">
            <x v="28"/>
          </reference>
          <reference field="7" count="1" selected="0">
            <x v="23"/>
          </reference>
        </references>
      </pivotArea>
    </format>
    <format dxfId="330">
      <pivotArea dataOnly="0" labelOnly="1" fieldPosition="0">
        <references count="2">
          <reference field="5" count="1">
            <x v="28"/>
          </reference>
          <reference field="7" count="1" selected="0">
            <x v="23"/>
          </reference>
        </references>
      </pivotArea>
    </format>
    <format dxfId="329">
      <pivotArea collapsedLevelsAreSubtotals="1" fieldPosition="0">
        <references count="2">
          <reference field="5" count="2">
            <x v="12"/>
            <x v="23"/>
          </reference>
          <reference field="7" count="1" selected="0">
            <x v="18"/>
          </reference>
        </references>
      </pivotArea>
    </format>
    <format dxfId="328">
      <pivotArea collapsedLevelsAreSubtotals="1" fieldPosition="0">
        <references count="1">
          <reference field="7" count="1">
            <x v="31"/>
          </reference>
        </references>
      </pivotArea>
    </format>
    <format dxfId="327">
      <pivotArea collapsedLevelsAreSubtotals="1" fieldPosition="0">
        <references count="2">
          <reference field="5" count="1">
            <x v="12"/>
          </reference>
          <reference field="7" count="1" selected="0">
            <x v="31"/>
          </reference>
        </references>
      </pivotArea>
    </format>
    <format dxfId="326">
      <pivotArea collapsedLevelsAreSubtotals="1" fieldPosition="0">
        <references count="1">
          <reference field="7" count="1">
            <x v="19"/>
          </reference>
        </references>
      </pivotArea>
    </format>
    <format dxfId="325">
      <pivotArea collapsedLevelsAreSubtotals="1" fieldPosition="0">
        <references count="2">
          <reference field="5" count="1">
            <x v="35"/>
          </reference>
          <reference field="7" count="1" selected="0">
            <x v="19"/>
          </reference>
        </references>
      </pivotArea>
    </format>
    <format dxfId="324">
      <pivotArea collapsedLevelsAreSubtotals="1" fieldPosition="0">
        <references count="1">
          <reference field="7" count="1">
            <x v="9"/>
          </reference>
        </references>
      </pivotArea>
    </format>
    <format dxfId="323">
      <pivotArea collapsedLevelsAreSubtotals="1" fieldPosition="0">
        <references count="2">
          <reference field="5" count="1">
            <x v="12"/>
          </reference>
          <reference field="7" count="1" selected="0">
            <x v="9"/>
          </reference>
        </references>
      </pivotArea>
    </format>
    <format dxfId="322">
      <pivotArea collapsedLevelsAreSubtotals="1" fieldPosition="0">
        <references count="1">
          <reference field="7" count="1">
            <x v="12"/>
          </reference>
        </references>
      </pivotArea>
    </format>
    <format dxfId="321">
      <pivotArea collapsedLevelsAreSubtotals="1" fieldPosition="0">
        <references count="2">
          <reference field="5" count="1">
            <x v="23"/>
          </reference>
          <reference field="7" count="1" selected="0">
            <x v="12"/>
          </reference>
        </references>
      </pivotArea>
    </format>
    <format dxfId="320">
      <pivotArea collapsedLevelsAreSubtotals="1" fieldPosition="0">
        <references count="1">
          <reference field="7" count="1">
            <x v="33"/>
          </reference>
        </references>
      </pivotArea>
    </format>
    <format dxfId="319">
      <pivotArea collapsedLevelsAreSubtotals="1" fieldPosition="0">
        <references count="2">
          <reference field="5" count="1">
            <x v="12"/>
          </reference>
          <reference field="7" count="1" selected="0">
            <x v="33"/>
          </reference>
        </references>
      </pivotArea>
    </format>
    <format dxfId="318">
      <pivotArea collapsedLevelsAreSubtotals="1" fieldPosition="0">
        <references count="1">
          <reference field="7" count="1">
            <x v="7"/>
          </reference>
        </references>
      </pivotArea>
    </format>
    <format dxfId="317">
      <pivotArea collapsedLevelsAreSubtotals="1" fieldPosition="0">
        <references count="2">
          <reference field="5" count="1">
            <x v="12"/>
          </reference>
          <reference field="7" count="1" selected="0">
            <x v="7"/>
          </reference>
        </references>
      </pivotArea>
    </format>
    <format dxfId="316">
      <pivotArea collapsedLevelsAreSubtotals="1" fieldPosition="0">
        <references count="1">
          <reference field="7" count="1">
            <x v="26"/>
          </reference>
        </references>
      </pivotArea>
    </format>
    <format dxfId="315">
      <pivotArea collapsedLevelsAreSubtotals="1" fieldPosition="0">
        <references count="2">
          <reference field="5" count="1">
            <x v="8"/>
          </reference>
          <reference field="7" count="1" selected="0">
            <x v="26"/>
          </reference>
        </references>
      </pivotArea>
    </format>
    <format dxfId="314">
      <pivotArea collapsedLevelsAreSubtotals="1" fieldPosition="0">
        <references count="1">
          <reference field="7" count="1">
            <x v="20"/>
          </reference>
        </references>
      </pivotArea>
    </format>
    <format dxfId="313">
      <pivotArea collapsedLevelsAreSubtotals="1" fieldPosition="0">
        <references count="2">
          <reference field="5" count="1">
            <x v="17"/>
          </reference>
          <reference field="7" count="1" selected="0">
            <x v="20"/>
          </reference>
        </references>
      </pivotArea>
    </format>
    <format dxfId="312">
      <pivotArea collapsedLevelsAreSubtotals="1" fieldPosition="0">
        <references count="1">
          <reference field="7" count="1">
            <x v="4"/>
          </reference>
        </references>
      </pivotArea>
    </format>
    <format dxfId="311">
      <pivotArea collapsedLevelsAreSubtotals="1" fieldPosition="0">
        <references count="2">
          <reference field="5" count="1">
            <x v="12"/>
          </reference>
          <reference field="7" count="1" selected="0">
            <x v="4"/>
          </reference>
        </references>
      </pivotArea>
    </format>
    <format dxfId="310">
      <pivotArea collapsedLevelsAreSubtotals="1" fieldPosition="0">
        <references count="1">
          <reference field="7" count="1">
            <x v="21"/>
          </reference>
        </references>
      </pivotArea>
    </format>
    <format dxfId="309">
      <pivotArea collapsedLevelsAreSubtotals="1" fieldPosition="0">
        <references count="2">
          <reference field="5" count="1">
            <x v="12"/>
          </reference>
          <reference field="7" count="1" selected="0">
            <x v="21"/>
          </reference>
        </references>
      </pivotArea>
    </format>
    <format dxfId="308">
      <pivotArea collapsedLevelsAreSubtotals="1" fieldPosition="0">
        <references count="1">
          <reference field="7" count="1">
            <x v="16"/>
          </reference>
        </references>
      </pivotArea>
    </format>
    <format dxfId="307">
      <pivotArea collapsedLevelsAreSubtotals="1" fieldPosition="0">
        <references count="2">
          <reference field="5" count="1">
            <x v="35"/>
          </reference>
          <reference field="7" count="1" selected="0">
            <x v="16"/>
          </reference>
        </references>
      </pivotArea>
    </format>
    <format dxfId="306">
      <pivotArea dataOnly="0" labelOnly="1" fieldPosition="0">
        <references count="1">
          <reference field="7" count="11">
            <x v="4"/>
            <x v="7"/>
            <x v="9"/>
            <x v="12"/>
            <x v="16"/>
            <x v="19"/>
            <x v="20"/>
            <x v="21"/>
            <x v="26"/>
            <x v="31"/>
            <x v="33"/>
          </reference>
        </references>
      </pivotArea>
    </format>
    <format dxfId="305">
      <pivotArea dataOnly="0" labelOnly="1" fieldPosition="0">
        <references count="2">
          <reference field="5" count="2">
            <x v="12"/>
            <x v="23"/>
          </reference>
          <reference field="7" count="1" selected="0">
            <x v="18"/>
          </reference>
        </references>
      </pivotArea>
    </format>
    <format dxfId="304">
      <pivotArea dataOnly="0" labelOnly="1" fieldPosition="0">
        <references count="2">
          <reference field="5" count="1">
            <x v="12"/>
          </reference>
          <reference field="7" count="1" selected="0">
            <x v="31"/>
          </reference>
        </references>
      </pivotArea>
    </format>
    <format dxfId="303">
      <pivotArea dataOnly="0" labelOnly="1" fieldPosition="0">
        <references count="2">
          <reference field="5" count="1">
            <x v="35"/>
          </reference>
          <reference field="7" count="1" selected="0">
            <x v="19"/>
          </reference>
        </references>
      </pivotArea>
    </format>
    <format dxfId="302">
      <pivotArea dataOnly="0" labelOnly="1" fieldPosition="0">
        <references count="2">
          <reference field="5" count="1">
            <x v="12"/>
          </reference>
          <reference field="7" count="1" selected="0">
            <x v="9"/>
          </reference>
        </references>
      </pivotArea>
    </format>
    <format dxfId="301">
      <pivotArea dataOnly="0" labelOnly="1" fieldPosition="0">
        <references count="2">
          <reference field="5" count="1">
            <x v="23"/>
          </reference>
          <reference field="7" count="1" selected="0">
            <x v="12"/>
          </reference>
        </references>
      </pivotArea>
    </format>
    <format dxfId="300">
      <pivotArea dataOnly="0" labelOnly="1" fieldPosition="0">
        <references count="2">
          <reference field="5" count="1">
            <x v="12"/>
          </reference>
          <reference field="7" count="1" selected="0">
            <x v="33"/>
          </reference>
        </references>
      </pivotArea>
    </format>
    <format dxfId="299">
      <pivotArea dataOnly="0" labelOnly="1" fieldPosition="0">
        <references count="2">
          <reference field="5" count="1">
            <x v="12"/>
          </reference>
          <reference field="7" count="1" selected="0">
            <x v="7"/>
          </reference>
        </references>
      </pivotArea>
    </format>
    <format dxfId="298">
      <pivotArea dataOnly="0" labelOnly="1" fieldPosition="0">
        <references count="2">
          <reference field="5" count="1">
            <x v="8"/>
          </reference>
          <reference field="7" count="1" selected="0">
            <x v="26"/>
          </reference>
        </references>
      </pivotArea>
    </format>
    <format dxfId="297">
      <pivotArea dataOnly="0" labelOnly="1" fieldPosition="0">
        <references count="2">
          <reference field="5" count="1">
            <x v="17"/>
          </reference>
          <reference field="7" count="1" selected="0">
            <x v="20"/>
          </reference>
        </references>
      </pivotArea>
    </format>
    <format dxfId="296">
      <pivotArea dataOnly="0" labelOnly="1" fieldPosition="0">
        <references count="2">
          <reference field="5" count="1">
            <x v="12"/>
          </reference>
          <reference field="7" count="1" selected="0">
            <x v="4"/>
          </reference>
        </references>
      </pivotArea>
    </format>
    <format dxfId="295">
      <pivotArea dataOnly="0" labelOnly="1" fieldPosition="0">
        <references count="2">
          <reference field="5" count="1">
            <x v="12"/>
          </reference>
          <reference field="7" count="1" selected="0">
            <x v="21"/>
          </reference>
        </references>
      </pivotArea>
    </format>
    <format dxfId="294">
      <pivotArea dataOnly="0" labelOnly="1" fieldPosition="0">
        <references count="2">
          <reference field="5" count="1">
            <x v="35"/>
          </reference>
          <reference field="7" count="1" selected="0">
            <x v="16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B963E3-F594-4258-86D3-B4CF8CC43074}" name="PivotTable15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C15:D19" firstHeaderRow="1" firstDataRow="1" firstDataCol="1"/>
  <pivotFields count="1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">
        <item x="0"/>
        <item x="2"/>
        <item x="1"/>
        <item t="default"/>
      </items>
    </pivotField>
    <pivotField showAll="0">
      <items count="4">
        <item x="0"/>
        <item x="2"/>
        <item x="1"/>
        <item t="default"/>
      </items>
    </pivotField>
    <pivotField axis="axisRow" dataField="1" showAll="0" sortType="descending">
      <items count="4">
        <item x="0"/>
        <item x="2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5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TXN_CCY_AMT_TYPE" fld="1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9F0E65-C978-4BC1-8C9F-50EDF53A7E52}" name="PivotTable14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7:G11" firstHeaderRow="1" firstDataRow="1" firstDataCol="1"/>
  <pivotFields count="1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">
        <item x="0"/>
        <item x="2"/>
        <item x="1"/>
        <item t="default"/>
      </items>
    </pivotField>
    <pivotField axis="axisRow" dataField="1" showAll="0" sortType="descending">
      <items count="4">
        <item x="0"/>
        <item x="2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</pivotFields>
  <rowFields count="1">
    <field x="1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FNCT_CCY_AMT_TYPE" fld="1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40CF81-079C-40EC-921E-44D39BF1BDA9}" name="PivotTable13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7" firstHeaderRow="1" firstDataRow="1" firstDataCol="1"/>
  <pivotFields count="1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 sortType="descending">
      <items count="4">
        <item x="0"/>
        <item x="2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</pivotFields>
  <rowFields count="1">
    <field x="1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BASE_CCY_AMT_TYPE" fld="1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81E5CA-7223-4548-A2AA-543F796CF4AC}" name="PivotTable16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332" firstHeaderRow="0" firstDataRow="1" firstDataCol="1"/>
  <pivotFields count="27">
    <pivotField showAll="0"/>
    <pivotField showAll="0"/>
    <pivotField showAll="0"/>
    <pivotField showAll="0"/>
    <pivotField showAll="0"/>
    <pivotField axis="axisRow" showAll="0" sortType="descending">
      <items count="35">
        <item x="2"/>
        <item x="5"/>
        <item x="20"/>
        <item x="9"/>
        <item x="17"/>
        <item x="6"/>
        <item x="21"/>
        <item x="11"/>
        <item x="22"/>
        <item x="30"/>
        <item x="3"/>
        <item x="7"/>
        <item x="24"/>
        <item x="19"/>
        <item x="27"/>
        <item x="15"/>
        <item x="31"/>
        <item x="12"/>
        <item x="25"/>
        <item x="32"/>
        <item x="33"/>
        <item x="23"/>
        <item x="8"/>
        <item x="26"/>
        <item x="0"/>
        <item x="10"/>
        <item x="28"/>
        <item x="1"/>
        <item x="29"/>
        <item x="18"/>
        <item x="4"/>
        <item x="16"/>
        <item x="14"/>
        <item x="1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axis="axisRow" showAll="0" sortType="descending">
      <items count="40">
        <item x="2"/>
        <item x="17"/>
        <item x="18"/>
        <item x="15"/>
        <item x="13"/>
        <item x="30"/>
        <item x="21"/>
        <item x="23"/>
        <item x="6"/>
        <item x="35"/>
        <item x="34"/>
        <item x="28"/>
        <item x="7"/>
        <item x="12"/>
        <item x="3"/>
        <item x="25"/>
        <item x="22"/>
        <item x="8"/>
        <item x="16"/>
        <item x="27"/>
        <item x="19"/>
        <item x="32"/>
        <item x="31"/>
        <item x="5"/>
        <item x="11"/>
        <item x="9"/>
        <item x="20"/>
        <item x="29"/>
        <item x="33"/>
        <item x="0"/>
        <item x="10"/>
        <item x="1"/>
        <item x="26"/>
        <item x="14"/>
        <item x="37"/>
        <item x="4"/>
        <item x="24"/>
        <item x="36"/>
        <item x="3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axis="axisRow" dataField="1" showAll="0" sortType="descending">
      <items count="27">
        <item x="3"/>
        <item x="4"/>
        <item x="21"/>
        <item x="15"/>
        <item x="9"/>
        <item x="23"/>
        <item x="13"/>
        <item x="22"/>
        <item x="20"/>
        <item x="11"/>
        <item x="10"/>
        <item x="16"/>
        <item x="14"/>
        <item x="18"/>
        <item x="1"/>
        <item x="2"/>
        <item x="25"/>
        <item x="5"/>
        <item x="7"/>
        <item x="12"/>
        <item x="8"/>
        <item x="6"/>
        <item x="24"/>
        <item x="19"/>
        <item x="17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3">
    <field x="15"/>
    <field x="9"/>
    <field x="5"/>
  </rowFields>
  <rowItems count="329">
    <i>
      <x v="19"/>
    </i>
    <i r="1">
      <x v="35"/>
    </i>
    <i r="2">
      <x v="30"/>
    </i>
    <i r="2">
      <x v="10"/>
    </i>
    <i r="2">
      <x v="32"/>
    </i>
    <i r="2">
      <x v="16"/>
    </i>
    <i r="2">
      <x v="25"/>
    </i>
    <i r="2">
      <x v="19"/>
    </i>
    <i r="1">
      <x v="12"/>
    </i>
    <i r="2">
      <x v="30"/>
    </i>
    <i r="2">
      <x v="10"/>
    </i>
    <i r="2">
      <x v="11"/>
    </i>
    <i r="2">
      <x v="5"/>
    </i>
    <i r="2">
      <x v="32"/>
    </i>
    <i r="2">
      <x v="31"/>
    </i>
    <i r="2">
      <x v="2"/>
    </i>
    <i r="2">
      <x v="33"/>
    </i>
    <i r="2">
      <x v="24"/>
    </i>
    <i r="2">
      <x v="7"/>
    </i>
    <i r="1">
      <x v="24"/>
    </i>
    <i r="2">
      <x v="30"/>
    </i>
    <i r="2">
      <x v="17"/>
    </i>
    <i r="1">
      <x v="8"/>
    </i>
    <i r="2">
      <x v="30"/>
    </i>
    <i r="2">
      <x v="14"/>
    </i>
    <i r="2">
      <x v="25"/>
    </i>
    <i r="2">
      <x v="26"/>
    </i>
    <i r="1">
      <x v="13"/>
    </i>
    <i r="2">
      <x v="13"/>
    </i>
    <i r="2">
      <x v="30"/>
    </i>
    <i r="2">
      <x v="1"/>
    </i>
    <i r="1">
      <x v="31"/>
    </i>
    <i r="2">
      <x v="27"/>
    </i>
    <i r="2">
      <x v="30"/>
    </i>
    <i r="1">
      <x v="30"/>
    </i>
    <i r="2">
      <x v="30"/>
    </i>
    <i r="2">
      <x v="15"/>
    </i>
    <i r="1">
      <x v="23"/>
    </i>
    <i r="2">
      <x v="30"/>
    </i>
    <i r="2">
      <x v="3"/>
    </i>
    <i r="2">
      <x v="28"/>
    </i>
    <i r="2">
      <x v="25"/>
    </i>
    <i r="1">
      <x v="3"/>
    </i>
    <i r="2">
      <x v="30"/>
    </i>
    <i r="1">
      <x v="4"/>
    </i>
    <i r="2">
      <x v="2"/>
    </i>
    <i r="2">
      <x v="30"/>
    </i>
    <i r="1">
      <x v="26"/>
    </i>
    <i r="2">
      <x v="30"/>
    </i>
    <i r="1">
      <x v="7"/>
    </i>
    <i r="2">
      <x v="6"/>
    </i>
    <i r="2">
      <x v="30"/>
    </i>
    <i r="1">
      <x v="22"/>
    </i>
    <i r="2">
      <x v="11"/>
    </i>
    <i r="1">
      <x v="32"/>
    </i>
    <i r="2">
      <x v="30"/>
    </i>
    <i r="1">
      <x v="16"/>
    </i>
    <i r="2">
      <x v="30"/>
    </i>
    <i r="2">
      <x v="13"/>
    </i>
    <i r="1">
      <x v="14"/>
    </i>
    <i r="2">
      <x v="10"/>
    </i>
    <i r="1">
      <x v="15"/>
    </i>
    <i r="2">
      <x v="30"/>
    </i>
    <i r="2">
      <x v="10"/>
    </i>
    <i r="1">
      <x v="17"/>
    </i>
    <i r="2">
      <x v="30"/>
    </i>
    <i r="1">
      <x v="27"/>
    </i>
    <i r="2">
      <x v="30"/>
    </i>
    <i r="1">
      <x/>
    </i>
    <i r="2">
      <x v="30"/>
    </i>
    <i r="1">
      <x v="5"/>
    </i>
    <i r="2">
      <x v="30"/>
    </i>
    <i r="1">
      <x v="21"/>
    </i>
    <i r="2">
      <x v="30"/>
    </i>
    <i r="1">
      <x v="34"/>
    </i>
    <i r="2">
      <x v="30"/>
    </i>
    <i r="1">
      <x v="6"/>
    </i>
    <i r="2">
      <x v="5"/>
    </i>
    <i r="1">
      <x v="29"/>
    </i>
    <i r="2">
      <x v="24"/>
    </i>
    <i r="1">
      <x v="1"/>
    </i>
    <i r="2">
      <x v="30"/>
    </i>
    <i r="1">
      <x v="37"/>
    </i>
    <i r="2">
      <x v="30"/>
    </i>
    <i r="1">
      <x v="2"/>
    </i>
    <i r="2">
      <x v="30"/>
    </i>
    <i r="1">
      <x v="33"/>
    </i>
    <i r="2">
      <x v="32"/>
    </i>
    <i r="1">
      <x v="25"/>
    </i>
    <i r="2">
      <x v="22"/>
    </i>
    <i r="1">
      <x v="20"/>
    </i>
    <i r="2">
      <x v="30"/>
    </i>
    <i r="1">
      <x v="11"/>
    </i>
    <i r="2">
      <x v="30"/>
    </i>
    <i r="1">
      <x v="38"/>
    </i>
    <i r="2">
      <x v="30"/>
    </i>
    <i r="1">
      <x v="18"/>
    </i>
    <i r="2">
      <x v="30"/>
    </i>
    <i r="1">
      <x v="19"/>
    </i>
    <i r="2">
      <x v="30"/>
    </i>
    <i>
      <x v="11"/>
    </i>
    <i r="1">
      <x v="35"/>
    </i>
    <i r="2">
      <x v="30"/>
    </i>
    <i r="1">
      <x v="12"/>
    </i>
    <i r="2">
      <x v="30"/>
    </i>
    <i r="2">
      <x v="11"/>
    </i>
    <i r="2">
      <x v="10"/>
    </i>
    <i r="2">
      <x v="8"/>
    </i>
    <i r="2">
      <x v="32"/>
    </i>
    <i r="2">
      <x v="2"/>
    </i>
    <i r="1">
      <x v="23"/>
    </i>
    <i r="2">
      <x v="28"/>
    </i>
    <i r="2">
      <x v="3"/>
    </i>
    <i r="1">
      <x v="33"/>
    </i>
    <i r="2">
      <x v="32"/>
    </i>
    <i r="1">
      <x v="29"/>
    </i>
    <i r="2">
      <x v="24"/>
    </i>
    <i r="1">
      <x v="38"/>
    </i>
    <i r="2">
      <x v="30"/>
    </i>
    <i r="1">
      <x v="4"/>
    </i>
    <i r="2">
      <x v="2"/>
    </i>
    <i r="1">
      <x v="32"/>
    </i>
    <i r="2">
      <x v="30"/>
    </i>
    <i r="1">
      <x v="15"/>
    </i>
    <i r="2">
      <x v="10"/>
    </i>
    <i r="1">
      <x v="7"/>
    </i>
    <i r="2">
      <x v="6"/>
    </i>
    <i r="1">
      <x v="2"/>
    </i>
    <i r="2">
      <x v="30"/>
    </i>
    <i r="1">
      <x v="8"/>
    </i>
    <i r="2">
      <x v="25"/>
    </i>
    <i r="1">
      <x v="25"/>
    </i>
    <i r="2">
      <x v="22"/>
    </i>
    <i>
      <x v="3"/>
    </i>
    <i r="1">
      <x v="35"/>
    </i>
    <i r="2">
      <x v="30"/>
    </i>
    <i r="1">
      <x v="12"/>
    </i>
    <i r="2">
      <x v="10"/>
    </i>
    <i r="2">
      <x v="30"/>
    </i>
    <i r="2">
      <x v="11"/>
    </i>
    <i r="2">
      <x v="32"/>
    </i>
    <i r="2">
      <x v="2"/>
    </i>
    <i r="1">
      <x v="29"/>
    </i>
    <i r="2">
      <x v="24"/>
    </i>
    <i r="1">
      <x v="23"/>
    </i>
    <i r="2">
      <x v="28"/>
    </i>
    <i r="2">
      <x v="3"/>
    </i>
    <i r="1">
      <x v="38"/>
    </i>
    <i r="2">
      <x v="30"/>
    </i>
    <i r="1">
      <x v="33"/>
    </i>
    <i r="2">
      <x v="32"/>
    </i>
    <i r="1">
      <x v="32"/>
    </i>
    <i r="2">
      <x v="30"/>
    </i>
    <i r="1">
      <x v="2"/>
    </i>
    <i r="2">
      <x v="30"/>
    </i>
    <i r="1">
      <x v="7"/>
    </i>
    <i r="2">
      <x v="6"/>
    </i>
    <i r="1">
      <x v="25"/>
    </i>
    <i r="2">
      <x v="22"/>
    </i>
    <i r="1">
      <x v="15"/>
    </i>
    <i r="2">
      <x v="10"/>
    </i>
    <i r="1">
      <x v="8"/>
    </i>
    <i r="2">
      <x v="25"/>
    </i>
    <i>
      <x v="12"/>
    </i>
    <i r="1">
      <x v="12"/>
    </i>
    <i r="2">
      <x v="1"/>
    </i>
    <i r="2">
      <x v="29"/>
    </i>
    <i r="2">
      <x v="21"/>
    </i>
    <i r="2">
      <x/>
    </i>
    <i r="2">
      <x v="18"/>
    </i>
    <i r="2">
      <x v="4"/>
    </i>
    <i r="2">
      <x v="24"/>
    </i>
    <i r="2">
      <x v="5"/>
    </i>
    <i r="2">
      <x v="31"/>
    </i>
    <i r="2">
      <x v="9"/>
    </i>
    <i r="2">
      <x v="15"/>
    </i>
    <i r="1">
      <x v="23"/>
    </i>
    <i r="2">
      <x v="1"/>
    </i>
    <i r="2">
      <x v="15"/>
    </i>
    <i r="2">
      <x v="12"/>
    </i>
    <i r="2">
      <x v="29"/>
    </i>
    <i r="2">
      <x v="18"/>
    </i>
    <i r="1">
      <x v="30"/>
    </i>
    <i r="2">
      <x v="15"/>
    </i>
    <i r="1">
      <x v="31"/>
    </i>
    <i r="2">
      <x v="27"/>
    </i>
    <i r="1">
      <x v="13"/>
    </i>
    <i r="2">
      <x v="13"/>
    </i>
    <i r="1">
      <x v="9"/>
    </i>
    <i r="2">
      <x v="10"/>
    </i>
    <i r="1">
      <x v="15"/>
    </i>
    <i r="2">
      <x v="30"/>
    </i>
    <i>
      <x v="6"/>
    </i>
    <i r="1">
      <x v="12"/>
    </i>
    <i r="2">
      <x v="30"/>
    </i>
    <i r="2">
      <x v="32"/>
    </i>
    <i r="2">
      <x v="2"/>
    </i>
    <i r="2">
      <x v="8"/>
    </i>
    <i r="1">
      <x v="23"/>
    </i>
    <i r="2">
      <x v="28"/>
    </i>
    <i r="2">
      <x v="3"/>
    </i>
    <i r="1">
      <x v="8"/>
    </i>
    <i r="2">
      <x v="25"/>
    </i>
    <i r="2">
      <x v="14"/>
    </i>
    <i r="1">
      <x v="25"/>
    </i>
    <i r="2">
      <x v="22"/>
    </i>
    <i r="1">
      <x v="10"/>
    </i>
    <i r="2">
      <x v="14"/>
    </i>
    <i r="1">
      <x v="32"/>
    </i>
    <i r="2">
      <x v="30"/>
    </i>
    <i r="1">
      <x v="17"/>
    </i>
    <i r="2">
      <x v="10"/>
    </i>
    <i r="1">
      <x v="15"/>
    </i>
    <i r="2">
      <x v="10"/>
    </i>
    <i>
      <x v="1"/>
    </i>
    <i r="1">
      <x v="13"/>
    </i>
    <i r="2">
      <x v="29"/>
    </i>
    <i r="2">
      <x v="1"/>
    </i>
    <i r="2">
      <x v="13"/>
    </i>
    <i r="2">
      <x v="5"/>
    </i>
    <i r="1">
      <x v="30"/>
    </i>
    <i r="2">
      <x v="29"/>
    </i>
    <i r="2">
      <x v="15"/>
    </i>
    <i r="1">
      <x v="31"/>
    </i>
    <i r="2">
      <x v="27"/>
    </i>
    <i r="1">
      <x v="16"/>
    </i>
    <i r="2">
      <x v="13"/>
    </i>
    <i r="1">
      <x v="14"/>
    </i>
    <i r="2">
      <x v="10"/>
    </i>
    <i r="1">
      <x v="28"/>
    </i>
    <i r="2">
      <x v="23"/>
    </i>
    <i r="1">
      <x v="22"/>
    </i>
    <i r="2">
      <x v="11"/>
    </i>
    <i>
      <x/>
    </i>
    <i r="1">
      <x v="13"/>
    </i>
    <i r="2">
      <x v="29"/>
    </i>
    <i r="2">
      <x v="1"/>
    </i>
    <i r="2">
      <x v="13"/>
    </i>
    <i r="2">
      <x v="5"/>
    </i>
    <i r="1">
      <x v="30"/>
    </i>
    <i r="2">
      <x v="29"/>
    </i>
    <i r="2">
      <x v="15"/>
    </i>
    <i r="1">
      <x v="31"/>
    </i>
    <i r="2">
      <x v="27"/>
    </i>
    <i r="1">
      <x v="16"/>
    </i>
    <i r="2">
      <x v="13"/>
    </i>
    <i r="1">
      <x v="14"/>
    </i>
    <i r="2">
      <x v="10"/>
    </i>
    <i r="1">
      <x v="28"/>
    </i>
    <i r="2">
      <x v="23"/>
    </i>
    <i r="1">
      <x v="22"/>
    </i>
    <i r="2">
      <x v="11"/>
    </i>
    <i>
      <x v="8"/>
    </i>
    <i r="1">
      <x v="12"/>
    </i>
    <i r="2">
      <x v="30"/>
    </i>
    <i>
      <x v="24"/>
    </i>
    <i r="1">
      <x v="33"/>
    </i>
    <i r="2">
      <x v="29"/>
    </i>
    <i r="1">
      <x v="17"/>
    </i>
    <i r="2">
      <x v="10"/>
    </i>
    <i>
      <x v="23"/>
    </i>
    <i r="1">
      <x v="12"/>
    </i>
    <i r="2">
      <x v="30"/>
    </i>
    <i r="2">
      <x v="10"/>
    </i>
    <i>
      <x v="13"/>
    </i>
    <i r="1">
      <x v="12"/>
    </i>
    <i r="2">
      <x v="30"/>
    </i>
    <i r="2">
      <x v="10"/>
    </i>
    <i>
      <x v="25"/>
    </i>
    <i r="1">
      <x/>
    </i>
    <i r="2">
      <x/>
    </i>
    <i r="1">
      <x v="36"/>
    </i>
    <i r="2">
      <x v="30"/>
    </i>
    <i r="1">
      <x v="29"/>
    </i>
    <i r="2">
      <x v="24"/>
    </i>
    <i>
      <x v="22"/>
    </i>
    <i r="1">
      <x v="17"/>
    </i>
    <i r="2">
      <x v="20"/>
    </i>
    <i r="2">
      <x v="11"/>
    </i>
    <i>
      <x v="9"/>
    </i>
    <i r="1">
      <x v="36"/>
    </i>
    <i r="2">
      <x v="30"/>
    </i>
    <i r="1">
      <x/>
    </i>
    <i r="2">
      <x/>
    </i>
    <i>
      <x v="18"/>
    </i>
    <i r="1">
      <x v="36"/>
    </i>
    <i r="2">
      <x v="30"/>
    </i>
    <i r="1">
      <x/>
    </i>
    <i r="2">
      <x/>
    </i>
    <i>
      <x v="20"/>
    </i>
    <i r="1">
      <x v="36"/>
    </i>
    <i r="2">
      <x v="30"/>
    </i>
    <i r="1">
      <x/>
    </i>
    <i r="2">
      <x/>
    </i>
    <i>
      <x v="21"/>
    </i>
    <i r="1">
      <x v="36"/>
    </i>
    <i r="2">
      <x v="30"/>
    </i>
    <i r="1">
      <x/>
    </i>
    <i r="2">
      <x/>
    </i>
    <i>
      <x v="4"/>
    </i>
    <i r="1">
      <x v="36"/>
    </i>
    <i r="2">
      <x v="30"/>
    </i>
    <i r="1">
      <x/>
    </i>
    <i r="2">
      <x/>
    </i>
    <i>
      <x v="2"/>
    </i>
    <i r="1">
      <x v="35"/>
    </i>
    <i r="2">
      <x v="30"/>
    </i>
    <i>
      <x v="16"/>
    </i>
    <i r="1">
      <x v="17"/>
    </i>
    <i r="2">
      <x v="11"/>
    </i>
    <i>
      <x v="15"/>
    </i>
    <i r="1">
      <x v="29"/>
    </i>
    <i r="2">
      <x v="24"/>
    </i>
    <i>
      <x v="5"/>
    </i>
    <i r="1">
      <x v="4"/>
    </i>
    <i r="2">
      <x v="2"/>
    </i>
    <i>
      <x v="17"/>
    </i>
    <i r="1">
      <x/>
    </i>
    <i r="2">
      <x/>
    </i>
    <i>
      <x v="7"/>
    </i>
    <i r="1">
      <x v="35"/>
    </i>
    <i r="2">
      <x v="30"/>
    </i>
    <i>
      <x v="10"/>
    </i>
    <i r="1">
      <x/>
    </i>
    <i r="2">
      <x/>
    </i>
    <i>
      <x v="14"/>
    </i>
    <i r="1">
      <x v="29"/>
    </i>
    <i r="2">
      <x v="24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ACTG_UNIT_NM_O" fld="15" subtotal="count" baseField="0" baseItem="0"/>
    <dataField name="Sum of Anomaly_Found" fld="26" baseField="0" baseItem="0"/>
  </dataFields>
  <formats count="30">
    <format dxfId="293">
      <pivotArea collapsedLevelsAreSubtotals="1" fieldPosition="0">
        <references count="3">
          <reference field="5" count="1">
            <x v="33"/>
          </reference>
          <reference field="9" count="1" selected="0">
            <x v="12"/>
          </reference>
          <reference field="15" count="1" selected="0">
            <x v="19"/>
          </reference>
        </references>
      </pivotArea>
    </format>
    <format dxfId="292">
      <pivotArea dataOnly="0" labelOnly="1" fieldPosition="0">
        <references count="3">
          <reference field="5" count="1">
            <x v="33"/>
          </reference>
          <reference field="9" count="1" selected="0">
            <x v="12"/>
          </reference>
          <reference field="15" count="1" selected="0">
            <x v="19"/>
          </reference>
        </references>
      </pivotArea>
    </format>
    <format dxfId="291">
      <pivotArea collapsedLevelsAreSubtotals="1" fieldPosition="0">
        <references count="3">
          <reference field="5" count="1">
            <x v="25"/>
          </reference>
          <reference field="9" count="1" selected="0">
            <x v="23"/>
          </reference>
          <reference field="15" count="1" selected="0">
            <x v="19"/>
          </reference>
        </references>
      </pivotArea>
    </format>
    <format dxfId="290">
      <pivotArea dataOnly="0" labelOnly="1" fieldPosition="0">
        <references count="3">
          <reference field="5" count="1">
            <x v="25"/>
          </reference>
          <reference field="9" count="1" selected="0">
            <x v="23"/>
          </reference>
          <reference field="15" count="1" selected="0">
            <x v="19"/>
          </reference>
        </references>
      </pivotArea>
    </format>
    <format dxfId="289">
      <pivotArea collapsedLevelsAreSubtotals="1" fieldPosition="0">
        <references count="3">
          <reference field="5" count="1">
            <x v="32"/>
          </reference>
          <reference field="9" count="1" selected="0">
            <x v="33"/>
          </reference>
          <reference field="15" count="1" selected="0">
            <x v="11"/>
          </reference>
        </references>
      </pivotArea>
    </format>
    <format dxfId="288">
      <pivotArea dataOnly="0" labelOnly="1" fieldPosition="0">
        <references count="3">
          <reference field="5" count="1">
            <x v="32"/>
          </reference>
          <reference field="9" count="1" selected="0">
            <x v="33"/>
          </reference>
          <reference field="15" count="1" selected="0">
            <x v="11"/>
          </reference>
        </references>
      </pivotArea>
    </format>
    <format dxfId="287">
      <pivotArea collapsedLevelsAreSubtotals="1" fieldPosition="0">
        <references count="3">
          <reference field="5" count="1">
            <x v="30"/>
          </reference>
          <reference field="9" count="1" selected="0">
            <x v="38"/>
          </reference>
          <reference field="15" count="1" selected="0">
            <x v="11"/>
          </reference>
        </references>
      </pivotArea>
    </format>
    <format dxfId="286">
      <pivotArea dataOnly="0" labelOnly="1" fieldPosition="0">
        <references count="3">
          <reference field="5" count="1">
            <x v="30"/>
          </reference>
          <reference field="9" count="1" selected="0">
            <x v="38"/>
          </reference>
          <reference field="15" count="1" selected="0">
            <x v="11"/>
          </reference>
        </references>
      </pivotArea>
    </format>
    <format dxfId="285">
      <pivotArea collapsedLevelsAreSubtotals="1" fieldPosition="0">
        <references count="3">
          <reference field="5" count="2">
            <x v="21"/>
            <x v="29"/>
          </reference>
          <reference field="9" count="1" selected="0">
            <x v="12"/>
          </reference>
          <reference field="15" count="1" selected="0">
            <x v="12"/>
          </reference>
        </references>
      </pivotArea>
    </format>
    <format dxfId="284">
      <pivotArea dataOnly="0" labelOnly="1" fieldPosition="0">
        <references count="3">
          <reference field="5" count="2">
            <x v="21"/>
            <x v="29"/>
          </reference>
          <reference field="9" count="1" selected="0">
            <x v="12"/>
          </reference>
          <reference field="15" count="1" selected="0">
            <x v="12"/>
          </reference>
        </references>
      </pivotArea>
    </format>
    <format dxfId="283">
      <pivotArea collapsedLevelsAreSubtotals="1" fieldPosition="0">
        <references count="3">
          <reference field="5" count="1">
            <x v="31"/>
          </reference>
          <reference field="9" count="1" selected="0">
            <x v="12"/>
          </reference>
          <reference field="15" count="1" selected="0">
            <x v="12"/>
          </reference>
        </references>
      </pivotArea>
    </format>
    <format dxfId="282">
      <pivotArea dataOnly="0" labelOnly="1" fieldPosition="0">
        <references count="3">
          <reference field="5" count="1">
            <x v="31"/>
          </reference>
          <reference field="9" count="1" selected="0">
            <x v="12"/>
          </reference>
          <reference field="15" count="1" selected="0">
            <x v="12"/>
          </reference>
        </references>
      </pivotArea>
    </format>
    <format dxfId="281">
      <pivotArea collapsedLevelsAreSubtotals="1" fieldPosition="0">
        <references count="3">
          <reference field="5" count="2">
            <x v="1"/>
            <x v="15"/>
          </reference>
          <reference field="9" count="1" selected="0">
            <x v="23"/>
          </reference>
          <reference field="15" count="1" selected="0">
            <x v="12"/>
          </reference>
        </references>
      </pivotArea>
    </format>
    <format dxfId="280">
      <pivotArea dataOnly="0" labelOnly="1" fieldPosition="0">
        <references count="3">
          <reference field="5" count="2">
            <x v="1"/>
            <x v="15"/>
          </reference>
          <reference field="9" count="1" selected="0">
            <x v="23"/>
          </reference>
          <reference field="15" count="1" selected="0">
            <x v="12"/>
          </reference>
        </references>
      </pivotArea>
    </format>
    <format dxfId="279">
      <pivotArea collapsedLevelsAreSubtotals="1" fieldPosition="0">
        <references count="3">
          <reference field="5" count="1">
            <x v="12"/>
          </reference>
          <reference field="9" count="1" selected="0">
            <x v="23"/>
          </reference>
          <reference field="15" count="1" selected="0">
            <x v="12"/>
          </reference>
        </references>
      </pivotArea>
    </format>
    <format dxfId="278">
      <pivotArea dataOnly="0" labelOnly="1" fieldPosition="0">
        <references count="3">
          <reference field="5" count="1">
            <x v="12"/>
          </reference>
          <reference field="9" count="1" selected="0">
            <x v="23"/>
          </reference>
          <reference field="15" count="1" selected="0">
            <x v="12"/>
          </reference>
        </references>
      </pivotArea>
    </format>
    <format dxfId="277">
      <pivotArea collapsedLevelsAreSubtotals="1" fieldPosition="0">
        <references count="3">
          <reference field="5" count="1">
            <x v="27"/>
          </reference>
          <reference field="9" count="1" selected="0">
            <x v="31"/>
          </reference>
          <reference field="15" count="1" selected="0">
            <x v="12"/>
          </reference>
        </references>
      </pivotArea>
    </format>
    <format dxfId="276">
      <pivotArea dataOnly="0" labelOnly="1" fieldPosition="0">
        <references count="3">
          <reference field="5" count="1">
            <x v="27"/>
          </reference>
          <reference field="9" count="1" selected="0">
            <x v="31"/>
          </reference>
          <reference field="15" count="1" selected="0">
            <x v="12"/>
          </reference>
        </references>
      </pivotArea>
    </format>
    <format dxfId="275">
      <pivotArea collapsedLevelsAreSubtotals="1" fieldPosition="0">
        <references count="3">
          <reference field="5" count="1">
            <x v="30"/>
          </reference>
          <reference field="9" count="1" selected="0">
            <x v="12"/>
          </reference>
          <reference field="15" count="1" selected="0">
            <x v="6"/>
          </reference>
        </references>
      </pivotArea>
    </format>
    <format dxfId="274">
      <pivotArea dataOnly="0" labelOnly="1" fieldPosition="0">
        <references count="3">
          <reference field="5" count="1">
            <x v="30"/>
          </reference>
          <reference field="9" count="1" selected="0">
            <x v="12"/>
          </reference>
          <reference field="15" count="1" selected="0">
            <x v="6"/>
          </reference>
        </references>
      </pivotArea>
    </format>
    <format dxfId="273">
      <pivotArea collapsedLevelsAreSubtotals="1" fieldPosition="0">
        <references count="3">
          <reference field="5" count="1">
            <x v="30"/>
          </reference>
          <reference field="9" count="1" selected="0">
            <x v="32"/>
          </reference>
          <reference field="15" count="1" selected="0">
            <x v="6"/>
          </reference>
        </references>
      </pivotArea>
    </format>
    <format dxfId="272">
      <pivotArea dataOnly="0" labelOnly="1" fieldPosition="0">
        <references count="3">
          <reference field="5" count="1">
            <x v="30"/>
          </reference>
          <reference field="9" count="1" selected="0">
            <x v="32"/>
          </reference>
          <reference field="15" count="1" selected="0">
            <x v="6"/>
          </reference>
        </references>
      </pivotArea>
    </format>
    <format dxfId="271">
      <pivotArea collapsedLevelsAreSubtotals="1" fieldPosition="0">
        <references count="3">
          <reference field="5" count="1">
            <x v="29"/>
          </reference>
          <reference field="9" count="1" selected="0">
            <x v="33"/>
          </reference>
          <reference field="15" count="1" selected="0">
            <x v="24"/>
          </reference>
        </references>
      </pivotArea>
    </format>
    <format dxfId="270">
      <pivotArea dataOnly="0" labelOnly="1" fieldPosition="0">
        <references count="3">
          <reference field="5" count="1">
            <x v="29"/>
          </reference>
          <reference field="9" count="1" selected="0">
            <x v="33"/>
          </reference>
          <reference field="15" count="1" selected="0">
            <x v="24"/>
          </reference>
        </references>
      </pivotArea>
    </format>
    <format dxfId="269">
      <pivotArea collapsedLevelsAreSubtotals="1" fieldPosition="0">
        <references count="2">
          <reference field="9" count="1">
            <x v="12"/>
          </reference>
          <reference field="15" count="1" selected="0">
            <x v="23"/>
          </reference>
        </references>
      </pivotArea>
    </format>
    <format dxfId="268">
      <pivotArea dataOnly="0" labelOnly="1" fieldPosition="0">
        <references count="2">
          <reference field="9" count="1">
            <x v="12"/>
          </reference>
          <reference field="15" count="1" selected="0">
            <x v="23"/>
          </reference>
        </references>
      </pivotArea>
    </format>
    <format dxfId="267">
      <pivotArea collapsedLevelsAreSubtotals="1" fieldPosition="0">
        <references count="3">
          <reference field="5" count="1">
            <x v="30"/>
          </reference>
          <reference field="9" count="1" selected="0">
            <x v="12"/>
          </reference>
          <reference field="15" count="1" selected="0">
            <x v="13"/>
          </reference>
        </references>
      </pivotArea>
    </format>
    <format dxfId="266">
      <pivotArea dataOnly="0" labelOnly="1" fieldPosition="0">
        <references count="3">
          <reference field="5" count="1">
            <x v="30"/>
          </reference>
          <reference field="9" count="1" selected="0">
            <x v="12"/>
          </reference>
          <reference field="15" count="1" selected="0">
            <x v="13"/>
          </reference>
        </references>
      </pivotArea>
    </format>
    <format dxfId="265">
      <pivotArea collapsedLevelsAreSubtotals="1" fieldPosition="0">
        <references count="3">
          <reference field="5" count="1">
            <x v="20"/>
          </reference>
          <reference field="9" count="1" selected="0">
            <x v="17"/>
          </reference>
          <reference field="15" count="1" selected="0">
            <x v="22"/>
          </reference>
        </references>
      </pivotArea>
    </format>
    <format dxfId="264">
      <pivotArea dataOnly="0" labelOnly="1" fieldPosition="0">
        <references count="3">
          <reference field="5" count="1">
            <x v="20"/>
          </reference>
          <reference field="9" count="1" selected="0">
            <x v="17"/>
          </reference>
          <reference field="15" count="1" selected="0">
            <x v="2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6A4AF0-DF97-47C9-8358-04F45C391F67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335" firstHeaderRow="1" firstDataRow="1" firstDataCol="1"/>
  <pivotFields count="26">
    <pivotField showAll="0"/>
    <pivotField showAll="0"/>
    <pivotField showAll="0"/>
    <pivotField showAll="0"/>
    <pivotField showAll="0"/>
    <pivotField axis="axisRow" showAll="0" sortType="descending">
      <items count="36">
        <item x="2"/>
        <item x="5"/>
        <item x="20"/>
        <item x="9"/>
        <item x="17"/>
        <item x="6"/>
        <item x="21"/>
        <item x="11"/>
        <item x="22"/>
        <item x="30"/>
        <item x="3"/>
        <item x="7"/>
        <item x="24"/>
        <item x="19"/>
        <item x="27"/>
        <item x="15"/>
        <item x="31"/>
        <item x="12"/>
        <item x="25"/>
        <item x="32"/>
        <item x="33"/>
        <item x="23"/>
        <item x="8"/>
        <item x="26"/>
        <item x="0"/>
        <item x="10"/>
        <item x="28"/>
        <item x="1"/>
        <item x="29"/>
        <item x="18"/>
        <item x="4"/>
        <item x="16"/>
        <item x="14"/>
        <item x="13"/>
        <item x="3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axis="axisRow" showAll="0" sortType="descending">
      <items count="41">
        <item x="2"/>
        <item x="17"/>
        <item x="18"/>
        <item x="15"/>
        <item x="13"/>
        <item x="30"/>
        <item x="21"/>
        <item x="23"/>
        <item x="6"/>
        <item x="35"/>
        <item x="34"/>
        <item x="28"/>
        <item x="7"/>
        <item x="12"/>
        <item x="3"/>
        <item x="25"/>
        <item x="22"/>
        <item x="8"/>
        <item x="16"/>
        <item x="27"/>
        <item x="19"/>
        <item x="32"/>
        <item x="31"/>
        <item x="5"/>
        <item x="11"/>
        <item x="9"/>
        <item x="20"/>
        <item x="29"/>
        <item x="33"/>
        <item x="0"/>
        <item x="10"/>
        <item x="1"/>
        <item x="26"/>
        <item x="14"/>
        <item x="37"/>
        <item x="4"/>
        <item x="24"/>
        <item x="36"/>
        <item x="38"/>
        <item x="3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axis="axisRow" dataField="1" showAll="0" sortType="descending">
      <items count="28">
        <item x="3"/>
        <item x="4"/>
        <item x="21"/>
        <item x="15"/>
        <item x="9"/>
        <item x="23"/>
        <item x="13"/>
        <item x="22"/>
        <item x="20"/>
        <item x="11"/>
        <item x="10"/>
        <item x="16"/>
        <item x="14"/>
        <item x="18"/>
        <item x="1"/>
        <item x="2"/>
        <item x="25"/>
        <item x="5"/>
        <item x="7"/>
        <item x="12"/>
        <item x="8"/>
        <item x="6"/>
        <item x="24"/>
        <item x="19"/>
        <item x="17"/>
        <item x="0"/>
        <item x="2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 sortType="descending">
      <items count="6">
        <item x="2"/>
        <item x="0"/>
        <item x="3"/>
        <item x="1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3">
    <field x="15"/>
    <field x="9"/>
    <field x="5"/>
  </rowFields>
  <rowItems count="332">
    <i>
      <x v="19"/>
    </i>
    <i r="1">
      <x v="35"/>
    </i>
    <i r="2">
      <x v="30"/>
    </i>
    <i r="2">
      <x v="10"/>
    </i>
    <i r="2">
      <x v="32"/>
    </i>
    <i r="2">
      <x v="16"/>
    </i>
    <i r="2">
      <x v="25"/>
    </i>
    <i r="2">
      <x v="19"/>
    </i>
    <i r="1">
      <x v="12"/>
    </i>
    <i r="2">
      <x v="30"/>
    </i>
    <i r="2">
      <x v="10"/>
    </i>
    <i r="2">
      <x v="11"/>
    </i>
    <i r="2">
      <x v="5"/>
    </i>
    <i r="2">
      <x v="32"/>
    </i>
    <i r="2">
      <x v="31"/>
    </i>
    <i r="2">
      <x v="2"/>
    </i>
    <i r="2">
      <x v="33"/>
    </i>
    <i r="2">
      <x v="24"/>
    </i>
    <i r="2">
      <x v="7"/>
    </i>
    <i r="1">
      <x v="24"/>
    </i>
    <i r="2">
      <x v="30"/>
    </i>
    <i r="2">
      <x v="17"/>
    </i>
    <i r="1">
      <x v="8"/>
    </i>
    <i r="2">
      <x v="30"/>
    </i>
    <i r="2">
      <x v="14"/>
    </i>
    <i r="2">
      <x v="25"/>
    </i>
    <i r="2">
      <x v="26"/>
    </i>
    <i r="1">
      <x v="13"/>
    </i>
    <i r="2">
      <x v="13"/>
    </i>
    <i r="2">
      <x v="30"/>
    </i>
    <i r="2">
      <x v="1"/>
    </i>
    <i r="1">
      <x v="31"/>
    </i>
    <i r="2">
      <x v="27"/>
    </i>
    <i r="2">
      <x v="30"/>
    </i>
    <i r="1">
      <x v="30"/>
    </i>
    <i r="2">
      <x v="30"/>
    </i>
    <i r="2">
      <x v="15"/>
    </i>
    <i r="1">
      <x v="23"/>
    </i>
    <i r="2">
      <x v="30"/>
    </i>
    <i r="2">
      <x v="3"/>
    </i>
    <i r="2">
      <x v="28"/>
    </i>
    <i r="2">
      <x v="25"/>
    </i>
    <i r="1">
      <x v="3"/>
    </i>
    <i r="2">
      <x v="30"/>
    </i>
    <i r="1">
      <x v="4"/>
    </i>
    <i r="2">
      <x v="2"/>
    </i>
    <i r="2">
      <x v="30"/>
    </i>
    <i r="1">
      <x v="26"/>
    </i>
    <i r="2">
      <x v="30"/>
    </i>
    <i r="1">
      <x v="7"/>
    </i>
    <i r="2">
      <x v="6"/>
    </i>
    <i r="2">
      <x v="30"/>
    </i>
    <i r="1">
      <x v="22"/>
    </i>
    <i r="2">
      <x v="11"/>
    </i>
    <i r="1">
      <x v="32"/>
    </i>
    <i r="2">
      <x v="30"/>
    </i>
    <i r="1">
      <x v="16"/>
    </i>
    <i r="2">
      <x v="30"/>
    </i>
    <i r="2">
      <x v="13"/>
    </i>
    <i r="1">
      <x v="14"/>
    </i>
    <i r="2">
      <x v="10"/>
    </i>
    <i r="1">
      <x v="15"/>
    </i>
    <i r="2">
      <x v="30"/>
    </i>
    <i r="2">
      <x v="10"/>
    </i>
    <i r="1">
      <x v="17"/>
    </i>
    <i r="2">
      <x v="30"/>
    </i>
    <i r="1">
      <x v="27"/>
    </i>
    <i r="2">
      <x v="30"/>
    </i>
    <i r="1">
      <x/>
    </i>
    <i r="2">
      <x v="30"/>
    </i>
    <i r="1">
      <x v="5"/>
    </i>
    <i r="2">
      <x v="30"/>
    </i>
    <i r="1">
      <x v="21"/>
    </i>
    <i r="2">
      <x v="30"/>
    </i>
    <i r="1">
      <x v="34"/>
    </i>
    <i r="2">
      <x v="30"/>
    </i>
    <i r="1">
      <x v="6"/>
    </i>
    <i r="2">
      <x v="5"/>
    </i>
    <i r="1">
      <x v="29"/>
    </i>
    <i r="2">
      <x v="24"/>
    </i>
    <i r="1">
      <x v="1"/>
    </i>
    <i r="2">
      <x v="30"/>
    </i>
    <i r="1">
      <x v="37"/>
    </i>
    <i r="2">
      <x v="30"/>
    </i>
    <i r="1">
      <x v="2"/>
    </i>
    <i r="2">
      <x v="30"/>
    </i>
    <i r="1">
      <x v="33"/>
    </i>
    <i r="2">
      <x v="32"/>
    </i>
    <i r="1">
      <x v="25"/>
    </i>
    <i r="2">
      <x v="22"/>
    </i>
    <i r="1">
      <x v="20"/>
    </i>
    <i r="2">
      <x v="30"/>
    </i>
    <i r="1">
      <x v="11"/>
    </i>
    <i r="2">
      <x v="30"/>
    </i>
    <i r="1">
      <x v="38"/>
    </i>
    <i r="2">
      <x v="30"/>
    </i>
    <i r="1">
      <x v="18"/>
    </i>
    <i r="2">
      <x v="30"/>
    </i>
    <i r="1">
      <x v="19"/>
    </i>
    <i r="2">
      <x v="30"/>
    </i>
    <i>
      <x v="11"/>
    </i>
    <i r="1">
      <x v="35"/>
    </i>
    <i r="2">
      <x v="30"/>
    </i>
    <i r="1">
      <x v="12"/>
    </i>
    <i r="2">
      <x v="30"/>
    </i>
    <i r="2">
      <x v="11"/>
    </i>
    <i r="2">
      <x v="10"/>
    </i>
    <i r="2">
      <x v="8"/>
    </i>
    <i r="2">
      <x v="32"/>
    </i>
    <i r="2">
      <x v="2"/>
    </i>
    <i r="1">
      <x v="23"/>
    </i>
    <i r="2">
      <x v="28"/>
    </i>
    <i r="2">
      <x v="3"/>
    </i>
    <i r="1">
      <x v="33"/>
    </i>
    <i r="2">
      <x v="32"/>
    </i>
    <i r="1">
      <x v="29"/>
    </i>
    <i r="2">
      <x v="24"/>
    </i>
    <i r="1">
      <x v="38"/>
    </i>
    <i r="2">
      <x v="30"/>
    </i>
    <i r="1">
      <x v="4"/>
    </i>
    <i r="2">
      <x v="2"/>
    </i>
    <i r="1">
      <x v="32"/>
    </i>
    <i r="2">
      <x v="30"/>
    </i>
    <i r="1">
      <x v="15"/>
    </i>
    <i r="2">
      <x v="10"/>
    </i>
    <i r="1">
      <x v="7"/>
    </i>
    <i r="2">
      <x v="6"/>
    </i>
    <i r="1">
      <x v="2"/>
    </i>
    <i r="2">
      <x v="30"/>
    </i>
    <i r="1">
      <x v="8"/>
    </i>
    <i r="2">
      <x v="25"/>
    </i>
    <i r="1">
      <x v="25"/>
    </i>
    <i r="2">
      <x v="22"/>
    </i>
    <i>
      <x v="3"/>
    </i>
    <i r="1">
      <x v="35"/>
    </i>
    <i r="2">
      <x v="30"/>
    </i>
    <i r="1">
      <x v="12"/>
    </i>
    <i r="2">
      <x v="10"/>
    </i>
    <i r="2">
      <x v="30"/>
    </i>
    <i r="2">
      <x v="11"/>
    </i>
    <i r="2">
      <x v="32"/>
    </i>
    <i r="2">
      <x v="2"/>
    </i>
    <i r="1">
      <x v="29"/>
    </i>
    <i r="2">
      <x v="24"/>
    </i>
    <i r="1">
      <x v="23"/>
    </i>
    <i r="2">
      <x v="28"/>
    </i>
    <i r="2">
      <x v="3"/>
    </i>
    <i r="1">
      <x v="38"/>
    </i>
    <i r="2">
      <x v="30"/>
    </i>
    <i r="1">
      <x v="33"/>
    </i>
    <i r="2">
      <x v="32"/>
    </i>
    <i r="1">
      <x v="32"/>
    </i>
    <i r="2">
      <x v="30"/>
    </i>
    <i r="1">
      <x v="2"/>
    </i>
    <i r="2">
      <x v="30"/>
    </i>
    <i r="1">
      <x v="7"/>
    </i>
    <i r="2">
      <x v="6"/>
    </i>
    <i r="1">
      <x v="25"/>
    </i>
    <i r="2">
      <x v="22"/>
    </i>
    <i r="1">
      <x v="15"/>
    </i>
    <i r="2">
      <x v="10"/>
    </i>
    <i r="1">
      <x v="8"/>
    </i>
    <i r="2">
      <x v="25"/>
    </i>
    <i>
      <x v="12"/>
    </i>
    <i r="1">
      <x v="12"/>
    </i>
    <i r="2">
      <x v="1"/>
    </i>
    <i r="2">
      <x v="29"/>
    </i>
    <i r="2">
      <x v="21"/>
    </i>
    <i r="2">
      <x/>
    </i>
    <i r="2">
      <x v="18"/>
    </i>
    <i r="2">
      <x v="4"/>
    </i>
    <i r="2">
      <x v="24"/>
    </i>
    <i r="2">
      <x v="5"/>
    </i>
    <i r="2">
      <x v="31"/>
    </i>
    <i r="2">
      <x v="9"/>
    </i>
    <i r="2">
      <x v="15"/>
    </i>
    <i r="1">
      <x v="23"/>
    </i>
    <i r="2">
      <x v="1"/>
    </i>
    <i r="2">
      <x v="15"/>
    </i>
    <i r="2">
      <x v="12"/>
    </i>
    <i r="2">
      <x v="29"/>
    </i>
    <i r="2">
      <x v="18"/>
    </i>
    <i r="1">
      <x v="30"/>
    </i>
    <i r="2">
      <x v="15"/>
    </i>
    <i r="1">
      <x v="31"/>
    </i>
    <i r="2">
      <x v="27"/>
    </i>
    <i r="1">
      <x v="13"/>
    </i>
    <i r="2">
      <x v="13"/>
    </i>
    <i r="1">
      <x v="9"/>
    </i>
    <i r="2">
      <x v="10"/>
    </i>
    <i r="1">
      <x v="15"/>
    </i>
    <i r="2">
      <x v="30"/>
    </i>
    <i>
      <x v="6"/>
    </i>
    <i r="1">
      <x v="12"/>
    </i>
    <i r="2">
      <x v="30"/>
    </i>
    <i r="2">
      <x v="32"/>
    </i>
    <i r="2">
      <x v="2"/>
    </i>
    <i r="2">
      <x v="8"/>
    </i>
    <i r="1">
      <x v="23"/>
    </i>
    <i r="2">
      <x v="28"/>
    </i>
    <i r="2">
      <x v="3"/>
    </i>
    <i r="1">
      <x v="8"/>
    </i>
    <i r="2">
      <x v="25"/>
    </i>
    <i r="2">
      <x v="14"/>
    </i>
    <i r="1">
      <x v="25"/>
    </i>
    <i r="2">
      <x v="22"/>
    </i>
    <i r="1">
      <x v="10"/>
    </i>
    <i r="2">
      <x v="14"/>
    </i>
    <i r="1">
      <x v="32"/>
    </i>
    <i r="2">
      <x v="30"/>
    </i>
    <i r="1">
      <x v="17"/>
    </i>
    <i r="2">
      <x v="10"/>
    </i>
    <i r="1">
      <x v="15"/>
    </i>
    <i r="2">
      <x v="10"/>
    </i>
    <i>
      <x v="1"/>
    </i>
    <i r="1">
      <x v="13"/>
    </i>
    <i r="2">
      <x v="29"/>
    </i>
    <i r="2">
      <x v="1"/>
    </i>
    <i r="2">
      <x v="13"/>
    </i>
    <i r="2">
      <x v="5"/>
    </i>
    <i r="1">
      <x v="30"/>
    </i>
    <i r="2">
      <x v="29"/>
    </i>
    <i r="2">
      <x v="15"/>
    </i>
    <i r="1">
      <x v="31"/>
    </i>
    <i r="2">
      <x v="27"/>
    </i>
    <i r="1">
      <x v="16"/>
    </i>
    <i r="2">
      <x v="13"/>
    </i>
    <i r="1">
      <x v="14"/>
    </i>
    <i r="2">
      <x v="10"/>
    </i>
    <i r="1">
      <x v="28"/>
    </i>
    <i r="2">
      <x v="23"/>
    </i>
    <i r="1">
      <x v="22"/>
    </i>
    <i r="2">
      <x v="11"/>
    </i>
    <i>
      <x/>
    </i>
    <i r="1">
      <x v="13"/>
    </i>
    <i r="2">
      <x v="29"/>
    </i>
    <i r="2">
      <x v="1"/>
    </i>
    <i r="2">
      <x v="13"/>
    </i>
    <i r="2">
      <x v="5"/>
    </i>
    <i r="1">
      <x v="30"/>
    </i>
    <i r="2">
      <x v="29"/>
    </i>
    <i r="2">
      <x v="15"/>
    </i>
    <i r="1">
      <x v="31"/>
    </i>
    <i r="2">
      <x v="27"/>
    </i>
    <i r="1">
      <x v="16"/>
    </i>
    <i r="2">
      <x v="13"/>
    </i>
    <i r="1">
      <x v="14"/>
    </i>
    <i r="2">
      <x v="10"/>
    </i>
    <i r="1">
      <x v="28"/>
    </i>
    <i r="2">
      <x v="23"/>
    </i>
    <i r="1">
      <x v="22"/>
    </i>
    <i r="2">
      <x v="11"/>
    </i>
    <i>
      <x v="8"/>
    </i>
    <i r="1">
      <x v="12"/>
    </i>
    <i r="2">
      <x v="30"/>
    </i>
    <i>
      <x v="23"/>
    </i>
    <i r="1">
      <x v="12"/>
    </i>
    <i r="2">
      <x v="30"/>
    </i>
    <i r="2">
      <x v="10"/>
    </i>
    <i>
      <x v="24"/>
    </i>
    <i r="1">
      <x v="33"/>
    </i>
    <i r="2">
      <x v="29"/>
    </i>
    <i r="1">
      <x v="17"/>
    </i>
    <i r="2">
      <x v="10"/>
    </i>
    <i>
      <x v="25"/>
    </i>
    <i r="1">
      <x/>
    </i>
    <i r="2">
      <x/>
    </i>
    <i r="1">
      <x v="36"/>
    </i>
    <i r="2">
      <x v="30"/>
    </i>
    <i r="1">
      <x v="29"/>
    </i>
    <i r="2">
      <x v="24"/>
    </i>
    <i>
      <x v="13"/>
    </i>
    <i r="1">
      <x v="12"/>
    </i>
    <i r="2">
      <x v="30"/>
    </i>
    <i r="2">
      <x v="10"/>
    </i>
    <i>
      <x v="21"/>
    </i>
    <i r="1">
      <x v="36"/>
    </i>
    <i r="2">
      <x v="30"/>
    </i>
    <i r="1">
      <x/>
    </i>
    <i r="2">
      <x/>
    </i>
    <i>
      <x v="9"/>
    </i>
    <i r="1">
      <x v="36"/>
    </i>
    <i r="2">
      <x v="30"/>
    </i>
    <i r="1">
      <x/>
    </i>
    <i r="2">
      <x/>
    </i>
    <i>
      <x v="22"/>
    </i>
    <i r="1">
      <x v="17"/>
    </i>
    <i r="2">
      <x v="20"/>
    </i>
    <i r="2">
      <x v="11"/>
    </i>
    <i>
      <x v="18"/>
    </i>
    <i r="1">
      <x v="36"/>
    </i>
    <i r="2">
      <x v="30"/>
    </i>
    <i r="1">
      <x/>
    </i>
    <i r="2">
      <x/>
    </i>
    <i>
      <x v="20"/>
    </i>
    <i r="1">
      <x v="36"/>
    </i>
    <i r="2">
      <x v="30"/>
    </i>
    <i r="1">
      <x/>
    </i>
    <i r="2">
      <x/>
    </i>
    <i>
      <x v="4"/>
    </i>
    <i r="1">
      <x v="36"/>
    </i>
    <i r="2">
      <x v="30"/>
    </i>
    <i r="1">
      <x/>
    </i>
    <i r="2">
      <x/>
    </i>
    <i>
      <x v="5"/>
    </i>
    <i r="1">
      <x v="4"/>
    </i>
    <i r="2">
      <x v="2"/>
    </i>
    <i>
      <x v="17"/>
    </i>
    <i r="1">
      <x/>
    </i>
    <i r="2">
      <x/>
    </i>
    <i>
      <x v="7"/>
    </i>
    <i r="1">
      <x v="35"/>
    </i>
    <i r="2">
      <x v="30"/>
    </i>
    <i>
      <x v="2"/>
    </i>
    <i r="1">
      <x v="35"/>
    </i>
    <i r="2">
      <x v="30"/>
    </i>
    <i>
      <x v="10"/>
    </i>
    <i r="1">
      <x/>
    </i>
    <i r="2">
      <x/>
    </i>
    <i>
      <x v="14"/>
    </i>
    <i r="1">
      <x v="29"/>
    </i>
    <i r="2">
      <x v="24"/>
    </i>
    <i>
      <x v="15"/>
    </i>
    <i r="1">
      <x v="29"/>
    </i>
    <i r="2">
      <x v="24"/>
    </i>
    <i>
      <x v="16"/>
    </i>
    <i r="1">
      <x v="17"/>
    </i>
    <i r="2">
      <x v="11"/>
    </i>
    <i>
      <x v="26"/>
    </i>
    <i r="1">
      <x v="39"/>
    </i>
    <i r="2">
      <x v="34"/>
    </i>
    <i t="grand">
      <x/>
    </i>
  </rowItems>
  <colItems count="1">
    <i/>
  </colItems>
  <dataFields count="1">
    <dataField name="Count of ACTG_UNIT_NM_O" fld="1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56F91F-A4CC-4789-B7C1-0B6387ADDA9D}" name="PivotTable2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1:C330" firstHeaderRow="0" firstDataRow="1" firstDataCol="1"/>
  <pivotFields count="27">
    <pivotField showAll="0"/>
    <pivotField showAll="0"/>
    <pivotField showAll="0"/>
    <pivotField showAll="0"/>
    <pivotField showAll="0"/>
    <pivotField axis="axisRow" showAll="0">
      <items count="35">
        <item x="2"/>
        <item x="5"/>
        <item x="20"/>
        <item x="9"/>
        <item x="17"/>
        <item x="6"/>
        <item x="21"/>
        <item x="11"/>
        <item x="22"/>
        <item x="30"/>
        <item x="3"/>
        <item x="7"/>
        <item x="24"/>
        <item x="19"/>
        <item x="27"/>
        <item x="15"/>
        <item x="31"/>
        <item x="12"/>
        <item x="25"/>
        <item x="32"/>
        <item x="33"/>
        <item x="23"/>
        <item x="8"/>
        <item x="26"/>
        <item x="0"/>
        <item x="10"/>
        <item x="28"/>
        <item x="1"/>
        <item x="29"/>
        <item x="18"/>
        <item x="4"/>
        <item x="16"/>
        <item x="14"/>
        <item x="13"/>
        <item t="default"/>
      </items>
    </pivotField>
    <pivotField showAll="0"/>
    <pivotField showAll="0"/>
    <pivotField showAll="0"/>
    <pivotField axis="axisRow" showAll="0" sortType="descending">
      <items count="40">
        <item x="2"/>
        <item x="17"/>
        <item x="18"/>
        <item x="15"/>
        <item x="13"/>
        <item x="30"/>
        <item x="21"/>
        <item x="23"/>
        <item x="6"/>
        <item x="35"/>
        <item x="34"/>
        <item x="28"/>
        <item x="7"/>
        <item x="12"/>
        <item x="3"/>
        <item x="25"/>
        <item x="22"/>
        <item x="8"/>
        <item x="16"/>
        <item x="27"/>
        <item x="19"/>
        <item x="32"/>
        <item x="31"/>
        <item x="5"/>
        <item x="11"/>
        <item x="9"/>
        <item x="20"/>
        <item x="29"/>
        <item x="33"/>
        <item x="0"/>
        <item x="10"/>
        <item x="1"/>
        <item x="26"/>
        <item x="14"/>
        <item x="37"/>
        <item x="4"/>
        <item x="24"/>
        <item x="36"/>
        <item x="38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axis="axisRow" dataField="1" showAll="0" sortType="descending">
      <items count="27">
        <item x="3"/>
        <item x="4"/>
        <item x="21"/>
        <item x="15"/>
        <item x="9"/>
        <item x="23"/>
        <item x="13"/>
        <item x="22"/>
        <item x="20"/>
        <item x="11"/>
        <item x="10"/>
        <item x="16"/>
        <item x="14"/>
        <item x="18"/>
        <item x="1"/>
        <item x="2"/>
        <item x="25"/>
        <item x="5"/>
        <item x="7"/>
        <item x="12"/>
        <item x="8"/>
        <item x="6"/>
        <item x="24"/>
        <item x="19"/>
        <item x="17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3">
    <field x="15"/>
    <field x="9"/>
    <field x="5"/>
  </rowFields>
  <rowItems count="329">
    <i>
      <x v="19"/>
    </i>
    <i r="1">
      <x v="34"/>
    </i>
    <i r="2">
      <x v="30"/>
    </i>
    <i r="1">
      <x v="25"/>
    </i>
    <i r="2">
      <x v="22"/>
    </i>
    <i r="1">
      <x v="21"/>
    </i>
    <i r="2">
      <x v="30"/>
    </i>
    <i r="1">
      <x v="1"/>
    </i>
    <i r="2">
      <x v="30"/>
    </i>
    <i r="1">
      <x v="30"/>
    </i>
    <i r="2">
      <x v="15"/>
    </i>
    <i r="2">
      <x v="30"/>
    </i>
    <i r="1">
      <x v="2"/>
    </i>
    <i r="2">
      <x v="30"/>
    </i>
    <i r="1">
      <x/>
    </i>
    <i r="2">
      <x v="30"/>
    </i>
    <i r="1">
      <x v="3"/>
    </i>
    <i r="2">
      <x v="30"/>
    </i>
    <i r="1">
      <x v="23"/>
    </i>
    <i r="2">
      <x v="3"/>
    </i>
    <i r="2">
      <x v="25"/>
    </i>
    <i r="2">
      <x v="28"/>
    </i>
    <i r="2">
      <x v="30"/>
    </i>
    <i r="1">
      <x v="4"/>
    </i>
    <i r="2">
      <x v="2"/>
    </i>
    <i r="2">
      <x v="30"/>
    </i>
    <i r="1">
      <x v="27"/>
    </i>
    <i r="2">
      <x v="30"/>
    </i>
    <i r="1">
      <x v="5"/>
    </i>
    <i r="2">
      <x v="30"/>
    </i>
    <i r="1">
      <x v="32"/>
    </i>
    <i r="2">
      <x v="30"/>
    </i>
    <i r="1">
      <x v="6"/>
    </i>
    <i r="2">
      <x v="5"/>
    </i>
    <i r="1">
      <x v="37"/>
    </i>
    <i r="2">
      <x v="30"/>
    </i>
    <i r="1">
      <x v="7"/>
    </i>
    <i r="2">
      <x v="6"/>
    </i>
    <i r="2">
      <x v="30"/>
    </i>
    <i r="1">
      <x v="20"/>
    </i>
    <i r="2">
      <x v="30"/>
    </i>
    <i r="1">
      <x v="8"/>
    </i>
    <i r="2">
      <x v="14"/>
    </i>
    <i r="2">
      <x v="25"/>
    </i>
    <i r="2">
      <x v="26"/>
    </i>
    <i r="2">
      <x v="30"/>
    </i>
    <i r="1">
      <x v="22"/>
    </i>
    <i r="2">
      <x v="11"/>
    </i>
    <i r="1">
      <x v="11"/>
    </i>
    <i r="2">
      <x v="30"/>
    </i>
    <i r="1">
      <x v="24"/>
    </i>
    <i r="2">
      <x v="17"/>
    </i>
    <i r="2">
      <x v="30"/>
    </i>
    <i r="1">
      <x v="12"/>
    </i>
    <i r="2">
      <x v="2"/>
    </i>
    <i r="2">
      <x v="5"/>
    </i>
    <i r="2">
      <x v="7"/>
    </i>
    <i r="2">
      <x v="10"/>
    </i>
    <i r="2">
      <x v="11"/>
    </i>
    <i r="2">
      <x v="24"/>
    </i>
    <i r="2">
      <x v="30"/>
    </i>
    <i r="2">
      <x v="31"/>
    </i>
    <i r="2">
      <x v="32"/>
    </i>
    <i r="2">
      <x v="33"/>
    </i>
    <i r="1">
      <x v="26"/>
    </i>
    <i r="2">
      <x v="30"/>
    </i>
    <i r="1">
      <x v="13"/>
    </i>
    <i r="2">
      <x v="1"/>
    </i>
    <i r="2">
      <x v="13"/>
    </i>
    <i r="2">
      <x v="30"/>
    </i>
    <i r="1">
      <x v="29"/>
    </i>
    <i r="2">
      <x v="24"/>
    </i>
    <i r="1">
      <x v="14"/>
    </i>
    <i r="2">
      <x v="10"/>
    </i>
    <i r="1">
      <x v="31"/>
    </i>
    <i r="2">
      <x v="27"/>
    </i>
    <i r="2">
      <x v="30"/>
    </i>
    <i r="1">
      <x v="15"/>
    </i>
    <i r="2">
      <x v="10"/>
    </i>
    <i r="2">
      <x v="30"/>
    </i>
    <i r="1">
      <x v="33"/>
    </i>
    <i r="2">
      <x v="32"/>
    </i>
    <i r="1">
      <x v="16"/>
    </i>
    <i r="2">
      <x v="13"/>
    </i>
    <i r="2">
      <x v="30"/>
    </i>
    <i r="1">
      <x v="35"/>
    </i>
    <i r="2">
      <x v="10"/>
    </i>
    <i r="2">
      <x v="16"/>
    </i>
    <i r="2">
      <x v="19"/>
    </i>
    <i r="2">
      <x v="25"/>
    </i>
    <i r="2">
      <x v="30"/>
    </i>
    <i r="2">
      <x v="32"/>
    </i>
    <i r="1">
      <x v="17"/>
    </i>
    <i r="2">
      <x v="30"/>
    </i>
    <i r="1">
      <x v="38"/>
    </i>
    <i r="2">
      <x v="30"/>
    </i>
    <i r="1">
      <x v="18"/>
    </i>
    <i r="2">
      <x v="30"/>
    </i>
    <i r="1">
      <x v="19"/>
    </i>
    <i r="2">
      <x v="30"/>
    </i>
    <i>
      <x v="11"/>
    </i>
    <i r="1">
      <x v="25"/>
    </i>
    <i r="2">
      <x v="22"/>
    </i>
    <i r="1">
      <x v="35"/>
    </i>
    <i r="2">
      <x v="30"/>
    </i>
    <i r="1">
      <x v="32"/>
    </i>
    <i r="2">
      <x v="30"/>
    </i>
    <i r="1">
      <x v="4"/>
    </i>
    <i r="2">
      <x v="2"/>
    </i>
    <i r="1">
      <x v="2"/>
    </i>
    <i r="2">
      <x v="30"/>
    </i>
    <i r="1">
      <x v="7"/>
    </i>
    <i r="2">
      <x v="6"/>
    </i>
    <i r="1">
      <x v="29"/>
    </i>
    <i r="2">
      <x v="24"/>
    </i>
    <i r="1">
      <x v="8"/>
    </i>
    <i r="2">
      <x v="25"/>
    </i>
    <i r="1">
      <x v="33"/>
    </i>
    <i r="2">
      <x v="32"/>
    </i>
    <i r="1">
      <x v="12"/>
    </i>
    <i r="2">
      <x v="2"/>
    </i>
    <i r="2">
      <x v="8"/>
    </i>
    <i r="2">
      <x v="10"/>
    </i>
    <i r="2">
      <x v="11"/>
    </i>
    <i r="2">
      <x v="30"/>
    </i>
    <i r="2">
      <x v="32"/>
    </i>
    <i r="1">
      <x v="38"/>
    </i>
    <i r="2">
      <x v="30"/>
    </i>
    <i r="1">
      <x v="15"/>
    </i>
    <i r="2">
      <x v="10"/>
    </i>
    <i r="1">
      <x v="23"/>
    </i>
    <i r="2">
      <x v="3"/>
    </i>
    <i r="2">
      <x v="28"/>
    </i>
    <i>
      <x v="3"/>
    </i>
    <i r="1">
      <x v="29"/>
    </i>
    <i r="2">
      <x v="24"/>
    </i>
    <i r="1">
      <x v="38"/>
    </i>
    <i r="2">
      <x v="30"/>
    </i>
    <i r="1">
      <x v="33"/>
    </i>
    <i r="2">
      <x v="32"/>
    </i>
    <i r="1">
      <x v="7"/>
    </i>
    <i r="2">
      <x v="6"/>
    </i>
    <i r="1">
      <x v="25"/>
    </i>
    <i r="2">
      <x v="22"/>
    </i>
    <i r="1">
      <x v="8"/>
    </i>
    <i r="2">
      <x v="25"/>
    </i>
    <i r="1">
      <x v="32"/>
    </i>
    <i r="2">
      <x v="30"/>
    </i>
    <i r="1">
      <x v="12"/>
    </i>
    <i r="2">
      <x v="2"/>
    </i>
    <i r="2">
      <x v="10"/>
    </i>
    <i r="2">
      <x v="11"/>
    </i>
    <i r="2">
      <x v="30"/>
    </i>
    <i r="2">
      <x v="32"/>
    </i>
    <i r="1">
      <x v="35"/>
    </i>
    <i r="2">
      <x v="30"/>
    </i>
    <i r="1">
      <x v="15"/>
    </i>
    <i r="2">
      <x v="10"/>
    </i>
    <i r="1">
      <x v="2"/>
    </i>
    <i r="2">
      <x v="30"/>
    </i>
    <i r="1">
      <x v="23"/>
    </i>
    <i r="2">
      <x v="3"/>
    </i>
    <i r="2">
      <x v="28"/>
    </i>
    <i>
      <x v="12"/>
    </i>
    <i r="1">
      <x v="23"/>
    </i>
    <i r="2">
      <x v="1"/>
    </i>
    <i r="2">
      <x v="12"/>
    </i>
    <i r="2">
      <x v="15"/>
    </i>
    <i r="2">
      <x v="18"/>
    </i>
    <i r="2">
      <x v="29"/>
    </i>
    <i r="1">
      <x v="12"/>
    </i>
    <i r="2">
      <x/>
    </i>
    <i r="2">
      <x v="1"/>
    </i>
    <i r="2">
      <x v="4"/>
    </i>
    <i r="2">
      <x v="5"/>
    </i>
    <i r="2">
      <x v="9"/>
    </i>
    <i r="2">
      <x v="15"/>
    </i>
    <i r="2">
      <x v="18"/>
    </i>
    <i r="2">
      <x v="21"/>
    </i>
    <i r="2">
      <x v="24"/>
    </i>
    <i r="2">
      <x v="29"/>
    </i>
    <i r="2">
      <x v="31"/>
    </i>
    <i r="1">
      <x v="30"/>
    </i>
    <i r="2">
      <x v="15"/>
    </i>
    <i r="1">
      <x v="31"/>
    </i>
    <i r="2">
      <x v="27"/>
    </i>
    <i r="1">
      <x v="9"/>
    </i>
    <i r="2">
      <x v="10"/>
    </i>
    <i r="1">
      <x v="13"/>
    </i>
    <i r="2">
      <x v="13"/>
    </i>
    <i r="1">
      <x v="15"/>
    </i>
    <i r="2">
      <x v="30"/>
    </i>
    <i>
      <x v="6"/>
    </i>
    <i r="1">
      <x v="32"/>
    </i>
    <i r="2">
      <x v="30"/>
    </i>
    <i r="1">
      <x v="23"/>
    </i>
    <i r="2">
      <x v="3"/>
    </i>
    <i r="2">
      <x v="28"/>
    </i>
    <i r="1">
      <x v="17"/>
    </i>
    <i r="2">
      <x v="10"/>
    </i>
    <i r="1">
      <x v="10"/>
    </i>
    <i r="2">
      <x v="14"/>
    </i>
    <i r="1">
      <x v="25"/>
    </i>
    <i r="2">
      <x v="22"/>
    </i>
    <i r="1">
      <x v="12"/>
    </i>
    <i r="2">
      <x v="2"/>
    </i>
    <i r="2">
      <x v="8"/>
    </i>
    <i r="2">
      <x v="30"/>
    </i>
    <i r="2">
      <x v="32"/>
    </i>
    <i r="1">
      <x v="8"/>
    </i>
    <i r="2">
      <x v="14"/>
    </i>
    <i r="2">
      <x v="25"/>
    </i>
    <i r="1">
      <x v="15"/>
    </i>
    <i r="2">
      <x v="10"/>
    </i>
    <i>
      <x v="1"/>
    </i>
    <i r="1">
      <x v="13"/>
    </i>
    <i r="2">
      <x v="1"/>
    </i>
    <i r="2">
      <x v="5"/>
    </i>
    <i r="2">
      <x v="13"/>
    </i>
    <i r="2">
      <x v="29"/>
    </i>
    <i r="1">
      <x v="30"/>
    </i>
    <i r="2">
      <x v="15"/>
    </i>
    <i r="2">
      <x v="29"/>
    </i>
    <i r="1">
      <x v="28"/>
    </i>
    <i r="2">
      <x v="23"/>
    </i>
    <i r="1">
      <x v="14"/>
    </i>
    <i r="2">
      <x v="10"/>
    </i>
    <i r="1">
      <x v="31"/>
    </i>
    <i r="2">
      <x v="27"/>
    </i>
    <i r="1">
      <x v="16"/>
    </i>
    <i r="2">
      <x v="13"/>
    </i>
    <i r="1">
      <x v="22"/>
    </i>
    <i r="2">
      <x v="11"/>
    </i>
    <i>
      <x/>
    </i>
    <i r="1">
      <x v="30"/>
    </i>
    <i r="2">
      <x v="15"/>
    </i>
    <i r="2">
      <x v="29"/>
    </i>
    <i r="1">
      <x v="13"/>
    </i>
    <i r="2">
      <x v="1"/>
    </i>
    <i r="2">
      <x v="5"/>
    </i>
    <i r="2">
      <x v="13"/>
    </i>
    <i r="2">
      <x v="29"/>
    </i>
    <i r="1">
      <x v="28"/>
    </i>
    <i r="2">
      <x v="23"/>
    </i>
    <i r="1">
      <x v="14"/>
    </i>
    <i r="2">
      <x v="10"/>
    </i>
    <i r="1">
      <x v="31"/>
    </i>
    <i r="2">
      <x v="27"/>
    </i>
    <i r="1">
      <x v="16"/>
    </i>
    <i r="2">
      <x v="13"/>
    </i>
    <i r="1">
      <x v="22"/>
    </i>
    <i r="2">
      <x v="11"/>
    </i>
    <i>
      <x v="8"/>
    </i>
    <i r="1">
      <x v="12"/>
    </i>
    <i r="2">
      <x v="30"/>
    </i>
    <i>
      <x v="24"/>
    </i>
    <i r="1">
      <x v="33"/>
    </i>
    <i r="2">
      <x v="29"/>
    </i>
    <i r="1">
      <x v="17"/>
    </i>
    <i r="2">
      <x v="10"/>
    </i>
    <i>
      <x v="23"/>
    </i>
    <i r="1">
      <x v="12"/>
    </i>
    <i r="2">
      <x v="10"/>
    </i>
    <i r="2">
      <x v="30"/>
    </i>
    <i>
      <x v="13"/>
    </i>
    <i r="1">
      <x v="12"/>
    </i>
    <i r="2">
      <x v="10"/>
    </i>
    <i r="2">
      <x v="30"/>
    </i>
    <i>
      <x v="25"/>
    </i>
    <i r="1">
      <x/>
    </i>
    <i r="2">
      <x/>
    </i>
    <i r="1">
      <x v="36"/>
    </i>
    <i r="2">
      <x v="30"/>
    </i>
    <i r="1">
      <x v="29"/>
    </i>
    <i r="2">
      <x v="24"/>
    </i>
    <i>
      <x v="22"/>
    </i>
    <i r="1">
      <x v="17"/>
    </i>
    <i r="2">
      <x v="11"/>
    </i>
    <i r="2">
      <x v="20"/>
    </i>
    <i>
      <x v="9"/>
    </i>
    <i r="1">
      <x v="36"/>
    </i>
    <i r="2">
      <x v="30"/>
    </i>
    <i r="1">
      <x/>
    </i>
    <i r="2">
      <x/>
    </i>
    <i>
      <x v="18"/>
    </i>
    <i r="1">
      <x v="36"/>
    </i>
    <i r="2">
      <x v="30"/>
    </i>
    <i r="1">
      <x/>
    </i>
    <i r="2">
      <x/>
    </i>
    <i>
      <x v="20"/>
    </i>
    <i r="1">
      <x v="36"/>
    </i>
    <i r="2">
      <x v="30"/>
    </i>
    <i r="1">
      <x/>
    </i>
    <i r="2">
      <x/>
    </i>
    <i>
      <x v="21"/>
    </i>
    <i r="1">
      <x v="36"/>
    </i>
    <i r="2">
      <x v="30"/>
    </i>
    <i r="1">
      <x/>
    </i>
    <i r="2">
      <x/>
    </i>
    <i>
      <x v="4"/>
    </i>
    <i r="1">
      <x v="36"/>
    </i>
    <i r="2">
      <x v="30"/>
    </i>
    <i r="1">
      <x/>
    </i>
    <i r="2">
      <x/>
    </i>
    <i>
      <x v="2"/>
    </i>
    <i r="1">
      <x v="35"/>
    </i>
    <i r="2">
      <x v="30"/>
    </i>
    <i>
      <x v="16"/>
    </i>
    <i r="1">
      <x v="17"/>
    </i>
    <i r="2">
      <x v="11"/>
    </i>
    <i>
      <x v="15"/>
    </i>
    <i r="1">
      <x v="29"/>
    </i>
    <i r="2">
      <x v="24"/>
    </i>
    <i>
      <x v="5"/>
    </i>
    <i r="1">
      <x v="4"/>
    </i>
    <i r="2">
      <x v="2"/>
    </i>
    <i>
      <x v="17"/>
    </i>
    <i r="1">
      <x/>
    </i>
    <i r="2">
      <x/>
    </i>
    <i>
      <x v="7"/>
    </i>
    <i r="1">
      <x v="35"/>
    </i>
    <i r="2">
      <x v="30"/>
    </i>
    <i>
      <x v="10"/>
    </i>
    <i r="1">
      <x/>
    </i>
    <i r="2">
      <x/>
    </i>
    <i>
      <x v="14"/>
    </i>
    <i r="1">
      <x v="29"/>
    </i>
    <i r="2">
      <x v="24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ACTG_UNIT_NM_O" fld="15" subtotal="count" baseField="0" baseItem="0"/>
    <dataField name="Sum of Anomaly_Found_100" fld="26" baseField="0" baseItem="0"/>
  </dataFields>
  <formats count="10">
    <format dxfId="175">
      <pivotArea collapsedLevelsAreSubtotals="1" fieldPosition="0">
        <references count="1">
          <reference field="15" count="1">
            <x v="12"/>
          </reference>
        </references>
      </pivotArea>
    </format>
    <format dxfId="174">
      <pivotArea dataOnly="0" labelOnly="1" fieldPosition="0">
        <references count="1">
          <reference field="15" count="1">
            <x v="12"/>
          </reference>
        </references>
      </pivotArea>
    </format>
    <format dxfId="173">
      <pivotArea collapsedLevelsAreSubtotals="1" fieldPosition="0">
        <references count="1">
          <reference field="15" count="1">
            <x v="24"/>
          </reference>
        </references>
      </pivotArea>
    </format>
    <format dxfId="172">
      <pivotArea dataOnly="0" labelOnly="1" fieldPosition="0">
        <references count="1">
          <reference field="15" count="1">
            <x v="24"/>
          </reference>
        </references>
      </pivotArea>
    </format>
    <format dxfId="171">
      <pivotArea collapsedLevelsAreSubtotals="1" fieldPosition="0">
        <references count="1">
          <reference field="15" count="1">
            <x v="23"/>
          </reference>
        </references>
      </pivotArea>
    </format>
    <format dxfId="170">
      <pivotArea dataOnly="0" labelOnly="1" fieldPosition="0">
        <references count="1">
          <reference field="15" count="1">
            <x v="23"/>
          </reference>
        </references>
      </pivotArea>
    </format>
    <format dxfId="169">
      <pivotArea collapsedLevelsAreSubtotals="1" fieldPosition="0">
        <references count="1">
          <reference field="15" count="1">
            <x v="22"/>
          </reference>
        </references>
      </pivotArea>
    </format>
    <format dxfId="168">
      <pivotArea dataOnly="0" labelOnly="1" fieldPosition="0">
        <references count="1">
          <reference field="15" count="1">
            <x v="22"/>
          </reference>
        </references>
      </pivotArea>
    </format>
    <format dxfId="167">
      <pivotArea collapsedLevelsAreSubtotals="1" fieldPosition="0">
        <references count="1">
          <reference field="15" count="1">
            <x v="0"/>
          </reference>
        </references>
      </pivotArea>
    </format>
    <format dxfId="166">
      <pivotArea dataOnly="0" labelOnly="1" fieldPosition="0">
        <references count="1">
          <reference field="15" count="1">
            <x v="0"/>
          </reference>
        </references>
      </pivotArea>
    </format>
  </formats>
  <chartFormats count="2">
    <chartFormat chart="0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A3EBFD-5852-474E-B6A0-FF62153B1A30}" name="PivotTable2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252" firstHeaderRow="0" firstDataRow="1" firstDataCol="1"/>
  <pivotFields count="27"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axis="axisRow" showAll="0">
      <items count="35">
        <item x="2"/>
        <item x="5"/>
        <item x="20"/>
        <item x="9"/>
        <item x="17"/>
        <item x="6"/>
        <item x="21"/>
        <item x="11"/>
        <item x="22"/>
        <item x="30"/>
        <item sd="0" x="3"/>
        <item x="7"/>
        <item x="24"/>
        <item x="19"/>
        <item x="27"/>
        <item x="15"/>
        <item x="31"/>
        <item x="12"/>
        <item x="25"/>
        <item x="32"/>
        <item x="33"/>
        <item x="23"/>
        <item x="8"/>
        <item x="26"/>
        <item x="0"/>
        <item x="10"/>
        <item x="28"/>
        <item x="1"/>
        <item x="29"/>
        <item sd="0" x="18"/>
        <item x="4"/>
        <item sd="0" x="16"/>
        <item x="14"/>
        <item x="13"/>
        <item t="default"/>
      </items>
    </pivotField>
    <pivotField showAll="0"/>
    <pivotField axis="axisRow" showAll="0">
      <items count="3">
        <item x="0"/>
        <item x="1"/>
        <item t="default"/>
      </items>
    </pivotField>
    <pivotField showAll="0"/>
    <pivotField axis="axisRow" showAll="0">
      <items count="40">
        <item x="2"/>
        <item x="17"/>
        <item x="18"/>
        <item x="15"/>
        <item x="13"/>
        <item x="30"/>
        <item x="21"/>
        <item x="23"/>
        <item x="6"/>
        <item sd="0" x="35"/>
        <item x="34"/>
        <item x="28"/>
        <item sd="0" x="7"/>
        <item sd="0" x="12"/>
        <item sd="0" x="3"/>
        <item sd="0" x="25"/>
        <item sd="0" x="22"/>
        <item sd="0" x="8"/>
        <item x="16"/>
        <item x="27"/>
        <item x="19"/>
        <item x="32"/>
        <item sd="0" x="31"/>
        <item x="5"/>
        <item x="11"/>
        <item x="9"/>
        <item x="20"/>
        <item x="29"/>
        <item x="33"/>
        <item x="0"/>
        <item sd="0" x="10"/>
        <item sd="0" x="1"/>
        <item x="26"/>
        <item x="14"/>
        <item x="37"/>
        <item x="4"/>
        <item x="24"/>
        <item x="36"/>
        <item x="38"/>
        <item t="default"/>
      </items>
    </pivotField>
    <pivotField showAll="0"/>
    <pivotField axis="axisRow" showAll="0" sortType="descending">
      <items count="5">
        <item x="1"/>
        <item sd="0" x="3"/>
        <item sd="0" x="0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Row" showAll="0">
      <items count="5">
        <item x="1"/>
        <item x="2"/>
        <item x="3"/>
        <item x="0"/>
        <item t="default"/>
      </items>
    </pivotField>
    <pivotField showAll="0"/>
    <pivotField axis="axisRow" dataField="1" showAll="0">
      <items count="27">
        <item sd="0" x="3"/>
        <item sd="0" x="4"/>
        <item x="21"/>
        <item x="15"/>
        <item sd="0" x="9"/>
        <item x="23"/>
        <item x="13"/>
        <item x="22"/>
        <item sd="0" x="20"/>
        <item sd="0" x="11"/>
        <item sd="0" x="10"/>
        <item sd="0" x="16"/>
        <item x="14"/>
        <item sd="0" x="18"/>
        <item sd="0" x="1"/>
        <item sd="0" x="2"/>
        <item sd="0" x="25"/>
        <item sd="0" x="5"/>
        <item sd="0" x="7"/>
        <item x="12"/>
        <item sd="0" x="8"/>
        <item sd="0" x="6"/>
        <item sd="0" x="24"/>
        <item sd="0" x="19"/>
        <item x="17"/>
        <item sd="0" x="0"/>
        <item t="default"/>
      </items>
    </pivotField>
    <pivotField showAll="0"/>
    <pivotField axis="axisRow" showAll="0">
      <items count="5">
        <item x="2"/>
        <item x="0"/>
        <item x="3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8">
    <field x="11"/>
    <field x="7"/>
    <field x="15"/>
    <field x="13"/>
    <field x="9"/>
    <field x="17"/>
    <field x="5"/>
    <field x="3"/>
  </rowFields>
  <rowItems count="249">
    <i>
      <x/>
    </i>
    <i r="1">
      <x/>
    </i>
    <i r="2">
      <x v="6"/>
    </i>
    <i r="3">
      <x v="3"/>
    </i>
    <i r="4">
      <x v="8"/>
    </i>
    <i r="5">
      <x v="3"/>
    </i>
    <i r="6">
      <x v="14"/>
    </i>
    <i r="7">
      <x v="1"/>
    </i>
    <i r="6">
      <x v="25"/>
    </i>
    <i r="7">
      <x v="1"/>
    </i>
    <i r="4">
      <x v="10"/>
    </i>
    <i r="5">
      <x v="3"/>
    </i>
    <i r="6">
      <x v="14"/>
    </i>
    <i r="7">
      <x v="1"/>
    </i>
    <i r="4">
      <x v="12"/>
    </i>
    <i r="4">
      <x v="15"/>
    </i>
    <i r="4">
      <x v="17"/>
    </i>
    <i r="4">
      <x v="23"/>
    </i>
    <i r="5">
      <x v="3"/>
    </i>
    <i r="6">
      <x v="3"/>
    </i>
    <i r="7">
      <x v="1"/>
    </i>
    <i r="6">
      <x v="28"/>
    </i>
    <i r="7">
      <x v="1"/>
    </i>
    <i r="4">
      <x v="25"/>
    </i>
    <i r="5">
      <x v="3"/>
    </i>
    <i r="6">
      <x v="22"/>
    </i>
    <i r="7">
      <x v="1"/>
    </i>
    <i r="4">
      <x v="32"/>
    </i>
    <i r="5">
      <x v="3"/>
    </i>
    <i r="6">
      <x v="30"/>
    </i>
    <i r="7">
      <x v="1"/>
    </i>
    <i r="2">
      <x v="7"/>
    </i>
    <i r="3">
      <x v="3"/>
    </i>
    <i r="4">
      <x v="35"/>
    </i>
    <i r="5">
      <x v="1"/>
    </i>
    <i r="6">
      <x v="30"/>
    </i>
    <i r="7">
      <x/>
    </i>
    <i r="2">
      <x v="11"/>
    </i>
    <i r="2">
      <x v="19"/>
    </i>
    <i r="3">
      <x/>
    </i>
    <i r="4">
      <x/>
    </i>
    <i r="5">
      <x v="1"/>
    </i>
    <i r="6">
      <x v="30"/>
    </i>
    <i r="7">
      <x v="1"/>
    </i>
    <i r="4">
      <x v="1"/>
    </i>
    <i r="5">
      <x v="1"/>
    </i>
    <i r="6">
      <x v="30"/>
    </i>
    <i r="7">
      <x/>
    </i>
    <i r="4">
      <x v="2"/>
    </i>
    <i r="5">
      <x v="1"/>
    </i>
    <i r="6">
      <x v="30"/>
    </i>
    <i r="7">
      <x v="1"/>
    </i>
    <i r="4">
      <x v="3"/>
    </i>
    <i r="5">
      <x v="1"/>
    </i>
    <i r="6">
      <x v="30"/>
    </i>
    <i r="7">
      <x/>
    </i>
    <i r="4">
      <x v="4"/>
    </i>
    <i r="5">
      <x v="1"/>
    </i>
    <i r="6">
      <x v="2"/>
    </i>
    <i r="7">
      <x v="1"/>
    </i>
    <i r="6">
      <x v="30"/>
    </i>
    <i r="7">
      <x/>
    </i>
    <i r="5">
      <x v="3"/>
    </i>
    <i r="6">
      <x v="2"/>
    </i>
    <i r="7">
      <x v="1"/>
    </i>
    <i r="4">
      <x v="5"/>
    </i>
    <i r="5">
      <x v="1"/>
    </i>
    <i r="6">
      <x v="30"/>
    </i>
    <i r="7">
      <x/>
    </i>
    <i r="4">
      <x v="6"/>
    </i>
    <i r="5">
      <x v="1"/>
    </i>
    <i r="6">
      <x v="5"/>
    </i>
    <i r="7">
      <x v="1"/>
    </i>
    <i r="4">
      <x v="7"/>
    </i>
    <i r="5">
      <x v="1"/>
    </i>
    <i r="6">
      <x v="6"/>
    </i>
    <i r="7">
      <x/>
    </i>
    <i r="6">
      <x v="30"/>
    </i>
    <i r="7">
      <x/>
    </i>
    <i r="5">
      <x v="3"/>
    </i>
    <i r="6">
      <x v="6"/>
    </i>
    <i r="7">
      <x v="1"/>
    </i>
    <i r="4">
      <x v="8"/>
    </i>
    <i r="5">
      <x v="1"/>
    </i>
    <i r="6">
      <x v="14"/>
    </i>
    <i r="7">
      <x/>
    </i>
    <i r="6">
      <x v="25"/>
    </i>
    <i r="7">
      <x/>
    </i>
    <i r="6">
      <x v="26"/>
    </i>
    <i r="7">
      <x v="1"/>
    </i>
    <i r="6">
      <x v="30"/>
    </i>
    <i r="7">
      <x/>
    </i>
    <i r="7">
      <x v="1"/>
    </i>
    <i r="5">
      <x v="3"/>
    </i>
    <i r="6">
      <x v="14"/>
    </i>
    <i r="7">
      <x v="1"/>
    </i>
    <i r="6">
      <x v="25"/>
    </i>
    <i r="7">
      <x v="1"/>
    </i>
    <i r="4">
      <x v="11"/>
    </i>
    <i r="5">
      <x v="1"/>
    </i>
    <i r="6">
      <x v="30"/>
    </i>
    <i r="7">
      <x v="1"/>
    </i>
    <i r="4">
      <x v="12"/>
    </i>
    <i r="4">
      <x v="13"/>
    </i>
    <i r="4">
      <x v="14"/>
    </i>
    <i r="4">
      <x v="15"/>
    </i>
    <i r="4">
      <x v="16"/>
    </i>
    <i r="4">
      <x v="17"/>
    </i>
    <i r="4">
      <x v="18"/>
    </i>
    <i r="5">
      <x v="1"/>
    </i>
    <i r="6">
      <x v="30"/>
    </i>
    <i r="7">
      <x/>
    </i>
    <i r="4">
      <x v="19"/>
    </i>
    <i r="5">
      <x v="1"/>
    </i>
    <i r="6">
      <x v="30"/>
    </i>
    <i r="7">
      <x/>
    </i>
    <i r="4">
      <x v="20"/>
    </i>
    <i r="5">
      <x v="1"/>
    </i>
    <i r="6">
      <x v="30"/>
    </i>
    <i r="7">
      <x/>
    </i>
    <i r="4">
      <x v="21"/>
    </i>
    <i r="5">
      <x v="1"/>
    </i>
    <i r="6">
      <x v="30"/>
    </i>
    <i r="7">
      <x v="1"/>
    </i>
    <i r="4">
      <x v="22"/>
    </i>
    <i r="4">
      <x v="23"/>
    </i>
    <i r="5">
      <x v="1"/>
    </i>
    <i r="6">
      <x v="30"/>
    </i>
    <i r="7">
      <x/>
    </i>
    <i r="7">
      <x v="1"/>
    </i>
    <i r="5">
      <x v="3"/>
    </i>
    <i r="6">
      <x v="3"/>
    </i>
    <i r="7">
      <x v="1"/>
    </i>
    <i r="6">
      <x v="28"/>
    </i>
    <i r="7">
      <x v="1"/>
    </i>
    <i r="4">
      <x v="24"/>
    </i>
    <i r="5">
      <x v="1"/>
    </i>
    <i r="6">
      <x v="17"/>
    </i>
    <i r="7">
      <x/>
    </i>
    <i r="6">
      <x v="30"/>
    </i>
    <i r="7">
      <x/>
    </i>
    <i r="4">
      <x v="25"/>
    </i>
    <i r="5">
      <x v="3"/>
    </i>
    <i r="6">
      <x v="22"/>
    </i>
    <i r="7">
      <x v="1"/>
    </i>
    <i r="4">
      <x v="26"/>
    </i>
    <i r="5">
      <x v="1"/>
    </i>
    <i r="6">
      <x v="30"/>
    </i>
    <i r="7">
      <x/>
    </i>
    <i r="7">
      <x v="1"/>
    </i>
    <i r="4">
      <x v="27"/>
    </i>
    <i r="5">
      <x v="1"/>
    </i>
    <i r="6">
      <x v="30"/>
    </i>
    <i r="7">
      <x/>
    </i>
    <i r="4">
      <x v="29"/>
    </i>
    <i r="5">
      <x v="3"/>
    </i>
    <i r="6">
      <x v="24"/>
    </i>
    <i r="7">
      <x v="1"/>
    </i>
    <i r="4">
      <x v="30"/>
    </i>
    <i r="4">
      <x v="31"/>
    </i>
    <i r="4">
      <x v="32"/>
    </i>
    <i r="5">
      <x v="1"/>
    </i>
    <i r="6">
      <x v="30"/>
    </i>
    <i r="7">
      <x v="1"/>
    </i>
    <i r="5">
      <x v="3"/>
    </i>
    <i r="6">
      <x v="30"/>
    </i>
    <i r="7">
      <x v="1"/>
    </i>
    <i r="4">
      <x v="33"/>
    </i>
    <i r="5">
      <x v="3"/>
    </i>
    <i r="6">
      <x v="32"/>
    </i>
    <i r="7">
      <x v="1"/>
    </i>
    <i r="4">
      <x v="35"/>
    </i>
    <i r="5">
      <x v="1"/>
    </i>
    <i r="6">
      <x v="10"/>
    </i>
    <i r="6">
      <x v="16"/>
    </i>
    <i r="7">
      <x/>
    </i>
    <i r="6">
      <x v="25"/>
    </i>
    <i r="7">
      <x/>
    </i>
    <i r="6">
      <x v="30"/>
    </i>
    <i r="7">
      <x/>
    </i>
    <i r="7">
      <x v="1"/>
    </i>
    <i r="6">
      <x v="32"/>
    </i>
    <i r="7">
      <x/>
    </i>
    <i r="5">
      <x v="3"/>
    </i>
    <i r="6">
      <x v="30"/>
    </i>
    <i r="7">
      <x v="1"/>
    </i>
    <i r="4">
      <x v="37"/>
    </i>
    <i r="5">
      <x v="1"/>
    </i>
    <i r="6">
      <x v="30"/>
    </i>
    <i r="7">
      <x/>
    </i>
    <i r="4">
      <x v="38"/>
    </i>
    <i r="5">
      <x v="3"/>
    </i>
    <i r="6">
      <x v="30"/>
    </i>
    <i r="7">
      <x v="1"/>
    </i>
    <i r="1">
      <x v="1"/>
    </i>
    <i r="2">
      <x v="19"/>
    </i>
    <i r="3">
      <x/>
    </i>
    <i r="4">
      <x v="12"/>
    </i>
    <i r="4">
      <x v="23"/>
    </i>
    <i r="5">
      <x v="3"/>
    </i>
    <i r="6">
      <x v="3"/>
    </i>
    <i r="7">
      <x v="1"/>
    </i>
    <i r="6">
      <x v="25"/>
    </i>
    <i r="7">
      <x/>
    </i>
    <i>
      <x v="2"/>
    </i>
    <i>
      <x v="1"/>
    </i>
    <i>
      <x v="3"/>
    </i>
    <i r="1">
      <x/>
    </i>
    <i r="2">
      <x v="12"/>
    </i>
    <i r="3">
      <x v="1"/>
    </i>
    <i r="4">
      <x v="12"/>
    </i>
    <i r="4">
      <x v="13"/>
    </i>
    <i r="4">
      <x v="15"/>
    </i>
    <i r="4">
      <x v="23"/>
    </i>
    <i r="5">
      <x v="3"/>
    </i>
    <i r="6">
      <x v="1"/>
    </i>
    <i r="7">
      <x/>
    </i>
    <i r="6">
      <x v="29"/>
    </i>
    <i r="4">
      <x v="30"/>
    </i>
    <i r="4">
      <x v="31"/>
    </i>
    <i r="2">
      <x v="19"/>
    </i>
    <i r="3">
      <x v="1"/>
    </i>
    <i r="4">
      <x v="15"/>
    </i>
    <i r="4">
      <x v="16"/>
    </i>
    <i r="4">
      <x v="31"/>
    </i>
    <i r="4">
      <x v="34"/>
    </i>
    <i r="5">
      <x v="1"/>
    </i>
    <i r="6">
      <x v="30"/>
    </i>
    <i r="7">
      <x v="1"/>
    </i>
    <i r="4">
      <x v="35"/>
    </i>
    <i r="5">
      <x v="1"/>
    </i>
    <i r="6">
      <x v="19"/>
    </i>
    <i r="7">
      <x/>
    </i>
    <i r="1">
      <x v="1"/>
    </i>
    <i r="2">
      <x v="12"/>
    </i>
    <i r="3">
      <x v="1"/>
    </i>
    <i r="4">
      <x v="9"/>
    </i>
    <i r="4">
      <x v="12"/>
    </i>
    <i r="4">
      <x v="23"/>
    </i>
    <i r="5">
      <x v="3"/>
    </i>
    <i r="6">
      <x v="1"/>
    </i>
    <i r="7">
      <x/>
    </i>
    <i r="6">
      <x v="12"/>
    </i>
    <i r="7">
      <x/>
    </i>
    <i r="6">
      <x v="15"/>
    </i>
    <i r="7">
      <x/>
    </i>
    <i r="6">
      <x v="18"/>
    </i>
    <i r="7"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ACTG_UNIT_NM_O" fld="15" subtotal="count" baseField="0" baseItem="0"/>
    <dataField name="Sum of Anomaly_Found_100" fld="26" baseField="0" baseItem="0"/>
  </dataFields>
  <formats count="132">
    <format dxfId="165">
      <pivotArea collapsedLevelsAreSubtotals="1" fieldPosition="0">
        <references count="1">
          <reference field="11" count="1">
            <x v="2"/>
          </reference>
        </references>
      </pivotArea>
    </format>
    <format dxfId="164">
      <pivotArea dataOnly="0" labelOnly="1" fieldPosition="0">
        <references count="1">
          <reference field="11" count="1">
            <x v="2"/>
          </reference>
        </references>
      </pivotArea>
    </format>
    <format dxfId="163">
      <pivotArea collapsedLevelsAreSubtotals="1" fieldPosition="0">
        <references count="1">
          <reference field="11" count="1">
            <x v="3"/>
          </reference>
        </references>
      </pivotArea>
    </format>
    <format dxfId="162">
      <pivotArea dataOnly="0" labelOnly="1" fieldPosition="0">
        <references count="1">
          <reference field="11" count="1">
            <x v="3"/>
          </reference>
        </references>
      </pivotArea>
    </format>
    <format dxfId="161">
      <pivotArea collapsedLevelsAreSubtotals="1" fieldPosition="0">
        <references count="8">
          <reference field="3" count="1">
            <x v="0"/>
          </reference>
          <reference field="5" count="1" selected="0">
            <x v="29"/>
          </reference>
          <reference field="7" count="1" selected="0">
            <x v="0"/>
          </reference>
          <reference field="9" count="1" selected="0">
            <x v="30"/>
          </reference>
          <reference field="11" count="1" selected="0">
            <x v="2"/>
          </reference>
          <reference field="13" count="1" selected="0">
            <x v="3"/>
          </reference>
          <reference field="15" count="1" selected="0">
            <x v="0"/>
          </reference>
          <reference field="17" count="1" selected="0">
            <x v="1"/>
          </reference>
        </references>
      </pivotArea>
    </format>
    <format dxfId="160">
      <pivotArea dataOnly="0" labelOnly="1" fieldPosition="0">
        <references count="8">
          <reference field="3" count="1">
            <x v="0"/>
          </reference>
          <reference field="5" count="1" selected="0">
            <x v="29"/>
          </reference>
          <reference field="7" count="1" selected="0">
            <x v="0"/>
          </reference>
          <reference field="9" count="1" selected="0">
            <x v="30"/>
          </reference>
          <reference field="11" count="1" selected="0">
            <x v="2"/>
          </reference>
          <reference field="13" count="1" selected="0">
            <x v="3"/>
          </reference>
          <reference field="15" count="1" selected="0">
            <x v="0"/>
          </reference>
          <reference field="17" count="1" selected="0">
            <x v="1"/>
          </reference>
        </references>
      </pivotArea>
    </format>
    <format dxfId="159">
      <pivotArea collapsedLevelsAreSubtotals="1" fieldPosition="0">
        <references count="8">
          <reference field="3" count="1">
            <x v="0"/>
          </reference>
          <reference field="5" count="1" selected="0">
            <x v="11"/>
          </reference>
          <reference field="7" count="1" selected="0">
            <x v="0"/>
          </reference>
          <reference field="9" count="1" selected="0">
            <x v="17"/>
          </reference>
          <reference field="11" count="1" selected="0">
            <x v="2"/>
          </reference>
          <reference field="13" count="1" selected="0">
            <x v="3"/>
          </reference>
          <reference field="15" count="1" selected="0">
            <x v="22"/>
          </reference>
          <reference field="17" count="1" selected="0">
            <x v="3"/>
          </reference>
        </references>
      </pivotArea>
    </format>
    <format dxfId="158">
      <pivotArea dataOnly="0" labelOnly="1" fieldPosition="0">
        <references count="8">
          <reference field="3" count="1">
            <x v="0"/>
          </reference>
          <reference field="5" count="1" selected="0">
            <x v="11"/>
          </reference>
          <reference field="7" count="1" selected="0">
            <x v="0"/>
          </reference>
          <reference field="9" count="1" selected="0">
            <x v="17"/>
          </reference>
          <reference field="11" count="1" selected="0">
            <x v="2"/>
          </reference>
          <reference field="13" count="1" selected="0">
            <x v="3"/>
          </reference>
          <reference field="15" count="1" selected="0">
            <x v="22"/>
          </reference>
          <reference field="17" count="1" selected="0">
            <x v="3"/>
          </reference>
        </references>
      </pivotArea>
    </format>
    <format dxfId="157">
      <pivotArea collapsedLevelsAreSubtotals="1" fieldPosition="0">
        <references count="8">
          <reference field="3" count="1">
            <x v="0"/>
          </reference>
          <reference field="5" count="1" selected="0">
            <x v="20"/>
          </reference>
          <reference field="7" count="1" selected="0">
            <x v="0"/>
          </reference>
          <reference field="9" count="1" selected="0">
            <x v="17"/>
          </reference>
          <reference field="11" count="1" selected="0">
            <x v="2"/>
          </reference>
          <reference field="13" count="1" selected="0">
            <x v="3"/>
          </reference>
          <reference field="15" count="1" selected="0">
            <x v="22"/>
          </reference>
          <reference field="17" count="1" selected="0">
            <x v="3"/>
          </reference>
        </references>
      </pivotArea>
    </format>
    <format dxfId="156">
      <pivotArea dataOnly="0" labelOnly="1" fieldPosition="0">
        <references count="8">
          <reference field="3" count="1">
            <x v="0"/>
          </reference>
          <reference field="5" count="1" selected="0">
            <x v="20"/>
          </reference>
          <reference field="7" count="1" selected="0">
            <x v="0"/>
          </reference>
          <reference field="9" count="1" selected="0">
            <x v="17"/>
          </reference>
          <reference field="11" count="1" selected="0">
            <x v="2"/>
          </reference>
          <reference field="13" count="1" selected="0">
            <x v="3"/>
          </reference>
          <reference field="15" count="1" selected="0">
            <x v="22"/>
          </reference>
          <reference field="17" count="1" selected="0">
            <x v="3"/>
          </reference>
        </references>
      </pivotArea>
    </format>
    <format dxfId="155">
      <pivotArea collapsedLevelsAreSubtotals="1" fieldPosition="0">
        <references count="8">
          <reference field="3" count="1">
            <x v="1"/>
          </reference>
          <reference field="5" count="1" selected="0">
            <x v="30"/>
          </reference>
          <reference field="7" count="1" selected="0">
            <x v="0"/>
          </reference>
          <reference field="9" count="1" selected="0">
            <x v="12"/>
          </reference>
          <reference field="11" count="1" selected="0">
            <x v="2"/>
          </reference>
          <reference field="13" count="1" selected="0">
            <x v="3"/>
          </reference>
          <reference field="15" count="1" selected="0">
            <x v="23"/>
          </reference>
          <reference field="17" count="1" selected="0">
            <x v="3"/>
          </reference>
        </references>
      </pivotArea>
    </format>
    <format dxfId="154">
      <pivotArea dataOnly="0" labelOnly="1" fieldPosition="0">
        <references count="8">
          <reference field="3" count="1">
            <x v="1"/>
          </reference>
          <reference field="5" count="1" selected="0">
            <x v="30"/>
          </reference>
          <reference field="7" count="1" selected="0">
            <x v="0"/>
          </reference>
          <reference field="9" count="1" selected="0">
            <x v="12"/>
          </reference>
          <reference field="11" count="1" selected="0">
            <x v="2"/>
          </reference>
          <reference field="13" count="1" selected="0">
            <x v="3"/>
          </reference>
          <reference field="15" count="1" selected="0">
            <x v="23"/>
          </reference>
          <reference field="17" count="1" selected="0">
            <x v="3"/>
          </reference>
        </references>
      </pivotArea>
    </format>
    <format dxfId="153">
      <pivotArea collapsedLevelsAreSubtotals="1" fieldPosition="0">
        <references count="8">
          <reference field="3" count="1">
            <x v="1"/>
          </reference>
          <reference field="5" count="1" selected="0">
            <x v="29"/>
          </reference>
          <reference field="7" count="1" selected="0">
            <x v="0"/>
          </reference>
          <reference field="9" count="1" selected="0">
            <x v="33"/>
          </reference>
          <reference field="11" count="1" selected="0">
            <x v="2"/>
          </reference>
          <reference field="13" count="1" selected="0">
            <x v="2"/>
          </reference>
          <reference field="15" count="1" selected="0">
            <x v="24"/>
          </reference>
          <reference field="17" count="1" selected="0">
            <x v="3"/>
          </reference>
        </references>
      </pivotArea>
    </format>
    <format dxfId="152">
      <pivotArea dataOnly="0" labelOnly="1" fieldPosition="0">
        <references count="8">
          <reference field="3" count="1">
            <x v="1"/>
          </reference>
          <reference field="5" count="1" selected="0">
            <x v="29"/>
          </reference>
          <reference field="7" count="1" selected="0">
            <x v="0"/>
          </reference>
          <reference field="9" count="1" selected="0">
            <x v="33"/>
          </reference>
          <reference field="11" count="1" selected="0">
            <x v="2"/>
          </reference>
          <reference field="13" count="1" selected="0">
            <x v="2"/>
          </reference>
          <reference field="15" count="1" selected="0">
            <x v="24"/>
          </reference>
          <reference field="17" count="1" selected="0">
            <x v="3"/>
          </reference>
        </references>
      </pivotArea>
    </format>
    <format dxfId="151">
      <pivotArea collapsedLevelsAreSubtotals="1" fieldPosition="0">
        <references count="8">
          <reference field="3" count="1">
            <x v="0"/>
          </reference>
          <reference field="5" count="1" selected="0">
            <x v="29"/>
          </reference>
          <reference field="7" count="1" selected="0">
            <x v="0"/>
          </reference>
          <reference field="9" count="1" selected="0">
            <x v="23"/>
          </reference>
          <reference field="11" count="1" selected="0">
            <x v="3"/>
          </reference>
          <reference field="13" count="1" selected="0">
            <x v="1"/>
          </reference>
          <reference field="15" count="1" selected="0">
            <x v="12"/>
          </reference>
          <reference field="17" count="1" selected="0">
            <x v="3"/>
          </reference>
        </references>
      </pivotArea>
    </format>
    <format dxfId="150">
      <pivotArea dataOnly="0" labelOnly="1" fieldPosition="0">
        <references count="8">
          <reference field="3" count="1">
            <x v="0"/>
          </reference>
          <reference field="5" count="1" selected="0">
            <x v="29"/>
          </reference>
          <reference field="7" count="1" selected="0">
            <x v="0"/>
          </reference>
          <reference field="9" count="1" selected="0">
            <x v="23"/>
          </reference>
          <reference field="11" count="1" selected="0">
            <x v="3"/>
          </reference>
          <reference field="13" count="1" selected="0">
            <x v="1"/>
          </reference>
          <reference field="15" count="1" selected="0">
            <x v="12"/>
          </reference>
          <reference field="17" count="1" selected="0">
            <x v="3"/>
          </reference>
        </references>
      </pivotArea>
    </format>
    <format dxfId="149">
      <pivotArea collapsedLevelsAreSubtotals="1" fieldPosition="0">
        <references count="8">
          <reference field="3" count="1">
            <x v="0"/>
          </reference>
          <reference field="5" count="1" selected="0">
            <x v="15"/>
          </reference>
          <reference field="7" count="1" selected="0">
            <x v="0"/>
          </reference>
          <reference field="9" count="1" selected="0">
            <x v="30"/>
          </reference>
          <reference field="11" count="1" selected="0">
            <x v="3"/>
          </reference>
          <reference field="13" count="1" selected="0">
            <x v="1"/>
          </reference>
          <reference field="15" count="1" selected="0">
            <x v="12"/>
          </reference>
          <reference field="17" count="1" selected="0">
            <x v="3"/>
          </reference>
        </references>
      </pivotArea>
    </format>
    <format dxfId="148">
      <pivotArea dataOnly="0" labelOnly="1" fieldPosition="0">
        <references count="8">
          <reference field="3" count="1">
            <x v="0"/>
          </reference>
          <reference field="5" count="1" selected="0">
            <x v="15"/>
          </reference>
          <reference field="7" count="1" selected="0">
            <x v="0"/>
          </reference>
          <reference field="9" count="1" selected="0">
            <x v="30"/>
          </reference>
          <reference field="11" count="1" selected="0">
            <x v="3"/>
          </reference>
          <reference field="13" count="1" selected="0">
            <x v="1"/>
          </reference>
          <reference field="15" count="1" selected="0">
            <x v="12"/>
          </reference>
          <reference field="17" count="1" selected="0">
            <x v="3"/>
          </reference>
        </references>
      </pivotArea>
    </format>
    <format dxfId="147">
      <pivotArea collapsedLevelsAreSubtotals="1" fieldPosition="0">
        <references count="8">
          <reference field="3" count="1">
            <x v="0"/>
          </reference>
          <reference field="5" count="1" selected="0">
            <x v="27"/>
          </reference>
          <reference field="7" count="1" selected="0">
            <x v="0"/>
          </reference>
          <reference field="9" count="1" selected="0">
            <x v="31"/>
          </reference>
          <reference field="11" count="1" selected="0">
            <x v="3"/>
          </reference>
          <reference field="13" count="1" selected="0">
            <x v="1"/>
          </reference>
          <reference field="15" count="1" selected="0">
            <x v="12"/>
          </reference>
          <reference field="17" count="1" selected="0">
            <x v="3"/>
          </reference>
        </references>
      </pivotArea>
    </format>
    <format dxfId="146">
      <pivotArea dataOnly="0" labelOnly="1" fieldPosition="0">
        <references count="8">
          <reference field="3" count="1">
            <x v="0"/>
          </reference>
          <reference field="5" count="1" selected="0">
            <x v="27"/>
          </reference>
          <reference field="7" count="1" selected="0">
            <x v="0"/>
          </reference>
          <reference field="9" count="1" selected="0">
            <x v="31"/>
          </reference>
          <reference field="11" count="1" selected="0">
            <x v="3"/>
          </reference>
          <reference field="13" count="1" selected="0">
            <x v="1"/>
          </reference>
          <reference field="15" count="1" selected="0">
            <x v="12"/>
          </reference>
          <reference field="17" count="1" selected="0">
            <x v="3"/>
          </reference>
        </references>
      </pivotArea>
    </format>
    <format dxfId="145">
      <pivotArea collapsedLevelsAreSubtotals="1" fieldPosition="0">
        <references count="8">
          <reference field="3" count="1">
            <x v="0"/>
          </reference>
          <reference field="5" count="1" selected="0">
            <x v="1"/>
          </reference>
          <reference field="7" count="1" selected="0">
            <x v="1"/>
          </reference>
          <reference field="9" count="1" selected="0">
            <x v="12"/>
          </reference>
          <reference field="11" count="1" selected="0">
            <x v="3"/>
          </reference>
          <reference field="13" count="1" selected="0">
            <x v="1"/>
          </reference>
          <reference field="15" count="1" selected="0">
            <x v="12"/>
          </reference>
          <reference field="17" count="1" selected="0">
            <x v="3"/>
          </reference>
        </references>
      </pivotArea>
    </format>
    <format dxfId="144">
      <pivotArea dataOnly="0" labelOnly="1" fieldPosition="0">
        <references count="8">
          <reference field="3" count="1">
            <x v="0"/>
          </reference>
          <reference field="5" count="1" selected="0">
            <x v="1"/>
          </reference>
          <reference field="7" count="1" selected="0">
            <x v="1"/>
          </reference>
          <reference field="9" count="1" selected="0">
            <x v="12"/>
          </reference>
          <reference field="11" count="1" selected="0">
            <x v="3"/>
          </reference>
          <reference field="13" count="1" selected="0">
            <x v="1"/>
          </reference>
          <reference field="15" count="1" selected="0">
            <x v="12"/>
          </reference>
          <reference field="17" count="1" selected="0">
            <x v="3"/>
          </reference>
        </references>
      </pivotArea>
    </format>
    <format dxfId="143">
      <pivotArea collapsedLevelsAreSubtotals="1" fieldPosition="0">
        <references count="8">
          <reference field="3" count="1">
            <x v="0"/>
          </reference>
          <reference field="5" count="1" selected="0">
            <x v="4"/>
          </reference>
          <reference field="7" count="1" selected="0">
            <x v="1"/>
          </reference>
          <reference field="9" count="1" selected="0">
            <x v="12"/>
          </reference>
          <reference field="11" count="1" selected="0">
            <x v="3"/>
          </reference>
          <reference field="13" count="1" selected="0">
            <x v="1"/>
          </reference>
          <reference field="15" count="1" selected="0">
            <x v="12"/>
          </reference>
          <reference field="17" count="1" selected="0">
            <x v="3"/>
          </reference>
        </references>
      </pivotArea>
    </format>
    <format dxfId="142">
      <pivotArea dataOnly="0" labelOnly="1" fieldPosition="0">
        <references count="8">
          <reference field="3" count="1">
            <x v="0"/>
          </reference>
          <reference field="5" count="1" selected="0">
            <x v="4"/>
          </reference>
          <reference field="7" count="1" selected="0">
            <x v="1"/>
          </reference>
          <reference field="9" count="1" selected="0">
            <x v="12"/>
          </reference>
          <reference field="11" count="1" selected="0">
            <x v="3"/>
          </reference>
          <reference field="13" count="1" selected="0">
            <x v="1"/>
          </reference>
          <reference field="15" count="1" selected="0">
            <x v="12"/>
          </reference>
          <reference field="17" count="1" selected="0">
            <x v="3"/>
          </reference>
        </references>
      </pivotArea>
    </format>
    <format dxfId="141">
      <pivotArea collapsedLevelsAreSubtotals="1" fieldPosition="0">
        <references count="8">
          <reference field="3" count="1">
            <x v="0"/>
          </reference>
          <reference field="5" count="1" selected="0">
            <x v="5"/>
          </reference>
          <reference field="7" count="1" selected="0">
            <x v="1"/>
          </reference>
          <reference field="9" count="1" selected="0">
            <x v="12"/>
          </reference>
          <reference field="11" count="1" selected="0">
            <x v="3"/>
          </reference>
          <reference field="13" count="1" selected="0">
            <x v="1"/>
          </reference>
          <reference field="15" count="1" selected="0">
            <x v="12"/>
          </reference>
          <reference field="17" count="1" selected="0">
            <x v="3"/>
          </reference>
        </references>
      </pivotArea>
    </format>
    <format dxfId="140">
      <pivotArea dataOnly="0" labelOnly="1" fieldPosition="0">
        <references count="8">
          <reference field="3" count="1">
            <x v="0"/>
          </reference>
          <reference field="5" count="1" selected="0">
            <x v="5"/>
          </reference>
          <reference field="7" count="1" selected="0">
            <x v="1"/>
          </reference>
          <reference field="9" count="1" selected="0">
            <x v="12"/>
          </reference>
          <reference field="11" count="1" selected="0">
            <x v="3"/>
          </reference>
          <reference field="13" count="1" selected="0">
            <x v="1"/>
          </reference>
          <reference field="15" count="1" selected="0">
            <x v="12"/>
          </reference>
          <reference field="17" count="1" selected="0">
            <x v="3"/>
          </reference>
        </references>
      </pivotArea>
    </format>
    <format dxfId="139">
      <pivotArea collapsedLevelsAreSubtotals="1" fieldPosition="0">
        <references count="8">
          <reference field="3" count="1">
            <x v="0"/>
          </reference>
          <reference field="5" count="1" selected="0">
            <x v="21"/>
          </reference>
          <reference field="7" count="1" selected="0">
            <x v="1"/>
          </reference>
          <reference field="9" count="1" selected="0">
            <x v="12"/>
          </reference>
          <reference field="11" count="1" selected="0">
            <x v="3"/>
          </reference>
          <reference field="13" count="1" selected="0">
            <x v="1"/>
          </reference>
          <reference field="15" count="1" selected="0">
            <x v="12"/>
          </reference>
          <reference field="17" count="1" selected="0">
            <x v="3"/>
          </reference>
        </references>
      </pivotArea>
    </format>
    <format dxfId="138">
      <pivotArea dataOnly="0" labelOnly="1" fieldPosition="0">
        <references count="8">
          <reference field="3" count="1">
            <x v="0"/>
          </reference>
          <reference field="5" count="1" selected="0">
            <x v="21"/>
          </reference>
          <reference field="7" count="1" selected="0">
            <x v="1"/>
          </reference>
          <reference field="9" count="1" selected="0">
            <x v="12"/>
          </reference>
          <reference field="11" count="1" selected="0">
            <x v="3"/>
          </reference>
          <reference field="13" count="1" selected="0">
            <x v="1"/>
          </reference>
          <reference field="15" count="1" selected="0">
            <x v="12"/>
          </reference>
          <reference field="17" count="1" selected="0">
            <x v="3"/>
          </reference>
        </references>
      </pivotArea>
    </format>
    <format dxfId="137">
      <pivotArea collapsedLevelsAreSubtotals="1" fieldPosition="0">
        <references count="8">
          <reference field="3" count="1">
            <x v="0"/>
          </reference>
          <reference field="5" count="1" selected="0">
            <x v="29"/>
          </reference>
          <reference field="7" count="1" selected="0">
            <x v="1"/>
          </reference>
          <reference field="9" count="1" selected="0">
            <x v="12"/>
          </reference>
          <reference field="11" count="1" selected="0">
            <x v="3"/>
          </reference>
          <reference field="13" count="1" selected="0">
            <x v="1"/>
          </reference>
          <reference field="15" count="1" selected="0">
            <x v="12"/>
          </reference>
          <reference field="17" count="1" selected="0">
            <x v="3"/>
          </reference>
        </references>
      </pivotArea>
    </format>
    <format dxfId="136">
      <pivotArea dataOnly="0" labelOnly="1" fieldPosition="0">
        <references count="8">
          <reference field="3" count="1">
            <x v="0"/>
          </reference>
          <reference field="5" count="1" selected="0">
            <x v="29"/>
          </reference>
          <reference field="7" count="1" selected="0">
            <x v="1"/>
          </reference>
          <reference field="9" count="1" selected="0">
            <x v="12"/>
          </reference>
          <reference field="11" count="1" selected="0">
            <x v="3"/>
          </reference>
          <reference field="13" count="1" selected="0">
            <x v="1"/>
          </reference>
          <reference field="15" count="1" selected="0">
            <x v="12"/>
          </reference>
          <reference field="17" count="1" selected="0">
            <x v="3"/>
          </reference>
        </references>
      </pivotArea>
    </format>
    <format dxfId="135">
      <pivotArea collapsedLevelsAreSubtotals="1" fieldPosition="0">
        <references count="8">
          <reference field="3" count="1">
            <x v="0"/>
          </reference>
          <reference field="5" count="1" selected="0">
            <x v="31"/>
          </reference>
          <reference field="7" count="1" selected="0">
            <x v="1"/>
          </reference>
          <reference field="9" count="1" selected="0">
            <x v="12"/>
          </reference>
          <reference field="11" count="1" selected="0">
            <x v="3"/>
          </reference>
          <reference field="13" count="1" selected="0">
            <x v="1"/>
          </reference>
          <reference field="15" count="1" selected="0">
            <x v="12"/>
          </reference>
          <reference field="17" count="1" selected="0">
            <x v="3"/>
          </reference>
        </references>
      </pivotArea>
    </format>
    <format dxfId="134">
      <pivotArea dataOnly="0" labelOnly="1" fieldPosition="0">
        <references count="8">
          <reference field="3" count="1">
            <x v="0"/>
          </reference>
          <reference field="5" count="1" selected="0">
            <x v="31"/>
          </reference>
          <reference field="7" count="1" selected="0">
            <x v="1"/>
          </reference>
          <reference field="9" count="1" selected="0">
            <x v="12"/>
          </reference>
          <reference field="11" count="1" selected="0">
            <x v="3"/>
          </reference>
          <reference field="13" count="1" selected="0">
            <x v="1"/>
          </reference>
          <reference field="15" count="1" selected="0">
            <x v="12"/>
          </reference>
          <reference field="17" count="1" selected="0">
            <x v="3"/>
          </reference>
        </references>
      </pivotArea>
    </format>
    <format dxfId="133">
      <pivotArea collapsedLevelsAreSubtotals="1" fieldPosition="0">
        <references count="8">
          <reference field="3" count="1">
            <x v="0"/>
          </reference>
          <reference field="5" count="1" selected="0">
            <x v="1"/>
          </reference>
          <reference field="7" count="1" selected="0">
            <x v="1"/>
          </reference>
          <reference field="9" count="1" selected="0">
            <x v="23"/>
          </reference>
          <reference field="11" count="1" selected="0">
            <x v="3"/>
          </reference>
          <reference field="13" count="1" selected="0">
            <x v="1"/>
          </reference>
          <reference field="15" count="1" selected="0">
            <x v="12"/>
          </reference>
          <reference field="17" count="1" selected="0">
            <x v="3"/>
          </reference>
        </references>
      </pivotArea>
    </format>
    <format dxfId="132">
      <pivotArea dataOnly="0" labelOnly="1" fieldPosition="0">
        <references count="8">
          <reference field="3" count="1">
            <x v="0"/>
          </reference>
          <reference field="5" count="1" selected="0">
            <x v="1"/>
          </reference>
          <reference field="7" count="1" selected="0">
            <x v="1"/>
          </reference>
          <reference field="9" count="1" selected="0">
            <x v="23"/>
          </reference>
          <reference field="11" count="1" selected="0">
            <x v="3"/>
          </reference>
          <reference field="13" count="1" selected="0">
            <x v="1"/>
          </reference>
          <reference field="15" count="1" selected="0">
            <x v="12"/>
          </reference>
          <reference field="17" count="1" selected="0">
            <x v="3"/>
          </reference>
        </references>
      </pivotArea>
    </format>
    <format dxfId="131">
      <pivotArea collapsedLevelsAreSubtotals="1" fieldPosition="0">
        <references count="8">
          <reference field="3" count="1">
            <x v="0"/>
          </reference>
          <reference field="5" count="1" selected="0">
            <x v="12"/>
          </reference>
          <reference field="7" count="1" selected="0">
            <x v="1"/>
          </reference>
          <reference field="9" count="1" selected="0">
            <x v="23"/>
          </reference>
          <reference field="11" count="1" selected="0">
            <x v="3"/>
          </reference>
          <reference field="13" count="1" selected="0">
            <x v="1"/>
          </reference>
          <reference field="15" count="1" selected="0">
            <x v="12"/>
          </reference>
          <reference field="17" count="1" selected="0">
            <x v="3"/>
          </reference>
        </references>
      </pivotArea>
    </format>
    <format dxfId="130">
      <pivotArea dataOnly="0" labelOnly="1" fieldPosition="0">
        <references count="8">
          <reference field="3" count="1">
            <x v="0"/>
          </reference>
          <reference field="5" count="1" selected="0">
            <x v="12"/>
          </reference>
          <reference field="7" count="1" selected="0">
            <x v="1"/>
          </reference>
          <reference field="9" count="1" selected="0">
            <x v="23"/>
          </reference>
          <reference field="11" count="1" selected="0">
            <x v="3"/>
          </reference>
          <reference field="13" count="1" selected="0">
            <x v="1"/>
          </reference>
          <reference field="15" count="1" selected="0">
            <x v="12"/>
          </reference>
          <reference field="17" count="1" selected="0">
            <x v="3"/>
          </reference>
        </references>
      </pivotArea>
    </format>
    <format dxfId="129">
      <pivotArea collapsedLevelsAreSubtotals="1" fieldPosition="0">
        <references count="8">
          <reference field="3" count="1">
            <x v="0"/>
          </reference>
          <reference field="5" count="1" selected="0">
            <x v="15"/>
          </reference>
          <reference field="7" count="1" selected="0">
            <x v="1"/>
          </reference>
          <reference field="9" count="1" selected="0">
            <x v="23"/>
          </reference>
          <reference field="11" count="1" selected="0">
            <x v="3"/>
          </reference>
          <reference field="13" count="1" selected="0">
            <x v="1"/>
          </reference>
          <reference field="15" count="1" selected="0">
            <x v="12"/>
          </reference>
          <reference field="17" count="1" selected="0">
            <x v="3"/>
          </reference>
        </references>
      </pivotArea>
    </format>
    <format dxfId="128">
      <pivotArea dataOnly="0" labelOnly="1" fieldPosition="0">
        <references count="8">
          <reference field="3" count="1">
            <x v="0"/>
          </reference>
          <reference field="5" count="1" selected="0">
            <x v="15"/>
          </reference>
          <reference field="7" count="1" selected="0">
            <x v="1"/>
          </reference>
          <reference field="9" count="1" selected="0">
            <x v="23"/>
          </reference>
          <reference field="11" count="1" selected="0">
            <x v="3"/>
          </reference>
          <reference field="13" count="1" selected="0">
            <x v="1"/>
          </reference>
          <reference field="15" count="1" selected="0">
            <x v="12"/>
          </reference>
          <reference field="17" count="1" selected="0">
            <x v="3"/>
          </reference>
        </references>
      </pivotArea>
    </format>
    <format dxfId="127">
      <pivotArea collapsedLevelsAreSubtotals="1" fieldPosition="0">
        <references count="8">
          <reference field="3" count="1">
            <x v="1"/>
          </reference>
          <reference field="5" count="1" selected="0">
            <x v="18"/>
          </reference>
          <reference field="7" count="1" selected="0">
            <x v="1"/>
          </reference>
          <reference field="9" count="1" selected="0">
            <x v="23"/>
          </reference>
          <reference field="11" count="1" selected="0">
            <x v="3"/>
          </reference>
          <reference field="13" count="1" selected="0">
            <x v="1"/>
          </reference>
          <reference field="15" count="1" selected="0">
            <x v="12"/>
          </reference>
          <reference field="17" count="1" selected="0">
            <x v="3"/>
          </reference>
        </references>
      </pivotArea>
    </format>
    <format dxfId="126">
      <pivotArea dataOnly="0" labelOnly="1" fieldPosition="0">
        <references count="8">
          <reference field="3" count="1">
            <x v="1"/>
          </reference>
          <reference field="5" count="1" selected="0">
            <x v="18"/>
          </reference>
          <reference field="7" count="1" selected="0">
            <x v="1"/>
          </reference>
          <reference field="9" count="1" selected="0">
            <x v="23"/>
          </reference>
          <reference field="11" count="1" selected="0">
            <x v="3"/>
          </reference>
          <reference field="13" count="1" selected="0">
            <x v="1"/>
          </reference>
          <reference field="15" count="1" selected="0">
            <x v="12"/>
          </reference>
          <reference field="17" count="1" selected="0">
            <x v="3"/>
          </reference>
        </references>
      </pivotArea>
    </format>
    <format dxfId="125">
      <pivotArea collapsedLevelsAreSubtotals="1" fieldPosition="0">
        <references count="5">
          <reference field="7" count="1" selected="0">
            <x v="0"/>
          </reference>
          <reference field="9" count="1">
            <x v="30"/>
          </reference>
          <reference field="11" count="1" selected="0">
            <x v="2"/>
          </reference>
          <reference field="13" count="1" selected="0">
            <x v="3"/>
          </reference>
          <reference field="15" count="1" selected="0">
            <x v="0"/>
          </reference>
        </references>
      </pivotArea>
    </format>
    <format dxfId="124">
      <pivotArea dataOnly="0" labelOnly="1" fieldPosition="0">
        <references count="5">
          <reference field="7" count="1" selected="0">
            <x v="0"/>
          </reference>
          <reference field="9" count="1">
            <x v="30"/>
          </reference>
          <reference field="11" count="1" selected="0">
            <x v="2"/>
          </reference>
          <reference field="13" count="1" selected="0">
            <x v="3"/>
          </reference>
          <reference field="15" count="1" selected="0">
            <x v="0"/>
          </reference>
        </references>
      </pivotArea>
    </format>
    <format dxfId="123">
      <pivotArea collapsedLevelsAreSubtotals="1" fieldPosition="0">
        <references count="6">
          <reference field="7" count="1" selected="0">
            <x v="0"/>
          </reference>
          <reference field="9" count="1" selected="0">
            <x v="30"/>
          </reference>
          <reference field="11" count="1" selected="0">
            <x v="2"/>
          </reference>
          <reference field="13" count="1" selected="0">
            <x v="3"/>
          </reference>
          <reference field="15" count="1" selected="0">
            <x v="0"/>
          </reference>
          <reference field="17" count="1">
            <x v="1"/>
          </reference>
        </references>
      </pivotArea>
    </format>
    <format dxfId="122">
      <pivotArea dataOnly="0" labelOnly="1" fieldPosition="0">
        <references count="6">
          <reference field="7" count="1" selected="0">
            <x v="0"/>
          </reference>
          <reference field="9" count="1" selected="0">
            <x v="30"/>
          </reference>
          <reference field="11" count="1" selected="0">
            <x v="2"/>
          </reference>
          <reference field="13" count="1" selected="0">
            <x v="3"/>
          </reference>
          <reference field="15" count="1" selected="0">
            <x v="0"/>
          </reference>
          <reference field="17" count="1">
            <x v="1"/>
          </reference>
        </references>
      </pivotArea>
    </format>
    <format dxfId="121">
      <pivotArea collapsedLevelsAreSubtotals="1" fieldPosition="0">
        <references count="7">
          <reference field="5" count="1">
            <x v="29"/>
          </reference>
          <reference field="7" count="1" selected="0">
            <x v="0"/>
          </reference>
          <reference field="9" count="1" selected="0">
            <x v="30"/>
          </reference>
          <reference field="11" count="1" selected="0">
            <x v="2"/>
          </reference>
          <reference field="13" count="1" selected="0">
            <x v="3"/>
          </reference>
          <reference field="15" count="1" selected="0">
            <x v="0"/>
          </reference>
          <reference field="17" count="1" selected="0">
            <x v="1"/>
          </reference>
        </references>
      </pivotArea>
    </format>
    <format dxfId="120">
      <pivotArea dataOnly="0" labelOnly="1" fieldPosition="0">
        <references count="7">
          <reference field="5" count="1">
            <x v="29"/>
          </reference>
          <reference field="7" count="1" selected="0">
            <x v="0"/>
          </reference>
          <reference field="9" count="1" selected="0">
            <x v="30"/>
          </reference>
          <reference field="11" count="1" selected="0">
            <x v="2"/>
          </reference>
          <reference field="13" count="1" selected="0">
            <x v="3"/>
          </reference>
          <reference field="15" count="1" selected="0">
            <x v="0"/>
          </reference>
          <reference field="17" count="1" selected="0">
            <x v="1"/>
          </reference>
        </references>
      </pivotArea>
    </format>
    <format dxfId="119">
      <pivotArea collapsedLevelsAreSubtotals="1" fieldPosition="0">
        <references count="3">
          <reference field="7" count="1" selected="0">
            <x v="0"/>
          </reference>
          <reference field="11" count="1" selected="0">
            <x v="2"/>
          </reference>
          <reference field="15" count="1">
            <x v="0"/>
          </reference>
        </references>
      </pivotArea>
    </format>
    <format dxfId="118">
      <pivotArea dataOnly="0" labelOnly="1" fieldPosition="0">
        <references count="3">
          <reference field="7" count="1" selected="0">
            <x v="0"/>
          </reference>
          <reference field="11" count="1" selected="0">
            <x v="2"/>
          </reference>
          <reference field="15" count="1">
            <x v="0"/>
          </reference>
        </references>
      </pivotArea>
    </format>
    <format dxfId="117">
      <pivotArea collapsedLevelsAreSubtotals="1" fieldPosition="0">
        <references count="2">
          <reference field="7" count="1">
            <x v="0"/>
          </reference>
          <reference field="11" count="1" selected="0">
            <x v="2"/>
          </reference>
        </references>
      </pivotArea>
    </format>
    <format dxfId="116">
      <pivotArea dataOnly="0" labelOnly="1" fieldPosition="0">
        <references count="2">
          <reference field="7" count="1">
            <x v="0"/>
          </reference>
          <reference field="11" count="1" selected="0">
            <x v="2"/>
          </reference>
        </references>
      </pivotArea>
    </format>
    <format dxfId="115">
      <pivotArea collapsedLevelsAreSubtotals="1" fieldPosition="0">
        <references count="3">
          <reference field="7" count="1" selected="0">
            <x v="0"/>
          </reference>
          <reference field="11" count="1" selected="0">
            <x v="2"/>
          </reference>
          <reference field="15" count="1">
            <x v="22"/>
          </reference>
        </references>
      </pivotArea>
    </format>
    <format dxfId="114">
      <pivotArea dataOnly="0" labelOnly="1" fieldPosition="0">
        <references count="3">
          <reference field="7" count="1" selected="0">
            <x v="0"/>
          </reference>
          <reference field="11" count="1" selected="0">
            <x v="2"/>
          </reference>
          <reference field="15" count="1">
            <x v="22"/>
          </reference>
        </references>
      </pivotArea>
    </format>
    <format dxfId="113">
      <pivotArea collapsedLevelsAreSubtotals="1" fieldPosition="0">
        <references count="3">
          <reference field="7" count="1" selected="0">
            <x v="0"/>
          </reference>
          <reference field="11" count="1" selected="0">
            <x v="2"/>
          </reference>
          <reference field="15" count="1">
            <x v="23"/>
          </reference>
        </references>
      </pivotArea>
    </format>
    <format dxfId="112">
      <pivotArea dataOnly="0" labelOnly="1" fieldPosition="0">
        <references count="3">
          <reference field="7" count="1" selected="0">
            <x v="0"/>
          </reference>
          <reference field="11" count="1" selected="0">
            <x v="2"/>
          </reference>
          <reference field="15" count="1">
            <x v="23"/>
          </reference>
        </references>
      </pivotArea>
    </format>
    <format dxfId="111">
      <pivotArea collapsedLevelsAreSubtotals="1" fieldPosition="0">
        <references count="3">
          <reference field="7" count="1" selected="0">
            <x v="0"/>
          </reference>
          <reference field="11" count="1" selected="0">
            <x v="2"/>
          </reference>
          <reference field="15" count="1">
            <x v="24"/>
          </reference>
        </references>
      </pivotArea>
    </format>
    <format dxfId="110">
      <pivotArea dataOnly="0" labelOnly="1" fieldPosition="0">
        <references count="3">
          <reference field="7" count="1" selected="0">
            <x v="0"/>
          </reference>
          <reference field="11" count="1" selected="0">
            <x v="2"/>
          </reference>
          <reference field="15" count="1">
            <x v="24"/>
          </reference>
        </references>
      </pivotArea>
    </format>
    <format dxfId="109">
      <pivotArea collapsedLevelsAreSubtotals="1" fieldPosition="0">
        <references count="4">
          <reference field="7" count="1" selected="0">
            <x v="0"/>
          </reference>
          <reference field="11" count="1" selected="0">
            <x v="2"/>
          </reference>
          <reference field="13" count="1">
            <x v="3"/>
          </reference>
          <reference field="15" count="1" selected="0">
            <x v="0"/>
          </reference>
        </references>
      </pivotArea>
    </format>
    <format dxfId="108">
      <pivotArea dataOnly="0" labelOnly="1" fieldPosition="0">
        <references count="4">
          <reference field="7" count="1" selected="0">
            <x v="0"/>
          </reference>
          <reference field="11" count="1" selected="0">
            <x v="2"/>
          </reference>
          <reference field="13" count="1">
            <x v="3"/>
          </reference>
          <reference field="15" count="1" selected="0">
            <x v="0"/>
          </reference>
        </references>
      </pivotArea>
    </format>
    <format dxfId="107">
      <pivotArea collapsedLevelsAreSubtotals="1" fieldPosition="0">
        <references count="4">
          <reference field="7" count="1" selected="0">
            <x v="0"/>
          </reference>
          <reference field="11" count="1" selected="0">
            <x v="2"/>
          </reference>
          <reference field="13" count="1">
            <x v="3"/>
          </reference>
          <reference field="15" count="1" selected="0">
            <x v="22"/>
          </reference>
        </references>
      </pivotArea>
    </format>
    <format dxfId="106">
      <pivotArea dataOnly="0" labelOnly="1" fieldPosition="0">
        <references count="4">
          <reference field="7" count="1" selected="0">
            <x v="0"/>
          </reference>
          <reference field="11" count="1" selected="0">
            <x v="2"/>
          </reference>
          <reference field="13" count="1">
            <x v="3"/>
          </reference>
          <reference field="15" count="1" selected="0">
            <x v="22"/>
          </reference>
        </references>
      </pivotArea>
    </format>
    <format dxfId="105">
      <pivotArea collapsedLevelsAreSubtotals="1" fieldPosition="0">
        <references count="5">
          <reference field="7" count="1" selected="0">
            <x v="0"/>
          </reference>
          <reference field="9" count="1">
            <x v="17"/>
          </reference>
          <reference field="11" count="1" selected="0">
            <x v="2"/>
          </reference>
          <reference field="13" count="1" selected="0">
            <x v="3"/>
          </reference>
          <reference field="15" count="1" selected="0">
            <x v="22"/>
          </reference>
        </references>
      </pivotArea>
    </format>
    <format dxfId="104">
      <pivotArea dataOnly="0" labelOnly="1" fieldPosition="0">
        <references count="5">
          <reference field="7" count="1" selected="0">
            <x v="0"/>
          </reference>
          <reference field="9" count="1">
            <x v="17"/>
          </reference>
          <reference field="11" count="1" selected="0">
            <x v="2"/>
          </reference>
          <reference field="13" count="1" selected="0">
            <x v="3"/>
          </reference>
          <reference field="15" count="1" selected="0">
            <x v="22"/>
          </reference>
        </references>
      </pivotArea>
    </format>
    <format dxfId="103">
      <pivotArea collapsedLevelsAreSubtotals="1" fieldPosition="0">
        <references count="6">
          <reference field="7" count="1" selected="0">
            <x v="0"/>
          </reference>
          <reference field="9" count="1" selected="0">
            <x v="17"/>
          </reference>
          <reference field="11" count="1" selected="0">
            <x v="2"/>
          </reference>
          <reference field="13" count="1" selected="0">
            <x v="3"/>
          </reference>
          <reference field="15" count="1" selected="0">
            <x v="22"/>
          </reference>
          <reference field="17" count="1">
            <x v="3"/>
          </reference>
        </references>
      </pivotArea>
    </format>
    <format dxfId="102">
      <pivotArea dataOnly="0" labelOnly="1" fieldPosition="0">
        <references count="6">
          <reference field="7" count="1" selected="0">
            <x v="0"/>
          </reference>
          <reference field="9" count="1" selected="0">
            <x v="17"/>
          </reference>
          <reference field="11" count="1" selected="0">
            <x v="2"/>
          </reference>
          <reference field="13" count="1" selected="0">
            <x v="3"/>
          </reference>
          <reference field="15" count="1" selected="0">
            <x v="22"/>
          </reference>
          <reference field="17" count="1">
            <x v="3"/>
          </reference>
        </references>
      </pivotArea>
    </format>
    <format dxfId="101">
      <pivotArea collapsedLevelsAreSubtotals="1" fieldPosition="0">
        <references count="7">
          <reference field="5" count="1">
            <x v="11"/>
          </reference>
          <reference field="7" count="1" selected="0">
            <x v="0"/>
          </reference>
          <reference field="9" count="1" selected="0">
            <x v="17"/>
          </reference>
          <reference field="11" count="1" selected="0">
            <x v="2"/>
          </reference>
          <reference field="13" count="1" selected="0">
            <x v="3"/>
          </reference>
          <reference field="15" count="1" selected="0">
            <x v="22"/>
          </reference>
          <reference field="17" count="1" selected="0">
            <x v="3"/>
          </reference>
        </references>
      </pivotArea>
    </format>
    <format dxfId="100">
      <pivotArea dataOnly="0" labelOnly="1" fieldPosition="0">
        <references count="7">
          <reference field="5" count="1">
            <x v="11"/>
          </reference>
          <reference field="7" count="1" selected="0">
            <x v="0"/>
          </reference>
          <reference field="9" count="1" selected="0">
            <x v="17"/>
          </reference>
          <reference field="11" count="1" selected="0">
            <x v="2"/>
          </reference>
          <reference field="13" count="1" selected="0">
            <x v="3"/>
          </reference>
          <reference field="15" count="1" selected="0">
            <x v="22"/>
          </reference>
          <reference field="17" count="1" selected="0">
            <x v="3"/>
          </reference>
        </references>
      </pivotArea>
    </format>
    <format dxfId="99">
      <pivotArea collapsedLevelsAreSubtotals="1" fieldPosition="0">
        <references count="7">
          <reference field="5" count="1">
            <x v="20"/>
          </reference>
          <reference field="7" count="1" selected="0">
            <x v="0"/>
          </reference>
          <reference field="9" count="1" selected="0">
            <x v="17"/>
          </reference>
          <reference field="11" count="1" selected="0">
            <x v="2"/>
          </reference>
          <reference field="13" count="1" selected="0">
            <x v="3"/>
          </reference>
          <reference field="15" count="1" selected="0">
            <x v="22"/>
          </reference>
          <reference field="17" count="1" selected="0">
            <x v="3"/>
          </reference>
        </references>
      </pivotArea>
    </format>
    <format dxfId="98">
      <pivotArea dataOnly="0" labelOnly="1" fieldPosition="0">
        <references count="7">
          <reference field="5" count="1">
            <x v="20"/>
          </reference>
          <reference field="7" count="1" selected="0">
            <x v="0"/>
          </reference>
          <reference field="9" count="1" selected="0">
            <x v="17"/>
          </reference>
          <reference field="11" count="1" selected="0">
            <x v="2"/>
          </reference>
          <reference field="13" count="1" selected="0">
            <x v="3"/>
          </reference>
          <reference field="15" count="1" selected="0">
            <x v="22"/>
          </reference>
          <reference field="17" count="1" selected="0">
            <x v="3"/>
          </reference>
        </references>
      </pivotArea>
    </format>
    <format dxfId="97">
      <pivotArea collapsedLevelsAreSubtotals="1" fieldPosition="0">
        <references count="4">
          <reference field="7" count="1" selected="0">
            <x v="0"/>
          </reference>
          <reference field="11" count="1" selected="0">
            <x v="2"/>
          </reference>
          <reference field="13" count="1">
            <x v="3"/>
          </reference>
          <reference field="15" count="1" selected="0">
            <x v="23"/>
          </reference>
        </references>
      </pivotArea>
    </format>
    <format dxfId="96">
      <pivotArea dataOnly="0" labelOnly="1" fieldPosition="0">
        <references count="4">
          <reference field="7" count="1" selected="0">
            <x v="0"/>
          </reference>
          <reference field="11" count="1" selected="0">
            <x v="2"/>
          </reference>
          <reference field="13" count="1">
            <x v="3"/>
          </reference>
          <reference field="15" count="1" selected="0">
            <x v="23"/>
          </reference>
        </references>
      </pivotArea>
    </format>
    <format dxfId="95">
      <pivotArea collapsedLevelsAreSubtotals="1" fieldPosition="0">
        <references count="5">
          <reference field="7" count="1" selected="0">
            <x v="0"/>
          </reference>
          <reference field="9" count="1">
            <x v="12"/>
          </reference>
          <reference field="11" count="1" selected="0">
            <x v="2"/>
          </reference>
          <reference field="13" count="1" selected="0">
            <x v="3"/>
          </reference>
          <reference field="15" count="1" selected="0">
            <x v="23"/>
          </reference>
        </references>
      </pivotArea>
    </format>
    <format dxfId="94">
      <pivotArea dataOnly="0" labelOnly="1" fieldPosition="0">
        <references count="5">
          <reference field="7" count="1" selected="0">
            <x v="0"/>
          </reference>
          <reference field="9" count="1">
            <x v="12"/>
          </reference>
          <reference field="11" count="1" selected="0">
            <x v="2"/>
          </reference>
          <reference field="13" count="1" selected="0">
            <x v="3"/>
          </reference>
          <reference field="15" count="1" selected="0">
            <x v="23"/>
          </reference>
        </references>
      </pivotArea>
    </format>
    <format dxfId="93">
      <pivotArea collapsedLevelsAreSubtotals="1" fieldPosition="0">
        <references count="6">
          <reference field="7" count="1" selected="0">
            <x v="0"/>
          </reference>
          <reference field="9" count="1" selected="0">
            <x v="12"/>
          </reference>
          <reference field="11" count="1" selected="0">
            <x v="2"/>
          </reference>
          <reference field="13" count="1" selected="0">
            <x v="3"/>
          </reference>
          <reference field="15" count="1" selected="0">
            <x v="23"/>
          </reference>
          <reference field="17" count="1">
            <x v="3"/>
          </reference>
        </references>
      </pivotArea>
    </format>
    <format dxfId="92">
      <pivotArea dataOnly="0" labelOnly="1" fieldPosition="0">
        <references count="6">
          <reference field="7" count="1" selected="0">
            <x v="0"/>
          </reference>
          <reference field="9" count="1" selected="0">
            <x v="12"/>
          </reference>
          <reference field="11" count="1" selected="0">
            <x v="2"/>
          </reference>
          <reference field="13" count="1" selected="0">
            <x v="3"/>
          </reference>
          <reference field="15" count="1" selected="0">
            <x v="23"/>
          </reference>
          <reference field="17" count="1">
            <x v="3"/>
          </reference>
        </references>
      </pivotArea>
    </format>
    <format dxfId="91">
      <pivotArea collapsedLevelsAreSubtotals="1" fieldPosition="0">
        <references count="7">
          <reference field="5" count="1">
            <x v="30"/>
          </reference>
          <reference field="7" count="1" selected="0">
            <x v="0"/>
          </reference>
          <reference field="9" count="1" selected="0">
            <x v="12"/>
          </reference>
          <reference field="11" count="1" selected="0">
            <x v="2"/>
          </reference>
          <reference field="13" count="1" selected="0">
            <x v="3"/>
          </reference>
          <reference field="15" count="1" selected="0">
            <x v="23"/>
          </reference>
          <reference field="17" count="1" selected="0">
            <x v="3"/>
          </reference>
        </references>
      </pivotArea>
    </format>
    <format dxfId="90">
      <pivotArea dataOnly="0" labelOnly="1" fieldPosition="0">
        <references count="7">
          <reference field="5" count="1">
            <x v="30"/>
          </reference>
          <reference field="7" count="1" selected="0">
            <x v="0"/>
          </reference>
          <reference field="9" count="1" selected="0">
            <x v="12"/>
          </reference>
          <reference field="11" count="1" selected="0">
            <x v="2"/>
          </reference>
          <reference field="13" count="1" selected="0">
            <x v="3"/>
          </reference>
          <reference field="15" count="1" selected="0">
            <x v="23"/>
          </reference>
          <reference field="17" count="1" selected="0">
            <x v="3"/>
          </reference>
        </references>
      </pivotArea>
    </format>
    <format dxfId="89">
      <pivotArea collapsedLevelsAreSubtotals="1" fieldPosition="0">
        <references count="4">
          <reference field="7" count="1" selected="0">
            <x v="0"/>
          </reference>
          <reference field="11" count="1" selected="0">
            <x v="2"/>
          </reference>
          <reference field="13" count="1">
            <x v="2"/>
          </reference>
          <reference field="15" count="1" selected="0">
            <x v="24"/>
          </reference>
        </references>
      </pivotArea>
    </format>
    <format dxfId="88">
      <pivotArea dataOnly="0" labelOnly="1" fieldPosition="0">
        <references count="4">
          <reference field="7" count="1" selected="0">
            <x v="0"/>
          </reference>
          <reference field="11" count="1" selected="0">
            <x v="2"/>
          </reference>
          <reference field="13" count="1">
            <x v="2"/>
          </reference>
          <reference field="15" count="1" selected="0">
            <x v="24"/>
          </reference>
        </references>
      </pivotArea>
    </format>
    <format dxfId="87">
      <pivotArea collapsedLevelsAreSubtotals="1" fieldPosition="0">
        <references count="5">
          <reference field="7" count="1" selected="0">
            <x v="0"/>
          </reference>
          <reference field="9" count="1">
            <x v="33"/>
          </reference>
          <reference field="11" count="1" selected="0">
            <x v="2"/>
          </reference>
          <reference field="13" count="1" selected="0">
            <x v="2"/>
          </reference>
          <reference field="15" count="1" selected="0">
            <x v="24"/>
          </reference>
        </references>
      </pivotArea>
    </format>
    <format dxfId="86">
      <pivotArea dataOnly="0" labelOnly="1" fieldPosition="0">
        <references count="5">
          <reference field="7" count="1" selected="0">
            <x v="0"/>
          </reference>
          <reference field="9" count="1">
            <x v="33"/>
          </reference>
          <reference field="11" count="1" selected="0">
            <x v="2"/>
          </reference>
          <reference field="13" count="1" selected="0">
            <x v="2"/>
          </reference>
          <reference field="15" count="1" selected="0">
            <x v="24"/>
          </reference>
        </references>
      </pivotArea>
    </format>
    <format dxfId="85">
      <pivotArea collapsedLevelsAreSubtotals="1" fieldPosition="0">
        <references count="6">
          <reference field="7" count="1" selected="0">
            <x v="0"/>
          </reference>
          <reference field="9" count="1" selected="0">
            <x v="33"/>
          </reference>
          <reference field="11" count="1" selected="0">
            <x v="2"/>
          </reference>
          <reference field="13" count="1" selected="0">
            <x v="2"/>
          </reference>
          <reference field="15" count="1" selected="0">
            <x v="24"/>
          </reference>
          <reference field="17" count="1">
            <x v="3"/>
          </reference>
        </references>
      </pivotArea>
    </format>
    <format dxfId="84">
      <pivotArea dataOnly="0" labelOnly="1" fieldPosition="0">
        <references count="6">
          <reference field="7" count="1" selected="0">
            <x v="0"/>
          </reference>
          <reference field="9" count="1" selected="0">
            <x v="33"/>
          </reference>
          <reference field="11" count="1" selected="0">
            <x v="2"/>
          </reference>
          <reference field="13" count="1" selected="0">
            <x v="2"/>
          </reference>
          <reference field="15" count="1" selected="0">
            <x v="24"/>
          </reference>
          <reference field="17" count="1">
            <x v="3"/>
          </reference>
        </references>
      </pivotArea>
    </format>
    <format dxfId="83">
      <pivotArea collapsedLevelsAreSubtotals="1" fieldPosition="0">
        <references count="7">
          <reference field="5" count="1">
            <x v="29"/>
          </reference>
          <reference field="7" count="1" selected="0">
            <x v="0"/>
          </reference>
          <reference field="9" count="1" selected="0">
            <x v="33"/>
          </reference>
          <reference field="11" count="1" selected="0">
            <x v="2"/>
          </reference>
          <reference field="13" count="1" selected="0">
            <x v="2"/>
          </reference>
          <reference field="15" count="1" selected="0">
            <x v="24"/>
          </reference>
          <reference field="17" count="1" selected="0">
            <x v="3"/>
          </reference>
        </references>
      </pivotArea>
    </format>
    <format dxfId="82">
      <pivotArea dataOnly="0" labelOnly="1" fieldPosition="0">
        <references count="7">
          <reference field="5" count="1">
            <x v="29"/>
          </reference>
          <reference field="7" count="1" selected="0">
            <x v="0"/>
          </reference>
          <reference field="9" count="1" selected="0">
            <x v="33"/>
          </reference>
          <reference field="11" count="1" selected="0">
            <x v="2"/>
          </reference>
          <reference field="13" count="1" selected="0">
            <x v="2"/>
          </reference>
          <reference field="15" count="1" selected="0">
            <x v="24"/>
          </reference>
          <reference field="17" count="1" selected="0">
            <x v="3"/>
          </reference>
        </references>
      </pivotArea>
    </format>
    <format dxfId="81">
      <pivotArea collapsedLevelsAreSubtotals="1" fieldPosition="0">
        <references count="2">
          <reference field="7" count="1">
            <x v="0"/>
          </reference>
          <reference field="11" count="1" selected="0">
            <x v="3"/>
          </reference>
        </references>
      </pivotArea>
    </format>
    <format dxfId="80">
      <pivotArea collapsedLevelsAreSubtotals="1" fieldPosition="0">
        <references count="2">
          <reference field="7" count="1">
            <x v="1"/>
          </reference>
          <reference field="11" count="1" selected="0">
            <x v="3"/>
          </reference>
        </references>
      </pivotArea>
    </format>
    <format dxfId="79">
      <pivotArea dataOnly="0" labelOnly="1" fieldPosition="0">
        <references count="2">
          <reference field="7" count="0"/>
          <reference field="11" count="1" selected="0">
            <x v="3"/>
          </reference>
        </references>
      </pivotArea>
    </format>
    <format dxfId="78">
      <pivotArea collapsedLevelsAreSubtotals="1" fieldPosition="0">
        <references count="3">
          <reference field="7" count="1" selected="0">
            <x v="0"/>
          </reference>
          <reference field="11" count="1" selected="0">
            <x v="3"/>
          </reference>
          <reference field="15" count="1">
            <x v="12"/>
          </reference>
        </references>
      </pivotArea>
    </format>
    <format dxfId="77">
      <pivotArea dataOnly="0" labelOnly="1" fieldPosition="0">
        <references count="3">
          <reference field="7" count="1" selected="0">
            <x v="0"/>
          </reference>
          <reference field="11" count="1" selected="0">
            <x v="3"/>
          </reference>
          <reference field="15" count="1">
            <x v="12"/>
          </reference>
        </references>
      </pivotArea>
    </format>
    <format dxfId="76">
      <pivotArea collapsedLevelsAreSubtotals="1" fieldPosition="0">
        <references count="4">
          <reference field="7" count="1" selected="0">
            <x v="0"/>
          </reference>
          <reference field="11" count="1" selected="0">
            <x v="3"/>
          </reference>
          <reference field="13" count="1">
            <x v="1"/>
          </reference>
          <reference field="15" count="1" selected="0">
            <x v="12"/>
          </reference>
        </references>
      </pivotArea>
    </format>
    <format dxfId="75">
      <pivotArea dataOnly="0" labelOnly="1" fieldPosition="0">
        <references count="4">
          <reference field="7" count="1" selected="0">
            <x v="0"/>
          </reference>
          <reference field="11" count="1" selected="0">
            <x v="3"/>
          </reference>
          <reference field="13" count="1">
            <x v="1"/>
          </reference>
          <reference field="15" count="1" selected="0">
            <x v="12"/>
          </reference>
        </references>
      </pivotArea>
    </format>
    <format dxfId="74">
      <pivotArea collapsedLevelsAreSubtotals="1" fieldPosition="0">
        <references count="5">
          <reference field="7" count="1" selected="0">
            <x v="0"/>
          </reference>
          <reference field="9" count="1">
            <x v="23"/>
          </reference>
          <reference field="11" count="1" selected="0">
            <x v="3"/>
          </reference>
          <reference field="13" count="1" selected="0">
            <x v="1"/>
          </reference>
          <reference field="15" count="1" selected="0">
            <x v="12"/>
          </reference>
        </references>
      </pivotArea>
    </format>
    <format dxfId="73">
      <pivotArea collapsedLevelsAreSubtotals="1" fieldPosition="0">
        <references count="5">
          <reference field="7" count="1" selected="0">
            <x v="0"/>
          </reference>
          <reference field="9" count="1">
            <x v="30"/>
          </reference>
          <reference field="11" count="1" selected="0">
            <x v="3"/>
          </reference>
          <reference field="13" count="1" selected="0">
            <x v="1"/>
          </reference>
          <reference field="15" count="1" selected="0">
            <x v="12"/>
          </reference>
        </references>
      </pivotArea>
    </format>
    <format dxfId="72">
      <pivotArea collapsedLevelsAreSubtotals="1" fieldPosition="0">
        <references count="5">
          <reference field="7" count="1" selected="0">
            <x v="0"/>
          </reference>
          <reference field="9" count="1">
            <x v="31"/>
          </reference>
          <reference field="11" count="1" selected="0">
            <x v="3"/>
          </reference>
          <reference field="13" count="1" selected="0">
            <x v="1"/>
          </reference>
          <reference field="15" count="1" selected="0">
            <x v="12"/>
          </reference>
        </references>
      </pivotArea>
    </format>
    <format dxfId="71">
      <pivotArea dataOnly="0" labelOnly="1" fieldPosition="0">
        <references count="5">
          <reference field="7" count="1" selected="0">
            <x v="0"/>
          </reference>
          <reference field="9" count="3">
            <x v="23"/>
            <x v="30"/>
            <x v="31"/>
          </reference>
          <reference field="11" count="1" selected="0">
            <x v="3"/>
          </reference>
          <reference field="13" count="1" selected="0">
            <x v="1"/>
          </reference>
          <reference field="15" count="1" selected="0">
            <x v="12"/>
          </reference>
        </references>
      </pivotArea>
    </format>
    <format dxfId="70">
      <pivotArea collapsedLevelsAreSubtotals="1" fieldPosition="0">
        <references count="6">
          <reference field="7" count="1" selected="0">
            <x v="0"/>
          </reference>
          <reference field="9" count="1" selected="0">
            <x v="23"/>
          </reference>
          <reference field="11" count="1" selected="0">
            <x v="3"/>
          </reference>
          <reference field="13" count="1" selected="0">
            <x v="1"/>
          </reference>
          <reference field="15" count="1" selected="0">
            <x v="12"/>
          </reference>
          <reference field="17" count="1">
            <x v="3"/>
          </reference>
        </references>
      </pivotArea>
    </format>
    <format dxfId="69">
      <pivotArea dataOnly="0" labelOnly="1" fieldPosition="0">
        <references count="6">
          <reference field="7" count="1" selected="0">
            <x v="0"/>
          </reference>
          <reference field="9" count="1" selected="0">
            <x v="23"/>
          </reference>
          <reference field="11" count="1" selected="0">
            <x v="3"/>
          </reference>
          <reference field="13" count="1" selected="0">
            <x v="1"/>
          </reference>
          <reference field="15" count="1" selected="0">
            <x v="12"/>
          </reference>
          <reference field="17" count="1">
            <x v="3"/>
          </reference>
        </references>
      </pivotArea>
    </format>
    <format dxfId="68">
      <pivotArea collapsedLevelsAreSubtotals="1" fieldPosition="0">
        <references count="7">
          <reference field="5" count="1">
            <x v="29"/>
          </reference>
          <reference field="7" count="1" selected="0">
            <x v="0"/>
          </reference>
          <reference field="9" count="1" selected="0">
            <x v="23"/>
          </reference>
          <reference field="11" count="1" selected="0">
            <x v="3"/>
          </reference>
          <reference field="13" count="1" selected="0">
            <x v="1"/>
          </reference>
          <reference field="15" count="1" selected="0">
            <x v="12"/>
          </reference>
          <reference field="17" count="1" selected="0">
            <x v="3"/>
          </reference>
        </references>
      </pivotArea>
    </format>
    <format dxfId="67">
      <pivotArea dataOnly="0" labelOnly="1" fieldPosition="0">
        <references count="7">
          <reference field="5" count="1">
            <x v="29"/>
          </reference>
          <reference field="7" count="1" selected="0">
            <x v="0"/>
          </reference>
          <reference field="9" count="1" selected="0">
            <x v="23"/>
          </reference>
          <reference field="11" count="1" selected="0">
            <x v="3"/>
          </reference>
          <reference field="13" count="1" selected="0">
            <x v="1"/>
          </reference>
          <reference field="15" count="1" selected="0">
            <x v="12"/>
          </reference>
          <reference field="17" count="1" selected="0">
            <x v="3"/>
          </reference>
        </references>
      </pivotArea>
    </format>
    <format dxfId="66">
      <pivotArea collapsedLevelsAreSubtotals="1" fieldPosition="0">
        <references count="6">
          <reference field="7" count="1" selected="0">
            <x v="0"/>
          </reference>
          <reference field="9" count="1" selected="0">
            <x v="30"/>
          </reference>
          <reference field="11" count="1" selected="0">
            <x v="3"/>
          </reference>
          <reference field="13" count="1" selected="0">
            <x v="1"/>
          </reference>
          <reference field="15" count="1" selected="0">
            <x v="12"/>
          </reference>
          <reference field="17" count="1">
            <x v="3"/>
          </reference>
        </references>
      </pivotArea>
    </format>
    <format dxfId="65">
      <pivotArea dataOnly="0" labelOnly="1" fieldPosition="0">
        <references count="6">
          <reference field="7" count="1" selected="0">
            <x v="0"/>
          </reference>
          <reference field="9" count="1" selected="0">
            <x v="30"/>
          </reference>
          <reference field="11" count="1" selected="0">
            <x v="3"/>
          </reference>
          <reference field="13" count="1" selected="0">
            <x v="1"/>
          </reference>
          <reference field="15" count="1" selected="0">
            <x v="12"/>
          </reference>
          <reference field="17" count="1">
            <x v="3"/>
          </reference>
        </references>
      </pivotArea>
    </format>
    <format dxfId="64">
      <pivotArea collapsedLevelsAreSubtotals="1" fieldPosition="0">
        <references count="7">
          <reference field="5" count="1">
            <x v="15"/>
          </reference>
          <reference field="7" count="1" selected="0">
            <x v="0"/>
          </reference>
          <reference field="9" count="1" selected="0">
            <x v="30"/>
          </reference>
          <reference field="11" count="1" selected="0">
            <x v="3"/>
          </reference>
          <reference field="13" count="1" selected="0">
            <x v="1"/>
          </reference>
          <reference field="15" count="1" selected="0">
            <x v="12"/>
          </reference>
          <reference field="17" count="1" selected="0">
            <x v="3"/>
          </reference>
        </references>
      </pivotArea>
    </format>
    <format dxfId="63">
      <pivotArea dataOnly="0" labelOnly="1" fieldPosition="0">
        <references count="7">
          <reference field="5" count="1">
            <x v="15"/>
          </reference>
          <reference field="7" count="1" selected="0">
            <x v="0"/>
          </reference>
          <reference field="9" count="1" selected="0">
            <x v="30"/>
          </reference>
          <reference field="11" count="1" selected="0">
            <x v="3"/>
          </reference>
          <reference field="13" count="1" selected="0">
            <x v="1"/>
          </reference>
          <reference field="15" count="1" selected="0">
            <x v="12"/>
          </reference>
          <reference field="17" count="1" selected="0">
            <x v="3"/>
          </reference>
        </references>
      </pivotArea>
    </format>
    <format dxfId="62">
      <pivotArea collapsedLevelsAreSubtotals="1" fieldPosition="0">
        <references count="6">
          <reference field="7" count="1" selected="0">
            <x v="0"/>
          </reference>
          <reference field="9" count="1" selected="0">
            <x v="31"/>
          </reference>
          <reference field="11" count="1" selected="0">
            <x v="3"/>
          </reference>
          <reference field="13" count="1" selected="0">
            <x v="1"/>
          </reference>
          <reference field="15" count="1" selected="0">
            <x v="12"/>
          </reference>
          <reference field="17" count="1">
            <x v="3"/>
          </reference>
        </references>
      </pivotArea>
    </format>
    <format dxfId="61">
      <pivotArea dataOnly="0" labelOnly="1" fieldPosition="0">
        <references count="6">
          <reference field="7" count="1" selected="0">
            <x v="0"/>
          </reference>
          <reference field="9" count="1" selected="0">
            <x v="31"/>
          </reference>
          <reference field="11" count="1" selected="0">
            <x v="3"/>
          </reference>
          <reference field="13" count="1" selected="0">
            <x v="1"/>
          </reference>
          <reference field="15" count="1" selected="0">
            <x v="12"/>
          </reference>
          <reference field="17" count="1">
            <x v="3"/>
          </reference>
        </references>
      </pivotArea>
    </format>
    <format dxfId="60">
      <pivotArea collapsedLevelsAreSubtotals="1" fieldPosition="0">
        <references count="7">
          <reference field="5" count="1">
            <x v="27"/>
          </reference>
          <reference field="7" count="1" selected="0">
            <x v="0"/>
          </reference>
          <reference field="9" count="1" selected="0">
            <x v="31"/>
          </reference>
          <reference field="11" count="1" selected="0">
            <x v="3"/>
          </reference>
          <reference field="13" count="1" selected="0">
            <x v="1"/>
          </reference>
          <reference field="15" count="1" selected="0">
            <x v="12"/>
          </reference>
          <reference field="17" count="1" selected="0">
            <x v="3"/>
          </reference>
        </references>
      </pivotArea>
    </format>
    <format dxfId="59">
      <pivotArea dataOnly="0" labelOnly="1" fieldPosition="0">
        <references count="7">
          <reference field="5" count="1">
            <x v="27"/>
          </reference>
          <reference field="7" count="1" selected="0">
            <x v="0"/>
          </reference>
          <reference field="9" count="1" selected="0">
            <x v="31"/>
          </reference>
          <reference field="11" count="1" selected="0">
            <x v="3"/>
          </reference>
          <reference field="13" count="1" selected="0">
            <x v="1"/>
          </reference>
          <reference field="15" count="1" selected="0">
            <x v="12"/>
          </reference>
          <reference field="17" count="1" selected="0">
            <x v="3"/>
          </reference>
        </references>
      </pivotArea>
    </format>
    <format dxfId="58">
      <pivotArea collapsedLevelsAreSubtotals="1" fieldPosition="0">
        <references count="4">
          <reference field="7" count="1" selected="0">
            <x v="1"/>
          </reference>
          <reference field="11" count="1" selected="0">
            <x v="3"/>
          </reference>
          <reference field="13" count="1">
            <x v="1"/>
          </reference>
          <reference field="15" count="1" selected="0">
            <x v="12"/>
          </reference>
        </references>
      </pivotArea>
    </format>
    <format dxfId="57">
      <pivotArea dataOnly="0" labelOnly="1" fieldPosition="0">
        <references count="4">
          <reference field="7" count="1" selected="0">
            <x v="1"/>
          </reference>
          <reference field="11" count="1" selected="0">
            <x v="3"/>
          </reference>
          <reference field="13" count="1">
            <x v="1"/>
          </reference>
          <reference field="15" count="1" selected="0">
            <x v="12"/>
          </reference>
        </references>
      </pivotArea>
    </format>
    <format dxfId="56">
      <pivotArea collapsedLevelsAreSubtotals="1" fieldPosition="0">
        <references count="5">
          <reference field="7" count="1" selected="0">
            <x v="1"/>
          </reference>
          <reference field="9" count="1">
            <x v="12"/>
          </reference>
          <reference field="11" count="1" selected="0">
            <x v="3"/>
          </reference>
          <reference field="13" count="1" selected="0">
            <x v="1"/>
          </reference>
          <reference field="15" count="1" selected="0">
            <x v="12"/>
          </reference>
        </references>
      </pivotArea>
    </format>
    <format dxfId="55">
      <pivotArea dataOnly="0" labelOnly="1" fieldPosition="0">
        <references count="5">
          <reference field="7" count="1" selected="0">
            <x v="1"/>
          </reference>
          <reference field="9" count="1">
            <x v="12"/>
          </reference>
          <reference field="11" count="1" selected="0">
            <x v="3"/>
          </reference>
          <reference field="13" count="1" selected="0">
            <x v="1"/>
          </reference>
          <reference field="15" count="1" selected="0">
            <x v="12"/>
          </reference>
        </references>
      </pivotArea>
    </format>
    <format dxfId="54">
      <pivotArea collapsedLevelsAreSubtotals="1" fieldPosition="0">
        <references count="3">
          <reference field="7" count="1" selected="0">
            <x v="1"/>
          </reference>
          <reference field="11" count="1" selected="0">
            <x v="3"/>
          </reference>
          <reference field="15" count="1">
            <x v="12"/>
          </reference>
        </references>
      </pivotArea>
    </format>
    <format dxfId="53">
      <pivotArea dataOnly="0" labelOnly="1" fieldPosition="0">
        <references count="3">
          <reference field="7" count="1" selected="0">
            <x v="1"/>
          </reference>
          <reference field="11" count="1" selected="0">
            <x v="3"/>
          </reference>
          <reference field="15" count="1">
            <x v="12"/>
          </reference>
        </references>
      </pivotArea>
    </format>
    <format dxfId="52">
      <pivotArea collapsedLevelsAreSubtotals="1" fieldPosition="0">
        <references count="5">
          <reference field="7" count="1" selected="0">
            <x v="1"/>
          </reference>
          <reference field="9" count="1">
            <x v="23"/>
          </reference>
          <reference field="11" count="1" selected="0">
            <x v="3"/>
          </reference>
          <reference field="13" count="1" selected="0">
            <x v="1"/>
          </reference>
          <reference field="15" count="1" selected="0">
            <x v="12"/>
          </reference>
        </references>
      </pivotArea>
    </format>
    <format dxfId="51">
      <pivotArea dataOnly="0" labelOnly="1" fieldPosition="0">
        <references count="5">
          <reference field="7" count="1" selected="0">
            <x v="1"/>
          </reference>
          <reference field="9" count="1">
            <x v="23"/>
          </reference>
          <reference field="11" count="1" selected="0">
            <x v="3"/>
          </reference>
          <reference field="13" count="1" selected="0">
            <x v="1"/>
          </reference>
          <reference field="15" count="1" selected="0">
            <x v="12"/>
          </reference>
        </references>
      </pivotArea>
    </format>
    <format dxfId="50">
      <pivotArea collapsedLevelsAreSubtotals="1" fieldPosition="0">
        <references count="6">
          <reference field="7" count="1" selected="0">
            <x v="1"/>
          </reference>
          <reference field="9" count="1" selected="0">
            <x v="23"/>
          </reference>
          <reference field="11" count="1" selected="0">
            <x v="3"/>
          </reference>
          <reference field="13" count="1" selected="0">
            <x v="1"/>
          </reference>
          <reference field="15" count="1" selected="0">
            <x v="12"/>
          </reference>
          <reference field="17" count="1">
            <x v="3"/>
          </reference>
        </references>
      </pivotArea>
    </format>
    <format dxfId="49">
      <pivotArea collapsedLevelsAreSubtotals="1" fieldPosition="0">
        <references count="7">
          <reference field="5" count="1">
            <x v="1"/>
          </reference>
          <reference field="7" count="1" selected="0">
            <x v="1"/>
          </reference>
          <reference field="9" count="1" selected="0">
            <x v="23"/>
          </reference>
          <reference field="11" count="1" selected="0">
            <x v="3"/>
          </reference>
          <reference field="13" count="1" selected="0">
            <x v="1"/>
          </reference>
          <reference field="15" count="1" selected="0">
            <x v="12"/>
          </reference>
          <reference field="17" count="1" selected="0">
            <x v="3"/>
          </reference>
        </references>
      </pivotArea>
    </format>
    <format dxfId="48">
      <pivotArea collapsedLevelsAreSubtotals="1" fieldPosition="0">
        <references count="7">
          <reference field="5" count="1">
            <x v="12"/>
          </reference>
          <reference field="7" count="1" selected="0">
            <x v="1"/>
          </reference>
          <reference field="9" count="1" selected="0">
            <x v="23"/>
          </reference>
          <reference field="11" count="1" selected="0">
            <x v="3"/>
          </reference>
          <reference field="13" count="1" selected="0">
            <x v="1"/>
          </reference>
          <reference field="15" count="1" selected="0">
            <x v="12"/>
          </reference>
          <reference field="17" count="1" selected="0">
            <x v="3"/>
          </reference>
        </references>
      </pivotArea>
    </format>
    <format dxfId="47">
      <pivotArea collapsedLevelsAreSubtotals="1" fieldPosition="0">
        <references count="7">
          <reference field="5" count="1">
            <x v="15"/>
          </reference>
          <reference field="7" count="1" selected="0">
            <x v="1"/>
          </reference>
          <reference field="9" count="1" selected="0">
            <x v="23"/>
          </reference>
          <reference field="11" count="1" selected="0">
            <x v="3"/>
          </reference>
          <reference field="13" count="1" selected="0">
            <x v="1"/>
          </reference>
          <reference field="15" count="1" selected="0">
            <x v="12"/>
          </reference>
          <reference field="17" count="1" selected="0">
            <x v="3"/>
          </reference>
        </references>
      </pivotArea>
    </format>
    <format dxfId="46">
      <pivotArea collapsedLevelsAreSubtotals="1" fieldPosition="0">
        <references count="7">
          <reference field="5" count="1">
            <x v="18"/>
          </reference>
          <reference field="7" count="1" selected="0">
            <x v="1"/>
          </reference>
          <reference field="9" count="1" selected="0">
            <x v="23"/>
          </reference>
          <reference field="11" count="1" selected="0">
            <x v="3"/>
          </reference>
          <reference field="13" count="1" selected="0">
            <x v="1"/>
          </reference>
          <reference field="15" count="1" selected="0">
            <x v="12"/>
          </reference>
          <reference field="17" count="1" selected="0">
            <x v="3"/>
          </reference>
        </references>
      </pivotArea>
    </format>
    <format dxfId="45">
      <pivotArea dataOnly="0" labelOnly="1" fieldPosition="0">
        <references count="6">
          <reference field="7" count="1" selected="0">
            <x v="1"/>
          </reference>
          <reference field="9" count="1" selected="0">
            <x v="23"/>
          </reference>
          <reference field="11" count="1" selected="0">
            <x v="3"/>
          </reference>
          <reference field="13" count="1" selected="0">
            <x v="1"/>
          </reference>
          <reference field="15" count="1" selected="0">
            <x v="12"/>
          </reference>
          <reference field="17" count="1">
            <x v="3"/>
          </reference>
        </references>
      </pivotArea>
    </format>
    <format dxfId="44">
      <pivotArea dataOnly="0" labelOnly="1" fieldPosition="0">
        <references count="7">
          <reference field="5" count="4">
            <x v="1"/>
            <x v="12"/>
            <x v="15"/>
            <x v="18"/>
          </reference>
          <reference field="7" count="1" selected="0">
            <x v="1"/>
          </reference>
          <reference field="9" count="1" selected="0">
            <x v="23"/>
          </reference>
          <reference field="11" count="1" selected="0">
            <x v="3"/>
          </reference>
          <reference field="13" count="1" selected="0">
            <x v="1"/>
          </reference>
          <reference field="15" count="1" selected="0">
            <x v="12"/>
          </reference>
          <reference field="17" count="1" selected="0">
            <x v="3"/>
          </reference>
        </references>
      </pivotArea>
    </format>
    <format dxfId="43">
      <pivotArea collapsedLevelsAreSubtotals="1" fieldPosition="0">
        <references count="6">
          <reference field="7" count="1" selected="0">
            <x v="1"/>
          </reference>
          <reference field="9" count="1" selected="0">
            <x v="12"/>
          </reference>
          <reference field="11" count="1" selected="0">
            <x v="3"/>
          </reference>
          <reference field="13" count="1" selected="0">
            <x v="1"/>
          </reference>
          <reference field="15" count="1" selected="0">
            <x v="12"/>
          </reference>
          <reference field="17" count="1">
            <x v="3"/>
          </reference>
        </references>
      </pivotArea>
    </format>
    <format dxfId="42">
      <pivotArea dataOnly="0" labelOnly="1" fieldPosition="0">
        <references count="6">
          <reference field="7" count="1" selected="0">
            <x v="1"/>
          </reference>
          <reference field="9" count="1" selected="0">
            <x v="12"/>
          </reference>
          <reference field="11" count="1" selected="0">
            <x v="3"/>
          </reference>
          <reference field="13" count="1" selected="0">
            <x v="1"/>
          </reference>
          <reference field="15" count="1" selected="0">
            <x v="12"/>
          </reference>
          <reference field="17" count="1">
            <x v="3"/>
          </reference>
        </references>
      </pivotArea>
    </format>
    <format dxfId="41">
      <pivotArea collapsedLevelsAreSubtotals="1" fieldPosition="0">
        <references count="7">
          <reference field="5" count="1">
            <x v="1"/>
          </reference>
          <reference field="7" count="1" selected="0">
            <x v="1"/>
          </reference>
          <reference field="9" count="1" selected="0">
            <x v="12"/>
          </reference>
          <reference field="11" count="1" selected="0">
            <x v="3"/>
          </reference>
          <reference field="13" count="1" selected="0">
            <x v="1"/>
          </reference>
          <reference field="15" count="1" selected="0">
            <x v="12"/>
          </reference>
          <reference field="17" count="1" selected="0">
            <x v="3"/>
          </reference>
        </references>
      </pivotArea>
    </format>
    <format dxfId="40">
      <pivotArea collapsedLevelsAreSubtotals="1" fieldPosition="0">
        <references count="7">
          <reference field="5" count="1">
            <x v="4"/>
          </reference>
          <reference field="7" count="1" selected="0">
            <x v="1"/>
          </reference>
          <reference field="9" count="1" selected="0">
            <x v="12"/>
          </reference>
          <reference field="11" count="1" selected="0">
            <x v="3"/>
          </reference>
          <reference field="13" count="1" selected="0">
            <x v="1"/>
          </reference>
          <reference field="15" count="1" selected="0">
            <x v="12"/>
          </reference>
          <reference field="17" count="1" selected="0">
            <x v="3"/>
          </reference>
        </references>
      </pivotArea>
    </format>
    <format dxfId="39">
      <pivotArea collapsedLevelsAreSubtotals="1" fieldPosition="0">
        <references count="7">
          <reference field="5" count="1">
            <x v="5"/>
          </reference>
          <reference field="7" count="1" selected="0">
            <x v="1"/>
          </reference>
          <reference field="9" count="1" selected="0">
            <x v="12"/>
          </reference>
          <reference field="11" count="1" selected="0">
            <x v="3"/>
          </reference>
          <reference field="13" count="1" selected="0">
            <x v="1"/>
          </reference>
          <reference field="15" count="1" selected="0">
            <x v="12"/>
          </reference>
          <reference field="17" count="1" selected="0">
            <x v="3"/>
          </reference>
        </references>
      </pivotArea>
    </format>
    <format dxfId="38">
      <pivotArea collapsedLevelsAreSubtotals="1" fieldPosition="0">
        <references count="7">
          <reference field="5" count="1">
            <x v="21"/>
          </reference>
          <reference field="7" count="1" selected="0">
            <x v="1"/>
          </reference>
          <reference field="9" count="1" selected="0">
            <x v="12"/>
          </reference>
          <reference field="11" count="1" selected="0">
            <x v="3"/>
          </reference>
          <reference field="13" count="1" selected="0">
            <x v="1"/>
          </reference>
          <reference field="15" count="1" selected="0">
            <x v="12"/>
          </reference>
          <reference field="17" count="1" selected="0">
            <x v="3"/>
          </reference>
        </references>
      </pivotArea>
    </format>
    <format dxfId="37">
      <pivotArea dataOnly="0" labelOnly="1" fieldPosition="0">
        <references count="7">
          <reference field="5" count="4">
            <x v="1"/>
            <x v="4"/>
            <x v="5"/>
            <x v="21"/>
          </reference>
          <reference field="7" count="1" selected="0">
            <x v="1"/>
          </reference>
          <reference field="9" count="1" selected="0">
            <x v="12"/>
          </reference>
          <reference field="11" count="1" selected="0">
            <x v="3"/>
          </reference>
          <reference field="13" count="1" selected="0">
            <x v="1"/>
          </reference>
          <reference field="15" count="1" selected="0">
            <x v="12"/>
          </reference>
          <reference field="17" count="1" selected="0">
            <x v="3"/>
          </reference>
        </references>
      </pivotArea>
    </format>
    <format dxfId="36">
      <pivotArea collapsedLevelsAreSubtotals="1" fieldPosition="0">
        <references count="7">
          <reference field="5" count="1">
            <x v="29"/>
          </reference>
          <reference field="7" count="1" selected="0">
            <x v="1"/>
          </reference>
          <reference field="9" count="1" selected="0">
            <x v="12"/>
          </reference>
          <reference field="11" count="1" selected="0">
            <x v="3"/>
          </reference>
          <reference field="13" count="1" selected="0">
            <x v="1"/>
          </reference>
          <reference field="15" count="1" selected="0">
            <x v="12"/>
          </reference>
          <reference field="17" count="1" selected="0">
            <x v="3"/>
          </reference>
        </references>
      </pivotArea>
    </format>
    <format dxfId="35">
      <pivotArea collapsedLevelsAreSubtotals="1" fieldPosition="0">
        <references count="7">
          <reference field="5" count="1">
            <x v="31"/>
          </reference>
          <reference field="7" count="1" selected="0">
            <x v="1"/>
          </reference>
          <reference field="9" count="1" selected="0">
            <x v="12"/>
          </reference>
          <reference field="11" count="1" selected="0">
            <x v="3"/>
          </reference>
          <reference field="13" count="1" selected="0">
            <x v="1"/>
          </reference>
          <reference field="15" count="1" selected="0">
            <x v="12"/>
          </reference>
          <reference field="17" count="1" selected="0">
            <x v="3"/>
          </reference>
        </references>
      </pivotArea>
    </format>
    <format dxfId="34">
      <pivotArea dataOnly="0" labelOnly="1" fieldPosition="0">
        <references count="7">
          <reference field="5" count="2">
            <x v="29"/>
            <x v="31"/>
          </reference>
          <reference field="7" count="1" selected="0">
            <x v="1"/>
          </reference>
          <reference field="9" count="1" selected="0">
            <x v="12"/>
          </reference>
          <reference field="11" count="1" selected="0">
            <x v="3"/>
          </reference>
          <reference field="13" count="1" selected="0">
            <x v="1"/>
          </reference>
          <reference field="15" count="1" selected="0">
            <x v="12"/>
          </reference>
          <reference field="17" count="1" selected="0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64D8329-B7D1-4B46-88C1-6ACF5A27422E}" autoFormatId="16" applyNumberFormats="0" applyBorderFormats="0" applyFontFormats="0" applyPatternFormats="0" applyAlignmentFormats="0" applyWidthHeightFormats="0">
  <queryTableRefresh nextId="20" unboundColumnsRight="1">
    <queryTableFields count="17">
      <queryTableField id="1" name="ARRG_MAT_TYP_CD" tableColumnId="1"/>
      <queryTableField id="2" name="IB_FLAG" tableColumnId="2"/>
      <queryTableField id="3" name="OPER_DPST_FLAG" tableColumnId="3"/>
      <queryTableField id="4" name="ACTG_UNIT_NM" tableColumnId="4"/>
      <queryTableField id="5" name="REC_TYP" tableColumnId="5"/>
      <queryTableField id="6" name="LV_DMC_CTRY" tableColumnId="6"/>
      <queryTableField id="7" name="FRS_ACCOUNT_CLASS" tableColumnId="7"/>
      <queryTableField id="8" name="TXN_CCY" tableColumnId="8"/>
      <queryTableField id="9" name="BASE_CCY_AMT" tableColumnId="9"/>
      <queryTableField id="10" name="FNCT_CCY_AMT" tableColumnId="10"/>
      <queryTableField id="11" name="TXN_CCY_AMT" tableColumnId="11"/>
      <queryTableField id="12" name="ACCT_TYP" tableColumnId="12"/>
      <queryTableField id="13" name="ROW_SRC_IND" tableColumnId="13"/>
      <queryTableField id="14" name="BASE_CCY_AMT_TYPE" tableColumnId="14"/>
      <queryTableField id="15" name="FNCT_CCY_AMT_TYPE" tableColumnId="15"/>
      <queryTableField id="16" name="TXN_CCY_AMT_TYPE" tableColumnId="16"/>
      <queryTableField id="19" dataBound="0" tableColumnId="17"/>
    </queryTableFields>
    <queryTableDeletedFields count="1">
      <deletedField name="CombinedColumn"/>
    </queryTableDeletedFields>
  </queryTableRefresh>
</queryTable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ADCB12D-F755-4354-979C-E80CA449E5B8}" name="Table5" displayName="Table5" ref="A1:P498" totalsRowShown="0" headerRowDxfId="407" dataDxfId="406">
  <autoFilter ref="A1:P498" xr:uid="{DADCB12D-F755-4354-979C-E80CA449E5B8}"/>
  <tableColumns count="16">
    <tableColumn id="1" xr3:uid="{47CB134C-4187-4926-80FC-056975ACCDDF}" name="ARRG_MAT_TYP_CD" dataDxfId="405"/>
    <tableColumn id="2" xr3:uid="{BC0F0E4A-3A72-447C-BCA3-3ECB50DF5C4F}" name="IB_FLAG" dataDxfId="404"/>
    <tableColumn id="3" xr3:uid="{979A1B82-E266-4A6F-8ECE-693202935C59}" name="OPER_DPST_FLAG" dataDxfId="403"/>
    <tableColumn id="4" xr3:uid="{21B24040-EA19-4309-B096-B3211AB2D518}" name="ACTG_UNIT_NM" dataDxfId="402"/>
    <tableColumn id="5" xr3:uid="{B9268833-07AB-4A08-BD0A-339CEC305427}" name="REC_TYP" dataDxfId="401"/>
    <tableColumn id="6" xr3:uid="{C0DDA30F-5B16-4FCD-BBC5-CECDDC2B159C}" name="LV_DMC_CTRY" dataDxfId="400"/>
    <tableColumn id="7" xr3:uid="{FBBB61B6-171F-4641-9067-15240DC0CCF4}" name="FRS_ACCOUNT_CLASS" dataDxfId="399"/>
    <tableColumn id="8" xr3:uid="{E94AC45E-C24E-4939-AE90-553955FF5B0A}" name="TXN_CCY" dataDxfId="398"/>
    <tableColumn id="9" xr3:uid="{1130984A-BC85-4F7A-9B79-8380627189EF}" name="BASE_CCY_AMT" dataDxfId="397"/>
    <tableColumn id="10" xr3:uid="{AC0086E7-CFED-4885-A392-CE788D3C786E}" name="FNCT_CCY_AMT" dataDxfId="396"/>
    <tableColumn id="11" xr3:uid="{8FCF3F76-9275-43E3-8B9A-F5845EF758A3}" name="TXN_CCY_AMT" dataDxfId="395"/>
    <tableColumn id="12" xr3:uid="{BAB2EFC4-98EC-4FEA-8628-C67069397C90}" name="ACCT_TYP" dataDxfId="394"/>
    <tableColumn id="13" xr3:uid="{6CCF13DC-3946-4DB0-98C0-FC7B866C27B3}" name="ROW_SRC_IND" dataDxfId="393"/>
    <tableColumn id="14" xr3:uid="{6C3AB766-32E1-4684-9910-8DAE34630736}" name="BASE_CCY_AMT_TYPE" dataDxfId="392">
      <calculatedColumnFormula>IF(I2&gt;0,"Positive",IF(I2&lt;0,"Negative","Zero"))</calculatedColumnFormula>
    </tableColumn>
    <tableColumn id="15" xr3:uid="{D4E17085-A7D4-439E-919D-D476DD4910CD}" name="FNCT_CCY_AMT_TYPE" dataDxfId="391">
      <calculatedColumnFormula>IF(J2&gt;0,"Positive",IF(J2&lt;0,"Negative","Zero"))</calculatedColumnFormula>
    </tableColumn>
    <tableColumn id="16" xr3:uid="{42597E9C-0BC3-47F1-8D4A-C4AB1ADE5A65}" name="TXN_CCY_AMT_TYPE" dataDxfId="390">
      <calculatedColumnFormula>IF(K2&gt;0,"Positive",IF(K2&lt;0,"Negative","Zero"))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766F9C-EF1A-46FF-BDE8-A12FA09A5844}" name="Table1" displayName="Table1" ref="A1:AA498" totalsRowShown="0" headerRowDxfId="389" dataDxfId="388">
  <autoFilter ref="A1:AA498" xr:uid="{EB766F9C-EF1A-46FF-BDE8-A12FA09A5844}"/>
  <tableColumns count="27">
    <tableColumn id="1" xr3:uid="{02F6FD15-BC3E-485D-9CBA-B589C1B9302D}" name="BASE_CCY_AMT" dataDxfId="387"/>
    <tableColumn id="2" xr3:uid="{7245A084-D41B-444F-98D2-EEBFDFD8B3C2}" name="FNCT_CCY_AMT" dataDxfId="386"/>
    <tableColumn id="3" xr3:uid="{FCEC5CB9-81CE-42DF-A4CE-130DA93958B7}" name="TXN_CCY_AMT" dataDxfId="385"/>
    <tableColumn id="4" xr3:uid="{776F089D-602B-4186-85A7-7788859F4CDB}" name="IB_FLAG_O" dataDxfId="384"/>
    <tableColumn id="5" xr3:uid="{D3E107F0-4448-44CC-8F35-D0356F7B6329}" name="IB_FLAG" dataDxfId="383"/>
    <tableColumn id="6" xr3:uid="{A8A4A3D3-5AE6-41A2-9D91-833940953F20}" name="TXN_CCY_O" dataDxfId="382"/>
    <tableColumn id="7" xr3:uid="{64D6BBC6-048E-48D3-A500-B0F30FD2F74B}" name="TXN_CCY" dataDxfId="381"/>
    <tableColumn id="8" xr3:uid="{3096D609-75E9-42E8-AD12-185C1BACE0BB}" name="OPER_DPST_FLAG_O" dataDxfId="380"/>
    <tableColumn id="9" xr3:uid="{BAB16A74-F7D1-4F48-9FAA-3B788A7DE1E0}" name="OPER_DPST_FLAG" dataDxfId="379"/>
    <tableColumn id="10" xr3:uid="{629BBC62-0EB8-4F41-A628-6B2584B48F30}" name="LV_DMC_CTRY_O" dataDxfId="378"/>
    <tableColumn id="11" xr3:uid="{A36FD0A5-CD5A-4450-9805-402EF028D49C}" name="LV_DMC_CTRY" dataDxfId="377"/>
    <tableColumn id="12" xr3:uid="{1F70B96A-F471-48D4-815A-B17D34587A87}" name="FRS_ACCOUNT_CLASS_O" dataDxfId="376"/>
    <tableColumn id="13" xr3:uid="{35B3B277-1B1B-4A0A-B4AB-AF2ABF0638C4}" name="FRS_ACCOUNT_CLASS" dataDxfId="375"/>
    <tableColumn id="14" xr3:uid="{98F85F53-D039-4595-9393-AAE1674542CC}" name="ACCT_TYP_O" dataDxfId="374"/>
    <tableColumn id="15" xr3:uid="{5F0CF7F4-019B-4E2D-9BF0-DA92300BE034}" name="ACCT_TYP" dataDxfId="373"/>
    <tableColumn id="16" xr3:uid="{F9074409-2549-4305-9DD1-10B6B849CA1A}" name="ACTG_UNIT_NM_O" dataDxfId="372"/>
    <tableColumn id="17" xr3:uid="{ECCBC236-C369-4D23-A729-AE54B627246D}" name="ACTG_UNIT_NM" dataDxfId="371"/>
    <tableColumn id="18" xr3:uid="{F384CC65-87C1-4AD0-970F-A830DF9AC770}" name="ROW_SRC_IND_O" dataDxfId="370"/>
    <tableColumn id="19" xr3:uid="{FF4C0EA5-451C-4B72-AB73-01E04A3391B6}" name="ROW_SRC_IND" dataDxfId="369"/>
    <tableColumn id="20" xr3:uid="{C3E0C054-D562-41F6-AA16-92DE54DE59F0}" name="REC_TYP_O" dataDxfId="368"/>
    <tableColumn id="21" xr3:uid="{E0E936F7-D750-4646-825E-60CCCA17E8C5}" name="REC_TYP" dataDxfId="367"/>
    <tableColumn id="22" xr3:uid="{E5294A4F-CF10-4AA3-892D-41D85ECB5E52}" name="ARRG_MAT_TYP_CD_O" dataDxfId="366"/>
    <tableColumn id="23" xr3:uid="{5ABD6C5C-E92E-4383-8091-DCA3189B5133}" name="ARRG_MAT_TYP_CD" dataDxfId="365"/>
    <tableColumn id="24" xr3:uid="{CC9FB50C-E485-421E-9DDF-8F54095BFAA8}" name="BASE_CCY_AMT_TYPE" dataDxfId="364">
      <calculatedColumnFormula>IF(S2&gt;0,"Positive",IF(S2&lt;0,"Negative","Zero"))</calculatedColumnFormula>
    </tableColumn>
    <tableColumn id="25" xr3:uid="{FC1DF353-CF62-4F3B-A225-7BD377470B0C}" name="FNCT_CCY_AMT_TYPE" dataDxfId="363">
      <calculatedColumnFormula>IF(T2&gt;0,"Positive",IF(T2&lt;0,"Negative","Zero"))</calculatedColumnFormula>
    </tableColumn>
    <tableColumn id="26" xr3:uid="{036A949D-30FE-4EB0-B2C1-A4826703CB92}" name="TXN_CCY_AMT_TYPE" dataDxfId="362">
      <calculatedColumnFormula>IF(U2&gt;0,"Positive",IF(U2&lt;0,"Negative","Zero"))</calculatedColumnFormula>
    </tableColumn>
    <tableColumn id="27" xr3:uid="{0EA78023-6D4B-47A5-B424-1AC915C2697A}" name="Anomaly_Found_100" dataDxfId="36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7C2D0B-BDE5-41A9-9511-F3F8247B8E99}" name="Table2" displayName="Table2" ref="A1:AA498" totalsRowShown="0" headerRowDxfId="263" dataDxfId="262">
  <autoFilter ref="A1:AA498" xr:uid="{547C2D0B-BDE5-41A9-9511-F3F8247B8E99}">
    <filterColumn colId="15">
      <filters>
        <filter val="Commitments and Contingencies"/>
        <filter val="Inventory Position Amount"/>
        <filter val="Letter of Credit-Issued"/>
        <filter val="Trans Notional Payable (FS)"/>
        <filter val="Trans Notional Recvable (FS)"/>
        <filter val="Transfer Pricing P&amp;L"/>
      </filters>
    </filterColumn>
    <filterColumn colId="26">
      <filters>
        <filter val="1"/>
      </filters>
    </filterColumn>
  </autoFilter>
  <tableColumns count="27">
    <tableColumn id="1" xr3:uid="{F1A046EE-60C4-4579-B59E-77290FA4A621}" name="BASE_CCY_AMT" dataDxfId="261"/>
    <tableColumn id="2" xr3:uid="{E98176D9-981D-4397-860E-04EC73DADABC}" name="FNCT_CCY_AMT" dataDxfId="260"/>
    <tableColumn id="3" xr3:uid="{949A1D26-100C-422A-B4B9-C60C24E82158}" name="TXN_CCY_AMT" dataDxfId="259"/>
    <tableColumn id="4" xr3:uid="{EDBEE207-6074-4190-8FD8-4ACE69BD9EB2}" name="IB_FLAG_O" dataDxfId="258"/>
    <tableColumn id="5" xr3:uid="{B47290F4-A31D-4117-AA75-510FC0D26163}" name="IB_FLAG" dataDxfId="257"/>
    <tableColumn id="6" xr3:uid="{26D3BE04-2CB7-4145-8D2D-F8CDF5F34F4C}" name="TXN_CCY_O" dataDxfId="256"/>
    <tableColumn id="7" xr3:uid="{0DE2C1C7-7D98-4DC2-80D9-47E39F6108DA}" name="TXN_CCY" dataDxfId="255"/>
    <tableColumn id="8" xr3:uid="{CA066AC2-37F7-4593-8B3D-DB98EE7725F0}" name="OPER_DPST_FLAG_O" dataDxfId="254"/>
    <tableColumn id="9" xr3:uid="{6FAECE23-8338-43C5-8600-3D8D1366C0B1}" name="OPER_DPST_FLAG" dataDxfId="253"/>
    <tableColumn id="10" xr3:uid="{E3D1B46F-24BE-4538-9BF2-14658DD987F6}" name="LV_DMC_CTRY_O" dataDxfId="252"/>
    <tableColumn id="11" xr3:uid="{8E15CBD1-D16A-48C4-AA42-11DB76E7C138}" name="LV_DMC_CTRY" dataDxfId="251"/>
    <tableColumn id="12" xr3:uid="{B1539573-B678-407C-A8A0-6EA14CC2D0BF}" name="FRS_ACCOUNT_CLASS_O" dataDxfId="250"/>
    <tableColumn id="13" xr3:uid="{76337DC1-66B8-4D5B-BE43-C016C5B20849}" name="FRS_ACCOUNT_CLASS" dataDxfId="249"/>
    <tableColumn id="14" xr3:uid="{F4F3F46A-1C93-425B-90D5-167858304309}" name="ACCT_TYP_O" dataDxfId="248"/>
    <tableColumn id="15" xr3:uid="{6A290A21-23FF-45DB-9F5D-A0203C234922}" name="ACCT_TYP" dataDxfId="247"/>
    <tableColumn id="16" xr3:uid="{DA52112B-B130-4C1C-BD81-7294DB1C5492}" name="ACTG_UNIT_NM_O" dataDxfId="246"/>
    <tableColumn id="17" xr3:uid="{90D34D39-B588-4544-B5AC-FDCB6E022BEC}" name="ACTG_UNIT_NM" dataDxfId="245"/>
    <tableColumn id="18" xr3:uid="{5A91A539-7CE0-4F94-AE3E-62104BA3A4D3}" name="ROW_SRC_IND_O" dataDxfId="244"/>
    <tableColumn id="19" xr3:uid="{0FEFF461-3182-48EA-AF1D-06417B861453}" name="ROW_SRC_IND" dataDxfId="243"/>
    <tableColumn id="20" xr3:uid="{DEED52D5-E667-44E6-B09C-AF1D0E9536D6}" name="REC_TYP_O" dataDxfId="242"/>
    <tableColumn id="21" xr3:uid="{F9930539-F477-4204-9A22-932BEF74B090}" name="REC_TYP" dataDxfId="241"/>
    <tableColumn id="22" xr3:uid="{D6713AC6-2BEB-499C-B959-8860955E6056}" name="ARRG_MAT_TYP_CD_O" dataDxfId="240"/>
    <tableColumn id="23" xr3:uid="{D58E23D0-798D-4189-A892-81A1B0D0DC0C}" name="ARRG_MAT_TYP_CD" dataDxfId="239"/>
    <tableColumn id="24" xr3:uid="{BCAD708A-939D-495D-8ED2-483610BB9076}" name="BASE_CCY_AMT_TYPE" dataDxfId="238">
      <calculatedColumnFormula>IF(S2&gt;0,"Positive",IF(S2&lt;0,"Negative","Zero"))</calculatedColumnFormula>
    </tableColumn>
    <tableColumn id="25" xr3:uid="{2F646A59-F667-4E8A-92B3-06751A39933B}" name="FNCT_CCY_AMT_TYPE" dataDxfId="237">
      <calculatedColumnFormula>IF(T2&gt;0,"Positive",IF(T2&lt;0,"Negative","Zero"))</calculatedColumnFormula>
    </tableColumn>
    <tableColumn id="26" xr3:uid="{7DFEF3EB-3A19-4EBB-B268-3FB223F65940}" name="TXN_CCY_AMT_TYPE" dataDxfId="236">
      <calculatedColumnFormula>IF(U2&gt;0,"Positive",IF(U2&lt;0,"Negative","Zero"))</calculatedColumnFormula>
    </tableColumn>
    <tableColumn id="27" xr3:uid="{3951F8EE-F911-4A26-BD83-A9F50C772D44}" name="Anomaly_Found" dataDxfId="23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DEA5D6C-B09C-4FED-83A8-DC788AD830BE}" name="Table3" displayName="Table3" ref="A1:AA498" totalsRowShown="0" headerRowDxfId="234" dataDxfId="233">
  <autoFilter ref="A1:AA498" xr:uid="{3DEA5D6C-B09C-4FED-83A8-DC788AD830BE}">
    <filterColumn colId="26">
      <filters>
        <filter val="1"/>
      </filters>
    </filterColumn>
  </autoFilter>
  <tableColumns count="27">
    <tableColumn id="1" xr3:uid="{4D13B9A3-0FB5-4CA1-A48C-2553D73A0579}" name="BASE_CCY_AMT" dataDxfId="232"/>
    <tableColumn id="2" xr3:uid="{50514754-327F-49ED-BCF8-4CCF2100F7A9}" name="FNCT_CCY_AMT" dataDxfId="231"/>
    <tableColumn id="3" xr3:uid="{5CE5DB1B-608F-46EE-A55F-45B4CECB7862}" name="TXN_CCY_AMT" dataDxfId="230"/>
    <tableColumn id="4" xr3:uid="{EB969114-9122-4802-883A-4BA015D9809D}" name="IB_FLAG_O" dataDxfId="229"/>
    <tableColumn id="5" xr3:uid="{6CDE366A-E83C-4DE9-9015-9CE4631CAB16}" name="IB_FLAG" dataDxfId="228"/>
    <tableColumn id="6" xr3:uid="{8C116B31-66B8-4705-A5A6-2BECAC1433E3}" name="TXN_CCY_O" dataDxfId="227"/>
    <tableColumn id="7" xr3:uid="{4824170B-2442-469C-9B2D-E7BD8A9C9D23}" name="TXN_CCY" dataDxfId="226"/>
    <tableColumn id="8" xr3:uid="{08D69132-FC8E-40CA-BF3E-725A3700388B}" name="OPER_DPST_FLAG_O" dataDxfId="225"/>
    <tableColumn id="9" xr3:uid="{1F02A2DC-008E-46AE-B13A-EA4DC999C33A}" name="OPER_DPST_FLAG" dataDxfId="224"/>
    <tableColumn id="10" xr3:uid="{B261D918-7517-4B63-A733-7AF0D0A22E22}" name="LV_DMC_CTRY_O" dataDxfId="223"/>
    <tableColumn id="11" xr3:uid="{BB5F7974-8C3A-4884-9648-70B9847CC31F}" name="LV_DMC_CTRY" dataDxfId="222"/>
    <tableColumn id="12" xr3:uid="{B879732D-2F23-4AE9-8763-7ED47E6911E1}" name="FRS_ACCOUNT_CLASS_O" dataDxfId="221"/>
    <tableColumn id="13" xr3:uid="{BB797401-B442-4688-AB0E-FF51564E2B81}" name="FRS_ACCOUNT_CLASS" dataDxfId="220"/>
    <tableColumn id="14" xr3:uid="{666961A0-4C46-4D58-BCAA-763D2882455D}" name="ACCT_TYP_O" dataDxfId="219"/>
    <tableColumn id="15" xr3:uid="{031FDAB6-0929-49B1-A260-461B82BA4F00}" name="ACCT_TYP" dataDxfId="218"/>
    <tableColumn id="16" xr3:uid="{9436F34D-9969-4953-97E2-5AE9EB57C34C}" name="ACTG_UNIT_NM_O" dataDxfId="217"/>
    <tableColumn id="17" xr3:uid="{204880B8-C099-4822-9DAC-D87E4F7D114A}" name="ACTG_UNIT_NM" dataDxfId="216"/>
    <tableColumn id="18" xr3:uid="{F8AA1AE9-A9FD-4C29-AC15-880B1B29D6C2}" name="ROW_SRC_IND_O" dataDxfId="215"/>
    <tableColumn id="19" xr3:uid="{78EAFF04-EA8E-42D3-A0C7-51CB423437E3}" name="ROW_SRC_IND" dataDxfId="214"/>
    <tableColumn id="20" xr3:uid="{6E4C0875-A264-4630-9766-BA70F17B60E1}" name="REC_TYP_O" dataDxfId="213"/>
    <tableColumn id="21" xr3:uid="{9892DF03-41F4-4A60-99C3-CFB9B3E74A5C}" name="REC_TYP" dataDxfId="212"/>
    <tableColumn id="22" xr3:uid="{D83AFD5E-F300-4381-BB1C-A3A3E0C6800F}" name="ARRG_MAT_TYP_CD_O" dataDxfId="211"/>
    <tableColumn id="23" xr3:uid="{593BED3F-97C6-4BF9-A513-82E7AB58C852}" name="ARRG_MAT_TYP_CD" dataDxfId="210"/>
    <tableColumn id="24" xr3:uid="{55DB3D06-4623-4785-84BD-6AFE6B949E25}" name="BASE_CCY_AMT_TYPE" dataDxfId="209">
      <calculatedColumnFormula>IF(S2&gt;0,"Positive",IF(S2&lt;0,"Negative","Zero"))</calculatedColumnFormula>
    </tableColumn>
    <tableColumn id="25" xr3:uid="{C36A87E9-88EC-4C55-94B3-28B03667E545}" name="FNCT_CCY_AMT_TYPE" dataDxfId="208">
      <calculatedColumnFormula>IF(T2&gt;0,"Positive",IF(T2&lt;0,"Negative","Zero"))</calculatedColumnFormula>
    </tableColumn>
    <tableColumn id="26" xr3:uid="{17DE578A-F615-42E7-AA70-C4ED56CDD406}" name="TXN_CCY_AMT_TYPE" dataDxfId="207">
      <calculatedColumnFormula>IF(U2&gt;0,"Positive",IF(U2&lt;0,"Negative","Zero"))</calculatedColumnFormula>
    </tableColumn>
    <tableColumn id="27" xr3:uid="{F54CDD04-FA2B-490C-BA5E-C809225E24AE}" name="Anomaly_Found" dataDxfId="20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D7296F7-6F8D-44E5-961A-44A6654D1421}" name="Table4" displayName="Table4" ref="A1:AB498" totalsRowShown="0" headerRowDxfId="205" dataDxfId="204">
  <autoFilter ref="A1:AB498" xr:uid="{AD7296F7-6F8D-44E5-961A-44A6654D1421}">
    <filterColumn colId="15">
      <filters>
        <filter val="Account Sum of CR Transactions"/>
        <filter val="Account Sum of DB Transactions"/>
        <filter val="Accrued Fee Amount"/>
        <filter val="CE - Unpaid Principal Bal Amt"/>
        <filter val="Commission Agency Receivable"/>
        <filter val="Commitments and Contingencies"/>
        <filter val="Forward Dated Assets - Buy"/>
        <filter val="GENESIS DEFAULT"/>
        <filter val="Interest IENC-Due"/>
        <filter val="Interest IENC-Not Due"/>
        <filter val="Letter of Credit-Issued"/>
        <filter val="MTD Avg Principal Balance CR"/>
        <filter val="MTD Avg Principal Balance DB"/>
        <filter val="MTM P&amp;L-FX Revaluation"/>
        <filter val="Original Principal"/>
        <filter val="Overdue Penalty Interest"/>
        <filter val="Scheduled Principal Balance Amt"/>
        <filter val="Since Inception-Interest Accrue"/>
        <filter val="Trans Notional Payable (FS)"/>
        <filter val="Trans Notional Recvable (FS)"/>
        <filter val="Transfer Pricing P&amp;L"/>
        <filter val="Treasury Trn Px PL - Funding Exp"/>
      </filters>
    </filterColumn>
    <filterColumn colId="27">
      <filters>
        <filter val="1"/>
      </filters>
    </filterColumn>
  </autoFilter>
  <tableColumns count="28">
    <tableColumn id="1" xr3:uid="{33E7209E-D216-43A8-A559-5536BB0614D8}" name="BASE_CCY_AMT" dataDxfId="203"/>
    <tableColumn id="2" xr3:uid="{E7563877-6FB4-4690-A3C6-E5479DF04FEF}" name="FNCT_CCY_AMT" dataDxfId="202"/>
    <tableColumn id="3" xr3:uid="{CF26459A-0234-42C4-B609-677246096F88}" name="TXN_CCY_AMT" dataDxfId="201"/>
    <tableColumn id="4" xr3:uid="{07154D30-A5FD-4591-87A4-3F5D90E27B17}" name="IB_FLAG_O" dataDxfId="200"/>
    <tableColumn id="5" xr3:uid="{E5AED797-0CD1-457D-A7A7-563086A537D3}" name="IB_FLAG" dataDxfId="199"/>
    <tableColumn id="6" xr3:uid="{8129A6B6-DA87-478A-B573-7AFA68D41F4B}" name="TXN_CCY_O" dataDxfId="198"/>
    <tableColumn id="7" xr3:uid="{78A115A0-ADB0-4E00-82FE-3779BE3836BE}" name="TXN_CCY" dataDxfId="197"/>
    <tableColumn id="8" xr3:uid="{2D89DDAF-65D6-42AB-AEBC-3F6747196D4A}" name="OPER_DPST_FLAG_O" dataDxfId="196"/>
    <tableColumn id="9" xr3:uid="{F1E099D7-C89E-4848-A807-D6213B98584D}" name="OPER_DPST_FLAG" dataDxfId="195"/>
    <tableColumn id="10" xr3:uid="{FC1FDC63-18FA-4208-AE8B-3F5054930202}" name="LV_DMC_CTRY_O" dataDxfId="194"/>
    <tableColumn id="11" xr3:uid="{1EEB7572-F357-4F69-A997-E49C9A282148}" name="LV_DMC_CTRY" dataDxfId="193"/>
    <tableColumn id="12" xr3:uid="{926942F0-6D08-448C-9439-2DE2759D8466}" name="FRS_ACCOUNT_CLASS_O" dataDxfId="192"/>
    <tableColumn id="13" xr3:uid="{3489C852-5B07-4EF2-8B78-0CA0F2599E05}" name="FRS_ACCOUNT_CLASS" dataDxfId="191"/>
    <tableColumn id="14" xr3:uid="{69F72784-BBAA-4D8E-BFE9-36905DF6569C}" name="ACCT_TYP_O" dataDxfId="190"/>
    <tableColumn id="15" xr3:uid="{1B8E5ACE-69C0-47B3-9679-96FB49F82F72}" name="ACCT_TYP" dataDxfId="189"/>
    <tableColumn id="16" xr3:uid="{7E118521-FFB0-43C4-9A96-D3BF3D8BEF55}" name="ACTG_UNIT_NM_O" dataDxfId="188"/>
    <tableColumn id="17" xr3:uid="{E110E922-3D9E-44EC-AD75-C5523EEDE369}" name="ACTG_UNIT_NM" dataDxfId="187"/>
    <tableColumn id="18" xr3:uid="{9865CA1C-822F-4F0B-B963-2280BD1CBE7A}" name="ROW_SRC_IND_O" dataDxfId="186"/>
    <tableColumn id="19" xr3:uid="{2520460D-EDC4-4463-9E91-D77ABCAE305F}" name="ROW_SRC_IND" dataDxfId="185"/>
    <tableColumn id="20" xr3:uid="{6316AFA3-D604-4B5D-AEDF-CCA06FF528AA}" name="REC_TYP_O" dataDxfId="184"/>
    <tableColumn id="21" xr3:uid="{4E9911EB-9C3F-4971-8929-B19345CFD4CC}" name="REC_TYP" dataDxfId="183"/>
    <tableColumn id="22" xr3:uid="{6495BCA1-F4EA-4736-B3D7-0E374247DE0F}" name="ARRG_MAT_TYP_CD_O" dataDxfId="182"/>
    <tableColumn id="23" xr3:uid="{741A58F7-D4DE-44CE-9889-A900909586DC}" name="ARRG_MAT_TYP_CD" dataDxfId="181"/>
    <tableColumn id="24" xr3:uid="{960F6800-F83F-4ACE-A9AC-E8923805E222}" name="BASE_CCY_AMT_TYPE" dataDxfId="180">
      <calculatedColumnFormula>IF(S2&gt;0,"Positive",IF(S2&lt;0,"Negative","Zero"))</calculatedColumnFormula>
    </tableColumn>
    <tableColumn id="25" xr3:uid="{53832E41-6AEE-45CE-AF42-637FF8C193EA}" name="FNCT_CCY_AMT_TYPE" dataDxfId="179">
      <calculatedColumnFormula>IF(T2&gt;0,"Positive",IF(T2&lt;0,"Negative","Zero"))</calculatedColumnFormula>
    </tableColumn>
    <tableColumn id="26" xr3:uid="{0F947142-E893-45D7-868F-750E9167F4E0}" name="TXN_CCY_AMT_TYPE" dataDxfId="178">
      <calculatedColumnFormula>IF(U2&gt;0,"Positive",IF(U2&lt;0,"Negative","Zero"))</calculatedColumnFormula>
    </tableColumn>
    <tableColumn id="27" xr3:uid="{6CD2D0F6-507F-4B1F-8627-299423C3B283}" name="Anomaly_Found_50" dataDxfId="177"/>
    <tableColumn id="28" xr3:uid="{59213197-AB19-4602-AFED-38376216ADF2}" name="Anomaly_Found_1000" dataDxfId="17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5983083-7D43-4A0E-8E30-0BC48DB0CE74}" name="Table5_1" displayName="Table5_1" ref="A1:Q498" tableType="queryTable" totalsRowShown="0">
  <autoFilter ref="A1:Q498" xr:uid="{A5983083-7D43-4A0E-8E30-0BC48DB0CE74}"/>
  <tableColumns count="17">
    <tableColumn id="1" xr3:uid="{1ADEC470-C1B8-4C28-A8C6-CE55C8B28346}" uniqueName="1" name="ARRG_MAT_TYP_CD" queryTableFieldId="1" dataDxfId="33"/>
    <tableColumn id="2" xr3:uid="{6652F099-E15C-4F71-937A-D0C084FFA137}" uniqueName="2" name="IB_FLAG" queryTableFieldId="2" dataDxfId="32"/>
    <tableColumn id="3" xr3:uid="{16FA4F78-27C0-49B0-A224-6278F35752CD}" uniqueName="3" name="OPER_DPST_FLAG" queryTableFieldId="3" dataDxfId="31"/>
    <tableColumn id="4" xr3:uid="{CB33B2AD-4725-4F3B-A2F3-472A6D730658}" uniqueName="4" name="ACTG_UNIT_NM" queryTableFieldId="4" dataDxfId="30"/>
    <tableColumn id="5" xr3:uid="{0E203EDF-1FA1-44B8-8C01-A772D8FFE18E}" uniqueName="5" name="REC_TYP" queryTableFieldId="5" dataDxfId="29"/>
    <tableColumn id="6" xr3:uid="{B1CDF57B-F6F0-45B8-B387-2E1CD8A7F7A5}" uniqueName="6" name="LV_DMC_CTRY" queryTableFieldId="6" dataDxfId="28"/>
    <tableColumn id="7" xr3:uid="{DE48681A-B050-452C-8D13-4E5C5023527E}" uniqueName="7" name="FRS_ACCOUNT_CLASS" queryTableFieldId="7" dataDxfId="27"/>
    <tableColumn id="8" xr3:uid="{CE648D8F-4D1D-4A89-9DEE-5DBB6B7D0572}" uniqueName="8" name="TXN_CCY" queryTableFieldId="8" dataDxfId="26"/>
    <tableColumn id="9" xr3:uid="{DDC37C79-8550-4FFC-99D5-E0C73926522B}" uniqueName="9" name="BASE_CCY_AMT" queryTableFieldId="9"/>
    <tableColumn id="10" xr3:uid="{AFC3353D-339D-4C29-BFB1-A638335D3870}" uniqueName="10" name="FNCT_CCY_AMT" queryTableFieldId="10"/>
    <tableColumn id="11" xr3:uid="{36EBAE6F-59A2-4B03-ABBC-5EFD3048B2CA}" uniqueName="11" name="TXN_CCY_AMT" queryTableFieldId="11"/>
    <tableColumn id="12" xr3:uid="{6177BFF0-4646-4EE4-8FD7-4F331D8DB37D}" uniqueName="12" name="ACCT_TYP" queryTableFieldId="12" dataDxfId="25"/>
    <tableColumn id="13" xr3:uid="{EDFF6B79-FCBC-42BE-B4AD-7EEFE5929DB7}" uniqueName="13" name="ROW_SRC_IND" queryTableFieldId="13" dataDxfId="24"/>
    <tableColumn id="14" xr3:uid="{3539EEC2-72EC-4E17-9D08-55622BD53FE5}" uniqueName="14" name="BASE_CCY_AMT_TYPE" queryTableFieldId="14" dataDxfId="23"/>
    <tableColumn id="15" xr3:uid="{E0CD575D-AC4A-4475-AEC0-5E57394A2971}" uniqueName="15" name="FNCT_CCY_AMT_TYPE" queryTableFieldId="15" dataDxfId="22"/>
    <tableColumn id="16" xr3:uid="{4924D5CF-7DDA-403F-8BF1-195CBC0FEF11}" uniqueName="16" name="TXN_CCY_AMT_TYPE" queryTableFieldId="16" dataDxfId="21"/>
    <tableColumn id="17" xr3:uid="{4B9C071A-AFAE-44FA-8C19-E0A621486D44}" uniqueName="17" name="CombinedColumn" queryTableFieldId="19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BABF8D0-8753-46EA-981D-33128670950C}" name="Table7" displayName="Table7" ref="A1:P498" totalsRowShown="0" headerRowDxfId="20" dataDxfId="19">
  <autoFilter ref="A1:P498" xr:uid="{FBABF8D0-8753-46EA-981D-33128670950C}"/>
  <tableColumns count="16">
    <tableColumn id="1" xr3:uid="{1A1A79ED-27FE-4F68-AE48-E51CBC3CE24C}" name="ARRG_MAT_TYP_CD" dataDxfId="18"/>
    <tableColumn id="2" xr3:uid="{FF7258D8-4888-49AA-A4B0-9B8145B32139}" name="IB_FLAG" dataDxfId="17"/>
    <tableColumn id="3" xr3:uid="{22814DAD-EF8E-48C9-9877-0AF580E42096}" name="OPER_DPST_FLAG" dataDxfId="16"/>
    <tableColumn id="4" xr3:uid="{6D3AF65F-ABF3-4D9A-9FB9-D4CEB51ED0E6}" name="ACTG_UNIT_NM" dataDxfId="15"/>
    <tableColumn id="5" xr3:uid="{0442C712-B67E-44EE-8BB2-D828D5C37C65}" name="REC_TYP" dataDxfId="14"/>
    <tableColumn id="6" xr3:uid="{437F23F2-EF67-41DB-9F03-9CC8727073F8}" name="LV_DMC_CTRY" dataDxfId="13"/>
    <tableColumn id="7" xr3:uid="{2AE853A9-BC7D-4269-A130-5CF5EBED31BA}" name="FRS_ACCOUNT_CLASS" dataDxfId="12"/>
    <tableColumn id="8" xr3:uid="{FFD24875-F91B-4B19-8792-4BD01FCD7712}" name="TXN_CCY" dataDxfId="11"/>
    <tableColumn id="9" xr3:uid="{20E1BEBC-E3B9-417C-A8D6-F83742313D34}" name="BASE_CCY_AMT" dataDxfId="10"/>
    <tableColumn id="10" xr3:uid="{3CB925AD-49A1-4413-8589-9778270C8535}" name="FNCT_CCY_AMT" dataDxfId="9"/>
    <tableColumn id="11" xr3:uid="{75B2F3B3-F17D-47F2-B61C-8CC4BBCBE748}" name="TXN_CCY_AMT" dataDxfId="8"/>
    <tableColumn id="12" xr3:uid="{32E3D798-4AD8-4AE5-97D1-FAA63B99F905}" name="ACCT_TYP" dataDxfId="7"/>
    <tableColumn id="13" xr3:uid="{DB4D48ED-C37E-406C-954B-A004F6F13972}" name="ROW_SRC_IND" dataDxfId="6"/>
    <tableColumn id="14" xr3:uid="{AF29CEF8-A02C-41A1-8DDA-3446A1E7339B}" name="BASE_CCY_AMT_TYPE" dataDxfId="5">
      <calculatedColumnFormula>IF(I2&gt;0,"Positive",IF(I2&lt;0,"Negative","Zero"))</calculatedColumnFormula>
    </tableColumn>
    <tableColumn id="15" xr3:uid="{EB4938A8-7684-45BE-B186-B98B8977FAA5}" name="FNCT_CCY_AMT_TYPE" dataDxfId="4">
      <calculatedColumnFormula>IF(J2&gt;0,"Positive",IF(J2&lt;0,"Negative","Zero"))</calculatedColumnFormula>
    </tableColumn>
    <tableColumn id="16" xr3:uid="{928A7357-812F-4C5D-9BD7-3A3ADE9A6C63}" name="TXN_CCY_AMT_TYPE" dataDxfId="3">
      <calculatedColumnFormula>IF(K2&gt;0,"Positive",IF(K2&lt;0,"Negative","Zero"))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4.xml"/><Relationship Id="rId2" Type="http://schemas.openxmlformats.org/officeDocument/2006/relationships/pivotTable" Target="../pivotTables/pivotTable13.xml"/><Relationship Id="rId1" Type="http://schemas.openxmlformats.org/officeDocument/2006/relationships/pivotTable" Target="../pivotTables/pivotTable1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7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B39B0-AC82-4102-9FB8-9005BEB61351}">
  <dimension ref="A1:P498"/>
  <sheetViews>
    <sheetView zoomScaleNormal="100" workbookViewId="0">
      <selection activeCell="C8" sqref="A1:P498"/>
    </sheetView>
  </sheetViews>
  <sheetFormatPr defaultRowHeight="14.5" x14ac:dyDescent="0.35"/>
  <cols>
    <col min="1" max="1" width="30.6328125" customWidth="1"/>
    <col min="3" max="3" width="19.7265625" customWidth="1"/>
    <col min="4" max="4" width="29.6328125" customWidth="1"/>
    <col min="6" max="6" width="16" customWidth="1"/>
    <col min="7" max="7" width="21.1796875" customWidth="1"/>
    <col min="8" max="8" width="15.26953125" customWidth="1"/>
    <col min="9" max="10" width="12.453125" bestFit="1" customWidth="1"/>
    <col min="11" max="11" width="26.1796875" customWidth="1"/>
    <col min="12" max="12" width="18.26953125" customWidth="1"/>
    <col min="13" max="13" width="21.36328125" customWidth="1"/>
    <col min="14" max="15" width="8.7265625" style="1"/>
    <col min="16" max="16" width="22.1796875" style="1" customWidth="1"/>
  </cols>
  <sheetData>
    <row r="1" spans="1:16" x14ac:dyDescent="0.35">
      <c r="A1" s="1" t="s">
        <v>131</v>
      </c>
      <c r="B1" s="1" t="s">
        <v>130</v>
      </c>
      <c r="C1" s="1" t="s">
        <v>129</v>
      </c>
      <c r="D1" s="1" t="s">
        <v>128</v>
      </c>
      <c r="E1" s="1" t="s">
        <v>127</v>
      </c>
      <c r="F1" s="1" t="s">
        <v>126</v>
      </c>
      <c r="G1" s="1" t="s">
        <v>125</v>
      </c>
      <c r="H1" s="1" t="s">
        <v>124</v>
      </c>
      <c r="I1" s="1" t="s">
        <v>123</v>
      </c>
      <c r="J1" s="1" t="s">
        <v>122</v>
      </c>
      <c r="K1" s="1" t="s">
        <v>121</v>
      </c>
      <c r="L1" s="1" t="s">
        <v>120</v>
      </c>
      <c r="M1" s="1" t="s">
        <v>119</v>
      </c>
      <c r="N1" s="1" t="s">
        <v>144</v>
      </c>
      <c r="O1" s="1" t="s">
        <v>145</v>
      </c>
      <c r="P1" s="1" t="s">
        <v>146</v>
      </c>
    </row>
    <row r="2" spans="1:16" x14ac:dyDescent="0.35">
      <c r="A2" s="1" t="s">
        <v>21</v>
      </c>
      <c r="B2" s="1" t="s">
        <v>15</v>
      </c>
      <c r="C2" s="1" t="s">
        <v>7</v>
      </c>
      <c r="D2" s="1" t="s">
        <v>95</v>
      </c>
      <c r="E2" s="1" t="s">
        <v>13</v>
      </c>
      <c r="F2" s="1" t="s">
        <v>110</v>
      </c>
      <c r="G2" s="1" t="s">
        <v>26</v>
      </c>
      <c r="H2" s="1" t="s">
        <v>45</v>
      </c>
      <c r="I2" s="1">
        <v>-33146.281770000001</v>
      </c>
      <c r="J2" s="1">
        <v>-2306739.7599999998</v>
      </c>
      <c r="K2" s="1">
        <v>-2306739.7599999998</v>
      </c>
      <c r="L2" s="1" t="s">
        <v>24</v>
      </c>
      <c r="M2" s="1" t="s">
        <v>0</v>
      </c>
      <c r="N2" s="1" t="str">
        <f>IF(I2&gt;0,"Positive",IF(I2&lt;0,"Negative","Zero"))</f>
        <v>Negative</v>
      </c>
      <c r="O2" s="1" t="str">
        <f>IF(J2&gt;0,"Positive",IF(J2&lt;0,"Negative","Zero"))</f>
        <v>Negative</v>
      </c>
      <c r="P2" s="1" t="str">
        <f>IF(K2&gt;0,"Positive",IF(K2&lt;0,"Negative","Zero"))</f>
        <v>Negative</v>
      </c>
    </row>
    <row r="3" spans="1:16" x14ac:dyDescent="0.35">
      <c r="A3" s="1" t="s">
        <v>21</v>
      </c>
      <c r="B3" s="1" t="s">
        <v>15</v>
      </c>
      <c r="C3" s="1" t="s">
        <v>7</v>
      </c>
      <c r="D3" s="1" t="s">
        <v>118</v>
      </c>
      <c r="E3" s="1" t="s">
        <v>13</v>
      </c>
      <c r="F3" s="1" t="s">
        <v>110</v>
      </c>
      <c r="G3" s="1" t="s">
        <v>26</v>
      </c>
      <c r="H3" s="1" t="s">
        <v>45</v>
      </c>
      <c r="I3" s="1">
        <v>0</v>
      </c>
      <c r="J3" s="1">
        <v>0</v>
      </c>
      <c r="K3" s="1">
        <v>0</v>
      </c>
      <c r="L3" s="1" t="s">
        <v>24</v>
      </c>
      <c r="M3" s="1" t="s">
        <v>0</v>
      </c>
      <c r="N3" s="1" t="str">
        <f t="shared" ref="N3:N66" si="0">IF(I3&gt;0,"Positive",IF(I3&lt;0,"Negative","Zero"))</f>
        <v>Zero</v>
      </c>
      <c r="O3" s="1" t="str">
        <f t="shared" ref="O3:O66" si="1">IF(J3&gt;0,"Positive",IF(J3&lt;0,"Negative","Zero"))</f>
        <v>Zero</v>
      </c>
      <c r="P3" s="1" t="str">
        <f t="shared" ref="P3:P66" si="2">IF(K3&gt;0,"Positive",IF(K3&lt;0,"Negative","Zero"))</f>
        <v>Zero</v>
      </c>
    </row>
    <row r="4" spans="1:16" x14ac:dyDescent="0.35">
      <c r="A4" s="1" t="s">
        <v>21</v>
      </c>
      <c r="B4" s="1" t="s">
        <v>15</v>
      </c>
      <c r="C4" s="1" t="s">
        <v>7</v>
      </c>
      <c r="D4" s="1" t="s">
        <v>117</v>
      </c>
      <c r="E4" s="1" t="s">
        <v>13</v>
      </c>
      <c r="F4" s="1" t="s">
        <v>110</v>
      </c>
      <c r="G4" s="1" t="s">
        <v>26</v>
      </c>
      <c r="H4" s="1" t="s">
        <v>45</v>
      </c>
      <c r="I4" s="1">
        <v>-4023409.6</v>
      </c>
      <c r="J4" s="1">
        <v>-280000000</v>
      </c>
      <c r="K4" s="1">
        <v>-280000000</v>
      </c>
      <c r="L4" s="1" t="s">
        <v>24</v>
      </c>
      <c r="M4" s="1" t="s">
        <v>0</v>
      </c>
      <c r="N4" s="1" t="str">
        <f t="shared" si="0"/>
        <v>Negative</v>
      </c>
      <c r="O4" s="1" t="str">
        <f t="shared" si="1"/>
        <v>Negative</v>
      </c>
      <c r="P4" s="1" t="str">
        <f t="shared" si="2"/>
        <v>Negative</v>
      </c>
    </row>
    <row r="5" spans="1:16" x14ac:dyDescent="0.35">
      <c r="A5" s="1" t="s">
        <v>8</v>
      </c>
      <c r="B5" s="1" t="s">
        <v>7</v>
      </c>
      <c r="C5" s="1" t="s">
        <v>7</v>
      </c>
      <c r="D5" s="1" t="s">
        <v>53</v>
      </c>
      <c r="E5" s="1" t="s">
        <v>1</v>
      </c>
      <c r="F5" s="1" t="s">
        <v>48</v>
      </c>
      <c r="G5" s="1" t="s">
        <v>26</v>
      </c>
      <c r="H5" s="1" t="s">
        <v>47</v>
      </c>
      <c r="I5" s="1">
        <v>0</v>
      </c>
      <c r="J5" s="1">
        <v>0</v>
      </c>
      <c r="K5" s="1">
        <v>0</v>
      </c>
      <c r="L5" s="1" t="s">
        <v>24</v>
      </c>
      <c r="M5" s="1" t="s">
        <v>0</v>
      </c>
      <c r="N5" s="1" t="str">
        <f t="shared" si="0"/>
        <v>Zero</v>
      </c>
      <c r="O5" s="1" t="str">
        <f t="shared" si="1"/>
        <v>Zero</v>
      </c>
      <c r="P5" s="1" t="str">
        <f t="shared" si="2"/>
        <v>Zero</v>
      </c>
    </row>
    <row r="6" spans="1:16" x14ac:dyDescent="0.35">
      <c r="A6" s="1" t="s">
        <v>8</v>
      </c>
      <c r="B6" s="1" t="s">
        <v>7</v>
      </c>
      <c r="C6" s="1" t="s">
        <v>7</v>
      </c>
      <c r="D6" s="1" t="s">
        <v>54</v>
      </c>
      <c r="E6" s="1" t="s">
        <v>1</v>
      </c>
      <c r="F6" s="1" t="s">
        <v>48</v>
      </c>
      <c r="G6" s="1" t="s">
        <v>26</v>
      </c>
      <c r="H6" s="1" t="s">
        <v>47</v>
      </c>
      <c r="I6" s="1">
        <v>0</v>
      </c>
      <c r="J6" s="1">
        <v>0</v>
      </c>
      <c r="K6" s="1">
        <v>0</v>
      </c>
      <c r="L6" s="1" t="s">
        <v>24</v>
      </c>
      <c r="M6" s="1" t="s">
        <v>0</v>
      </c>
      <c r="N6" s="1" t="str">
        <f t="shared" si="0"/>
        <v>Zero</v>
      </c>
      <c r="O6" s="1" t="str">
        <f t="shared" si="1"/>
        <v>Zero</v>
      </c>
      <c r="P6" s="1" t="str">
        <f t="shared" si="2"/>
        <v>Zero</v>
      </c>
    </row>
    <row r="7" spans="1:16" x14ac:dyDescent="0.35">
      <c r="A7" s="1" t="s">
        <v>8</v>
      </c>
      <c r="B7" s="1" t="s">
        <v>15</v>
      </c>
      <c r="C7" s="1" t="s">
        <v>7</v>
      </c>
      <c r="D7" s="1" t="s">
        <v>95</v>
      </c>
      <c r="E7" s="1" t="s">
        <v>13</v>
      </c>
      <c r="F7" s="1" t="s">
        <v>86</v>
      </c>
      <c r="G7" s="1" t="s">
        <v>26</v>
      </c>
      <c r="H7" s="1" t="s">
        <v>100</v>
      </c>
      <c r="I7" s="1">
        <v>0</v>
      </c>
      <c r="J7" s="1">
        <v>0</v>
      </c>
      <c r="K7" s="1">
        <v>0</v>
      </c>
      <c r="L7" s="1" t="s">
        <v>24</v>
      </c>
      <c r="M7" s="1" t="s">
        <v>0</v>
      </c>
      <c r="N7" s="1" t="str">
        <f t="shared" si="0"/>
        <v>Zero</v>
      </c>
      <c r="O7" s="1" t="str">
        <f t="shared" si="1"/>
        <v>Zero</v>
      </c>
      <c r="P7" s="1" t="str">
        <f t="shared" si="2"/>
        <v>Zero</v>
      </c>
    </row>
    <row r="8" spans="1:16" x14ac:dyDescent="0.35">
      <c r="A8" s="1" t="s">
        <v>8</v>
      </c>
      <c r="B8" s="1" t="s">
        <v>15</v>
      </c>
      <c r="C8" s="1" t="s">
        <v>7</v>
      </c>
      <c r="D8" s="1" t="s">
        <v>54</v>
      </c>
      <c r="E8" s="1" t="s">
        <v>1</v>
      </c>
      <c r="F8" s="1" t="s">
        <v>114</v>
      </c>
      <c r="G8" s="1" t="s">
        <v>26</v>
      </c>
      <c r="H8" s="1" t="s">
        <v>42</v>
      </c>
      <c r="I8" s="1">
        <v>-92.228309999999993</v>
      </c>
      <c r="J8" s="1">
        <v>-1382526</v>
      </c>
      <c r="K8" s="1">
        <v>-84.86</v>
      </c>
      <c r="L8" s="1" t="s">
        <v>24</v>
      </c>
      <c r="M8" s="1" t="s">
        <v>0</v>
      </c>
      <c r="N8" s="1" t="str">
        <f t="shared" si="0"/>
        <v>Negative</v>
      </c>
      <c r="O8" s="1" t="str">
        <f t="shared" si="1"/>
        <v>Negative</v>
      </c>
      <c r="P8" s="1" t="str">
        <f t="shared" si="2"/>
        <v>Negative</v>
      </c>
    </row>
    <row r="9" spans="1:16" x14ac:dyDescent="0.35">
      <c r="A9" s="1" t="s">
        <v>8</v>
      </c>
      <c r="B9" s="1" t="s">
        <v>15</v>
      </c>
      <c r="C9" s="1" t="s">
        <v>7</v>
      </c>
      <c r="D9" s="1" t="s">
        <v>116</v>
      </c>
      <c r="E9" s="1" t="s">
        <v>13</v>
      </c>
      <c r="F9" s="1" t="s">
        <v>86</v>
      </c>
      <c r="G9" s="1" t="s">
        <v>26</v>
      </c>
      <c r="H9" s="1" t="s">
        <v>100</v>
      </c>
      <c r="I9" s="1">
        <v>105555000</v>
      </c>
      <c r="J9" s="1">
        <v>150000000</v>
      </c>
      <c r="K9" s="1">
        <v>150000000</v>
      </c>
      <c r="L9" s="1" t="s">
        <v>24</v>
      </c>
      <c r="M9" s="1" t="s">
        <v>0</v>
      </c>
      <c r="N9" s="1" t="str">
        <f t="shared" si="0"/>
        <v>Positive</v>
      </c>
      <c r="O9" s="1" t="str">
        <f t="shared" si="1"/>
        <v>Positive</v>
      </c>
      <c r="P9" s="1" t="str">
        <f t="shared" si="2"/>
        <v>Positive</v>
      </c>
    </row>
    <row r="10" spans="1:16" x14ac:dyDescent="0.35">
      <c r="A10" s="1" t="s">
        <v>8</v>
      </c>
      <c r="B10" s="1" t="s">
        <v>15</v>
      </c>
      <c r="C10" s="1" t="s">
        <v>7</v>
      </c>
      <c r="D10" s="1" t="s">
        <v>94</v>
      </c>
      <c r="E10" s="1" t="s">
        <v>13</v>
      </c>
      <c r="F10" s="1" t="s">
        <v>86</v>
      </c>
      <c r="G10" s="1" t="s">
        <v>26</v>
      </c>
      <c r="H10" s="1" t="s">
        <v>100</v>
      </c>
      <c r="I10" s="1">
        <v>5052696.1140000001</v>
      </c>
      <c r="J10" s="1">
        <v>7180184.9000000004</v>
      </c>
      <c r="K10" s="1">
        <v>7180184.9000000004</v>
      </c>
      <c r="L10" s="1" t="s">
        <v>24</v>
      </c>
      <c r="M10" s="1" t="s">
        <v>0</v>
      </c>
      <c r="N10" s="1" t="str">
        <f t="shared" si="0"/>
        <v>Positive</v>
      </c>
      <c r="O10" s="1" t="str">
        <f t="shared" si="1"/>
        <v>Positive</v>
      </c>
      <c r="P10" s="1" t="str">
        <f t="shared" si="2"/>
        <v>Positive</v>
      </c>
    </row>
    <row r="11" spans="1:16" x14ac:dyDescent="0.35">
      <c r="A11" s="1" t="s">
        <v>8</v>
      </c>
      <c r="B11" s="1" t="s">
        <v>15</v>
      </c>
      <c r="C11" s="1" t="s">
        <v>7</v>
      </c>
      <c r="D11" s="1" t="s">
        <v>93</v>
      </c>
      <c r="E11" s="1" t="s">
        <v>13</v>
      </c>
      <c r="F11" s="1" t="s">
        <v>86</v>
      </c>
      <c r="G11" s="1" t="s">
        <v>26</v>
      </c>
      <c r="H11" s="1" t="s">
        <v>100</v>
      </c>
      <c r="I11" s="1">
        <v>0</v>
      </c>
      <c r="J11" s="1">
        <v>0</v>
      </c>
      <c r="K11" s="1">
        <v>0</v>
      </c>
      <c r="L11" s="1" t="s">
        <v>24</v>
      </c>
      <c r="M11" s="1" t="s">
        <v>0</v>
      </c>
      <c r="N11" s="1" t="str">
        <f t="shared" si="0"/>
        <v>Zero</v>
      </c>
      <c r="O11" s="1" t="str">
        <f t="shared" si="1"/>
        <v>Zero</v>
      </c>
      <c r="P11" s="1" t="str">
        <f t="shared" si="2"/>
        <v>Zero</v>
      </c>
    </row>
    <row r="12" spans="1:16" x14ac:dyDescent="0.35">
      <c r="A12" s="1" t="s">
        <v>8</v>
      </c>
      <c r="B12" s="1" t="s">
        <v>15</v>
      </c>
      <c r="C12" s="1" t="s">
        <v>7</v>
      </c>
      <c r="D12" s="1" t="s">
        <v>53</v>
      </c>
      <c r="E12" s="1" t="s">
        <v>1</v>
      </c>
      <c r="F12" s="1" t="s">
        <v>114</v>
      </c>
      <c r="G12" s="1" t="s">
        <v>26</v>
      </c>
      <c r="H12" s="1" t="s">
        <v>42</v>
      </c>
      <c r="I12" s="1">
        <v>-7839.57935</v>
      </c>
      <c r="J12" s="1">
        <v>-117517304</v>
      </c>
      <c r="K12" s="1">
        <v>0</v>
      </c>
      <c r="L12" s="1" t="s">
        <v>24</v>
      </c>
      <c r="M12" s="1" t="s">
        <v>0</v>
      </c>
      <c r="N12" s="1" t="str">
        <f t="shared" si="0"/>
        <v>Negative</v>
      </c>
      <c r="O12" s="1" t="str">
        <f t="shared" si="1"/>
        <v>Negative</v>
      </c>
      <c r="P12" s="1" t="str">
        <f t="shared" si="2"/>
        <v>Zero</v>
      </c>
    </row>
    <row r="13" spans="1:16" x14ac:dyDescent="0.35">
      <c r="A13" s="1" t="s">
        <v>8</v>
      </c>
      <c r="B13" s="1" t="s">
        <v>15</v>
      </c>
      <c r="C13" s="1" t="s">
        <v>7</v>
      </c>
      <c r="D13" s="1" t="s">
        <v>92</v>
      </c>
      <c r="E13" s="1" t="s">
        <v>13</v>
      </c>
      <c r="F13" s="1" t="s">
        <v>86</v>
      </c>
      <c r="G13" s="1" t="s">
        <v>26</v>
      </c>
      <c r="H13" s="1" t="s">
        <v>100</v>
      </c>
      <c r="I13" s="1">
        <v>0</v>
      </c>
      <c r="J13" s="1">
        <v>0</v>
      </c>
      <c r="K13" s="1">
        <v>0</v>
      </c>
      <c r="L13" s="1" t="s">
        <v>24</v>
      </c>
      <c r="M13" s="1" t="s">
        <v>0</v>
      </c>
      <c r="N13" s="1" t="str">
        <f t="shared" si="0"/>
        <v>Zero</v>
      </c>
      <c r="O13" s="1" t="str">
        <f t="shared" si="1"/>
        <v>Zero</v>
      </c>
      <c r="P13" s="1" t="str">
        <f t="shared" si="2"/>
        <v>Zero</v>
      </c>
    </row>
    <row r="14" spans="1:16" x14ac:dyDescent="0.35">
      <c r="A14" s="1" t="s">
        <v>8</v>
      </c>
      <c r="B14" s="1" t="s">
        <v>15</v>
      </c>
      <c r="C14" s="1" t="s">
        <v>7</v>
      </c>
      <c r="D14" s="1" t="s">
        <v>97</v>
      </c>
      <c r="E14" s="1" t="s">
        <v>13</v>
      </c>
      <c r="F14" s="1" t="s">
        <v>86</v>
      </c>
      <c r="G14" s="1" t="s">
        <v>26</v>
      </c>
      <c r="H14" s="1" t="s">
        <v>100</v>
      </c>
      <c r="I14" s="1">
        <v>0</v>
      </c>
      <c r="J14" s="1">
        <v>0</v>
      </c>
      <c r="K14" s="1">
        <v>0</v>
      </c>
      <c r="L14" s="1" t="s">
        <v>24</v>
      </c>
      <c r="M14" s="1" t="s">
        <v>0</v>
      </c>
      <c r="N14" s="1" t="str">
        <f t="shared" si="0"/>
        <v>Zero</v>
      </c>
      <c r="O14" s="1" t="str">
        <f t="shared" si="1"/>
        <v>Zero</v>
      </c>
      <c r="P14" s="1" t="str">
        <f t="shared" si="2"/>
        <v>Zero</v>
      </c>
    </row>
    <row r="15" spans="1:16" x14ac:dyDescent="0.35">
      <c r="A15" s="1" t="s">
        <v>8</v>
      </c>
      <c r="B15" s="1" t="s">
        <v>15</v>
      </c>
      <c r="C15" s="1" t="s">
        <v>7</v>
      </c>
      <c r="D15" s="1" t="s">
        <v>115</v>
      </c>
      <c r="E15" s="1" t="s">
        <v>13</v>
      </c>
      <c r="F15" s="1" t="s">
        <v>86</v>
      </c>
      <c r="G15" s="1" t="s">
        <v>26</v>
      </c>
      <c r="H15" s="1" t="s">
        <v>100</v>
      </c>
      <c r="I15" s="1">
        <v>0</v>
      </c>
      <c r="J15" s="1">
        <v>0</v>
      </c>
      <c r="K15" s="1">
        <v>0</v>
      </c>
      <c r="L15" s="1" t="s">
        <v>24</v>
      </c>
      <c r="M15" s="1" t="s">
        <v>0</v>
      </c>
      <c r="N15" s="1" t="str">
        <f t="shared" si="0"/>
        <v>Zero</v>
      </c>
      <c r="O15" s="1" t="str">
        <f t="shared" si="1"/>
        <v>Zero</v>
      </c>
      <c r="P15" s="1" t="str">
        <f t="shared" si="2"/>
        <v>Zero</v>
      </c>
    </row>
    <row r="16" spans="1:16" x14ac:dyDescent="0.35">
      <c r="A16" s="1" t="s">
        <v>8</v>
      </c>
      <c r="B16" s="1" t="s">
        <v>15</v>
      </c>
      <c r="C16" s="1" t="s">
        <v>7</v>
      </c>
      <c r="D16" s="1" t="s">
        <v>96</v>
      </c>
      <c r="E16" s="1" t="s">
        <v>13</v>
      </c>
      <c r="F16" s="1" t="s">
        <v>86</v>
      </c>
      <c r="G16" s="1" t="s">
        <v>26</v>
      </c>
      <c r="H16" s="1" t="s">
        <v>100</v>
      </c>
      <c r="I16" s="1">
        <v>0</v>
      </c>
      <c r="J16" s="1">
        <v>0</v>
      </c>
      <c r="K16" s="1">
        <v>0</v>
      </c>
      <c r="L16" s="1" t="s">
        <v>24</v>
      </c>
      <c r="M16" s="1" t="s">
        <v>0</v>
      </c>
      <c r="N16" s="1" t="str">
        <f t="shared" si="0"/>
        <v>Zero</v>
      </c>
      <c r="O16" s="1" t="str">
        <f t="shared" si="1"/>
        <v>Zero</v>
      </c>
      <c r="P16" s="1" t="str">
        <f t="shared" si="2"/>
        <v>Zero</v>
      </c>
    </row>
    <row r="17" spans="1:16" x14ac:dyDescent="0.35">
      <c r="A17" s="1" t="s">
        <v>8</v>
      </c>
      <c r="B17" s="1" t="s">
        <v>7</v>
      </c>
      <c r="C17" s="1" t="s">
        <v>7</v>
      </c>
      <c r="D17" s="1" t="s">
        <v>6</v>
      </c>
      <c r="E17" s="1" t="s">
        <v>24</v>
      </c>
      <c r="F17" s="1" t="s">
        <v>4</v>
      </c>
      <c r="G17" s="1" t="s">
        <v>3</v>
      </c>
      <c r="H17" s="1" t="s">
        <v>2</v>
      </c>
      <c r="I17" s="1">
        <v>1557.04</v>
      </c>
      <c r="J17" s="1">
        <v>1557.04</v>
      </c>
      <c r="K17" s="1">
        <v>1557.04</v>
      </c>
      <c r="L17" s="1" t="s">
        <v>1</v>
      </c>
      <c r="M17" s="1" t="s">
        <v>0</v>
      </c>
      <c r="N17" s="1" t="str">
        <f t="shared" si="0"/>
        <v>Positive</v>
      </c>
      <c r="O17" s="1" t="str">
        <f t="shared" si="1"/>
        <v>Positive</v>
      </c>
      <c r="P17" s="1" t="str">
        <f t="shared" si="2"/>
        <v>Positive</v>
      </c>
    </row>
    <row r="18" spans="1:16" x14ac:dyDescent="0.35">
      <c r="A18" s="1" t="s">
        <v>8</v>
      </c>
      <c r="B18" s="1" t="s">
        <v>7</v>
      </c>
      <c r="C18" s="1" t="s">
        <v>7</v>
      </c>
      <c r="D18" s="1" t="s">
        <v>6</v>
      </c>
      <c r="E18" s="1" t="s">
        <v>24</v>
      </c>
      <c r="F18" s="1" t="s">
        <v>17</v>
      </c>
      <c r="G18" s="1" t="s">
        <v>3</v>
      </c>
      <c r="H18" s="1" t="s">
        <v>2</v>
      </c>
      <c r="I18" s="1">
        <v>-14902.94</v>
      </c>
      <c r="J18" s="1">
        <v>-14902.94</v>
      </c>
      <c r="K18" s="1">
        <v>-14902.94</v>
      </c>
      <c r="L18" s="1" t="s">
        <v>1</v>
      </c>
      <c r="M18" s="1" t="s">
        <v>0</v>
      </c>
      <c r="N18" s="1" t="str">
        <f t="shared" si="0"/>
        <v>Negative</v>
      </c>
      <c r="O18" s="1" t="str">
        <f t="shared" si="1"/>
        <v>Negative</v>
      </c>
      <c r="P18" s="1" t="str">
        <f t="shared" si="2"/>
        <v>Negative</v>
      </c>
    </row>
    <row r="19" spans="1:16" x14ac:dyDescent="0.35">
      <c r="A19" s="1" t="s">
        <v>8</v>
      </c>
      <c r="B19" s="1" t="s">
        <v>7</v>
      </c>
      <c r="C19" s="1" t="s">
        <v>7</v>
      </c>
      <c r="D19" s="1" t="s">
        <v>6</v>
      </c>
      <c r="E19" s="1" t="s">
        <v>24</v>
      </c>
      <c r="F19" s="1" t="s">
        <v>4</v>
      </c>
      <c r="G19" s="1" t="s">
        <v>3</v>
      </c>
      <c r="H19" s="1" t="s">
        <v>2</v>
      </c>
      <c r="I19" s="1">
        <v>-2829094.67</v>
      </c>
      <c r="J19" s="1">
        <v>-2829094.67</v>
      </c>
      <c r="K19" s="1">
        <v>-2829094.67</v>
      </c>
      <c r="L19" s="1" t="s">
        <v>1</v>
      </c>
      <c r="M19" s="1" t="s">
        <v>0</v>
      </c>
      <c r="N19" s="1" t="str">
        <f t="shared" si="0"/>
        <v>Negative</v>
      </c>
      <c r="O19" s="1" t="str">
        <f t="shared" si="1"/>
        <v>Negative</v>
      </c>
      <c r="P19" s="1" t="str">
        <f t="shared" si="2"/>
        <v>Negative</v>
      </c>
    </row>
    <row r="20" spans="1:16" x14ac:dyDescent="0.35">
      <c r="A20" s="1" t="s">
        <v>8</v>
      </c>
      <c r="B20" s="1" t="s">
        <v>15</v>
      </c>
      <c r="C20" s="1" t="s">
        <v>7</v>
      </c>
      <c r="D20" s="1" t="s">
        <v>6</v>
      </c>
      <c r="E20" s="1" t="s">
        <v>13</v>
      </c>
      <c r="F20" s="1" t="s">
        <v>114</v>
      </c>
      <c r="G20" s="1" t="s">
        <v>3</v>
      </c>
      <c r="H20" s="1" t="s">
        <v>42</v>
      </c>
      <c r="I20" s="1">
        <v>18907.713</v>
      </c>
      <c r="J20" s="1">
        <v>283426617.80000001</v>
      </c>
      <c r="K20" s="1">
        <v>17482.86</v>
      </c>
      <c r="L20" s="1" t="s">
        <v>1</v>
      </c>
      <c r="M20" s="1" t="s">
        <v>9</v>
      </c>
      <c r="N20" s="1" t="str">
        <f t="shared" si="0"/>
        <v>Positive</v>
      </c>
      <c r="O20" s="1" t="str">
        <f t="shared" si="1"/>
        <v>Positive</v>
      </c>
      <c r="P20" s="1" t="str">
        <f t="shared" si="2"/>
        <v>Positive</v>
      </c>
    </row>
    <row r="21" spans="1:16" x14ac:dyDescent="0.35">
      <c r="A21" s="1" t="s">
        <v>8</v>
      </c>
      <c r="B21" s="1" t="s">
        <v>15</v>
      </c>
      <c r="C21" s="1" t="s">
        <v>7</v>
      </c>
      <c r="D21" s="1" t="s">
        <v>6</v>
      </c>
      <c r="E21" s="1" t="s">
        <v>13</v>
      </c>
      <c r="F21" s="1" t="s">
        <v>114</v>
      </c>
      <c r="G21" s="1" t="s">
        <v>3</v>
      </c>
      <c r="H21" s="1" t="s">
        <v>42</v>
      </c>
      <c r="I21" s="1">
        <v>1566489.7339999999</v>
      </c>
      <c r="J21" s="3" t="s">
        <v>113</v>
      </c>
      <c r="K21" s="1">
        <v>1448441.74</v>
      </c>
      <c r="L21" s="1" t="s">
        <v>1</v>
      </c>
      <c r="M21" s="1" t="s">
        <v>9</v>
      </c>
      <c r="N21" s="1" t="str">
        <f t="shared" si="0"/>
        <v>Positive</v>
      </c>
      <c r="O21" s="1" t="str">
        <f t="shared" si="1"/>
        <v>Positive</v>
      </c>
      <c r="P21" s="1" t="str">
        <f t="shared" si="2"/>
        <v>Positive</v>
      </c>
    </row>
    <row r="22" spans="1:16" x14ac:dyDescent="0.35">
      <c r="A22" s="1" t="s">
        <v>8</v>
      </c>
      <c r="B22" s="1" t="s">
        <v>7</v>
      </c>
      <c r="C22" s="1" t="s">
        <v>7</v>
      </c>
      <c r="D22" s="1" t="s">
        <v>6</v>
      </c>
      <c r="E22" s="1" t="s">
        <v>13</v>
      </c>
      <c r="F22" s="1" t="s">
        <v>48</v>
      </c>
      <c r="G22" s="1" t="s">
        <v>3</v>
      </c>
      <c r="H22" s="1" t="s">
        <v>47</v>
      </c>
      <c r="I22" s="1">
        <v>-671739.68099999998</v>
      </c>
      <c r="J22" s="1">
        <v>-22024362.510000002</v>
      </c>
      <c r="K22" s="1">
        <v>-22024362.510000002</v>
      </c>
      <c r="L22" s="1" t="s">
        <v>1</v>
      </c>
      <c r="M22" s="1" t="s">
        <v>9</v>
      </c>
      <c r="N22" s="1" t="str">
        <f t="shared" si="0"/>
        <v>Negative</v>
      </c>
      <c r="O22" s="1" t="str">
        <f t="shared" si="1"/>
        <v>Negative</v>
      </c>
      <c r="P22" s="1" t="str">
        <f t="shared" si="2"/>
        <v>Negative</v>
      </c>
    </row>
    <row r="23" spans="1:16" x14ac:dyDescent="0.35">
      <c r="A23" s="1" t="s">
        <v>8</v>
      </c>
      <c r="B23" s="1" t="s">
        <v>7</v>
      </c>
      <c r="C23" s="1" t="s">
        <v>7</v>
      </c>
      <c r="D23" s="1" t="s">
        <v>6</v>
      </c>
      <c r="E23" s="1" t="s">
        <v>13</v>
      </c>
      <c r="F23" s="1" t="s">
        <v>48</v>
      </c>
      <c r="G23" s="1" t="s">
        <v>3</v>
      </c>
      <c r="H23" s="1" t="s">
        <v>47</v>
      </c>
      <c r="I23" s="1">
        <v>581.95100000000002</v>
      </c>
      <c r="J23" s="1">
        <v>19080.460999999999</v>
      </c>
      <c r="K23" s="1">
        <v>19080.460999999999</v>
      </c>
      <c r="L23" s="1" t="s">
        <v>1</v>
      </c>
      <c r="M23" s="1" t="s">
        <v>9</v>
      </c>
      <c r="N23" s="1" t="str">
        <f t="shared" si="0"/>
        <v>Positive</v>
      </c>
      <c r="O23" s="1" t="str">
        <f t="shared" si="1"/>
        <v>Positive</v>
      </c>
      <c r="P23" s="1" t="str">
        <f t="shared" si="2"/>
        <v>Positive</v>
      </c>
    </row>
    <row r="24" spans="1:16" x14ac:dyDescent="0.35">
      <c r="A24" s="1" t="s">
        <v>8</v>
      </c>
      <c r="B24" s="1" t="s">
        <v>7</v>
      </c>
      <c r="C24" s="1" t="s">
        <v>7</v>
      </c>
      <c r="D24" s="1" t="s">
        <v>6</v>
      </c>
      <c r="E24" s="1" t="s">
        <v>13</v>
      </c>
      <c r="F24" s="1" t="s">
        <v>48</v>
      </c>
      <c r="G24" s="1" t="s">
        <v>3</v>
      </c>
      <c r="H24" s="1" t="s">
        <v>47</v>
      </c>
      <c r="I24" s="1">
        <v>671310.22900000005</v>
      </c>
      <c r="J24" s="1">
        <v>22010282.050000001</v>
      </c>
      <c r="K24" s="1">
        <v>22010282.050000001</v>
      </c>
      <c r="L24" s="1" t="s">
        <v>1</v>
      </c>
      <c r="M24" s="1" t="s">
        <v>9</v>
      </c>
      <c r="N24" s="1" t="str">
        <f t="shared" si="0"/>
        <v>Positive</v>
      </c>
      <c r="O24" s="1" t="str">
        <f t="shared" si="1"/>
        <v>Positive</v>
      </c>
      <c r="P24" s="1" t="str">
        <f t="shared" si="2"/>
        <v>Positive</v>
      </c>
    </row>
    <row r="25" spans="1:16" x14ac:dyDescent="0.35">
      <c r="A25" s="1" t="s">
        <v>8</v>
      </c>
      <c r="B25" s="1" t="s">
        <v>7</v>
      </c>
      <c r="C25" s="1" t="s">
        <v>7</v>
      </c>
      <c r="D25" s="1" t="s">
        <v>6</v>
      </c>
      <c r="E25" s="1" t="s">
        <v>13</v>
      </c>
      <c r="F25" s="1" t="s">
        <v>48</v>
      </c>
      <c r="G25" s="1" t="s">
        <v>3</v>
      </c>
      <c r="H25" s="1" t="s">
        <v>47</v>
      </c>
      <c r="I25" s="1">
        <v>-152.499</v>
      </c>
      <c r="J25" s="1">
        <v>-5000</v>
      </c>
      <c r="K25" s="1">
        <v>-5000</v>
      </c>
      <c r="L25" s="1" t="s">
        <v>1</v>
      </c>
      <c r="M25" s="1" t="s">
        <v>46</v>
      </c>
      <c r="N25" s="1" t="str">
        <f t="shared" si="0"/>
        <v>Negative</v>
      </c>
      <c r="O25" s="1" t="str">
        <f t="shared" si="1"/>
        <v>Negative</v>
      </c>
      <c r="P25" s="1" t="str">
        <f t="shared" si="2"/>
        <v>Negative</v>
      </c>
    </row>
    <row r="26" spans="1:16" x14ac:dyDescent="0.35">
      <c r="A26" s="1" t="s">
        <v>8</v>
      </c>
      <c r="B26" s="1" t="s">
        <v>7</v>
      </c>
      <c r="C26" s="1" t="s">
        <v>7</v>
      </c>
      <c r="D26" s="1" t="s">
        <v>6</v>
      </c>
      <c r="E26" s="1" t="s">
        <v>24</v>
      </c>
      <c r="F26" s="1" t="s">
        <v>44</v>
      </c>
      <c r="G26" s="1" t="s">
        <v>3</v>
      </c>
      <c r="H26" s="1" t="s">
        <v>2</v>
      </c>
      <c r="I26" s="1">
        <v>-56841.29</v>
      </c>
      <c r="J26" s="1">
        <v>-56841.29</v>
      </c>
      <c r="K26" s="1">
        <v>-56841.29</v>
      </c>
      <c r="L26" s="1" t="s">
        <v>1</v>
      </c>
      <c r="M26" s="1" t="s">
        <v>0</v>
      </c>
      <c r="N26" s="1" t="str">
        <f t="shared" si="0"/>
        <v>Negative</v>
      </c>
      <c r="O26" s="1" t="str">
        <f t="shared" si="1"/>
        <v>Negative</v>
      </c>
      <c r="P26" s="1" t="str">
        <f t="shared" si="2"/>
        <v>Negative</v>
      </c>
    </row>
    <row r="27" spans="1:16" x14ac:dyDescent="0.35">
      <c r="A27" s="1" t="s">
        <v>21</v>
      </c>
      <c r="B27" s="1" t="s">
        <v>15</v>
      </c>
      <c r="C27" s="1" t="s">
        <v>7</v>
      </c>
      <c r="D27" s="1" t="s">
        <v>41</v>
      </c>
      <c r="E27" s="1" t="s">
        <v>13</v>
      </c>
      <c r="F27" s="1" t="s">
        <v>19</v>
      </c>
      <c r="G27" s="1" t="s">
        <v>3</v>
      </c>
      <c r="H27" s="1" t="s">
        <v>2</v>
      </c>
      <c r="I27" s="1">
        <v>0</v>
      </c>
      <c r="J27" s="1">
        <v>0</v>
      </c>
      <c r="K27" s="1">
        <v>0</v>
      </c>
      <c r="L27" s="1" t="s">
        <v>24</v>
      </c>
      <c r="M27" s="1" t="s">
        <v>9</v>
      </c>
      <c r="N27" s="1" t="str">
        <f t="shared" si="0"/>
        <v>Zero</v>
      </c>
      <c r="O27" s="1" t="str">
        <f t="shared" si="1"/>
        <v>Zero</v>
      </c>
      <c r="P27" s="1" t="str">
        <f t="shared" si="2"/>
        <v>Zero</v>
      </c>
    </row>
    <row r="28" spans="1:16" x14ac:dyDescent="0.35">
      <c r="A28" s="1" t="s">
        <v>8</v>
      </c>
      <c r="B28" s="1" t="s">
        <v>7</v>
      </c>
      <c r="C28" s="1" t="s">
        <v>7</v>
      </c>
      <c r="D28" s="1" t="s">
        <v>14</v>
      </c>
      <c r="E28" s="1" t="s">
        <v>13</v>
      </c>
      <c r="F28" s="1" t="s">
        <v>19</v>
      </c>
      <c r="G28" s="1" t="s">
        <v>11</v>
      </c>
      <c r="H28" s="1" t="s">
        <v>40</v>
      </c>
      <c r="I28" s="1">
        <v>0</v>
      </c>
      <c r="J28" s="1">
        <v>0</v>
      </c>
      <c r="K28" s="1">
        <v>0</v>
      </c>
      <c r="L28" s="1" t="s">
        <v>10</v>
      </c>
      <c r="M28" s="1" t="s">
        <v>9</v>
      </c>
      <c r="N28" s="1" t="str">
        <f t="shared" si="0"/>
        <v>Zero</v>
      </c>
      <c r="O28" s="1" t="str">
        <f t="shared" si="1"/>
        <v>Zero</v>
      </c>
      <c r="P28" s="1" t="str">
        <f t="shared" si="2"/>
        <v>Zero</v>
      </c>
    </row>
    <row r="29" spans="1:16" x14ac:dyDescent="0.35">
      <c r="A29" s="1" t="s">
        <v>8</v>
      </c>
      <c r="B29" s="1" t="s">
        <v>7</v>
      </c>
      <c r="C29" s="1" t="s">
        <v>15</v>
      </c>
      <c r="D29" s="1" t="s">
        <v>14</v>
      </c>
      <c r="E29" s="1" t="s">
        <v>13</v>
      </c>
      <c r="F29" s="1" t="s">
        <v>19</v>
      </c>
      <c r="G29" s="1" t="s">
        <v>11</v>
      </c>
      <c r="H29" s="1" t="s">
        <v>82</v>
      </c>
      <c r="I29" s="1">
        <v>0</v>
      </c>
      <c r="J29" s="1">
        <v>0</v>
      </c>
      <c r="K29" s="1">
        <v>0</v>
      </c>
      <c r="L29" s="1" t="s">
        <v>10</v>
      </c>
      <c r="M29" s="1" t="s">
        <v>9</v>
      </c>
      <c r="N29" s="1" t="str">
        <f t="shared" si="0"/>
        <v>Zero</v>
      </c>
      <c r="O29" s="1" t="str">
        <f t="shared" si="1"/>
        <v>Zero</v>
      </c>
      <c r="P29" s="1" t="str">
        <f t="shared" si="2"/>
        <v>Zero</v>
      </c>
    </row>
    <row r="30" spans="1:16" x14ac:dyDescent="0.35">
      <c r="A30" s="1" t="s">
        <v>8</v>
      </c>
      <c r="B30" s="1" t="s">
        <v>7</v>
      </c>
      <c r="C30" s="1" t="s">
        <v>15</v>
      </c>
      <c r="D30" s="1" t="s">
        <v>6</v>
      </c>
      <c r="E30" s="1" t="s">
        <v>13</v>
      </c>
      <c r="F30" s="1" t="s">
        <v>19</v>
      </c>
      <c r="G30" s="1" t="s">
        <v>3</v>
      </c>
      <c r="H30" s="1" t="s">
        <v>82</v>
      </c>
      <c r="I30" s="1">
        <v>0</v>
      </c>
      <c r="J30" s="1">
        <v>0</v>
      </c>
      <c r="K30" s="1">
        <v>0</v>
      </c>
      <c r="L30" s="1" t="s">
        <v>1</v>
      </c>
      <c r="M30" s="1" t="s">
        <v>9</v>
      </c>
      <c r="N30" s="1" t="str">
        <f t="shared" si="0"/>
        <v>Zero</v>
      </c>
      <c r="O30" s="1" t="str">
        <f t="shared" si="1"/>
        <v>Zero</v>
      </c>
      <c r="P30" s="1" t="str">
        <f t="shared" si="2"/>
        <v>Zero</v>
      </c>
    </row>
    <row r="31" spans="1:16" x14ac:dyDescent="0.35">
      <c r="A31" s="1" t="s">
        <v>8</v>
      </c>
      <c r="B31" s="1" t="s">
        <v>7</v>
      </c>
      <c r="C31" s="1" t="s">
        <v>15</v>
      </c>
      <c r="D31" s="1" t="s">
        <v>6</v>
      </c>
      <c r="E31" s="1" t="s">
        <v>13</v>
      </c>
      <c r="F31" s="1" t="s">
        <v>19</v>
      </c>
      <c r="G31" s="1" t="s">
        <v>3</v>
      </c>
      <c r="H31" s="1" t="s">
        <v>82</v>
      </c>
      <c r="I31" s="1">
        <v>22932625.91</v>
      </c>
      <c r="J31" s="1">
        <v>18627752.34</v>
      </c>
      <c r="K31" s="1">
        <v>154954606.69999999</v>
      </c>
      <c r="L31" s="1" t="s">
        <v>1</v>
      </c>
      <c r="M31" s="1" t="s">
        <v>9</v>
      </c>
      <c r="N31" s="1" t="str">
        <f t="shared" si="0"/>
        <v>Positive</v>
      </c>
      <c r="O31" s="1" t="str">
        <f t="shared" si="1"/>
        <v>Positive</v>
      </c>
      <c r="P31" s="1" t="str">
        <f t="shared" si="2"/>
        <v>Positive</v>
      </c>
    </row>
    <row r="32" spans="1:16" x14ac:dyDescent="0.35">
      <c r="A32" s="1" t="s">
        <v>21</v>
      </c>
      <c r="B32" s="1" t="s">
        <v>15</v>
      </c>
      <c r="C32" s="1" t="s">
        <v>7</v>
      </c>
      <c r="D32" s="1" t="s">
        <v>6</v>
      </c>
      <c r="E32" s="1" t="s">
        <v>13</v>
      </c>
      <c r="F32" s="1" t="s">
        <v>4</v>
      </c>
      <c r="G32" s="1" t="s">
        <v>3</v>
      </c>
      <c r="H32" s="1" t="s">
        <v>2</v>
      </c>
      <c r="I32" s="1">
        <v>0</v>
      </c>
      <c r="J32" s="1">
        <v>0</v>
      </c>
      <c r="K32" s="1">
        <v>0</v>
      </c>
      <c r="L32" s="1" t="s">
        <v>1</v>
      </c>
      <c r="M32" s="1" t="s">
        <v>9</v>
      </c>
      <c r="N32" s="1" t="str">
        <f t="shared" si="0"/>
        <v>Zero</v>
      </c>
      <c r="O32" s="1" t="str">
        <f t="shared" si="1"/>
        <v>Zero</v>
      </c>
      <c r="P32" s="1" t="str">
        <f t="shared" si="2"/>
        <v>Zero</v>
      </c>
    </row>
    <row r="33" spans="1:16" x14ac:dyDescent="0.35">
      <c r="A33" s="1" t="s">
        <v>21</v>
      </c>
      <c r="B33" s="1" t="s">
        <v>15</v>
      </c>
      <c r="C33" s="1" t="s">
        <v>7</v>
      </c>
      <c r="D33" s="1" t="s">
        <v>20</v>
      </c>
      <c r="E33" s="1" t="s">
        <v>13</v>
      </c>
      <c r="F33" s="1" t="s">
        <v>4</v>
      </c>
      <c r="G33" s="1" t="s">
        <v>18</v>
      </c>
      <c r="H33" s="1" t="s">
        <v>2</v>
      </c>
      <c r="I33" s="1">
        <v>0</v>
      </c>
      <c r="J33" s="1">
        <v>0</v>
      </c>
      <c r="K33" s="1">
        <v>0</v>
      </c>
      <c r="L33" s="1" t="s">
        <v>1</v>
      </c>
      <c r="M33" s="1" t="s">
        <v>9</v>
      </c>
      <c r="N33" s="1" t="str">
        <f t="shared" si="0"/>
        <v>Zero</v>
      </c>
      <c r="O33" s="1" t="str">
        <f t="shared" si="1"/>
        <v>Zero</v>
      </c>
      <c r="P33" s="1" t="str">
        <f t="shared" si="2"/>
        <v>Zero</v>
      </c>
    </row>
    <row r="34" spans="1:16" x14ac:dyDescent="0.35">
      <c r="A34" s="1" t="s">
        <v>21</v>
      </c>
      <c r="B34" s="1" t="s">
        <v>15</v>
      </c>
      <c r="C34" s="1" t="s">
        <v>7</v>
      </c>
      <c r="D34" s="1" t="s">
        <v>23</v>
      </c>
      <c r="E34" s="1" t="s">
        <v>13</v>
      </c>
      <c r="F34" s="1" t="s">
        <v>4</v>
      </c>
      <c r="G34" s="1" t="s">
        <v>3</v>
      </c>
      <c r="H34" s="1" t="s">
        <v>2</v>
      </c>
      <c r="I34" s="1">
        <v>-2656.06</v>
      </c>
      <c r="J34" s="1">
        <v>-2656.06</v>
      </c>
      <c r="K34" s="1">
        <v>-2656.06</v>
      </c>
      <c r="L34" s="1" t="s">
        <v>22</v>
      </c>
      <c r="M34" s="1" t="s">
        <v>9</v>
      </c>
      <c r="N34" s="1" t="str">
        <f t="shared" si="0"/>
        <v>Negative</v>
      </c>
      <c r="O34" s="1" t="str">
        <f t="shared" si="1"/>
        <v>Negative</v>
      </c>
      <c r="P34" s="1" t="str">
        <f t="shared" si="2"/>
        <v>Negative</v>
      </c>
    </row>
    <row r="35" spans="1:16" x14ac:dyDescent="0.35">
      <c r="A35" s="1" t="s">
        <v>21</v>
      </c>
      <c r="B35" s="1" t="s">
        <v>15</v>
      </c>
      <c r="C35" s="1" t="s">
        <v>7</v>
      </c>
      <c r="D35" s="1" t="s">
        <v>6</v>
      </c>
      <c r="E35" s="1" t="s">
        <v>13</v>
      </c>
      <c r="F35" s="1" t="s">
        <v>4</v>
      </c>
      <c r="G35" s="1" t="s">
        <v>3</v>
      </c>
      <c r="H35" s="1" t="s">
        <v>2</v>
      </c>
      <c r="I35" s="1">
        <v>168522.98</v>
      </c>
      <c r="J35" s="1">
        <v>168522.98</v>
      </c>
      <c r="K35" s="1">
        <v>168522.98</v>
      </c>
      <c r="L35" s="1" t="s">
        <v>1</v>
      </c>
      <c r="M35" s="1" t="s">
        <v>9</v>
      </c>
      <c r="N35" s="1" t="str">
        <f t="shared" si="0"/>
        <v>Positive</v>
      </c>
      <c r="O35" s="1" t="str">
        <f t="shared" si="1"/>
        <v>Positive</v>
      </c>
      <c r="P35" s="1" t="str">
        <f t="shared" si="2"/>
        <v>Positive</v>
      </c>
    </row>
    <row r="36" spans="1:16" x14ac:dyDescent="0.35">
      <c r="A36" s="1" t="s">
        <v>21</v>
      </c>
      <c r="B36" s="1" t="s">
        <v>15</v>
      </c>
      <c r="C36" s="1" t="s">
        <v>7</v>
      </c>
      <c r="D36" s="1" t="s">
        <v>6</v>
      </c>
      <c r="E36" s="1" t="s">
        <v>13</v>
      </c>
      <c r="F36" s="1" t="s">
        <v>4</v>
      </c>
      <c r="G36" s="1" t="s">
        <v>3</v>
      </c>
      <c r="H36" s="1" t="s">
        <v>2</v>
      </c>
      <c r="I36" s="1">
        <v>281397.59999999998</v>
      </c>
      <c r="J36" s="1">
        <v>281397.59999999998</v>
      </c>
      <c r="K36" s="1">
        <v>281397.59999999998</v>
      </c>
      <c r="L36" s="1" t="s">
        <v>1</v>
      </c>
      <c r="M36" s="1" t="s">
        <v>9</v>
      </c>
      <c r="N36" s="1" t="str">
        <f t="shared" si="0"/>
        <v>Positive</v>
      </c>
      <c r="O36" s="1" t="str">
        <f t="shared" si="1"/>
        <v>Positive</v>
      </c>
      <c r="P36" s="1" t="str">
        <f t="shared" si="2"/>
        <v>Positive</v>
      </c>
    </row>
    <row r="37" spans="1:16" x14ac:dyDescent="0.35">
      <c r="A37" s="1" t="s">
        <v>21</v>
      </c>
      <c r="B37" s="1" t="s">
        <v>15</v>
      </c>
      <c r="C37" s="1" t="s">
        <v>7</v>
      </c>
      <c r="D37" s="1" t="s">
        <v>23</v>
      </c>
      <c r="E37" s="1" t="s">
        <v>13</v>
      </c>
      <c r="F37" s="1" t="s">
        <v>4</v>
      </c>
      <c r="G37" s="1" t="s">
        <v>3</v>
      </c>
      <c r="H37" s="1" t="s">
        <v>2</v>
      </c>
      <c r="I37" s="1">
        <v>-638.28</v>
      </c>
      <c r="J37" s="1">
        <v>-638.28</v>
      </c>
      <c r="K37" s="1">
        <v>-638.28</v>
      </c>
      <c r="L37" s="1" t="s">
        <v>22</v>
      </c>
      <c r="M37" s="1" t="s">
        <v>9</v>
      </c>
      <c r="N37" s="1" t="str">
        <f t="shared" si="0"/>
        <v>Negative</v>
      </c>
      <c r="O37" s="1" t="str">
        <f t="shared" si="1"/>
        <v>Negative</v>
      </c>
      <c r="P37" s="1" t="str">
        <f t="shared" si="2"/>
        <v>Negative</v>
      </c>
    </row>
    <row r="38" spans="1:16" x14ac:dyDescent="0.35">
      <c r="A38" s="1" t="s">
        <v>21</v>
      </c>
      <c r="B38" s="1" t="s">
        <v>15</v>
      </c>
      <c r="C38" s="1" t="s">
        <v>7</v>
      </c>
      <c r="D38" s="1" t="s">
        <v>23</v>
      </c>
      <c r="E38" s="1" t="s">
        <v>13</v>
      </c>
      <c r="F38" s="1" t="s">
        <v>4</v>
      </c>
      <c r="G38" s="1" t="s">
        <v>3</v>
      </c>
      <c r="H38" s="1" t="s">
        <v>2</v>
      </c>
      <c r="I38" s="1">
        <v>-1081.67</v>
      </c>
      <c r="J38" s="1">
        <v>-1081.67</v>
      </c>
      <c r="K38" s="1">
        <v>-1081.67</v>
      </c>
      <c r="L38" s="1" t="s">
        <v>22</v>
      </c>
      <c r="M38" s="1" t="s">
        <v>9</v>
      </c>
      <c r="N38" s="1" t="str">
        <f t="shared" si="0"/>
        <v>Negative</v>
      </c>
      <c r="O38" s="1" t="str">
        <f t="shared" si="1"/>
        <v>Negative</v>
      </c>
      <c r="P38" s="1" t="str">
        <f t="shared" si="2"/>
        <v>Negative</v>
      </c>
    </row>
    <row r="39" spans="1:16" x14ac:dyDescent="0.35">
      <c r="A39" s="1" t="s">
        <v>21</v>
      </c>
      <c r="B39" s="1" t="s">
        <v>15</v>
      </c>
      <c r="C39" s="1" t="s">
        <v>7</v>
      </c>
      <c r="D39" s="1" t="s">
        <v>76</v>
      </c>
      <c r="E39" s="1" t="s">
        <v>13</v>
      </c>
      <c r="F39" s="1" t="s">
        <v>27</v>
      </c>
      <c r="G39" s="1" t="s">
        <v>26</v>
      </c>
      <c r="H39" s="1" t="s">
        <v>42</v>
      </c>
      <c r="I39" s="1">
        <v>-1613.69</v>
      </c>
      <c r="J39" s="1">
        <v>-1613.69</v>
      </c>
      <c r="K39" s="1">
        <v>-1480.11</v>
      </c>
      <c r="L39" s="1" t="s">
        <v>22</v>
      </c>
      <c r="M39" s="1" t="s">
        <v>9</v>
      </c>
      <c r="N39" s="1" t="str">
        <f t="shared" si="0"/>
        <v>Negative</v>
      </c>
      <c r="O39" s="1" t="str">
        <f t="shared" si="1"/>
        <v>Negative</v>
      </c>
      <c r="P39" s="1" t="str">
        <f t="shared" si="2"/>
        <v>Negative</v>
      </c>
    </row>
    <row r="40" spans="1:16" x14ac:dyDescent="0.35">
      <c r="A40" s="1" t="s">
        <v>21</v>
      </c>
      <c r="B40" s="1" t="s">
        <v>15</v>
      </c>
      <c r="C40" s="1" t="s">
        <v>7</v>
      </c>
      <c r="D40" s="1" t="s">
        <v>41</v>
      </c>
      <c r="E40" s="1" t="s">
        <v>13</v>
      </c>
      <c r="F40" s="1" t="s">
        <v>27</v>
      </c>
      <c r="G40" s="1" t="s">
        <v>3</v>
      </c>
      <c r="H40" s="1" t="s">
        <v>42</v>
      </c>
      <c r="I40" s="1">
        <v>0</v>
      </c>
      <c r="J40" s="1">
        <v>0</v>
      </c>
      <c r="K40" s="1">
        <v>0</v>
      </c>
      <c r="L40" s="1" t="s">
        <v>24</v>
      </c>
      <c r="M40" s="1" t="s">
        <v>9</v>
      </c>
      <c r="N40" s="1" t="str">
        <f t="shared" si="0"/>
        <v>Zero</v>
      </c>
      <c r="O40" s="1" t="str">
        <f t="shared" si="1"/>
        <v>Zero</v>
      </c>
      <c r="P40" s="1" t="str">
        <f t="shared" si="2"/>
        <v>Zero</v>
      </c>
    </row>
    <row r="41" spans="1:16" x14ac:dyDescent="0.35">
      <c r="A41" s="1" t="s">
        <v>21</v>
      </c>
      <c r="B41" s="1" t="s">
        <v>15</v>
      </c>
      <c r="C41" s="1" t="s">
        <v>7</v>
      </c>
      <c r="D41" s="1" t="s">
        <v>23</v>
      </c>
      <c r="E41" s="1" t="s">
        <v>13</v>
      </c>
      <c r="F41" s="1" t="s">
        <v>19</v>
      </c>
      <c r="G41" s="1" t="s">
        <v>3</v>
      </c>
      <c r="H41" s="1" t="s">
        <v>29</v>
      </c>
      <c r="I41" s="1">
        <v>-697.03899999999999</v>
      </c>
      <c r="J41" s="1">
        <v>-570.08000000000004</v>
      </c>
      <c r="K41" s="1">
        <v>-570.08000000000004</v>
      </c>
      <c r="L41" s="1" t="s">
        <v>22</v>
      </c>
      <c r="M41" s="1" t="s">
        <v>9</v>
      </c>
      <c r="N41" s="1" t="str">
        <f t="shared" si="0"/>
        <v>Negative</v>
      </c>
      <c r="O41" s="1" t="str">
        <f t="shared" si="1"/>
        <v>Negative</v>
      </c>
      <c r="P41" s="1" t="str">
        <f t="shared" si="2"/>
        <v>Negative</v>
      </c>
    </row>
    <row r="42" spans="1:16" x14ac:dyDescent="0.35">
      <c r="A42" s="1" t="s">
        <v>21</v>
      </c>
      <c r="B42" s="1" t="s">
        <v>15</v>
      </c>
      <c r="C42" s="1" t="s">
        <v>7</v>
      </c>
      <c r="D42" s="1" t="s">
        <v>23</v>
      </c>
      <c r="E42" s="1" t="s">
        <v>13</v>
      </c>
      <c r="F42" s="1" t="s">
        <v>19</v>
      </c>
      <c r="G42" s="1" t="s">
        <v>3</v>
      </c>
      <c r="H42" s="1" t="s">
        <v>29</v>
      </c>
      <c r="I42" s="1">
        <v>-205.636</v>
      </c>
      <c r="J42" s="1">
        <v>-168.18</v>
      </c>
      <c r="K42" s="1">
        <v>-168.18</v>
      </c>
      <c r="L42" s="1" t="s">
        <v>22</v>
      </c>
      <c r="M42" s="1" t="s">
        <v>9</v>
      </c>
      <c r="N42" s="1" t="str">
        <f t="shared" si="0"/>
        <v>Negative</v>
      </c>
      <c r="O42" s="1" t="str">
        <f t="shared" si="1"/>
        <v>Negative</v>
      </c>
      <c r="P42" s="1" t="str">
        <f t="shared" si="2"/>
        <v>Negative</v>
      </c>
    </row>
    <row r="43" spans="1:16" x14ac:dyDescent="0.35">
      <c r="A43" s="1" t="s">
        <v>21</v>
      </c>
      <c r="B43" s="1" t="s">
        <v>15</v>
      </c>
      <c r="C43" s="1" t="s">
        <v>7</v>
      </c>
      <c r="D43" s="1" t="s">
        <v>20</v>
      </c>
      <c r="E43" s="1" t="s">
        <v>13</v>
      </c>
      <c r="F43" s="1" t="s">
        <v>19</v>
      </c>
      <c r="G43" s="1" t="s">
        <v>18</v>
      </c>
      <c r="H43" s="1" t="s">
        <v>29</v>
      </c>
      <c r="I43" s="1">
        <v>4482.62</v>
      </c>
      <c r="J43" s="1">
        <v>3641.15</v>
      </c>
      <c r="K43" s="1">
        <v>3641.15</v>
      </c>
      <c r="L43" s="1" t="s">
        <v>1</v>
      </c>
      <c r="M43" s="1" t="s">
        <v>9</v>
      </c>
      <c r="N43" s="1" t="str">
        <f t="shared" si="0"/>
        <v>Positive</v>
      </c>
      <c r="O43" s="1" t="str">
        <f t="shared" si="1"/>
        <v>Positive</v>
      </c>
      <c r="P43" s="1" t="str">
        <f t="shared" si="2"/>
        <v>Positive</v>
      </c>
    </row>
    <row r="44" spans="1:16" x14ac:dyDescent="0.35">
      <c r="A44" s="1" t="s">
        <v>21</v>
      </c>
      <c r="B44" s="1" t="s">
        <v>15</v>
      </c>
      <c r="C44" s="1" t="s">
        <v>7</v>
      </c>
      <c r="D44" s="1" t="s">
        <v>20</v>
      </c>
      <c r="E44" s="1" t="s">
        <v>13</v>
      </c>
      <c r="F44" s="1" t="s">
        <v>19</v>
      </c>
      <c r="G44" s="1" t="s">
        <v>18</v>
      </c>
      <c r="H44" s="1" t="s">
        <v>29</v>
      </c>
      <c r="I44" s="1">
        <v>2330.8910000000001</v>
      </c>
      <c r="J44" s="1">
        <v>1893.34</v>
      </c>
      <c r="K44" s="1">
        <v>1893.34</v>
      </c>
      <c r="L44" s="1" t="s">
        <v>1</v>
      </c>
      <c r="M44" s="1" t="s">
        <v>9</v>
      </c>
      <c r="N44" s="1" t="str">
        <f t="shared" si="0"/>
        <v>Positive</v>
      </c>
      <c r="O44" s="1" t="str">
        <f t="shared" si="1"/>
        <v>Positive</v>
      </c>
      <c r="P44" s="1" t="str">
        <f t="shared" si="2"/>
        <v>Positive</v>
      </c>
    </row>
    <row r="45" spans="1:16" x14ac:dyDescent="0.35">
      <c r="A45" s="1" t="s">
        <v>21</v>
      </c>
      <c r="B45" s="1" t="s">
        <v>15</v>
      </c>
      <c r="C45" s="1" t="s">
        <v>7</v>
      </c>
      <c r="D45" s="1" t="s">
        <v>23</v>
      </c>
      <c r="E45" s="1" t="s">
        <v>13</v>
      </c>
      <c r="F45" s="1" t="s">
        <v>19</v>
      </c>
      <c r="G45" s="1" t="s">
        <v>3</v>
      </c>
      <c r="H45" s="1" t="s">
        <v>2</v>
      </c>
      <c r="I45" s="1">
        <v>-426.10399999999998</v>
      </c>
      <c r="J45" s="1">
        <v>-344.87</v>
      </c>
      <c r="K45" s="1">
        <v>-426.1</v>
      </c>
      <c r="L45" s="1" t="s">
        <v>22</v>
      </c>
      <c r="M45" s="1" t="s">
        <v>9</v>
      </c>
      <c r="N45" s="1" t="str">
        <f t="shared" si="0"/>
        <v>Negative</v>
      </c>
      <c r="O45" s="1" t="str">
        <f t="shared" si="1"/>
        <v>Negative</v>
      </c>
      <c r="P45" s="1" t="str">
        <f t="shared" si="2"/>
        <v>Negative</v>
      </c>
    </row>
    <row r="46" spans="1:16" x14ac:dyDescent="0.35">
      <c r="A46" s="1" t="s">
        <v>21</v>
      </c>
      <c r="B46" s="1" t="s">
        <v>15</v>
      </c>
      <c r="C46" s="1" t="s">
        <v>7</v>
      </c>
      <c r="D46" s="1" t="s">
        <v>68</v>
      </c>
      <c r="E46" s="1" t="s">
        <v>13</v>
      </c>
      <c r="F46" s="1" t="s">
        <v>19</v>
      </c>
      <c r="G46" s="1" t="s">
        <v>26</v>
      </c>
      <c r="H46" s="1" t="s">
        <v>2</v>
      </c>
      <c r="I46" s="1">
        <v>0</v>
      </c>
      <c r="J46" s="1">
        <v>0</v>
      </c>
      <c r="K46" s="1">
        <v>0</v>
      </c>
      <c r="L46" s="1" t="s">
        <v>24</v>
      </c>
      <c r="M46" s="1" t="s">
        <v>9</v>
      </c>
      <c r="N46" s="1" t="str">
        <f t="shared" si="0"/>
        <v>Zero</v>
      </c>
      <c r="O46" s="1" t="str">
        <f t="shared" si="1"/>
        <v>Zero</v>
      </c>
      <c r="P46" s="1" t="str">
        <f t="shared" si="2"/>
        <v>Zero</v>
      </c>
    </row>
    <row r="47" spans="1:16" x14ac:dyDescent="0.35">
      <c r="A47" s="1" t="s">
        <v>21</v>
      </c>
      <c r="B47" s="1" t="s">
        <v>15</v>
      </c>
      <c r="C47" s="1" t="s">
        <v>7</v>
      </c>
      <c r="D47" s="1" t="s">
        <v>67</v>
      </c>
      <c r="E47" s="1" t="s">
        <v>13</v>
      </c>
      <c r="F47" s="1" t="s">
        <v>19</v>
      </c>
      <c r="G47" s="1" t="s">
        <v>26</v>
      </c>
      <c r="H47" s="1" t="s">
        <v>2</v>
      </c>
      <c r="I47" s="1">
        <v>0</v>
      </c>
      <c r="J47" s="1">
        <v>0</v>
      </c>
      <c r="K47" s="1">
        <v>0</v>
      </c>
      <c r="L47" s="1" t="s">
        <v>24</v>
      </c>
      <c r="M47" s="1" t="s">
        <v>9</v>
      </c>
      <c r="N47" s="1" t="str">
        <f t="shared" si="0"/>
        <v>Zero</v>
      </c>
      <c r="O47" s="1" t="str">
        <f t="shared" si="1"/>
        <v>Zero</v>
      </c>
      <c r="P47" s="1" t="str">
        <f t="shared" si="2"/>
        <v>Zero</v>
      </c>
    </row>
    <row r="48" spans="1:16" x14ac:dyDescent="0.35">
      <c r="A48" s="1" t="s">
        <v>21</v>
      </c>
      <c r="B48" s="1" t="s">
        <v>15</v>
      </c>
      <c r="C48" s="1" t="s">
        <v>7</v>
      </c>
      <c r="D48" s="1" t="s">
        <v>20</v>
      </c>
      <c r="E48" s="1" t="s">
        <v>13</v>
      </c>
      <c r="F48" s="1" t="s">
        <v>19</v>
      </c>
      <c r="G48" s="1" t="s">
        <v>18</v>
      </c>
      <c r="H48" s="1" t="s">
        <v>2</v>
      </c>
      <c r="I48" s="1">
        <v>0</v>
      </c>
      <c r="J48" s="1">
        <v>0</v>
      </c>
      <c r="K48" s="1">
        <v>0</v>
      </c>
      <c r="L48" s="1" t="s">
        <v>1</v>
      </c>
      <c r="M48" s="1" t="s">
        <v>9</v>
      </c>
      <c r="N48" s="1" t="str">
        <f t="shared" si="0"/>
        <v>Zero</v>
      </c>
      <c r="O48" s="1" t="str">
        <f t="shared" si="1"/>
        <v>Zero</v>
      </c>
      <c r="P48" s="1" t="str">
        <f t="shared" si="2"/>
        <v>Zero</v>
      </c>
    </row>
    <row r="49" spans="1:16" x14ac:dyDescent="0.35">
      <c r="A49" s="1" t="s">
        <v>21</v>
      </c>
      <c r="B49" s="1" t="s">
        <v>15</v>
      </c>
      <c r="C49" s="1" t="s">
        <v>7</v>
      </c>
      <c r="D49" s="1" t="s">
        <v>41</v>
      </c>
      <c r="E49" s="1" t="s">
        <v>13</v>
      </c>
      <c r="F49" s="1" t="s">
        <v>112</v>
      </c>
      <c r="G49" s="1" t="s">
        <v>3</v>
      </c>
      <c r="H49" s="1" t="s">
        <v>111</v>
      </c>
      <c r="I49" s="1">
        <v>0</v>
      </c>
      <c r="J49" s="1">
        <v>0</v>
      </c>
      <c r="K49" s="1">
        <v>0</v>
      </c>
      <c r="L49" s="1" t="s">
        <v>24</v>
      </c>
      <c r="M49" s="1" t="s">
        <v>9</v>
      </c>
      <c r="N49" s="1" t="str">
        <f t="shared" si="0"/>
        <v>Zero</v>
      </c>
      <c r="O49" s="1" t="str">
        <f t="shared" si="1"/>
        <v>Zero</v>
      </c>
      <c r="P49" s="1" t="str">
        <f t="shared" si="2"/>
        <v>Zero</v>
      </c>
    </row>
    <row r="50" spans="1:16" x14ac:dyDescent="0.35">
      <c r="A50" s="1" t="s">
        <v>21</v>
      </c>
      <c r="B50" s="1" t="s">
        <v>15</v>
      </c>
      <c r="C50" s="1" t="s">
        <v>7</v>
      </c>
      <c r="D50" s="1" t="s">
        <v>23</v>
      </c>
      <c r="E50" s="1" t="s">
        <v>13</v>
      </c>
      <c r="F50" s="1" t="s">
        <v>112</v>
      </c>
      <c r="G50" s="1" t="s">
        <v>3</v>
      </c>
      <c r="H50" s="1" t="s">
        <v>111</v>
      </c>
      <c r="I50" s="1">
        <v>-36058.063000000002</v>
      </c>
      <c r="J50" s="1">
        <v>-33308.449999999997</v>
      </c>
      <c r="K50" s="1">
        <v>-156233.28</v>
      </c>
      <c r="L50" s="1" t="s">
        <v>22</v>
      </c>
      <c r="M50" s="1" t="s">
        <v>9</v>
      </c>
      <c r="N50" s="1" t="str">
        <f t="shared" si="0"/>
        <v>Negative</v>
      </c>
      <c r="O50" s="1" t="str">
        <f t="shared" si="1"/>
        <v>Negative</v>
      </c>
      <c r="P50" s="1" t="str">
        <f t="shared" si="2"/>
        <v>Negative</v>
      </c>
    </row>
    <row r="51" spans="1:16" x14ac:dyDescent="0.35">
      <c r="A51" s="1" t="s">
        <v>21</v>
      </c>
      <c r="B51" s="1" t="s">
        <v>15</v>
      </c>
      <c r="C51" s="1" t="s">
        <v>7</v>
      </c>
      <c r="D51" s="1" t="s">
        <v>20</v>
      </c>
      <c r="E51" s="1" t="s">
        <v>13</v>
      </c>
      <c r="F51" s="1" t="s">
        <v>112</v>
      </c>
      <c r="G51" s="1" t="s">
        <v>18</v>
      </c>
      <c r="H51" s="1" t="s">
        <v>111</v>
      </c>
      <c r="I51" s="1">
        <v>0</v>
      </c>
      <c r="J51" s="1">
        <v>0</v>
      </c>
      <c r="K51" s="1">
        <v>0</v>
      </c>
      <c r="L51" s="1" t="s">
        <v>1</v>
      </c>
      <c r="M51" s="1" t="s">
        <v>9</v>
      </c>
      <c r="N51" s="1" t="str">
        <f t="shared" si="0"/>
        <v>Zero</v>
      </c>
      <c r="O51" s="1" t="str">
        <f t="shared" si="1"/>
        <v>Zero</v>
      </c>
      <c r="P51" s="1" t="str">
        <f t="shared" si="2"/>
        <v>Zero</v>
      </c>
    </row>
    <row r="52" spans="1:16" x14ac:dyDescent="0.35">
      <c r="A52" s="1" t="s">
        <v>21</v>
      </c>
      <c r="B52" s="1" t="s">
        <v>15</v>
      </c>
      <c r="C52" s="1" t="s">
        <v>7</v>
      </c>
      <c r="D52" s="1" t="s">
        <v>6</v>
      </c>
      <c r="E52" s="1" t="s">
        <v>13</v>
      </c>
      <c r="F52" s="1" t="s">
        <v>112</v>
      </c>
      <c r="G52" s="1" t="s">
        <v>3</v>
      </c>
      <c r="H52" s="1" t="s">
        <v>111</v>
      </c>
      <c r="I52" s="1">
        <v>0</v>
      </c>
      <c r="J52" s="1">
        <v>0</v>
      </c>
      <c r="K52" s="1">
        <v>0</v>
      </c>
      <c r="L52" s="1" t="s">
        <v>1</v>
      </c>
      <c r="M52" s="1" t="s">
        <v>9</v>
      </c>
      <c r="N52" s="1" t="str">
        <f t="shared" si="0"/>
        <v>Zero</v>
      </c>
      <c r="O52" s="1" t="str">
        <f t="shared" si="1"/>
        <v>Zero</v>
      </c>
      <c r="P52" s="1" t="str">
        <f t="shared" si="2"/>
        <v>Zero</v>
      </c>
    </row>
    <row r="53" spans="1:16" x14ac:dyDescent="0.35">
      <c r="A53" s="1" t="s">
        <v>8</v>
      </c>
      <c r="B53" s="1" t="s">
        <v>7</v>
      </c>
      <c r="C53" s="1" t="s">
        <v>7</v>
      </c>
      <c r="D53" s="1" t="s">
        <v>53</v>
      </c>
      <c r="E53" s="1" t="s">
        <v>1</v>
      </c>
      <c r="F53" s="1" t="s">
        <v>48</v>
      </c>
      <c r="G53" s="1" t="s">
        <v>26</v>
      </c>
      <c r="H53" s="1" t="s">
        <v>47</v>
      </c>
      <c r="I53" s="1">
        <v>-3259.3936199999998</v>
      </c>
      <c r="J53" s="1">
        <v>-106865.89</v>
      </c>
      <c r="K53" s="1">
        <v>-106865.89</v>
      </c>
      <c r="L53" s="1" t="s">
        <v>24</v>
      </c>
      <c r="M53" s="1" t="s">
        <v>0</v>
      </c>
      <c r="N53" s="1" t="str">
        <f t="shared" si="0"/>
        <v>Negative</v>
      </c>
      <c r="O53" s="1" t="str">
        <f t="shared" si="1"/>
        <v>Negative</v>
      </c>
      <c r="P53" s="1" t="str">
        <f t="shared" si="2"/>
        <v>Negative</v>
      </c>
    </row>
    <row r="54" spans="1:16" x14ac:dyDescent="0.35">
      <c r="A54" s="1" t="s">
        <v>8</v>
      </c>
      <c r="B54" s="1" t="s">
        <v>7</v>
      </c>
      <c r="C54" s="1" t="s">
        <v>7</v>
      </c>
      <c r="D54" s="1" t="s">
        <v>54</v>
      </c>
      <c r="E54" s="1" t="s">
        <v>1</v>
      </c>
      <c r="F54" s="1" t="s">
        <v>48</v>
      </c>
      <c r="G54" s="1" t="s">
        <v>26</v>
      </c>
      <c r="H54" s="1" t="s">
        <v>47</v>
      </c>
      <c r="I54" s="1">
        <v>-1885.4501</v>
      </c>
      <c r="J54" s="1">
        <v>-61818.34</v>
      </c>
      <c r="K54" s="1">
        <v>-61818.34</v>
      </c>
      <c r="L54" s="1" t="s">
        <v>24</v>
      </c>
      <c r="M54" s="1" t="s">
        <v>0</v>
      </c>
      <c r="N54" s="1" t="str">
        <f t="shared" si="0"/>
        <v>Negative</v>
      </c>
      <c r="O54" s="1" t="str">
        <f t="shared" si="1"/>
        <v>Negative</v>
      </c>
      <c r="P54" s="1" t="str">
        <f t="shared" si="2"/>
        <v>Negative</v>
      </c>
    </row>
    <row r="55" spans="1:16" x14ac:dyDescent="0.35">
      <c r="A55" s="1" t="s">
        <v>8</v>
      </c>
      <c r="B55" s="1" t="s">
        <v>7</v>
      </c>
      <c r="C55" s="1" t="s">
        <v>7</v>
      </c>
      <c r="D55" s="1" t="s">
        <v>6</v>
      </c>
      <c r="E55" s="1" t="s">
        <v>24</v>
      </c>
      <c r="F55" s="1" t="s">
        <v>51</v>
      </c>
      <c r="G55" s="1" t="s">
        <v>3</v>
      </c>
      <c r="H55" s="1" t="s">
        <v>2</v>
      </c>
      <c r="I55" s="1">
        <v>3057041.32</v>
      </c>
      <c r="J55" s="1">
        <v>3057041.32</v>
      </c>
      <c r="K55" s="1">
        <v>3057041.32</v>
      </c>
      <c r="L55" s="1" t="s">
        <v>1</v>
      </c>
      <c r="M55" s="1" t="s">
        <v>0</v>
      </c>
      <c r="N55" s="1" t="str">
        <f t="shared" si="0"/>
        <v>Positive</v>
      </c>
      <c r="O55" s="1" t="str">
        <f t="shared" si="1"/>
        <v>Positive</v>
      </c>
      <c r="P55" s="1" t="str">
        <f t="shared" si="2"/>
        <v>Positive</v>
      </c>
    </row>
    <row r="56" spans="1:16" x14ac:dyDescent="0.35">
      <c r="A56" s="1" t="s">
        <v>21</v>
      </c>
      <c r="B56" s="1" t="s">
        <v>15</v>
      </c>
      <c r="C56" s="1" t="s">
        <v>7</v>
      </c>
      <c r="D56" s="1" t="s">
        <v>23</v>
      </c>
      <c r="E56" s="1" t="s">
        <v>13</v>
      </c>
      <c r="F56" s="1" t="s">
        <v>17</v>
      </c>
      <c r="G56" s="1" t="s">
        <v>3</v>
      </c>
      <c r="H56" s="1" t="s">
        <v>98</v>
      </c>
      <c r="I56" s="1">
        <v>-1786.191</v>
      </c>
      <c r="J56" s="1">
        <v>-1664.98</v>
      </c>
      <c r="K56" s="1">
        <v>-1648.65</v>
      </c>
      <c r="L56" s="1" t="s">
        <v>22</v>
      </c>
      <c r="M56" s="1" t="s">
        <v>9</v>
      </c>
      <c r="N56" s="1" t="str">
        <f t="shared" si="0"/>
        <v>Negative</v>
      </c>
      <c r="O56" s="1" t="str">
        <f t="shared" si="1"/>
        <v>Negative</v>
      </c>
      <c r="P56" s="1" t="str">
        <f t="shared" si="2"/>
        <v>Negative</v>
      </c>
    </row>
    <row r="57" spans="1:16" x14ac:dyDescent="0.35">
      <c r="A57" s="1" t="s">
        <v>21</v>
      </c>
      <c r="B57" s="1" t="s">
        <v>15</v>
      </c>
      <c r="C57" s="1" t="s">
        <v>7</v>
      </c>
      <c r="D57" s="1" t="s">
        <v>41</v>
      </c>
      <c r="E57" s="1" t="s">
        <v>13</v>
      </c>
      <c r="F57" s="1" t="s">
        <v>17</v>
      </c>
      <c r="G57" s="1" t="s">
        <v>3</v>
      </c>
      <c r="H57" s="1" t="s">
        <v>98</v>
      </c>
      <c r="I57" s="1">
        <v>0</v>
      </c>
      <c r="J57" s="1">
        <v>0</v>
      </c>
      <c r="K57" s="1">
        <v>0</v>
      </c>
      <c r="L57" s="1" t="s">
        <v>24</v>
      </c>
      <c r="M57" s="1" t="s">
        <v>9</v>
      </c>
      <c r="N57" s="1" t="str">
        <f t="shared" si="0"/>
        <v>Zero</v>
      </c>
      <c r="O57" s="1" t="str">
        <f t="shared" si="1"/>
        <v>Zero</v>
      </c>
      <c r="P57" s="1" t="str">
        <f t="shared" si="2"/>
        <v>Zero</v>
      </c>
    </row>
    <row r="58" spans="1:16" x14ac:dyDescent="0.35">
      <c r="A58" s="1" t="s">
        <v>21</v>
      </c>
      <c r="B58" s="1" t="s">
        <v>15</v>
      </c>
      <c r="C58" s="1" t="s">
        <v>7</v>
      </c>
      <c r="D58" s="1" t="s">
        <v>6</v>
      </c>
      <c r="E58" s="1" t="s">
        <v>13</v>
      </c>
      <c r="F58" s="1" t="s">
        <v>17</v>
      </c>
      <c r="G58" s="1" t="s">
        <v>3</v>
      </c>
      <c r="H58" s="1" t="s">
        <v>98</v>
      </c>
      <c r="I58" s="1">
        <v>0</v>
      </c>
      <c r="J58" s="1">
        <v>0</v>
      </c>
      <c r="K58" s="1">
        <v>0</v>
      </c>
      <c r="L58" s="1" t="s">
        <v>1</v>
      </c>
      <c r="M58" s="1" t="s">
        <v>9</v>
      </c>
      <c r="N58" s="1" t="str">
        <f t="shared" si="0"/>
        <v>Zero</v>
      </c>
      <c r="O58" s="1" t="str">
        <f t="shared" si="1"/>
        <v>Zero</v>
      </c>
      <c r="P58" s="1" t="str">
        <f t="shared" si="2"/>
        <v>Zero</v>
      </c>
    </row>
    <row r="59" spans="1:16" x14ac:dyDescent="0.35">
      <c r="A59" s="1" t="s">
        <v>21</v>
      </c>
      <c r="B59" s="1" t="s">
        <v>15</v>
      </c>
      <c r="C59" s="1" t="s">
        <v>7</v>
      </c>
      <c r="D59" s="1" t="s">
        <v>20</v>
      </c>
      <c r="E59" s="1" t="s">
        <v>13</v>
      </c>
      <c r="F59" s="1" t="s">
        <v>17</v>
      </c>
      <c r="G59" s="1" t="s">
        <v>18</v>
      </c>
      <c r="H59" s="1" t="s">
        <v>98</v>
      </c>
      <c r="I59" s="1">
        <v>0</v>
      </c>
      <c r="J59" s="1">
        <v>0</v>
      </c>
      <c r="K59" s="1">
        <v>0</v>
      </c>
      <c r="L59" s="1" t="s">
        <v>1</v>
      </c>
      <c r="M59" s="1" t="s">
        <v>9</v>
      </c>
      <c r="N59" s="1" t="str">
        <f t="shared" si="0"/>
        <v>Zero</v>
      </c>
      <c r="O59" s="1" t="str">
        <f t="shared" si="1"/>
        <v>Zero</v>
      </c>
      <c r="P59" s="1" t="str">
        <f t="shared" si="2"/>
        <v>Zero</v>
      </c>
    </row>
    <row r="60" spans="1:16" x14ac:dyDescent="0.35">
      <c r="A60" s="1" t="s">
        <v>21</v>
      </c>
      <c r="B60" s="1" t="s">
        <v>15</v>
      </c>
      <c r="C60" s="1" t="s">
        <v>7</v>
      </c>
      <c r="D60" s="1" t="s">
        <v>6</v>
      </c>
      <c r="E60" s="1" t="s">
        <v>13</v>
      </c>
      <c r="F60" s="1" t="s">
        <v>110</v>
      </c>
      <c r="G60" s="1" t="s">
        <v>3</v>
      </c>
      <c r="H60" s="1" t="s">
        <v>45</v>
      </c>
      <c r="I60" s="1">
        <v>4023410.5010000002</v>
      </c>
      <c r="J60" s="1">
        <v>280000000</v>
      </c>
      <c r="K60" s="1">
        <v>280000000</v>
      </c>
      <c r="L60" s="1" t="s">
        <v>1</v>
      </c>
      <c r="M60" s="1" t="s">
        <v>9</v>
      </c>
      <c r="N60" s="1" t="str">
        <f t="shared" si="0"/>
        <v>Positive</v>
      </c>
      <c r="O60" s="1" t="str">
        <f t="shared" si="1"/>
        <v>Positive</v>
      </c>
      <c r="P60" s="1" t="str">
        <f t="shared" si="2"/>
        <v>Positive</v>
      </c>
    </row>
    <row r="61" spans="1:16" x14ac:dyDescent="0.35">
      <c r="A61" s="1" t="s">
        <v>21</v>
      </c>
      <c r="B61" s="1" t="s">
        <v>15</v>
      </c>
      <c r="C61" s="1" t="s">
        <v>7</v>
      </c>
      <c r="D61" s="1" t="s">
        <v>20</v>
      </c>
      <c r="E61" s="1" t="s">
        <v>13</v>
      </c>
      <c r="F61" s="1" t="s">
        <v>110</v>
      </c>
      <c r="G61" s="1" t="s">
        <v>18</v>
      </c>
      <c r="H61" s="1" t="s">
        <v>45</v>
      </c>
      <c r="I61" s="1">
        <v>113581.43</v>
      </c>
      <c r="J61" s="1">
        <v>7904438.3600000003</v>
      </c>
      <c r="K61" s="1">
        <v>7904438.3600000003</v>
      </c>
      <c r="L61" s="1" t="s">
        <v>1</v>
      </c>
      <c r="M61" s="1" t="s">
        <v>9</v>
      </c>
      <c r="N61" s="1" t="str">
        <f t="shared" si="0"/>
        <v>Positive</v>
      </c>
      <c r="O61" s="1" t="str">
        <f t="shared" si="1"/>
        <v>Positive</v>
      </c>
      <c r="P61" s="1" t="str">
        <f t="shared" si="2"/>
        <v>Positive</v>
      </c>
    </row>
    <row r="62" spans="1:16" x14ac:dyDescent="0.35">
      <c r="A62" s="1" t="s">
        <v>21</v>
      </c>
      <c r="B62" s="1" t="s">
        <v>15</v>
      </c>
      <c r="C62" s="1" t="s">
        <v>7</v>
      </c>
      <c r="D62" s="1" t="s">
        <v>23</v>
      </c>
      <c r="E62" s="1" t="s">
        <v>13</v>
      </c>
      <c r="F62" s="1" t="s">
        <v>110</v>
      </c>
      <c r="G62" s="1" t="s">
        <v>3</v>
      </c>
      <c r="H62" s="1" t="s">
        <v>45</v>
      </c>
      <c r="I62" s="1">
        <v>-38272.002999999997</v>
      </c>
      <c r="J62" s="1">
        <v>-2663452.06</v>
      </c>
      <c r="K62" s="1">
        <v>-2663452.06</v>
      </c>
      <c r="L62" s="1" t="s">
        <v>22</v>
      </c>
      <c r="M62" s="1" t="s">
        <v>9</v>
      </c>
      <c r="N62" s="1" t="str">
        <f t="shared" si="0"/>
        <v>Negative</v>
      </c>
      <c r="O62" s="1" t="str">
        <f t="shared" si="1"/>
        <v>Negative</v>
      </c>
      <c r="P62" s="1" t="str">
        <f t="shared" si="2"/>
        <v>Negative</v>
      </c>
    </row>
    <row r="63" spans="1:16" x14ac:dyDescent="0.35">
      <c r="A63" s="1" t="s">
        <v>21</v>
      </c>
      <c r="B63" s="1" t="s">
        <v>15</v>
      </c>
      <c r="C63" s="1" t="s">
        <v>7</v>
      </c>
      <c r="D63" s="1" t="s">
        <v>20</v>
      </c>
      <c r="E63" s="1" t="s">
        <v>13</v>
      </c>
      <c r="F63" s="1" t="s">
        <v>110</v>
      </c>
      <c r="G63" s="1" t="s">
        <v>18</v>
      </c>
      <c r="H63" s="1" t="s">
        <v>45</v>
      </c>
      <c r="I63" s="1">
        <v>0</v>
      </c>
      <c r="J63" s="1">
        <v>0</v>
      </c>
      <c r="K63" s="1">
        <v>0</v>
      </c>
      <c r="L63" s="1" t="s">
        <v>1</v>
      </c>
      <c r="M63" s="1" t="s">
        <v>9</v>
      </c>
      <c r="N63" s="1" t="str">
        <f t="shared" si="0"/>
        <v>Zero</v>
      </c>
      <c r="O63" s="1" t="str">
        <f t="shared" si="1"/>
        <v>Zero</v>
      </c>
      <c r="P63" s="1" t="str">
        <f t="shared" si="2"/>
        <v>Zero</v>
      </c>
    </row>
    <row r="64" spans="1:16" x14ac:dyDescent="0.35">
      <c r="A64" s="1" t="s">
        <v>8</v>
      </c>
      <c r="B64" s="1" t="s">
        <v>15</v>
      </c>
      <c r="C64" s="1" t="s">
        <v>7</v>
      </c>
      <c r="D64" s="1" t="s">
        <v>6</v>
      </c>
      <c r="E64" s="1" t="s">
        <v>24</v>
      </c>
      <c r="F64" s="1" t="s">
        <v>4</v>
      </c>
      <c r="G64" s="1" t="s">
        <v>3</v>
      </c>
      <c r="H64" s="1" t="s">
        <v>2</v>
      </c>
      <c r="I64" s="1">
        <v>424025.83</v>
      </c>
      <c r="J64" s="1">
        <v>424025.83</v>
      </c>
      <c r="K64" s="1">
        <v>424025.83</v>
      </c>
      <c r="L64" s="1" t="s">
        <v>1</v>
      </c>
      <c r="M64" s="1" t="s">
        <v>0</v>
      </c>
      <c r="N64" s="1" t="str">
        <f t="shared" si="0"/>
        <v>Positive</v>
      </c>
      <c r="O64" s="1" t="str">
        <f t="shared" si="1"/>
        <v>Positive</v>
      </c>
      <c r="P64" s="1" t="str">
        <f t="shared" si="2"/>
        <v>Positive</v>
      </c>
    </row>
    <row r="65" spans="1:16" x14ac:dyDescent="0.35">
      <c r="A65" s="1" t="s">
        <v>8</v>
      </c>
      <c r="B65" s="1" t="s">
        <v>15</v>
      </c>
      <c r="C65" s="1" t="s">
        <v>7</v>
      </c>
      <c r="D65" s="1" t="s">
        <v>6</v>
      </c>
      <c r="E65" s="1" t="s">
        <v>24</v>
      </c>
      <c r="F65" s="1" t="s">
        <v>4</v>
      </c>
      <c r="G65" s="1" t="s">
        <v>3</v>
      </c>
      <c r="H65" s="1" t="s">
        <v>2</v>
      </c>
      <c r="I65" s="1">
        <v>7477440.1399999997</v>
      </c>
      <c r="J65" s="1">
        <v>7477440.1399999997</v>
      </c>
      <c r="K65" s="1">
        <v>7477440.1399999997</v>
      </c>
      <c r="L65" s="1" t="s">
        <v>1</v>
      </c>
      <c r="M65" s="1" t="s">
        <v>0</v>
      </c>
      <c r="N65" s="1" t="str">
        <f t="shared" si="0"/>
        <v>Positive</v>
      </c>
      <c r="O65" s="1" t="str">
        <f t="shared" si="1"/>
        <v>Positive</v>
      </c>
      <c r="P65" s="1" t="str">
        <f t="shared" si="2"/>
        <v>Positive</v>
      </c>
    </row>
    <row r="66" spans="1:16" x14ac:dyDescent="0.35">
      <c r="A66" s="1" t="s">
        <v>8</v>
      </c>
      <c r="B66" s="1" t="s">
        <v>15</v>
      </c>
      <c r="C66" s="1" t="s">
        <v>7</v>
      </c>
      <c r="D66" s="1" t="s">
        <v>6</v>
      </c>
      <c r="E66" s="1" t="s">
        <v>24</v>
      </c>
      <c r="F66" s="1" t="s">
        <v>19</v>
      </c>
      <c r="G66" s="1" t="s">
        <v>3</v>
      </c>
      <c r="H66" s="1" t="s">
        <v>2</v>
      </c>
      <c r="I66" s="1">
        <v>-67687.8</v>
      </c>
      <c r="J66" s="1">
        <v>-67687.8</v>
      </c>
      <c r="K66" s="1">
        <v>-67687.8</v>
      </c>
      <c r="L66" s="1" t="s">
        <v>1</v>
      </c>
      <c r="M66" s="1" t="s">
        <v>0</v>
      </c>
      <c r="N66" s="1" t="str">
        <f t="shared" si="0"/>
        <v>Negative</v>
      </c>
      <c r="O66" s="1" t="str">
        <f t="shared" si="1"/>
        <v>Negative</v>
      </c>
      <c r="P66" s="1" t="str">
        <f t="shared" si="2"/>
        <v>Negative</v>
      </c>
    </row>
    <row r="67" spans="1:16" x14ac:dyDescent="0.35">
      <c r="A67" s="1" t="s">
        <v>8</v>
      </c>
      <c r="B67" s="1" t="s">
        <v>15</v>
      </c>
      <c r="C67" s="1" t="s">
        <v>7</v>
      </c>
      <c r="D67" s="1" t="s">
        <v>6</v>
      </c>
      <c r="E67" s="1" t="s">
        <v>24</v>
      </c>
      <c r="F67" s="1" t="s">
        <v>44</v>
      </c>
      <c r="G67" s="1" t="s">
        <v>3</v>
      </c>
      <c r="H67" s="1" t="s">
        <v>2</v>
      </c>
      <c r="I67" s="1">
        <v>-91063.37</v>
      </c>
      <c r="J67" s="1">
        <v>-91063.37</v>
      </c>
      <c r="K67" s="1">
        <v>-91063.37</v>
      </c>
      <c r="L67" s="1" t="s">
        <v>1</v>
      </c>
      <c r="M67" s="1" t="s">
        <v>0</v>
      </c>
      <c r="N67" s="1" t="str">
        <f t="shared" ref="N67:N130" si="3">IF(I67&gt;0,"Positive",IF(I67&lt;0,"Negative","Zero"))</f>
        <v>Negative</v>
      </c>
      <c r="O67" s="1" t="str">
        <f t="shared" ref="O67:O130" si="4">IF(J67&gt;0,"Positive",IF(J67&lt;0,"Negative","Zero"))</f>
        <v>Negative</v>
      </c>
      <c r="P67" s="1" t="str">
        <f t="shared" ref="P67:P130" si="5">IF(K67&gt;0,"Positive",IF(K67&lt;0,"Negative","Zero"))</f>
        <v>Negative</v>
      </c>
    </row>
    <row r="68" spans="1:16" x14ac:dyDescent="0.35">
      <c r="A68" s="1" t="s">
        <v>21</v>
      </c>
      <c r="B68" s="1" t="s">
        <v>7</v>
      </c>
      <c r="C68" s="1" t="s">
        <v>7</v>
      </c>
      <c r="D68" s="1" t="s">
        <v>41</v>
      </c>
      <c r="E68" s="1" t="s">
        <v>13</v>
      </c>
      <c r="F68" s="1" t="s">
        <v>19</v>
      </c>
      <c r="G68" s="1" t="s">
        <v>3</v>
      </c>
      <c r="H68" s="1" t="s">
        <v>2</v>
      </c>
      <c r="I68" s="1">
        <v>49780.608999999997</v>
      </c>
      <c r="J68" s="1">
        <v>40435.877999999997</v>
      </c>
      <c r="K68" s="1">
        <v>49780.61</v>
      </c>
      <c r="L68" s="1" t="s">
        <v>24</v>
      </c>
      <c r="M68" s="1" t="s">
        <v>9</v>
      </c>
      <c r="N68" s="1" t="str">
        <f t="shared" si="3"/>
        <v>Positive</v>
      </c>
      <c r="O68" s="1" t="str">
        <f t="shared" si="4"/>
        <v>Positive</v>
      </c>
      <c r="P68" s="1" t="str">
        <f t="shared" si="5"/>
        <v>Positive</v>
      </c>
    </row>
    <row r="69" spans="1:16" x14ac:dyDescent="0.35">
      <c r="A69" s="1" t="s">
        <v>21</v>
      </c>
      <c r="B69" s="1" t="s">
        <v>15</v>
      </c>
      <c r="C69" s="1" t="s">
        <v>7</v>
      </c>
      <c r="D69" s="1" t="s">
        <v>6</v>
      </c>
      <c r="E69" s="1" t="s">
        <v>13</v>
      </c>
      <c r="F69" s="1" t="s">
        <v>19</v>
      </c>
      <c r="G69" s="1" t="s">
        <v>3</v>
      </c>
      <c r="H69" s="1" t="s">
        <v>42</v>
      </c>
      <c r="I69" s="1">
        <v>5046.875</v>
      </c>
      <c r="J69" s="1">
        <v>4099.4840000000004</v>
      </c>
      <c r="K69" s="1">
        <v>4647</v>
      </c>
      <c r="L69" s="1" t="s">
        <v>1</v>
      </c>
      <c r="M69" s="1" t="s">
        <v>9</v>
      </c>
      <c r="N69" s="1" t="str">
        <f t="shared" si="3"/>
        <v>Positive</v>
      </c>
      <c r="O69" s="1" t="str">
        <f t="shared" si="4"/>
        <v>Positive</v>
      </c>
      <c r="P69" s="1" t="str">
        <f t="shared" si="5"/>
        <v>Positive</v>
      </c>
    </row>
    <row r="70" spans="1:16" x14ac:dyDescent="0.35">
      <c r="A70" s="1" t="s">
        <v>21</v>
      </c>
      <c r="B70" s="1" t="s">
        <v>15</v>
      </c>
      <c r="C70" s="1" t="s">
        <v>7</v>
      </c>
      <c r="D70" s="1" t="s">
        <v>6</v>
      </c>
      <c r="E70" s="1" t="s">
        <v>13</v>
      </c>
      <c r="F70" s="1" t="s">
        <v>19</v>
      </c>
      <c r="G70" s="1" t="s">
        <v>3</v>
      </c>
      <c r="H70" s="1" t="s">
        <v>29</v>
      </c>
      <c r="I70" s="1">
        <v>0</v>
      </c>
      <c r="J70" s="1">
        <v>0</v>
      </c>
      <c r="K70" s="1">
        <v>0</v>
      </c>
      <c r="L70" s="1" t="s">
        <v>1</v>
      </c>
      <c r="M70" s="1" t="s">
        <v>9</v>
      </c>
      <c r="N70" s="1" t="str">
        <f t="shared" si="3"/>
        <v>Zero</v>
      </c>
      <c r="O70" s="1" t="str">
        <f t="shared" si="4"/>
        <v>Zero</v>
      </c>
      <c r="P70" s="1" t="str">
        <f t="shared" si="5"/>
        <v>Zero</v>
      </c>
    </row>
    <row r="71" spans="1:16" x14ac:dyDescent="0.35">
      <c r="A71" s="1" t="s">
        <v>21</v>
      </c>
      <c r="B71" s="1" t="s">
        <v>15</v>
      </c>
      <c r="C71" s="1" t="s">
        <v>7</v>
      </c>
      <c r="D71" s="1" t="s">
        <v>23</v>
      </c>
      <c r="E71" s="1" t="s">
        <v>13</v>
      </c>
      <c r="F71" s="1" t="s">
        <v>19</v>
      </c>
      <c r="G71" s="1" t="s">
        <v>3</v>
      </c>
      <c r="H71" s="1" t="s">
        <v>29</v>
      </c>
      <c r="I71" s="1">
        <v>-160.85300000000001</v>
      </c>
      <c r="J71" s="1">
        <v>-130.66</v>
      </c>
      <c r="K71" s="1">
        <v>-130.66</v>
      </c>
      <c r="L71" s="1" t="s">
        <v>22</v>
      </c>
      <c r="M71" s="1" t="s">
        <v>9</v>
      </c>
      <c r="N71" s="1" t="str">
        <f t="shared" si="3"/>
        <v>Negative</v>
      </c>
      <c r="O71" s="1" t="str">
        <f t="shared" si="4"/>
        <v>Negative</v>
      </c>
      <c r="P71" s="1" t="str">
        <f t="shared" si="5"/>
        <v>Negative</v>
      </c>
    </row>
    <row r="72" spans="1:16" x14ac:dyDescent="0.35">
      <c r="A72" s="1" t="s">
        <v>21</v>
      </c>
      <c r="B72" s="1" t="s">
        <v>15</v>
      </c>
      <c r="C72" s="1" t="s">
        <v>7</v>
      </c>
      <c r="D72" s="1" t="s">
        <v>20</v>
      </c>
      <c r="E72" s="1" t="s">
        <v>13</v>
      </c>
      <c r="F72" s="1" t="s">
        <v>19</v>
      </c>
      <c r="G72" s="1" t="s">
        <v>18</v>
      </c>
      <c r="H72" s="1" t="s">
        <v>42</v>
      </c>
      <c r="I72" s="1">
        <v>4.2999999999999997E-2</v>
      </c>
      <c r="J72" s="1">
        <v>3.5000000000000003E-2</v>
      </c>
      <c r="K72" s="1">
        <v>0.04</v>
      </c>
      <c r="L72" s="1" t="s">
        <v>1</v>
      </c>
      <c r="M72" s="1" t="s">
        <v>9</v>
      </c>
      <c r="N72" s="1" t="str">
        <f t="shared" si="3"/>
        <v>Positive</v>
      </c>
      <c r="O72" s="1" t="str">
        <f t="shared" si="4"/>
        <v>Positive</v>
      </c>
      <c r="P72" s="1" t="str">
        <f t="shared" si="5"/>
        <v>Positive</v>
      </c>
    </row>
    <row r="73" spans="1:16" x14ac:dyDescent="0.35">
      <c r="A73" s="1" t="s">
        <v>21</v>
      </c>
      <c r="B73" s="1" t="s">
        <v>15</v>
      </c>
      <c r="C73" s="1" t="s">
        <v>7</v>
      </c>
      <c r="D73" s="1" t="s">
        <v>20</v>
      </c>
      <c r="E73" s="1" t="s">
        <v>13</v>
      </c>
      <c r="F73" s="1" t="s">
        <v>19</v>
      </c>
      <c r="G73" s="1" t="s">
        <v>18</v>
      </c>
      <c r="H73" s="1" t="s">
        <v>29</v>
      </c>
      <c r="I73" s="1">
        <v>0</v>
      </c>
      <c r="J73" s="1">
        <v>0</v>
      </c>
      <c r="K73" s="1">
        <v>0</v>
      </c>
      <c r="L73" s="1" t="s">
        <v>1</v>
      </c>
      <c r="M73" s="1" t="s">
        <v>9</v>
      </c>
      <c r="N73" s="1" t="str">
        <f t="shared" si="3"/>
        <v>Zero</v>
      </c>
      <c r="O73" s="1" t="str">
        <f t="shared" si="4"/>
        <v>Zero</v>
      </c>
      <c r="P73" s="1" t="str">
        <f t="shared" si="5"/>
        <v>Zero</v>
      </c>
    </row>
    <row r="74" spans="1:16" x14ac:dyDescent="0.35">
      <c r="A74" s="1" t="s">
        <v>21</v>
      </c>
      <c r="B74" s="1" t="s">
        <v>15</v>
      </c>
      <c r="C74" s="1" t="s">
        <v>7</v>
      </c>
      <c r="D74" s="1" t="s">
        <v>6</v>
      </c>
      <c r="E74" s="1" t="s">
        <v>13</v>
      </c>
      <c r="F74" s="1" t="s">
        <v>4</v>
      </c>
      <c r="G74" s="1" t="s">
        <v>3</v>
      </c>
      <c r="H74" s="1" t="s">
        <v>2</v>
      </c>
      <c r="I74" s="1">
        <v>1119436.8400000001</v>
      </c>
      <c r="J74" s="1">
        <v>1119436.8400000001</v>
      </c>
      <c r="K74" s="1">
        <v>1119436.8400000001</v>
      </c>
      <c r="L74" s="1" t="s">
        <v>1</v>
      </c>
      <c r="M74" s="1" t="s">
        <v>9</v>
      </c>
      <c r="N74" s="1" t="str">
        <f t="shared" si="3"/>
        <v>Positive</v>
      </c>
      <c r="O74" s="1" t="str">
        <f t="shared" si="4"/>
        <v>Positive</v>
      </c>
      <c r="P74" s="1" t="str">
        <f t="shared" si="5"/>
        <v>Positive</v>
      </c>
    </row>
    <row r="75" spans="1:16" x14ac:dyDescent="0.35">
      <c r="A75" s="1" t="s">
        <v>21</v>
      </c>
      <c r="B75" s="1" t="s">
        <v>15</v>
      </c>
      <c r="C75" s="1" t="s">
        <v>7</v>
      </c>
      <c r="D75" s="1" t="s">
        <v>20</v>
      </c>
      <c r="E75" s="1" t="s">
        <v>13</v>
      </c>
      <c r="F75" s="1" t="s">
        <v>4</v>
      </c>
      <c r="G75" s="1" t="s">
        <v>18</v>
      </c>
      <c r="H75" s="1" t="s">
        <v>2</v>
      </c>
      <c r="I75" s="1">
        <v>845.73</v>
      </c>
      <c r="J75" s="1">
        <v>845.73</v>
      </c>
      <c r="K75" s="1">
        <v>845.73</v>
      </c>
      <c r="L75" s="1" t="s">
        <v>1</v>
      </c>
      <c r="M75" s="1" t="s">
        <v>9</v>
      </c>
      <c r="N75" s="1" t="str">
        <f t="shared" si="3"/>
        <v>Positive</v>
      </c>
      <c r="O75" s="1" t="str">
        <f t="shared" si="4"/>
        <v>Positive</v>
      </c>
      <c r="P75" s="1" t="str">
        <f t="shared" si="5"/>
        <v>Positive</v>
      </c>
    </row>
    <row r="76" spans="1:16" x14ac:dyDescent="0.35">
      <c r="A76" s="1" t="s">
        <v>21</v>
      </c>
      <c r="B76" s="1" t="s">
        <v>15</v>
      </c>
      <c r="C76" s="1" t="s">
        <v>7</v>
      </c>
      <c r="D76" s="1" t="s">
        <v>23</v>
      </c>
      <c r="E76" s="1" t="s">
        <v>13</v>
      </c>
      <c r="F76" s="1" t="s">
        <v>4</v>
      </c>
      <c r="G76" s="1" t="s">
        <v>3</v>
      </c>
      <c r="H76" s="1" t="s">
        <v>2</v>
      </c>
      <c r="I76" s="1">
        <v>-845.73</v>
      </c>
      <c r="J76" s="1">
        <v>-845.73</v>
      </c>
      <c r="K76" s="1">
        <v>-845.73</v>
      </c>
      <c r="L76" s="1" t="s">
        <v>22</v>
      </c>
      <c r="M76" s="1" t="s">
        <v>9</v>
      </c>
      <c r="N76" s="1" t="str">
        <f t="shared" si="3"/>
        <v>Negative</v>
      </c>
      <c r="O76" s="1" t="str">
        <f t="shared" si="4"/>
        <v>Negative</v>
      </c>
      <c r="P76" s="1" t="str">
        <f t="shared" si="5"/>
        <v>Negative</v>
      </c>
    </row>
    <row r="77" spans="1:16" x14ac:dyDescent="0.35">
      <c r="A77" s="1" t="s">
        <v>21</v>
      </c>
      <c r="B77" s="1" t="s">
        <v>15</v>
      </c>
      <c r="C77" s="1" t="s">
        <v>7</v>
      </c>
      <c r="D77" s="1" t="s">
        <v>23</v>
      </c>
      <c r="E77" s="1" t="s">
        <v>13</v>
      </c>
      <c r="F77" s="1" t="s">
        <v>19</v>
      </c>
      <c r="G77" s="1" t="s">
        <v>3</v>
      </c>
      <c r="H77" s="1" t="s">
        <v>42</v>
      </c>
      <c r="I77" s="1">
        <v>12.372999999999999</v>
      </c>
      <c r="J77" s="1">
        <v>10.119999999999999</v>
      </c>
      <c r="K77" s="1">
        <v>11.46</v>
      </c>
      <c r="L77" s="1" t="s">
        <v>22</v>
      </c>
      <c r="M77" s="1" t="s">
        <v>9</v>
      </c>
      <c r="N77" s="1" t="str">
        <f t="shared" si="3"/>
        <v>Positive</v>
      </c>
      <c r="O77" s="1" t="str">
        <f t="shared" si="4"/>
        <v>Positive</v>
      </c>
      <c r="P77" s="1" t="str">
        <f t="shared" si="5"/>
        <v>Positive</v>
      </c>
    </row>
    <row r="78" spans="1:16" x14ac:dyDescent="0.35">
      <c r="A78" s="1" t="s">
        <v>21</v>
      </c>
      <c r="B78" s="1" t="s">
        <v>15</v>
      </c>
      <c r="C78" s="1" t="s">
        <v>7</v>
      </c>
      <c r="D78" s="1" t="s">
        <v>23</v>
      </c>
      <c r="E78" s="1" t="s">
        <v>13</v>
      </c>
      <c r="F78" s="1" t="s">
        <v>19</v>
      </c>
      <c r="G78" s="1" t="s">
        <v>3</v>
      </c>
      <c r="H78" s="1" t="s">
        <v>42</v>
      </c>
      <c r="I78" s="1">
        <v>-3.0459999999999998</v>
      </c>
      <c r="J78" s="1">
        <v>-2.4700000000000002</v>
      </c>
      <c r="K78" s="1">
        <v>-2.83</v>
      </c>
      <c r="L78" s="1" t="s">
        <v>22</v>
      </c>
      <c r="M78" s="1" t="s">
        <v>9</v>
      </c>
      <c r="N78" s="1" t="str">
        <f t="shared" si="3"/>
        <v>Negative</v>
      </c>
      <c r="O78" s="1" t="str">
        <f t="shared" si="4"/>
        <v>Negative</v>
      </c>
      <c r="P78" s="1" t="str">
        <f t="shared" si="5"/>
        <v>Negative</v>
      </c>
    </row>
    <row r="79" spans="1:16" x14ac:dyDescent="0.35">
      <c r="A79" s="1" t="s">
        <v>21</v>
      </c>
      <c r="B79" s="1" t="s">
        <v>15</v>
      </c>
      <c r="C79" s="1" t="s">
        <v>7</v>
      </c>
      <c r="D79" s="1" t="s">
        <v>20</v>
      </c>
      <c r="E79" s="1" t="s">
        <v>13</v>
      </c>
      <c r="F79" s="1" t="s">
        <v>19</v>
      </c>
      <c r="G79" s="1" t="s">
        <v>18</v>
      </c>
      <c r="H79" s="1" t="s">
        <v>42</v>
      </c>
      <c r="I79" s="1">
        <v>3.0739999999999998</v>
      </c>
      <c r="J79" s="1">
        <v>2.4969999999999999</v>
      </c>
      <c r="K79" s="1">
        <v>2.83</v>
      </c>
      <c r="L79" s="1" t="s">
        <v>1</v>
      </c>
      <c r="M79" s="1" t="s">
        <v>9</v>
      </c>
      <c r="N79" s="1" t="str">
        <f t="shared" si="3"/>
        <v>Positive</v>
      </c>
      <c r="O79" s="1" t="str">
        <f t="shared" si="4"/>
        <v>Positive</v>
      </c>
      <c r="P79" s="1" t="str">
        <f t="shared" si="5"/>
        <v>Positive</v>
      </c>
    </row>
    <row r="80" spans="1:16" x14ac:dyDescent="0.35">
      <c r="A80" s="1" t="s">
        <v>21</v>
      </c>
      <c r="B80" s="1" t="s">
        <v>15</v>
      </c>
      <c r="C80" s="1" t="s">
        <v>7</v>
      </c>
      <c r="D80" s="1" t="s">
        <v>20</v>
      </c>
      <c r="E80" s="1" t="s">
        <v>13</v>
      </c>
      <c r="F80" s="1" t="s">
        <v>19</v>
      </c>
      <c r="G80" s="1" t="s">
        <v>18</v>
      </c>
      <c r="H80" s="1" t="s">
        <v>42</v>
      </c>
      <c r="I80" s="1">
        <v>-165.44900000000001</v>
      </c>
      <c r="J80" s="1">
        <v>-134.39099999999999</v>
      </c>
      <c r="K80" s="1">
        <v>-152.34</v>
      </c>
      <c r="L80" s="1" t="s">
        <v>1</v>
      </c>
      <c r="M80" s="1" t="s">
        <v>9</v>
      </c>
      <c r="N80" s="1" t="str">
        <f t="shared" si="3"/>
        <v>Negative</v>
      </c>
      <c r="O80" s="1" t="str">
        <f t="shared" si="4"/>
        <v>Negative</v>
      </c>
      <c r="P80" s="1" t="str">
        <f t="shared" si="5"/>
        <v>Negative</v>
      </c>
    </row>
    <row r="81" spans="1:16" x14ac:dyDescent="0.35">
      <c r="A81" s="1" t="s">
        <v>21</v>
      </c>
      <c r="B81" s="1" t="s">
        <v>15</v>
      </c>
      <c r="C81" s="1" t="s">
        <v>7</v>
      </c>
      <c r="D81" s="1" t="s">
        <v>68</v>
      </c>
      <c r="E81" s="1" t="s">
        <v>13</v>
      </c>
      <c r="F81" s="1" t="s">
        <v>19</v>
      </c>
      <c r="G81" s="1" t="s">
        <v>26</v>
      </c>
      <c r="H81" s="1" t="s">
        <v>42</v>
      </c>
      <c r="I81" s="1">
        <v>0</v>
      </c>
      <c r="J81" s="1">
        <v>0</v>
      </c>
      <c r="K81" s="1">
        <v>0</v>
      </c>
      <c r="L81" s="1" t="s">
        <v>24</v>
      </c>
      <c r="M81" s="1" t="s">
        <v>9</v>
      </c>
      <c r="N81" s="1" t="str">
        <f t="shared" si="3"/>
        <v>Zero</v>
      </c>
      <c r="O81" s="1" t="str">
        <f t="shared" si="4"/>
        <v>Zero</v>
      </c>
      <c r="P81" s="1" t="str">
        <f t="shared" si="5"/>
        <v>Zero</v>
      </c>
    </row>
    <row r="82" spans="1:16" x14ac:dyDescent="0.35">
      <c r="A82" s="1" t="s">
        <v>21</v>
      </c>
      <c r="B82" s="1" t="s">
        <v>15</v>
      </c>
      <c r="C82" s="1" t="s">
        <v>7</v>
      </c>
      <c r="D82" s="1" t="s">
        <v>67</v>
      </c>
      <c r="E82" s="1" t="s">
        <v>13</v>
      </c>
      <c r="F82" s="1" t="s">
        <v>19</v>
      </c>
      <c r="G82" s="1" t="s">
        <v>26</v>
      </c>
      <c r="H82" s="1" t="s">
        <v>42</v>
      </c>
      <c r="I82" s="1">
        <v>0</v>
      </c>
      <c r="J82" s="1">
        <v>0</v>
      </c>
      <c r="K82" s="1">
        <v>0</v>
      </c>
      <c r="L82" s="1" t="s">
        <v>24</v>
      </c>
      <c r="M82" s="1" t="s">
        <v>9</v>
      </c>
      <c r="N82" s="1" t="str">
        <f t="shared" si="3"/>
        <v>Zero</v>
      </c>
      <c r="O82" s="1" t="str">
        <f t="shared" si="4"/>
        <v>Zero</v>
      </c>
      <c r="P82" s="1" t="str">
        <f t="shared" si="5"/>
        <v>Zero</v>
      </c>
    </row>
    <row r="83" spans="1:16" x14ac:dyDescent="0.35">
      <c r="A83" s="1" t="s">
        <v>8</v>
      </c>
      <c r="B83" s="1" t="s">
        <v>7</v>
      </c>
      <c r="C83" s="1" t="s">
        <v>15</v>
      </c>
      <c r="D83" s="1" t="s">
        <v>6</v>
      </c>
      <c r="E83" s="1" t="s">
        <v>13</v>
      </c>
      <c r="F83" s="1" t="s">
        <v>17</v>
      </c>
      <c r="G83" s="1" t="s">
        <v>3</v>
      </c>
      <c r="H83" s="1" t="s">
        <v>69</v>
      </c>
      <c r="I83" s="1">
        <v>407.77</v>
      </c>
      <c r="J83" s="1">
        <v>376.41500000000002</v>
      </c>
      <c r="K83" s="1">
        <v>4271.5600000000004</v>
      </c>
      <c r="L83" s="1" t="s">
        <v>1</v>
      </c>
      <c r="M83" s="1" t="s">
        <v>9</v>
      </c>
      <c r="N83" s="1" t="str">
        <f t="shared" si="3"/>
        <v>Positive</v>
      </c>
      <c r="O83" s="1" t="str">
        <f t="shared" si="4"/>
        <v>Positive</v>
      </c>
      <c r="P83" s="1" t="str">
        <f t="shared" si="5"/>
        <v>Positive</v>
      </c>
    </row>
    <row r="84" spans="1:16" x14ac:dyDescent="0.35">
      <c r="A84" s="1" t="s">
        <v>8</v>
      </c>
      <c r="B84" s="1" t="s">
        <v>15</v>
      </c>
      <c r="C84" s="1" t="s">
        <v>7</v>
      </c>
      <c r="D84" s="1" t="s">
        <v>6</v>
      </c>
      <c r="E84" s="1" t="s">
        <v>5</v>
      </c>
      <c r="F84" s="1" t="s">
        <v>19</v>
      </c>
      <c r="G84" s="1" t="s">
        <v>3</v>
      </c>
      <c r="H84" s="1" t="s">
        <v>109</v>
      </c>
      <c r="I84" s="1">
        <v>-72738.494000000006</v>
      </c>
      <c r="J84" s="1">
        <v>-72738.494000000006</v>
      </c>
      <c r="K84" s="1">
        <v>-1593944.15</v>
      </c>
      <c r="L84" s="1" t="s">
        <v>1</v>
      </c>
      <c r="M84" s="1" t="s">
        <v>0</v>
      </c>
      <c r="N84" s="1" t="str">
        <f t="shared" si="3"/>
        <v>Negative</v>
      </c>
      <c r="O84" s="1" t="str">
        <f t="shared" si="4"/>
        <v>Negative</v>
      </c>
      <c r="P84" s="1" t="str">
        <f t="shared" si="5"/>
        <v>Negative</v>
      </c>
    </row>
    <row r="85" spans="1:16" x14ac:dyDescent="0.35">
      <c r="A85" s="1" t="s">
        <v>8</v>
      </c>
      <c r="B85" s="1" t="s">
        <v>7</v>
      </c>
      <c r="C85" s="1" t="s">
        <v>7</v>
      </c>
      <c r="D85" s="1" t="s">
        <v>6</v>
      </c>
      <c r="E85" s="1" t="s">
        <v>5</v>
      </c>
      <c r="F85" s="1" t="s">
        <v>4</v>
      </c>
      <c r="G85" s="1" t="s">
        <v>3</v>
      </c>
      <c r="H85" s="1" t="s">
        <v>2</v>
      </c>
      <c r="I85" s="1">
        <v>145839433.30000001</v>
      </c>
      <c r="J85" s="1">
        <v>145839433.30000001</v>
      </c>
      <c r="K85" s="1">
        <v>145839433.30000001</v>
      </c>
      <c r="L85" s="1" t="s">
        <v>1</v>
      </c>
      <c r="M85" s="1" t="s">
        <v>0</v>
      </c>
      <c r="N85" s="1" t="str">
        <f t="shared" si="3"/>
        <v>Positive</v>
      </c>
      <c r="O85" s="1" t="str">
        <f t="shared" si="4"/>
        <v>Positive</v>
      </c>
      <c r="P85" s="1" t="str">
        <f t="shared" si="5"/>
        <v>Positive</v>
      </c>
    </row>
    <row r="86" spans="1:16" x14ac:dyDescent="0.35">
      <c r="A86" s="1" t="s">
        <v>8</v>
      </c>
      <c r="B86" s="1" t="s">
        <v>7</v>
      </c>
      <c r="C86" s="1" t="s">
        <v>7</v>
      </c>
      <c r="D86" s="1" t="s">
        <v>6</v>
      </c>
      <c r="E86" s="1" t="s">
        <v>5</v>
      </c>
      <c r="F86" s="1" t="s">
        <v>4</v>
      </c>
      <c r="G86" s="1" t="s">
        <v>3</v>
      </c>
      <c r="H86" s="1" t="s">
        <v>2</v>
      </c>
      <c r="I86" s="1">
        <v>555690065.20000005</v>
      </c>
      <c r="J86" s="1">
        <v>555690065.20000005</v>
      </c>
      <c r="K86" s="1">
        <v>555690065.20000005</v>
      </c>
      <c r="L86" s="1" t="s">
        <v>1</v>
      </c>
      <c r="M86" s="1" t="s">
        <v>0</v>
      </c>
      <c r="N86" s="1" t="str">
        <f t="shared" si="3"/>
        <v>Positive</v>
      </c>
      <c r="O86" s="1" t="str">
        <f t="shared" si="4"/>
        <v>Positive</v>
      </c>
      <c r="P86" s="1" t="str">
        <f t="shared" si="5"/>
        <v>Positive</v>
      </c>
    </row>
    <row r="87" spans="1:16" x14ac:dyDescent="0.35">
      <c r="A87" s="1" t="s">
        <v>8</v>
      </c>
      <c r="B87" s="1" t="s">
        <v>7</v>
      </c>
      <c r="C87" s="1" t="s">
        <v>7</v>
      </c>
      <c r="D87" s="1" t="s">
        <v>6</v>
      </c>
      <c r="E87" s="1" t="s">
        <v>5</v>
      </c>
      <c r="F87" s="1" t="s">
        <v>4</v>
      </c>
      <c r="G87" s="1" t="s">
        <v>3</v>
      </c>
      <c r="H87" s="1" t="s">
        <v>2</v>
      </c>
      <c r="I87" s="1">
        <v>-55725541.5</v>
      </c>
      <c r="J87" s="1">
        <v>-55725541.5</v>
      </c>
      <c r="K87" s="1">
        <v>-55725541.5</v>
      </c>
      <c r="L87" s="1" t="s">
        <v>1</v>
      </c>
      <c r="M87" s="1" t="s">
        <v>0</v>
      </c>
      <c r="N87" s="1" t="str">
        <f t="shared" si="3"/>
        <v>Negative</v>
      </c>
      <c r="O87" s="1" t="str">
        <f t="shared" si="4"/>
        <v>Negative</v>
      </c>
      <c r="P87" s="1" t="str">
        <f t="shared" si="5"/>
        <v>Negative</v>
      </c>
    </row>
    <row r="88" spans="1:16" x14ac:dyDescent="0.35">
      <c r="A88" s="1" t="s">
        <v>8</v>
      </c>
      <c r="B88" s="1" t="s">
        <v>7</v>
      </c>
      <c r="C88" s="1" t="s">
        <v>7</v>
      </c>
      <c r="D88" s="1" t="s">
        <v>6</v>
      </c>
      <c r="E88" s="1" t="s">
        <v>5</v>
      </c>
      <c r="F88" s="1" t="s">
        <v>4</v>
      </c>
      <c r="G88" s="1" t="s">
        <v>3</v>
      </c>
      <c r="H88" s="1" t="s">
        <v>2</v>
      </c>
      <c r="I88" s="1">
        <v>-391300518.10000002</v>
      </c>
      <c r="J88" s="1">
        <v>-391300518.10000002</v>
      </c>
      <c r="K88" s="1">
        <v>-391300518.10000002</v>
      </c>
      <c r="L88" s="1" t="s">
        <v>1</v>
      </c>
      <c r="M88" s="1" t="s">
        <v>0</v>
      </c>
      <c r="N88" s="1" t="str">
        <f t="shared" si="3"/>
        <v>Negative</v>
      </c>
      <c r="O88" s="1" t="str">
        <f t="shared" si="4"/>
        <v>Negative</v>
      </c>
      <c r="P88" s="1" t="str">
        <f t="shared" si="5"/>
        <v>Negative</v>
      </c>
    </row>
    <row r="89" spans="1:16" x14ac:dyDescent="0.35">
      <c r="A89" s="1" t="s">
        <v>8</v>
      </c>
      <c r="B89" s="1" t="s">
        <v>7</v>
      </c>
      <c r="C89" s="1" t="s">
        <v>7</v>
      </c>
      <c r="D89" s="1" t="s">
        <v>6</v>
      </c>
      <c r="E89" s="1" t="s">
        <v>5</v>
      </c>
      <c r="F89" s="1" t="s">
        <v>4</v>
      </c>
      <c r="G89" s="1" t="s">
        <v>3</v>
      </c>
      <c r="H89" s="1" t="s">
        <v>2</v>
      </c>
      <c r="I89" s="1">
        <v>-823872429.39999998</v>
      </c>
      <c r="J89" s="1">
        <v>-823872429.39999998</v>
      </c>
      <c r="K89" s="1">
        <v>-823872429.39999998</v>
      </c>
      <c r="L89" s="1" t="s">
        <v>1</v>
      </c>
      <c r="M89" s="1" t="s">
        <v>0</v>
      </c>
      <c r="N89" s="1" t="str">
        <f t="shared" si="3"/>
        <v>Negative</v>
      </c>
      <c r="O89" s="1" t="str">
        <f t="shared" si="4"/>
        <v>Negative</v>
      </c>
      <c r="P89" s="1" t="str">
        <f t="shared" si="5"/>
        <v>Negative</v>
      </c>
    </row>
    <row r="90" spans="1:16" x14ac:dyDescent="0.35">
      <c r="A90" s="1" t="s">
        <v>8</v>
      </c>
      <c r="B90" s="1" t="s">
        <v>7</v>
      </c>
      <c r="C90" s="1" t="s">
        <v>7</v>
      </c>
      <c r="D90" s="1" t="s">
        <v>6</v>
      </c>
      <c r="E90" s="1" t="s">
        <v>5</v>
      </c>
      <c r="F90" s="1" t="s">
        <v>4</v>
      </c>
      <c r="G90" s="1" t="s">
        <v>3</v>
      </c>
      <c r="H90" s="1" t="s">
        <v>2</v>
      </c>
      <c r="I90" s="1">
        <v>391300518.10000002</v>
      </c>
      <c r="J90" s="1">
        <v>391300518.10000002</v>
      </c>
      <c r="K90" s="1">
        <v>391300518.10000002</v>
      </c>
      <c r="L90" s="1" t="s">
        <v>1</v>
      </c>
      <c r="M90" s="1" t="s">
        <v>0</v>
      </c>
      <c r="N90" s="1" t="str">
        <f t="shared" si="3"/>
        <v>Positive</v>
      </c>
      <c r="O90" s="1" t="str">
        <f t="shared" si="4"/>
        <v>Positive</v>
      </c>
      <c r="P90" s="1" t="str">
        <f t="shared" si="5"/>
        <v>Positive</v>
      </c>
    </row>
    <row r="91" spans="1:16" x14ac:dyDescent="0.35">
      <c r="A91" s="1" t="s">
        <v>8</v>
      </c>
      <c r="B91" s="1" t="s">
        <v>15</v>
      </c>
      <c r="C91" s="1" t="s">
        <v>7</v>
      </c>
      <c r="D91" s="1" t="s">
        <v>6</v>
      </c>
      <c r="E91" s="1" t="s">
        <v>5</v>
      </c>
      <c r="F91" s="1" t="s">
        <v>4</v>
      </c>
      <c r="G91" s="1" t="s">
        <v>3</v>
      </c>
      <c r="H91" s="1" t="s">
        <v>2</v>
      </c>
      <c r="I91" s="1">
        <v>30987257.199999999</v>
      </c>
      <c r="J91" s="1">
        <v>30987257.199999999</v>
      </c>
      <c r="K91" s="1">
        <v>30987257.199999999</v>
      </c>
      <c r="L91" s="1" t="s">
        <v>1</v>
      </c>
      <c r="M91" s="1" t="s">
        <v>0</v>
      </c>
      <c r="N91" s="1" t="str">
        <f t="shared" si="3"/>
        <v>Positive</v>
      </c>
      <c r="O91" s="1" t="str">
        <f t="shared" si="4"/>
        <v>Positive</v>
      </c>
      <c r="P91" s="1" t="str">
        <f t="shared" si="5"/>
        <v>Positive</v>
      </c>
    </row>
    <row r="92" spans="1:16" x14ac:dyDescent="0.35">
      <c r="A92" s="1" t="s">
        <v>8</v>
      </c>
      <c r="B92" s="1" t="s">
        <v>15</v>
      </c>
      <c r="C92" s="1" t="s">
        <v>7</v>
      </c>
      <c r="D92" s="1" t="s">
        <v>6</v>
      </c>
      <c r="E92" s="1" t="s">
        <v>5</v>
      </c>
      <c r="F92" s="1" t="s">
        <v>4</v>
      </c>
      <c r="G92" s="1" t="s">
        <v>3</v>
      </c>
      <c r="H92" s="1" t="s">
        <v>2</v>
      </c>
      <c r="I92" s="1">
        <v>-1164285.8899999999</v>
      </c>
      <c r="J92" s="1">
        <v>-1164285.8899999999</v>
      </c>
      <c r="K92" s="1">
        <v>-1164285.8899999999</v>
      </c>
      <c r="L92" s="1" t="s">
        <v>1</v>
      </c>
      <c r="M92" s="1" t="s">
        <v>0</v>
      </c>
      <c r="N92" s="1" t="str">
        <f t="shared" si="3"/>
        <v>Negative</v>
      </c>
      <c r="O92" s="1" t="str">
        <f t="shared" si="4"/>
        <v>Negative</v>
      </c>
      <c r="P92" s="1" t="str">
        <f t="shared" si="5"/>
        <v>Negative</v>
      </c>
    </row>
    <row r="93" spans="1:16" x14ac:dyDescent="0.35">
      <c r="A93" s="1" t="s">
        <v>8</v>
      </c>
      <c r="B93" s="1" t="s">
        <v>7</v>
      </c>
      <c r="C93" s="1" t="s">
        <v>7</v>
      </c>
      <c r="D93" s="1" t="s">
        <v>6</v>
      </c>
      <c r="E93" s="1" t="s">
        <v>5</v>
      </c>
      <c r="F93" s="1" t="s">
        <v>4</v>
      </c>
      <c r="G93" s="1" t="s">
        <v>3</v>
      </c>
      <c r="H93" s="1" t="s">
        <v>2</v>
      </c>
      <c r="I93" s="1">
        <v>-39792</v>
      </c>
      <c r="J93" s="1">
        <v>-39792</v>
      </c>
      <c r="K93" s="1">
        <v>-39792</v>
      </c>
      <c r="L93" s="1" t="s">
        <v>1</v>
      </c>
      <c r="M93" s="1" t="s">
        <v>0</v>
      </c>
      <c r="N93" s="1" t="str">
        <f t="shared" si="3"/>
        <v>Negative</v>
      </c>
      <c r="O93" s="1" t="str">
        <f t="shared" si="4"/>
        <v>Negative</v>
      </c>
      <c r="P93" s="1" t="str">
        <f t="shared" si="5"/>
        <v>Negative</v>
      </c>
    </row>
    <row r="94" spans="1:16" x14ac:dyDescent="0.35">
      <c r="A94" s="1" t="s">
        <v>8</v>
      </c>
      <c r="B94" s="1" t="s">
        <v>7</v>
      </c>
      <c r="C94" s="1" t="s">
        <v>7</v>
      </c>
      <c r="D94" s="1" t="s">
        <v>6</v>
      </c>
      <c r="E94" s="1" t="s">
        <v>5</v>
      </c>
      <c r="F94" s="1" t="s">
        <v>4</v>
      </c>
      <c r="G94" s="1" t="s">
        <v>3</v>
      </c>
      <c r="H94" s="1" t="s">
        <v>2</v>
      </c>
      <c r="I94" s="1">
        <v>255.73</v>
      </c>
      <c r="J94" s="1">
        <v>255.73</v>
      </c>
      <c r="K94" s="1">
        <v>255.73</v>
      </c>
      <c r="L94" s="1" t="s">
        <v>1</v>
      </c>
      <c r="M94" s="1" t="s">
        <v>0</v>
      </c>
      <c r="N94" s="1" t="str">
        <f t="shared" si="3"/>
        <v>Positive</v>
      </c>
      <c r="O94" s="1" t="str">
        <f t="shared" si="4"/>
        <v>Positive</v>
      </c>
      <c r="P94" s="1" t="str">
        <f t="shared" si="5"/>
        <v>Positive</v>
      </c>
    </row>
    <row r="95" spans="1:16" x14ac:dyDescent="0.35">
      <c r="A95" s="1" t="s">
        <v>8</v>
      </c>
      <c r="B95" s="1" t="s">
        <v>7</v>
      </c>
      <c r="C95" s="1" t="s">
        <v>7</v>
      </c>
      <c r="D95" s="1" t="s">
        <v>6</v>
      </c>
      <c r="E95" s="1" t="s">
        <v>5</v>
      </c>
      <c r="F95" s="1" t="s">
        <v>4</v>
      </c>
      <c r="G95" s="1" t="s">
        <v>3</v>
      </c>
      <c r="H95" s="1" t="s">
        <v>2</v>
      </c>
      <c r="I95" s="1">
        <v>-456460482.80000001</v>
      </c>
      <c r="J95" s="1">
        <v>-456460482.80000001</v>
      </c>
      <c r="K95" s="1">
        <v>-456460482.80000001</v>
      </c>
      <c r="L95" s="1" t="s">
        <v>1</v>
      </c>
      <c r="M95" s="1" t="s">
        <v>0</v>
      </c>
      <c r="N95" s="1" t="str">
        <f t="shared" si="3"/>
        <v>Negative</v>
      </c>
      <c r="O95" s="1" t="str">
        <f t="shared" si="4"/>
        <v>Negative</v>
      </c>
      <c r="P95" s="1" t="str">
        <f t="shared" si="5"/>
        <v>Negative</v>
      </c>
    </row>
    <row r="96" spans="1:16" x14ac:dyDescent="0.35">
      <c r="A96" s="1" t="s">
        <v>8</v>
      </c>
      <c r="B96" s="1" t="s">
        <v>7</v>
      </c>
      <c r="C96" s="1" t="s">
        <v>7</v>
      </c>
      <c r="D96" s="1" t="s">
        <v>6</v>
      </c>
      <c r="E96" s="1" t="s">
        <v>5</v>
      </c>
      <c r="F96" s="1" t="s">
        <v>4</v>
      </c>
      <c r="G96" s="1" t="s">
        <v>3</v>
      </c>
      <c r="H96" s="1" t="s">
        <v>2</v>
      </c>
      <c r="I96" s="1">
        <v>-38541515.450000003</v>
      </c>
      <c r="J96" s="1">
        <v>-38541515.450000003</v>
      </c>
      <c r="K96" s="1">
        <v>-38541515.450000003</v>
      </c>
      <c r="L96" s="1" t="s">
        <v>1</v>
      </c>
      <c r="M96" s="1" t="s">
        <v>0</v>
      </c>
      <c r="N96" s="1" t="str">
        <f t="shared" si="3"/>
        <v>Negative</v>
      </c>
      <c r="O96" s="1" t="str">
        <f t="shared" si="4"/>
        <v>Negative</v>
      </c>
      <c r="P96" s="1" t="str">
        <f t="shared" si="5"/>
        <v>Negative</v>
      </c>
    </row>
    <row r="97" spans="1:16" x14ac:dyDescent="0.35">
      <c r="A97" s="1" t="s">
        <v>8</v>
      </c>
      <c r="B97" s="1" t="s">
        <v>7</v>
      </c>
      <c r="C97" s="1" t="s">
        <v>7</v>
      </c>
      <c r="D97" s="1" t="s">
        <v>6</v>
      </c>
      <c r="E97" s="1" t="s">
        <v>5</v>
      </c>
      <c r="F97" s="1" t="s">
        <v>4</v>
      </c>
      <c r="G97" s="1" t="s">
        <v>3</v>
      </c>
      <c r="H97" s="1" t="s">
        <v>2</v>
      </c>
      <c r="I97" s="1">
        <v>-1.8</v>
      </c>
      <c r="J97" s="1">
        <v>-1.8</v>
      </c>
      <c r="K97" s="1">
        <v>-1.8</v>
      </c>
      <c r="L97" s="1" t="s">
        <v>1</v>
      </c>
      <c r="M97" s="1" t="s">
        <v>0</v>
      </c>
      <c r="N97" s="1" t="str">
        <f t="shared" si="3"/>
        <v>Negative</v>
      </c>
      <c r="O97" s="1" t="str">
        <f t="shared" si="4"/>
        <v>Negative</v>
      </c>
      <c r="P97" s="1" t="str">
        <f t="shared" si="5"/>
        <v>Negative</v>
      </c>
    </row>
    <row r="98" spans="1:16" x14ac:dyDescent="0.35">
      <c r="A98" s="1" t="s">
        <v>8</v>
      </c>
      <c r="B98" s="1" t="s">
        <v>7</v>
      </c>
      <c r="C98" s="1" t="s">
        <v>7</v>
      </c>
      <c r="D98" s="1" t="s">
        <v>6</v>
      </c>
      <c r="E98" s="1" t="s">
        <v>5</v>
      </c>
      <c r="F98" s="1" t="s">
        <v>4</v>
      </c>
      <c r="G98" s="1" t="s">
        <v>3</v>
      </c>
      <c r="H98" s="1" t="s">
        <v>2</v>
      </c>
      <c r="I98" s="1">
        <v>23372620</v>
      </c>
      <c r="J98" s="1">
        <v>23372620</v>
      </c>
      <c r="K98" s="1">
        <v>23372620</v>
      </c>
      <c r="L98" s="1" t="s">
        <v>1</v>
      </c>
      <c r="M98" s="1" t="s">
        <v>0</v>
      </c>
      <c r="N98" s="1" t="str">
        <f t="shared" si="3"/>
        <v>Positive</v>
      </c>
      <c r="O98" s="1" t="str">
        <f t="shared" si="4"/>
        <v>Positive</v>
      </c>
      <c r="P98" s="1" t="str">
        <f t="shared" si="5"/>
        <v>Positive</v>
      </c>
    </row>
    <row r="99" spans="1:16" x14ac:dyDescent="0.35">
      <c r="A99" s="1" t="s">
        <v>8</v>
      </c>
      <c r="B99" s="1" t="s">
        <v>7</v>
      </c>
      <c r="C99" s="1" t="s">
        <v>7</v>
      </c>
      <c r="D99" s="1" t="s">
        <v>6</v>
      </c>
      <c r="E99" s="1" t="s">
        <v>5</v>
      </c>
      <c r="F99" s="1" t="s">
        <v>49</v>
      </c>
      <c r="G99" s="1" t="s">
        <v>3</v>
      </c>
      <c r="H99" s="1" t="s">
        <v>74</v>
      </c>
      <c r="I99" s="1">
        <v>73909.437999999995</v>
      </c>
      <c r="J99" s="1">
        <v>1392380</v>
      </c>
      <c r="K99" s="1">
        <v>1392380</v>
      </c>
      <c r="L99" s="1" t="s">
        <v>1</v>
      </c>
      <c r="M99" s="1" t="s">
        <v>0</v>
      </c>
      <c r="N99" s="1" t="str">
        <f t="shared" si="3"/>
        <v>Positive</v>
      </c>
      <c r="O99" s="1" t="str">
        <f t="shared" si="4"/>
        <v>Positive</v>
      </c>
      <c r="P99" s="1" t="str">
        <f t="shared" si="5"/>
        <v>Positive</v>
      </c>
    </row>
    <row r="100" spans="1:16" x14ac:dyDescent="0.35">
      <c r="A100" s="1" t="s">
        <v>8</v>
      </c>
      <c r="B100" s="1" t="s">
        <v>7</v>
      </c>
      <c r="C100" s="1" t="s">
        <v>7</v>
      </c>
      <c r="D100" s="1" t="s">
        <v>6</v>
      </c>
      <c r="E100" s="1" t="s">
        <v>24</v>
      </c>
      <c r="F100" s="1" t="s">
        <v>52</v>
      </c>
      <c r="G100" s="1" t="s">
        <v>3</v>
      </c>
      <c r="H100" s="1" t="s">
        <v>2</v>
      </c>
      <c r="I100" s="1">
        <v>69817.039999999994</v>
      </c>
      <c r="J100" s="1">
        <v>69817.039999999994</v>
      </c>
      <c r="K100" s="1">
        <v>69817.039999999994</v>
      </c>
      <c r="L100" s="1" t="s">
        <v>1</v>
      </c>
      <c r="M100" s="1" t="s">
        <v>0</v>
      </c>
      <c r="N100" s="1" t="str">
        <f t="shared" si="3"/>
        <v>Positive</v>
      </c>
      <c r="O100" s="1" t="str">
        <f t="shared" si="4"/>
        <v>Positive</v>
      </c>
      <c r="P100" s="1" t="str">
        <f t="shared" si="5"/>
        <v>Positive</v>
      </c>
    </row>
    <row r="101" spans="1:16" x14ac:dyDescent="0.35">
      <c r="A101" s="1" t="s">
        <v>8</v>
      </c>
      <c r="B101" s="1" t="s">
        <v>15</v>
      </c>
      <c r="C101" s="1" t="s">
        <v>7</v>
      </c>
      <c r="D101" s="1" t="s">
        <v>6</v>
      </c>
      <c r="E101" s="1" t="s">
        <v>24</v>
      </c>
      <c r="F101" s="1" t="s">
        <v>4</v>
      </c>
      <c r="G101" s="1" t="s">
        <v>3</v>
      </c>
      <c r="H101" s="1" t="s">
        <v>2</v>
      </c>
      <c r="I101" s="1">
        <v>-462049411.60000002</v>
      </c>
      <c r="J101" s="1">
        <v>-462049411.60000002</v>
      </c>
      <c r="K101" s="1">
        <v>-462049411.60000002</v>
      </c>
      <c r="L101" s="1" t="s">
        <v>1</v>
      </c>
      <c r="M101" s="1" t="s">
        <v>0</v>
      </c>
      <c r="N101" s="1" t="str">
        <f t="shared" si="3"/>
        <v>Negative</v>
      </c>
      <c r="O101" s="1" t="str">
        <f t="shared" si="4"/>
        <v>Negative</v>
      </c>
      <c r="P101" s="1" t="str">
        <f t="shared" si="5"/>
        <v>Negative</v>
      </c>
    </row>
    <row r="102" spans="1:16" x14ac:dyDescent="0.35">
      <c r="A102" s="1" t="s">
        <v>8</v>
      </c>
      <c r="B102" s="1" t="s">
        <v>7</v>
      </c>
      <c r="C102" s="1" t="s">
        <v>7</v>
      </c>
      <c r="D102" s="1" t="s">
        <v>6</v>
      </c>
      <c r="E102" s="1" t="s">
        <v>24</v>
      </c>
      <c r="F102" s="1" t="s">
        <v>32</v>
      </c>
      <c r="G102" s="1" t="s">
        <v>3</v>
      </c>
      <c r="H102" s="1" t="s">
        <v>2</v>
      </c>
      <c r="I102" s="1">
        <v>612109.79</v>
      </c>
      <c r="J102" s="1">
        <v>612109.79</v>
      </c>
      <c r="K102" s="1">
        <v>612109.79</v>
      </c>
      <c r="L102" s="1" t="s">
        <v>1</v>
      </c>
      <c r="M102" s="1" t="s">
        <v>0</v>
      </c>
      <c r="N102" s="1" t="str">
        <f t="shared" si="3"/>
        <v>Positive</v>
      </c>
      <c r="O102" s="1" t="str">
        <f t="shared" si="4"/>
        <v>Positive</v>
      </c>
      <c r="P102" s="1" t="str">
        <f t="shared" si="5"/>
        <v>Positive</v>
      </c>
    </row>
    <row r="103" spans="1:16" x14ac:dyDescent="0.35">
      <c r="A103" s="1" t="s">
        <v>8</v>
      </c>
      <c r="B103" s="1" t="s">
        <v>7</v>
      </c>
      <c r="C103" s="1" t="s">
        <v>7</v>
      </c>
      <c r="D103" s="1" t="s">
        <v>6</v>
      </c>
      <c r="E103" s="1" t="s">
        <v>24</v>
      </c>
      <c r="F103" s="1" t="s">
        <v>19</v>
      </c>
      <c r="G103" s="1" t="s">
        <v>3</v>
      </c>
      <c r="H103" s="1" t="s">
        <v>2</v>
      </c>
      <c r="I103" s="1">
        <v>3508.71</v>
      </c>
      <c r="J103" s="1">
        <v>3508.71</v>
      </c>
      <c r="K103" s="1">
        <v>3508.71</v>
      </c>
      <c r="L103" s="1" t="s">
        <v>1</v>
      </c>
      <c r="M103" s="1" t="s">
        <v>0</v>
      </c>
      <c r="N103" s="1" t="str">
        <f t="shared" si="3"/>
        <v>Positive</v>
      </c>
      <c r="O103" s="1" t="str">
        <f t="shared" si="4"/>
        <v>Positive</v>
      </c>
      <c r="P103" s="1" t="str">
        <f t="shared" si="5"/>
        <v>Positive</v>
      </c>
    </row>
    <row r="104" spans="1:16" x14ac:dyDescent="0.35">
      <c r="A104" s="1" t="s">
        <v>8</v>
      </c>
      <c r="B104" s="1" t="s">
        <v>7</v>
      </c>
      <c r="C104" s="1" t="s">
        <v>7</v>
      </c>
      <c r="D104" s="1" t="s">
        <v>6</v>
      </c>
      <c r="E104" s="1" t="s">
        <v>24</v>
      </c>
      <c r="F104" s="1" t="s">
        <v>4</v>
      </c>
      <c r="G104" s="1" t="s">
        <v>3</v>
      </c>
      <c r="H104" s="1" t="s">
        <v>2</v>
      </c>
      <c r="I104" s="1">
        <v>367920</v>
      </c>
      <c r="J104" s="1">
        <v>367920</v>
      </c>
      <c r="K104" s="1">
        <v>367920</v>
      </c>
      <c r="L104" s="1" t="s">
        <v>1</v>
      </c>
      <c r="M104" s="1" t="s">
        <v>0</v>
      </c>
      <c r="N104" s="1" t="str">
        <f t="shared" si="3"/>
        <v>Positive</v>
      </c>
      <c r="O104" s="1" t="str">
        <f t="shared" si="4"/>
        <v>Positive</v>
      </c>
      <c r="P104" s="1" t="str">
        <f t="shared" si="5"/>
        <v>Positive</v>
      </c>
    </row>
    <row r="105" spans="1:16" x14ac:dyDescent="0.35">
      <c r="A105" s="1" t="s">
        <v>8</v>
      </c>
      <c r="B105" s="1" t="s">
        <v>15</v>
      </c>
      <c r="C105" s="1" t="s">
        <v>7</v>
      </c>
      <c r="D105" s="1" t="s">
        <v>6</v>
      </c>
      <c r="E105" s="1" t="s">
        <v>24</v>
      </c>
      <c r="F105" s="1" t="s">
        <v>51</v>
      </c>
      <c r="G105" s="1" t="s">
        <v>3</v>
      </c>
      <c r="H105" s="1" t="s">
        <v>2</v>
      </c>
      <c r="I105" s="1">
        <v>0.76</v>
      </c>
      <c r="J105" s="1">
        <v>0.76</v>
      </c>
      <c r="K105" s="1">
        <v>0.76</v>
      </c>
      <c r="L105" s="1" t="s">
        <v>1</v>
      </c>
      <c r="M105" s="1" t="s">
        <v>0</v>
      </c>
      <c r="N105" s="1" t="str">
        <f t="shared" si="3"/>
        <v>Positive</v>
      </c>
      <c r="O105" s="1" t="str">
        <f t="shared" si="4"/>
        <v>Positive</v>
      </c>
      <c r="P105" s="1" t="str">
        <f t="shared" si="5"/>
        <v>Positive</v>
      </c>
    </row>
    <row r="106" spans="1:16" x14ac:dyDescent="0.35">
      <c r="A106" s="1" t="s">
        <v>8</v>
      </c>
      <c r="B106" s="1" t="s">
        <v>7</v>
      </c>
      <c r="C106" s="1" t="s">
        <v>7</v>
      </c>
      <c r="D106" s="1" t="s">
        <v>6</v>
      </c>
      <c r="E106" s="1" t="s">
        <v>24</v>
      </c>
      <c r="F106" s="1" t="s">
        <v>49</v>
      </c>
      <c r="G106" s="1" t="s">
        <v>3</v>
      </c>
      <c r="H106" s="1" t="s">
        <v>2</v>
      </c>
      <c r="I106" s="1">
        <v>21512.54</v>
      </c>
      <c r="J106" s="1">
        <v>21512.54</v>
      </c>
      <c r="K106" s="1">
        <v>21512.54</v>
      </c>
      <c r="L106" s="1" t="s">
        <v>1</v>
      </c>
      <c r="M106" s="1" t="s">
        <v>0</v>
      </c>
      <c r="N106" s="1" t="str">
        <f t="shared" si="3"/>
        <v>Positive</v>
      </c>
      <c r="O106" s="1" t="str">
        <f t="shared" si="4"/>
        <v>Positive</v>
      </c>
      <c r="P106" s="1" t="str">
        <f t="shared" si="5"/>
        <v>Positive</v>
      </c>
    </row>
    <row r="107" spans="1:16" x14ac:dyDescent="0.35">
      <c r="A107" s="1" t="s">
        <v>21</v>
      </c>
      <c r="B107" s="1" t="s">
        <v>15</v>
      </c>
      <c r="C107" s="1" t="s">
        <v>7</v>
      </c>
      <c r="D107" s="1" t="s">
        <v>23</v>
      </c>
      <c r="E107" s="1" t="s">
        <v>13</v>
      </c>
      <c r="F107" s="1" t="s">
        <v>19</v>
      </c>
      <c r="G107" s="1" t="s">
        <v>3</v>
      </c>
      <c r="H107" s="1" t="s">
        <v>42</v>
      </c>
      <c r="I107" s="1">
        <v>65.715999999999994</v>
      </c>
      <c r="J107" s="1">
        <v>53.38</v>
      </c>
      <c r="K107" s="1">
        <v>60.58</v>
      </c>
      <c r="L107" s="1" t="s">
        <v>22</v>
      </c>
      <c r="M107" s="1" t="s">
        <v>9</v>
      </c>
      <c r="N107" s="1" t="str">
        <f t="shared" si="3"/>
        <v>Positive</v>
      </c>
      <c r="O107" s="1" t="str">
        <f t="shared" si="4"/>
        <v>Positive</v>
      </c>
      <c r="P107" s="1" t="str">
        <f t="shared" si="5"/>
        <v>Positive</v>
      </c>
    </row>
    <row r="108" spans="1:16" x14ac:dyDescent="0.35">
      <c r="A108" s="1" t="s">
        <v>21</v>
      </c>
      <c r="B108" s="1" t="s">
        <v>15</v>
      </c>
      <c r="C108" s="1" t="s">
        <v>7</v>
      </c>
      <c r="D108" s="1" t="s">
        <v>20</v>
      </c>
      <c r="E108" s="1" t="s">
        <v>13</v>
      </c>
      <c r="F108" s="1" t="s">
        <v>19</v>
      </c>
      <c r="G108" s="1" t="s">
        <v>18</v>
      </c>
      <c r="H108" s="1" t="s">
        <v>42</v>
      </c>
      <c r="I108" s="1">
        <v>-1326.403</v>
      </c>
      <c r="J108" s="1">
        <v>-1077.413</v>
      </c>
      <c r="K108" s="1">
        <v>-1221.31</v>
      </c>
      <c r="L108" s="1" t="s">
        <v>1</v>
      </c>
      <c r="M108" s="1" t="s">
        <v>9</v>
      </c>
      <c r="N108" s="1" t="str">
        <f t="shared" si="3"/>
        <v>Negative</v>
      </c>
      <c r="O108" s="1" t="str">
        <f t="shared" si="4"/>
        <v>Negative</v>
      </c>
      <c r="P108" s="1" t="str">
        <f t="shared" si="5"/>
        <v>Negative</v>
      </c>
    </row>
    <row r="109" spans="1:16" x14ac:dyDescent="0.35">
      <c r="A109" s="1" t="s">
        <v>21</v>
      </c>
      <c r="B109" s="1" t="s">
        <v>15</v>
      </c>
      <c r="C109" s="1" t="s">
        <v>7</v>
      </c>
      <c r="D109" s="1" t="s">
        <v>20</v>
      </c>
      <c r="E109" s="1" t="s">
        <v>13</v>
      </c>
      <c r="F109" s="1" t="s">
        <v>19</v>
      </c>
      <c r="G109" s="1" t="s">
        <v>18</v>
      </c>
      <c r="H109" s="1" t="s">
        <v>42</v>
      </c>
      <c r="I109" s="1">
        <v>-840.41800000000001</v>
      </c>
      <c r="J109" s="1">
        <v>-682.65599999999995</v>
      </c>
      <c r="K109" s="1">
        <v>-773.83</v>
      </c>
      <c r="L109" s="1" t="s">
        <v>1</v>
      </c>
      <c r="M109" s="1" t="s">
        <v>9</v>
      </c>
      <c r="N109" s="1" t="str">
        <f t="shared" si="3"/>
        <v>Negative</v>
      </c>
      <c r="O109" s="1" t="str">
        <f t="shared" si="4"/>
        <v>Negative</v>
      </c>
      <c r="P109" s="1" t="str">
        <f t="shared" si="5"/>
        <v>Negative</v>
      </c>
    </row>
    <row r="110" spans="1:16" x14ac:dyDescent="0.35">
      <c r="A110" s="1" t="s">
        <v>21</v>
      </c>
      <c r="B110" s="1" t="s">
        <v>15</v>
      </c>
      <c r="C110" s="1" t="s">
        <v>7</v>
      </c>
      <c r="D110" s="1" t="s">
        <v>6</v>
      </c>
      <c r="E110" s="1" t="s">
        <v>13</v>
      </c>
      <c r="F110" s="1" t="s">
        <v>19</v>
      </c>
      <c r="G110" s="1" t="s">
        <v>3</v>
      </c>
      <c r="H110" s="1" t="s">
        <v>42</v>
      </c>
      <c r="I110" s="1">
        <v>123293.825</v>
      </c>
      <c r="J110" s="1">
        <v>100149.318</v>
      </c>
      <c r="K110" s="1">
        <v>113525</v>
      </c>
      <c r="L110" s="1" t="s">
        <v>1</v>
      </c>
      <c r="M110" s="1" t="s">
        <v>9</v>
      </c>
      <c r="N110" s="1" t="str">
        <f t="shared" si="3"/>
        <v>Positive</v>
      </c>
      <c r="O110" s="1" t="str">
        <f t="shared" si="4"/>
        <v>Positive</v>
      </c>
      <c r="P110" s="1" t="str">
        <f t="shared" si="5"/>
        <v>Positive</v>
      </c>
    </row>
    <row r="111" spans="1:16" x14ac:dyDescent="0.35">
      <c r="A111" s="1" t="s">
        <v>8</v>
      </c>
      <c r="B111" s="1" t="s">
        <v>7</v>
      </c>
      <c r="C111" s="1" t="s">
        <v>15</v>
      </c>
      <c r="D111" s="1" t="s">
        <v>6</v>
      </c>
      <c r="E111" s="1" t="s">
        <v>13</v>
      </c>
      <c r="F111" s="1" t="s">
        <v>19</v>
      </c>
      <c r="G111" s="1" t="s">
        <v>3</v>
      </c>
      <c r="H111" s="1" t="s">
        <v>108</v>
      </c>
      <c r="I111" s="1">
        <v>0</v>
      </c>
      <c r="J111" s="1">
        <v>0</v>
      </c>
      <c r="K111" s="1">
        <v>0</v>
      </c>
      <c r="L111" s="1" t="s">
        <v>1</v>
      </c>
      <c r="M111" s="1" t="s">
        <v>9</v>
      </c>
      <c r="N111" s="1" t="str">
        <f t="shared" si="3"/>
        <v>Zero</v>
      </c>
      <c r="O111" s="1" t="str">
        <f t="shared" si="4"/>
        <v>Zero</v>
      </c>
      <c r="P111" s="1" t="str">
        <f t="shared" si="5"/>
        <v>Zero</v>
      </c>
    </row>
    <row r="112" spans="1:16" x14ac:dyDescent="0.35">
      <c r="A112" s="1" t="s">
        <v>21</v>
      </c>
      <c r="B112" s="1" t="s">
        <v>15</v>
      </c>
      <c r="C112" s="1" t="s">
        <v>7</v>
      </c>
      <c r="D112" s="1" t="s">
        <v>6</v>
      </c>
      <c r="E112" s="1" t="s">
        <v>13</v>
      </c>
      <c r="F112" s="1" t="s">
        <v>4</v>
      </c>
      <c r="G112" s="1" t="s">
        <v>3</v>
      </c>
      <c r="H112" s="1" t="s">
        <v>2</v>
      </c>
      <c r="I112" s="1">
        <v>0</v>
      </c>
      <c r="J112" s="1">
        <v>0</v>
      </c>
      <c r="K112" s="1">
        <v>0</v>
      </c>
      <c r="L112" s="1" t="s">
        <v>1</v>
      </c>
      <c r="M112" s="1" t="s">
        <v>9</v>
      </c>
      <c r="N112" s="1" t="str">
        <f t="shared" si="3"/>
        <v>Zero</v>
      </c>
      <c r="O112" s="1" t="str">
        <f t="shared" si="4"/>
        <v>Zero</v>
      </c>
      <c r="P112" s="1" t="str">
        <f t="shared" si="5"/>
        <v>Zero</v>
      </c>
    </row>
    <row r="113" spans="1:16" x14ac:dyDescent="0.35">
      <c r="A113" s="1" t="s">
        <v>21</v>
      </c>
      <c r="B113" s="1" t="s">
        <v>15</v>
      </c>
      <c r="C113" s="1" t="s">
        <v>7</v>
      </c>
      <c r="D113" s="1" t="s">
        <v>20</v>
      </c>
      <c r="E113" s="1" t="s">
        <v>13</v>
      </c>
      <c r="F113" s="1" t="s">
        <v>4</v>
      </c>
      <c r="G113" s="1" t="s">
        <v>18</v>
      </c>
      <c r="H113" s="1" t="s">
        <v>2</v>
      </c>
      <c r="I113" s="1">
        <v>0</v>
      </c>
      <c r="J113" s="1">
        <v>0</v>
      </c>
      <c r="K113" s="1">
        <v>0</v>
      </c>
      <c r="L113" s="1" t="s">
        <v>1</v>
      </c>
      <c r="M113" s="1" t="s">
        <v>9</v>
      </c>
      <c r="N113" s="1" t="str">
        <f t="shared" si="3"/>
        <v>Zero</v>
      </c>
      <c r="O113" s="1" t="str">
        <f t="shared" si="4"/>
        <v>Zero</v>
      </c>
      <c r="P113" s="1" t="str">
        <f t="shared" si="5"/>
        <v>Zero</v>
      </c>
    </row>
    <row r="114" spans="1:16" x14ac:dyDescent="0.35">
      <c r="A114" s="1" t="s">
        <v>21</v>
      </c>
      <c r="B114" s="1" t="s">
        <v>15</v>
      </c>
      <c r="C114" s="1" t="s">
        <v>7</v>
      </c>
      <c r="D114" s="1" t="s">
        <v>23</v>
      </c>
      <c r="E114" s="1" t="s">
        <v>13</v>
      </c>
      <c r="F114" s="1" t="s">
        <v>4</v>
      </c>
      <c r="G114" s="1" t="s">
        <v>3</v>
      </c>
      <c r="H114" s="1" t="s">
        <v>2</v>
      </c>
      <c r="I114" s="1">
        <v>-3663.64</v>
      </c>
      <c r="J114" s="1">
        <v>-3663.64</v>
      </c>
      <c r="K114" s="1">
        <v>-3663.64</v>
      </c>
      <c r="L114" s="1" t="s">
        <v>22</v>
      </c>
      <c r="M114" s="1" t="s">
        <v>9</v>
      </c>
      <c r="N114" s="1" t="str">
        <f t="shared" si="3"/>
        <v>Negative</v>
      </c>
      <c r="O114" s="1" t="str">
        <f t="shared" si="4"/>
        <v>Negative</v>
      </c>
      <c r="P114" s="1" t="str">
        <f t="shared" si="5"/>
        <v>Negative</v>
      </c>
    </row>
    <row r="115" spans="1:16" x14ac:dyDescent="0.35">
      <c r="A115" s="1" t="s">
        <v>21</v>
      </c>
      <c r="B115" s="1" t="s">
        <v>15</v>
      </c>
      <c r="C115" s="1" t="s">
        <v>7</v>
      </c>
      <c r="D115" s="1" t="s">
        <v>6</v>
      </c>
      <c r="E115" s="1" t="s">
        <v>13</v>
      </c>
      <c r="F115" s="1" t="s">
        <v>4</v>
      </c>
      <c r="G115" s="1" t="s">
        <v>3</v>
      </c>
      <c r="H115" s="1" t="s">
        <v>2</v>
      </c>
      <c r="I115" s="1">
        <v>139728.76</v>
      </c>
      <c r="J115" s="1">
        <v>139728.76</v>
      </c>
      <c r="K115" s="1">
        <v>139728.76</v>
      </c>
      <c r="L115" s="1" t="s">
        <v>1</v>
      </c>
      <c r="M115" s="1" t="s">
        <v>9</v>
      </c>
      <c r="N115" s="1" t="str">
        <f t="shared" si="3"/>
        <v>Positive</v>
      </c>
      <c r="O115" s="1" t="str">
        <f t="shared" si="4"/>
        <v>Positive</v>
      </c>
      <c r="P115" s="1" t="str">
        <f t="shared" si="5"/>
        <v>Positive</v>
      </c>
    </row>
    <row r="116" spans="1:16" x14ac:dyDescent="0.35">
      <c r="A116" s="1" t="s">
        <v>21</v>
      </c>
      <c r="B116" s="1" t="s">
        <v>15</v>
      </c>
      <c r="C116" s="1" t="s">
        <v>7</v>
      </c>
      <c r="D116" s="1" t="s">
        <v>20</v>
      </c>
      <c r="E116" s="1" t="s">
        <v>13</v>
      </c>
      <c r="F116" s="1" t="s">
        <v>4</v>
      </c>
      <c r="G116" s="1" t="s">
        <v>18</v>
      </c>
      <c r="H116" s="1" t="s">
        <v>2</v>
      </c>
      <c r="I116" s="1">
        <v>786.59</v>
      </c>
      <c r="J116" s="1">
        <v>786.59</v>
      </c>
      <c r="K116" s="1">
        <v>786.59</v>
      </c>
      <c r="L116" s="1" t="s">
        <v>1</v>
      </c>
      <c r="M116" s="1" t="s">
        <v>9</v>
      </c>
      <c r="N116" s="1" t="str">
        <f t="shared" si="3"/>
        <v>Positive</v>
      </c>
      <c r="O116" s="1" t="str">
        <f t="shared" si="4"/>
        <v>Positive</v>
      </c>
      <c r="P116" s="1" t="str">
        <f t="shared" si="5"/>
        <v>Positive</v>
      </c>
    </row>
    <row r="117" spans="1:16" x14ac:dyDescent="0.35">
      <c r="A117" s="1" t="s">
        <v>21</v>
      </c>
      <c r="B117" s="1" t="s">
        <v>15</v>
      </c>
      <c r="C117" s="1" t="s">
        <v>7</v>
      </c>
      <c r="D117" s="1" t="s">
        <v>23</v>
      </c>
      <c r="E117" s="1" t="s">
        <v>13</v>
      </c>
      <c r="F117" s="1" t="s">
        <v>4</v>
      </c>
      <c r="G117" s="1" t="s">
        <v>3</v>
      </c>
      <c r="H117" s="1" t="s">
        <v>2</v>
      </c>
      <c r="I117" s="1">
        <v>-567.08000000000004</v>
      </c>
      <c r="J117" s="1">
        <v>-567.08000000000004</v>
      </c>
      <c r="K117" s="1">
        <v>-567.08000000000004</v>
      </c>
      <c r="L117" s="1" t="s">
        <v>22</v>
      </c>
      <c r="M117" s="1" t="s">
        <v>9</v>
      </c>
      <c r="N117" s="1" t="str">
        <f t="shared" si="3"/>
        <v>Negative</v>
      </c>
      <c r="O117" s="1" t="str">
        <f t="shared" si="4"/>
        <v>Negative</v>
      </c>
      <c r="P117" s="1" t="str">
        <f t="shared" si="5"/>
        <v>Negative</v>
      </c>
    </row>
    <row r="118" spans="1:16" x14ac:dyDescent="0.35">
      <c r="A118" s="1" t="s">
        <v>21</v>
      </c>
      <c r="B118" s="1" t="s">
        <v>15</v>
      </c>
      <c r="C118" s="1" t="s">
        <v>7</v>
      </c>
      <c r="D118" s="1" t="s">
        <v>6</v>
      </c>
      <c r="E118" s="1" t="s">
        <v>13</v>
      </c>
      <c r="F118" s="1" t="s">
        <v>4</v>
      </c>
      <c r="G118" s="1" t="s">
        <v>3</v>
      </c>
      <c r="H118" s="1" t="s">
        <v>2</v>
      </c>
      <c r="I118" s="1">
        <v>2530000</v>
      </c>
      <c r="J118" s="1">
        <v>2530000</v>
      </c>
      <c r="K118" s="1">
        <v>2530000</v>
      </c>
      <c r="L118" s="1" t="s">
        <v>1</v>
      </c>
      <c r="M118" s="1" t="s">
        <v>9</v>
      </c>
      <c r="N118" s="1" t="str">
        <f t="shared" si="3"/>
        <v>Positive</v>
      </c>
      <c r="O118" s="1" t="str">
        <f t="shared" si="4"/>
        <v>Positive</v>
      </c>
      <c r="P118" s="1" t="str">
        <f t="shared" si="5"/>
        <v>Positive</v>
      </c>
    </row>
    <row r="119" spans="1:16" x14ac:dyDescent="0.35">
      <c r="A119" s="1" t="s">
        <v>21</v>
      </c>
      <c r="B119" s="1" t="s">
        <v>15</v>
      </c>
      <c r="C119" s="1" t="s">
        <v>7</v>
      </c>
      <c r="D119" s="1" t="s">
        <v>23</v>
      </c>
      <c r="E119" s="1" t="s">
        <v>13</v>
      </c>
      <c r="F119" s="1" t="s">
        <v>4</v>
      </c>
      <c r="G119" s="1" t="s">
        <v>3</v>
      </c>
      <c r="H119" s="1" t="s">
        <v>2</v>
      </c>
      <c r="I119" s="1">
        <v>-4671.88</v>
      </c>
      <c r="J119" s="1">
        <v>-4671.88</v>
      </c>
      <c r="K119" s="1">
        <v>-4671.88</v>
      </c>
      <c r="L119" s="1" t="s">
        <v>22</v>
      </c>
      <c r="M119" s="1" t="s">
        <v>9</v>
      </c>
      <c r="N119" s="1" t="str">
        <f t="shared" si="3"/>
        <v>Negative</v>
      </c>
      <c r="O119" s="1" t="str">
        <f t="shared" si="4"/>
        <v>Negative</v>
      </c>
      <c r="P119" s="1" t="str">
        <f t="shared" si="5"/>
        <v>Negative</v>
      </c>
    </row>
    <row r="120" spans="1:16" x14ac:dyDescent="0.35">
      <c r="A120" s="1" t="s">
        <v>21</v>
      </c>
      <c r="B120" s="1" t="s">
        <v>15</v>
      </c>
      <c r="C120" s="1" t="s">
        <v>7</v>
      </c>
      <c r="D120" s="1" t="s">
        <v>20</v>
      </c>
      <c r="E120" s="1" t="s">
        <v>13</v>
      </c>
      <c r="F120" s="1" t="s">
        <v>4</v>
      </c>
      <c r="G120" s="1" t="s">
        <v>18</v>
      </c>
      <c r="H120" s="1" t="s">
        <v>2</v>
      </c>
      <c r="I120" s="1">
        <v>4671.88</v>
      </c>
      <c r="J120" s="1">
        <v>4671.88</v>
      </c>
      <c r="K120" s="1">
        <v>4671.88</v>
      </c>
      <c r="L120" s="1" t="s">
        <v>1</v>
      </c>
      <c r="M120" s="1" t="s">
        <v>9</v>
      </c>
      <c r="N120" s="1" t="str">
        <f t="shared" si="3"/>
        <v>Positive</v>
      </c>
      <c r="O120" s="1" t="str">
        <f t="shared" si="4"/>
        <v>Positive</v>
      </c>
      <c r="P120" s="1" t="str">
        <f t="shared" si="5"/>
        <v>Positive</v>
      </c>
    </row>
    <row r="121" spans="1:16" x14ac:dyDescent="0.35">
      <c r="A121" s="1" t="s">
        <v>21</v>
      </c>
      <c r="B121" s="1" t="s">
        <v>15</v>
      </c>
      <c r="C121" s="1" t="s">
        <v>7</v>
      </c>
      <c r="D121" s="1" t="s">
        <v>6</v>
      </c>
      <c r="E121" s="1" t="s">
        <v>13</v>
      </c>
      <c r="F121" s="1" t="s">
        <v>75</v>
      </c>
      <c r="G121" s="1" t="s">
        <v>3</v>
      </c>
      <c r="H121" s="1" t="s">
        <v>58</v>
      </c>
      <c r="I121" s="1">
        <v>0</v>
      </c>
      <c r="J121" s="1">
        <v>0</v>
      </c>
      <c r="K121" s="1">
        <v>0</v>
      </c>
      <c r="L121" s="1" t="s">
        <v>1</v>
      </c>
      <c r="M121" s="1" t="s">
        <v>9</v>
      </c>
      <c r="N121" s="1" t="str">
        <f t="shared" si="3"/>
        <v>Zero</v>
      </c>
      <c r="O121" s="1" t="str">
        <f t="shared" si="4"/>
        <v>Zero</v>
      </c>
      <c r="P121" s="1" t="str">
        <f t="shared" si="5"/>
        <v>Zero</v>
      </c>
    </row>
    <row r="122" spans="1:16" x14ac:dyDescent="0.35">
      <c r="A122" s="1" t="s">
        <v>21</v>
      </c>
      <c r="B122" s="1" t="s">
        <v>15</v>
      </c>
      <c r="C122" s="1" t="s">
        <v>7</v>
      </c>
      <c r="D122" s="1" t="s">
        <v>20</v>
      </c>
      <c r="E122" s="1" t="s">
        <v>13</v>
      </c>
      <c r="F122" s="1" t="s">
        <v>75</v>
      </c>
      <c r="G122" s="1" t="s">
        <v>18</v>
      </c>
      <c r="H122" s="1" t="s">
        <v>58</v>
      </c>
      <c r="I122" s="1">
        <v>0</v>
      </c>
      <c r="J122" s="1">
        <v>0</v>
      </c>
      <c r="K122" s="1">
        <v>0</v>
      </c>
      <c r="L122" s="1" t="s">
        <v>1</v>
      </c>
      <c r="M122" s="1" t="s">
        <v>9</v>
      </c>
      <c r="N122" s="1" t="str">
        <f t="shared" si="3"/>
        <v>Zero</v>
      </c>
      <c r="O122" s="1" t="str">
        <f t="shared" si="4"/>
        <v>Zero</v>
      </c>
      <c r="P122" s="1" t="str">
        <f t="shared" si="5"/>
        <v>Zero</v>
      </c>
    </row>
    <row r="123" spans="1:16" x14ac:dyDescent="0.35">
      <c r="A123" s="1" t="s">
        <v>21</v>
      </c>
      <c r="B123" s="1" t="s">
        <v>15</v>
      </c>
      <c r="C123" s="1" t="s">
        <v>7</v>
      </c>
      <c r="D123" s="1" t="s">
        <v>23</v>
      </c>
      <c r="E123" s="1" t="s">
        <v>13</v>
      </c>
      <c r="F123" s="1" t="s">
        <v>75</v>
      </c>
      <c r="G123" s="1" t="s">
        <v>3</v>
      </c>
      <c r="H123" s="1" t="s">
        <v>58</v>
      </c>
      <c r="I123" s="1">
        <v>-328.7</v>
      </c>
      <c r="J123" s="1">
        <v>-328.7</v>
      </c>
      <c r="K123" s="1">
        <v>-5609.98</v>
      </c>
      <c r="L123" s="1" t="s">
        <v>22</v>
      </c>
      <c r="M123" s="1" t="s">
        <v>9</v>
      </c>
      <c r="N123" s="1" t="str">
        <f t="shared" si="3"/>
        <v>Negative</v>
      </c>
      <c r="O123" s="1" t="str">
        <f t="shared" si="4"/>
        <v>Negative</v>
      </c>
      <c r="P123" s="1" t="str">
        <f t="shared" si="5"/>
        <v>Negative</v>
      </c>
    </row>
    <row r="124" spans="1:16" x14ac:dyDescent="0.35">
      <c r="A124" s="1" t="s">
        <v>8</v>
      </c>
      <c r="B124" s="1" t="s">
        <v>7</v>
      </c>
      <c r="C124" s="1" t="s">
        <v>7</v>
      </c>
      <c r="D124" s="1" t="s">
        <v>6</v>
      </c>
      <c r="E124" s="1" t="s">
        <v>13</v>
      </c>
      <c r="F124" s="1" t="s">
        <v>71</v>
      </c>
      <c r="G124" s="1" t="s">
        <v>3</v>
      </c>
      <c r="H124" s="1" t="s">
        <v>2</v>
      </c>
      <c r="I124" s="1">
        <v>-6370805.9299999997</v>
      </c>
      <c r="J124" s="1">
        <v>-6370805.9299999997</v>
      </c>
      <c r="K124" s="1">
        <v>-6370805.9299999997</v>
      </c>
      <c r="L124" s="1" t="s">
        <v>1</v>
      </c>
      <c r="M124" s="1" t="s">
        <v>0</v>
      </c>
      <c r="N124" s="1" t="str">
        <f t="shared" si="3"/>
        <v>Negative</v>
      </c>
      <c r="O124" s="1" t="str">
        <f t="shared" si="4"/>
        <v>Negative</v>
      </c>
      <c r="P124" s="1" t="str">
        <f t="shared" si="5"/>
        <v>Negative</v>
      </c>
    </row>
    <row r="125" spans="1:16" x14ac:dyDescent="0.35">
      <c r="A125" s="1" t="s">
        <v>8</v>
      </c>
      <c r="B125" s="1" t="s">
        <v>7</v>
      </c>
      <c r="C125" s="1" t="s">
        <v>7</v>
      </c>
      <c r="D125" s="1" t="s">
        <v>6</v>
      </c>
      <c r="E125" s="1" t="s">
        <v>5</v>
      </c>
      <c r="F125" s="1" t="s">
        <v>44</v>
      </c>
      <c r="G125" s="1" t="s">
        <v>3</v>
      </c>
      <c r="H125" s="1" t="s">
        <v>69</v>
      </c>
      <c r="I125" s="1">
        <v>-82.102999999999994</v>
      </c>
      <c r="J125" s="1">
        <v>-75.790000000000006</v>
      </c>
      <c r="K125" s="1">
        <v>-860.06</v>
      </c>
      <c r="L125" s="1" t="s">
        <v>1</v>
      </c>
      <c r="M125" s="1" t="s">
        <v>0</v>
      </c>
      <c r="N125" s="1" t="str">
        <f t="shared" si="3"/>
        <v>Negative</v>
      </c>
      <c r="O125" s="1" t="str">
        <f t="shared" si="4"/>
        <v>Negative</v>
      </c>
      <c r="P125" s="1" t="str">
        <f t="shared" si="5"/>
        <v>Negative</v>
      </c>
    </row>
    <row r="126" spans="1:16" x14ac:dyDescent="0.35">
      <c r="A126" s="1" t="s">
        <v>8</v>
      </c>
      <c r="B126" s="1" t="s">
        <v>7</v>
      </c>
      <c r="C126" s="1" t="s">
        <v>7</v>
      </c>
      <c r="D126" s="1" t="s">
        <v>6</v>
      </c>
      <c r="E126" s="1" t="s">
        <v>5</v>
      </c>
      <c r="F126" s="1" t="s">
        <v>4</v>
      </c>
      <c r="G126" s="1" t="s">
        <v>3</v>
      </c>
      <c r="H126" s="1" t="s">
        <v>2</v>
      </c>
      <c r="I126" s="1">
        <v>-9251.7999999999993</v>
      </c>
      <c r="J126" s="1">
        <v>-9251.7999999999993</v>
      </c>
      <c r="K126" s="1">
        <v>-9251.7999999999993</v>
      </c>
      <c r="L126" s="1" t="s">
        <v>1</v>
      </c>
      <c r="M126" s="1" t="s">
        <v>0</v>
      </c>
      <c r="N126" s="1" t="str">
        <f t="shared" si="3"/>
        <v>Negative</v>
      </c>
      <c r="O126" s="1" t="str">
        <f t="shared" si="4"/>
        <v>Negative</v>
      </c>
      <c r="P126" s="1" t="str">
        <f t="shared" si="5"/>
        <v>Negative</v>
      </c>
    </row>
    <row r="127" spans="1:16" x14ac:dyDescent="0.35">
      <c r="A127" s="1" t="s">
        <v>8</v>
      </c>
      <c r="B127" s="1" t="s">
        <v>7</v>
      </c>
      <c r="C127" s="1" t="s">
        <v>7</v>
      </c>
      <c r="D127" s="1" t="s">
        <v>6</v>
      </c>
      <c r="E127" s="1" t="s">
        <v>5</v>
      </c>
      <c r="F127" s="1" t="s">
        <v>4</v>
      </c>
      <c r="G127" s="1" t="s">
        <v>3</v>
      </c>
      <c r="H127" s="1" t="s">
        <v>2</v>
      </c>
      <c r="I127" s="1">
        <v>-442034603.89999998</v>
      </c>
      <c r="J127" s="1">
        <v>-442034603.89999998</v>
      </c>
      <c r="K127" s="1">
        <v>-442034603.89999998</v>
      </c>
      <c r="L127" s="1" t="s">
        <v>1</v>
      </c>
      <c r="M127" s="1" t="s">
        <v>0</v>
      </c>
      <c r="N127" s="1" t="str">
        <f t="shared" si="3"/>
        <v>Negative</v>
      </c>
      <c r="O127" s="1" t="str">
        <f t="shared" si="4"/>
        <v>Negative</v>
      </c>
      <c r="P127" s="1" t="str">
        <f t="shared" si="5"/>
        <v>Negative</v>
      </c>
    </row>
    <row r="128" spans="1:16" x14ac:dyDescent="0.35">
      <c r="A128" s="1" t="s">
        <v>8</v>
      </c>
      <c r="B128" s="1" t="s">
        <v>7</v>
      </c>
      <c r="C128" s="1" t="s">
        <v>7</v>
      </c>
      <c r="D128" s="1" t="s">
        <v>54</v>
      </c>
      <c r="E128" s="1" t="s">
        <v>1</v>
      </c>
      <c r="F128" s="1" t="s">
        <v>51</v>
      </c>
      <c r="G128" s="1" t="s">
        <v>26</v>
      </c>
      <c r="H128" s="1" t="s">
        <v>38</v>
      </c>
      <c r="I128" s="1">
        <v>0</v>
      </c>
      <c r="J128" s="1">
        <v>0</v>
      </c>
      <c r="K128" s="1">
        <v>0</v>
      </c>
      <c r="L128" s="1" t="s">
        <v>24</v>
      </c>
      <c r="M128" s="1" t="s">
        <v>0</v>
      </c>
      <c r="N128" s="1" t="str">
        <f t="shared" si="3"/>
        <v>Zero</v>
      </c>
      <c r="O128" s="1" t="str">
        <f t="shared" si="4"/>
        <v>Zero</v>
      </c>
      <c r="P128" s="1" t="str">
        <f t="shared" si="5"/>
        <v>Zero</v>
      </c>
    </row>
    <row r="129" spans="1:16" x14ac:dyDescent="0.35">
      <c r="A129" s="1" t="s">
        <v>8</v>
      </c>
      <c r="B129" s="1" t="s">
        <v>7</v>
      </c>
      <c r="C129" s="1" t="s">
        <v>7</v>
      </c>
      <c r="D129" s="1" t="s">
        <v>53</v>
      </c>
      <c r="E129" s="1" t="s">
        <v>1</v>
      </c>
      <c r="F129" s="1" t="s">
        <v>51</v>
      </c>
      <c r="G129" s="1" t="s">
        <v>26</v>
      </c>
      <c r="H129" s="1" t="s">
        <v>38</v>
      </c>
      <c r="I129" s="1">
        <v>0</v>
      </c>
      <c r="J129" s="1">
        <v>0</v>
      </c>
      <c r="K129" s="1">
        <v>0</v>
      </c>
      <c r="L129" s="1" t="s">
        <v>24</v>
      </c>
      <c r="M129" s="1" t="s">
        <v>0</v>
      </c>
      <c r="N129" s="1" t="str">
        <f t="shared" si="3"/>
        <v>Zero</v>
      </c>
      <c r="O129" s="1" t="str">
        <f t="shared" si="4"/>
        <v>Zero</v>
      </c>
      <c r="P129" s="1" t="str">
        <f t="shared" si="5"/>
        <v>Zero</v>
      </c>
    </row>
    <row r="130" spans="1:16" x14ac:dyDescent="0.35">
      <c r="A130" s="1" t="s">
        <v>8</v>
      </c>
      <c r="B130" s="1" t="s">
        <v>7</v>
      </c>
      <c r="C130" s="1" t="s">
        <v>7</v>
      </c>
      <c r="D130" s="1" t="s">
        <v>6</v>
      </c>
      <c r="E130" s="1" t="s">
        <v>24</v>
      </c>
      <c r="F130" s="1" t="s">
        <v>107</v>
      </c>
      <c r="G130" s="1" t="s">
        <v>3</v>
      </c>
      <c r="H130" s="1" t="s">
        <v>2</v>
      </c>
      <c r="I130" s="1">
        <v>-278.27999999999997</v>
      </c>
      <c r="J130" s="1">
        <v>-278.27999999999997</v>
      </c>
      <c r="K130" s="1">
        <v>-278.27999999999997</v>
      </c>
      <c r="L130" s="1" t="s">
        <v>1</v>
      </c>
      <c r="M130" s="1" t="s">
        <v>0</v>
      </c>
      <c r="N130" s="1" t="str">
        <f t="shared" si="3"/>
        <v>Negative</v>
      </c>
      <c r="O130" s="1" t="str">
        <f t="shared" si="4"/>
        <v>Negative</v>
      </c>
      <c r="P130" s="1" t="str">
        <f t="shared" si="5"/>
        <v>Negative</v>
      </c>
    </row>
    <row r="131" spans="1:16" x14ac:dyDescent="0.35">
      <c r="A131" s="1" t="s">
        <v>8</v>
      </c>
      <c r="B131" s="1" t="s">
        <v>7</v>
      </c>
      <c r="C131" s="1" t="s">
        <v>7</v>
      </c>
      <c r="D131" s="1" t="s">
        <v>6</v>
      </c>
      <c r="E131" s="1" t="s">
        <v>24</v>
      </c>
      <c r="F131" s="1" t="s">
        <v>19</v>
      </c>
      <c r="G131" s="1" t="s">
        <v>3</v>
      </c>
      <c r="H131" s="1" t="s">
        <v>2</v>
      </c>
      <c r="I131" s="1">
        <v>-22408.16</v>
      </c>
      <c r="J131" s="1">
        <v>-22408.16</v>
      </c>
      <c r="K131" s="1">
        <v>-22408.16</v>
      </c>
      <c r="L131" s="1" t="s">
        <v>1</v>
      </c>
      <c r="M131" s="1" t="s">
        <v>0</v>
      </c>
      <c r="N131" s="1" t="str">
        <f t="shared" ref="N131:N194" si="6">IF(I131&gt;0,"Positive",IF(I131&lt;0,"Negative","Zero"))</f>
        <v>Negative</v>
      </c>
      <c r="O131" s="1" t="str">
        <f t="shared" ref="O131:O194" si="7">IF(J131&gt;0,"Positive",IF(J131&lt;0,"Negative","Zero"))</f>
        <v>Negative</v>
      </c>
      <c r="P131" s="1" t="str">
        <f t="shared" ref="P131:P194" si="8">IF(K131&gt;0,"Positive",IF(K131&lt;0,"Negative","Zero"))</f>
        <v>Negative</v>
      </c>
    </row>
    <row r="132" spans="1:16" x14ac:dyDescent="0.35">
      <c r="A132" s="1" t="s">
        <v>8</v>
      </c>
      <c r="B132" s="1" t="s">
        <v>7</v>
      </c>
      <c r="C132" s="1" t="s">
        <v>7</v>
      </c>
      <c r="D132" s="1" t="s">
        <v>6</v>
      </c>
      <c r="E132" s="1" t="s">
        <v>24</v>
      </c>
      <c r="F132" s="1" t="s">
        <v>106</v>
      </c>
      <c r="G132" s="1" t="s">
        <v>3</v>
      </c>
      <c r="H132" s="1" t="s">
        <v>2</v>
      </c>
      <c r="I132" s="1">
        <v>549430.04</v>
      </c>
      <c r="J132" s="1">
        <v>549430.04</v>
      </c>
      <c r="K132" s="1">
        <v>549430.04</v>
      </c>
      <c r="L132" s="1" t="s">
        <v>1</v>
      </c>
      <c r="M132" s="1" t="s">
        <v>0</v>
      </c>
      <c r="N132" s="1" t="str">
        <f t="shared" si="6"/>
        <v>Positive</v>
      </c>
      <c r="O132" s="1" t="str">
        <f t="shared" si="7"/>
        <v>Positive</v>
      </c>
      <c r="P132" s="1" t="str">
        <f t="shared" si="8"/>
        <v>Positive</v>
      </c>
    </row>
    <row r="133" spans="1:16" x14ac:dyDescent="0.35">
      <c r="A133" s="1" t="s">
        <v>8</v>
      </c>
      <c r="B133" s="1" t="s">
        <v>15</v>
      </c>
      <c r="C133" s="1" t="s">
        <v>7</v>
      </c>
      <c r="D133" s="1" t="s">
        <v>6</v>
      </c>
      <c r="E133" s="1" t="s">
        <v>13</v>
      </c>
      <c r="F133" s="1" t="s">
        <v>19</v>
      </c>
      <c r="G133" s="1" t="s">
        <v>3</v>
      </c>
      <c r="H133" s="1" t="s">
        <v>88</v>
      </c>
      <c r="I133" s="1">
        <v>1471905.06</v>
      </c>
      <c r="J133" s="1">
        <v>1471905.06</v>
      </c>
      <c r="K133" s="3" t="s">
        <v>105</v>
      </c>
      <c r="L133" s="1" t="s">
        <v>1</v>
      </c>
      <c r="M133" s="1" t="s">
        <v>0</v>
      </c>
      <c r="N133" s="1" t="str">
        <f t="shared" si="6"/>
        <v>Positive</v>
      </c>
      <c r="O133" s="1" t="str">
        <f t="shared" si="7"/>
        <v>Positive</v>
      </c>
      <c r="P133" s="1" t="str">
        <f t="shared" si="8"/>
        <v>Positive</v>
      </c>
    </row>
    <row r="134" spans="1:16" x14ac:dyDescent="0.35">
      <c r="A134" s="1" t="s">
        <v>8</v>
      </c>
      <c r="B134" s="1" t="s">
        <v>7</v>
      </c>
      <c r="C134" s="1" t="s">
        <v>7</v>
      </c>
      <c r="D134" s="1" t="s">
        <v>14</v>
      </c>
      <c r="E134" s="1" t="s">
        <v>13</v>
      </c>
      <c r="F134" s="1" t="s">
        <v>51</v>
      </c>
      <c r="G134" s="1" t="s">
        <v>11</v>
      </c>
      <c r="H134" s="1" t="s">
        <v>38</v>
      </c>
      <c r="I134" s="1">
        <v>2515728.2319999998</v>
      </c>
      <c r="J134" s="1">
        <v>3311704.6439999999</v>
      </c>
      <c r="K134" s="1">
        <v>3099134976</v>
      </c>
      <c r="L134" s="1" t="s">
        <v>10</v>
      </c>
      <c r="M134" s="1" t="s">
        <v>9</v>
      </c>
      <c r="N134" s="1" t="str">
        <f t="shared" si="6"/>
        <v>Positive</v>
      </c>
      <c r="O134" s="1" t="str">
        <f t="shared" si="7"/>
        <v>Positive</v>
      </c>
      <c r="P134" s="1" t="str">
        <f t="shared" si="8"/>
        <v>Positive</v>
      </c>
    </row>
    <row r="135" spans="1:16" x14ac:dyDescent="0.35">
      <c r="A135" s="1" t="s">
        <v>8</v>
      </c>
      <c r="B135" s="1" t="s">
        <v>7</v>
      </c>
      <c r="C135" s="1" t="s">
        <v>7</v>
      </c>
      <c r="D135" s="1" t="s">
        <v>6</v>
      </c>
      <c r="E135" s="1" t="s">
        <v>13</v>
      </c>
      <c r="F135" s="1" t="s">
        <v>51</v>
      </c>
      <c r="G135" s="1" t="s">
        <v>3</v>
      </c>
      <c r="H135" s="1" t="s">
        <v>38</v>
      </c>
      <c r="I135" s="1">
        <v>-2539718.5159999998</v>
      </c>
      <c r="J135" s="1">
        <v>-3343285.4550000001</v>
      </c>
      <c r="K135" s="1">
        <v>-3128688697</v>
      </c>
      <c r="L135" s="1" t="s">
        <v>1</v>
      </c>
      <c r="M135" s="1" t="s">
        <v>9</v>
      </c>
      <c r="N135" s="1" t="str">
        <f t="shared" si="6"/>
        <v>Negative</v>
      </c>
      <c r="O135" s="1" t="str">
        <f t="shared" si="7"/>
        <v>Negative</v>
      </c>
      <c r="P135" s="1" t="str">
        <f t="shared" si="8"/>
        <v>Negative</v>
      </c>
    </row>
    <row r="136" spans="1:16" x14ac:dyDescent="0.35">
      <c r="A136" s="1" t="s">
        <v>8</v>
      </c>
      <c r="B136" s="1" t="s">
        <v>7</v>
      </c>
      <c r="C136" s="1" t="s">
        <v>7</v>
      </c>
      <c r="D136" s="1" t="s">
        <v>6</v>
      </c>
      <c r="E136" s="1" t="s">
        <v>13</v>
      </c>
      <c r="F136" s="1" t="s">
        <v>51</v>
      </c>
      <c r="G136" s="1" t="s">
        <v>3</v>
      </c>
      <c r="H136" s="1" t="s">
        <v>38</v>
      </c>
      <c r="I136" s="1">
        <v>2539718.5159999998</v>
      </c>
      <c r="J136" s="1">
        <v>3343285.4550000001</v>
      </c>
      <c r="K136" s="1">
        <v>3128688697</v>
      </c>
      <c r="L136" s="1" t="s">
        <v>1</v>
      </c>
      <c r="M136" s="1" t="s">
        <v>9</v>
      </c>
      <c r="N136" s="1" t="str">
        <f t="shared" si="6"/>
        <v>Positive</v>
      </c>
      <c r="O136" s="1" t="str">
        <f t="shared" si="7"/>
        <v>Positive</v>
      </c>
      <c r="P136" s="1" t="str">
        <f t="shared" si="8"/>
        <v>Positive</v>
      </c>
    </row>
    <row r="137" spans="1:16" x14ac:dyDescent="0.35">
      <c r="A137" s="1" t="s">
        <v>8</v>
      </c>
      <c r="B137" s="1" t="s">
        <v>7</v>
      </c>
      <c r="C137" s="1" t="s">
        <v>7</v>
      </c>
      <c r="D137" s="1" t="s">
        <v>14</v>
      </c>
      <c r="E137" s="1" t="s">
        <v>13</v>
      </c>
      <c r="F137" s="1" t="s">
        <v>51</v>
      </c>
      <c r="G137" s="1" t="s">
        <v>11</v>
      </c>
      <c r="H137" s="1" t="s">
        <v>38</v>
      </c>
      <c r="I137" s="1">
        <v>-2515728.2319999998</v>
      </c>
      <c r="J137" s="1">
        <v>-3311704.6439999999</v>
      </c>
      <c r="K137" s="1">
        <v>-3099134976</v>
      </c>
      <c r="L137" s="1" t="s">
        <v>10</v>
      </c>
      <c r="M137" s="1" t="s">
        <v>9</v>
      </c>
      <c r="N137" s="1" t="str">
        <f t="shared" si="6"/>
        <v>Negative</v>
      </c>
      <c r="O137" s="1" t="str">
        <f t="shared" si="7"/>
        <v>Negative</v>
      </c>
      <c r="P137" s="1" t="str">
        <f t="shared" si="8"/>
        <v>Negative</v>
      </c>
    </row>
    <row r="138" spans="1:16" x14ac:dyDescent="0.35">
      <c r="A138" s="1" t="s">
        <v>8</v>
      </c>
      <c r="B138" s="1" t="s">
        <v>7</v>
      </c>
      <c r="C138" s="1" t="s">
        <v>15</v>
      </c>
      <c r="D138" s="1" t="s">
        <v>14</v>
      </c>
      <c r="E138" s="1" t="s">
        <v>13</v>
      </c>
      <c r="F138" s="1" t="s">
        <v>19</v>
      </c>
      <c r="G138" s="1" t="s">
        <v>11</v>
      </c>
      <c r="H138" s="1" t="s">
        <v>104</v>
      </c>
      <c r="I138" s="1">
        <v>0</v>
      </c>
      <c r="J138" s="1">
        <v>0</v>
      </c>
      <c r="K138" s="1">
        <v>0</v>
      </c>
      <c r="L138" s="1" t="s">
        <v>10</v>
      </c>
      <c r="M138" s="1" t="s">
        <v>9</v>
      </c>
      <c r="N138" s="1" t="str">
        <f t="shared" si="6"/>
        <v>Zero</v>
      </c>
      <c r="O138" s="1" t="str">
        <f t="shared" si="7"/>
        <v>Zero</v>
      </c>
      <c r="P138" s="1" t="str">
        <f t="shared" si="8"/>
        <v>Zero</v>
      </c>
    </row>
    <row r="139" spans="1:16" x14ac:dyDescent="0.35">
      <c r="A139" s="1" t="s">
        <v>21</v>
      </c>
      <c r="B139" s="1" t="s">
        <v>15</v>
      </c>
      <c r="C139" s="1" t="s">
        <v>7</v>
      </c>
      <c r="D139" s="1" t="s">
        <v>20</v>
      </c>
      <c r="E139" s="1" t="s">
        <v>13</v>
      </c>
      <c r="F139" s="1" t="s">
        <v>103</v>
      </c>
      <c r="G139" s="1" t="s">
        <v>18</v>
      </c>
      <c r="H139" s="1" t="s">
        <v>2</v>
      </c>
      <c r="I139" s="1">
        <v>0</v>
      </c>
      <c r="J139" s="1">
        <v>0</v>
      </c>
      <c r="K139" s="1">
        <v>0</v>
      </c>
      <c r="L139" s="1" t="s">
        <v>1</v>
      </c>
      <c r="M139" s="1" t="s">
        <v>0</v>
      </c>
      <c r="N139" s="1" t="str">
        <f t="shared" si="6"/>
        <v>Zero</v>
      </c>
      <c r="O139" s="1" t="str">
        <f t="shared" si="7"/>
        <v>Zero</v>
      </c>
      <c r="P139" s="1" t="str">
        <f t="shared" si="8"/>
        <v>Zero</v>
      </c>
    </row>
    <row r="140" spans="1:16" x14ac:dyDescent="0.35">
      <c r="A140" s="1" t="s">
        <v>21</v>
      </c>
      <c r="B140" s="1" t="s">
        <v>15</v>
      </c>
      <c r="C140" s="1" t="s">
        <v>7</v>
      </c>
      <c r="D140" s="1" t="s">
        <v>23</v>
      </c>
      <c r="E140" s="1" t="s">
        <v>13</v>
      </c>
      <c r="F140" s="1" t="s">
        <v>103</v>
      </c>
      <c r="G140" s="1" t="s">
        <v>3</v>
      </c>
      <c r="H140" s="1" t="s">
        <v>2</v>
      </c>
      <c r="I140" s="1">
        <v>-9566.6706900000008</v>
      </c>
      <c r="J140" s="1">
        <v>-17272.05</v>
      </c>
      <c r="K140" s="1">
        <v>-9566.67</v>
      </c>
      <c r="L140" s="1" t="s">
        <v>22</v>
      </c>
      <c r="M140" s="1" t="s">
        <v>0</v>
      </c>
      <c r="N140" s="1" t="str">
        <f t="shared" si="6"/>
        <v>Negative</v>
      </c>
      <c r="O140" s="1" t="str">
        <f t="shared" si="7"/>
        <v>Negative</v>
      </c>
      <c r="P140" s="1" t="str">
        <f t="shared" si="8"/>
        <v>Negative</v>
      </c>
    </row>
    <row r="141" spans="1:16" x14ac:dyDescent="0.35">
      <c r="A141" s="1" t="s">
        <v>21</v>
      </c>
      <c r="B141" s="1" t="s">
        <v>15</v>
      </c>
      <c r="C141" s="1" t="s">
        <v>7</v>
      </c>
      <c r="D141" s="1" t="s">
        <v>6</v>
      </c>
      <c r="E141" s="1" t="s">
        <v>13</v>
      </c>
      <c r="F141" s="1" t="s">
        <v>103</v>
      </c>
      <c r="G141" s="1" t="s">
        <v>3</v>
      </c>
      <c r="H141" s="1" t="s">
        <v>2</v>
      </c>
      <c r="I141" s="1">
        <v>0</v>
      </c>
      <c r="J141" s="1">
        <v>0</v>
      </c>
      <c r="K141" s="1">
        <v>0</v>
      </c>
      <c r="L141" s="1" t="s">
        <v>1</v>
      </c>
      <c r="M141" s="1" t="s">
        <v>0</v>
      </c>
      <c r="N141" s="1" t="str">
        <f t="shared" si="6"/>
        <v>Zero</v>
      </c>
      <c r="O141" s="1" t="str">
        <f t="shared" si="7"/>
        <v>Zero</v>
      </c>
      <c r="P141" s="1" t="str">
        <f t="shared" si="8"/>
        <v>Zero</v>
      </c>
    </row>
    <row r="142" spans="1:16" x14ac:dyDescent="0.35">
      <c r="A142" s="1" t="s">
        <v>8</v>
      </c>
      <c r="B142" s="1" t="s">
        <v>15</v>
      </c>
      <c r="C142" s="1" t="s">
        <v>7</v>
      </c>
      <c r="D142" s="1" t="s">
        <v>55</v>
      </c>
      <c r="E142" s="1" t="s">
        <v>13</v>
      </c>
      <c r="F142" s="1" t="s">
        <v>19</v>
      </c>
      <c r="G142" s="1" t="s">
        <v>26</v>
      </c>
      <c r="H142" s="1" t="s">
        <v>2</v>
      </c>
      <c r="I142" s="1">
        <v>0</v>
      </c>
      <c r="J142" s="1">
        <v>0</v>
      </c>
      <c r="K142" s="1">
        <v>0</v>
      </c>
      <c r="L142" s="1" t="s">
        <v>24</v>
      </c>
      <c r="M142" s="1" t="s">
        <v>0</v>
      </c>
      <c r="N142" s="1" t="str">
        <f t="shared" si="6"/>
        <v>Zero</v>
      </c>
      <c r="O142" s="1" t="str">
        <f t="shared" si="7"/>
        <v>Zero</v>
      </c>
      <c r="P142" s="1" t="str">
        <f t="shared" si="8"/>
        <v>Zero</v>
      </c>
    </row>
    <row r="143" spans="1:16" x14ac:dyDescent="0.35">
      <c r="A143" s="1" t="s">
        <v>8</v>
      </c>
      <c r="B143" s="1" t="s">
        <v>15</v>
      </c>
      <c r="C143" s="1" t="s">
        <v>7</v>
      </c>
      <c r="D143" s="1" t="s">
        <v>6</v>
      </c>
      <c r="E143" s="1" t="s">
        <v>24</v>
      </c>
      <c r="F143" s="1" t="s">
        <v>4</v>
      </c>
      <c r="G143" s="1" t="s">
        <v>3</v>
      </c>
      <c r="H143" s="1" t="s">
        <v>2</v>
      </c>
      <c r="I143" s="1">
        <v>-170903.46</v>
      </c>
      <c r="J143" s="1">
        <v>-170903.46</v>
      </c>
      <c r="K143" s="1">
        <v>-170903.46</v>
      </c>
      <c r="L143" s="1" t="s">
        <v>1</v>
      </c>
      <c r="M143" s="1" t="s">
        <v>0</v>
      </c>
      <c r="N143" s="1" t="str">
        <f t="shared" si="6"/>
        <v>Negative</v>
      </c>
      <c r="O143" s="1" t="str">
        <f t="shared" si="7"/>
        <v>Negative</v>
      </c>
      <c r="P143" s="1" t="str">
        <f t="shared" si="8"/>
        <v>Negative</v>
      </c>
    </row>
    <row r="144" spans="1:16" x14ac:dyDescent="0.35">
      <c r="A144" s="1" t="s">
        <v>21</v>
      </c>
      <c r="B144" s="1" t="s">
        <v>15</v>
      </c>
      <c r="C144" s="1" t="s">
        <v>7</v>
      </c>
      <c r="D144" s="1" t="s">
        <v>6</v>
      </c>
      <c r="E144" s="1" t="s">
        <v>13</v>
      </c>
      <c r="F144" s="1" t="s">
        <v>4</v>
      </c>
      <c r="G144" s="1" t="s">
        <v>3</v>
      </c>
      <c r="H144" s="1" t="s">
        <v>2</v>
      </c>
      <c r="I144" s="1">
        <v>0</v>
      </c>
      <c r="J144" s="1">
        <v>0</v>
      </c>
      <c r="K144" s="1">
        <v>0</v>
      </c>
      <c r="L144" s="1" t="s">
        <v>1</v>
      </c>
      <c r="M144" s="1" t="s">
        <v>9</v>
      </c>
      <c r="N144" s="1" t="str">
        <f t="shared" si="6"/>
        <v>Zero</v>
      </c>
      <c r="O144" s="1" t="str">
        <f t="shared" si="7"/>
        <v>Zero</v>
      </c>
      <c r="P144" s="1" t="str">
        <f t="shared" si="8"/>
        <v>Zero</v>
      </c>
    </row>
    <row r="145" spans="1:16" x14ac:dyDescent="0.35">
      <c r="A145" s="1" t="s">
        <v>21</v>
      </c>
      <c r="B145" s="1" t="s">
        <v>15</v>
      </c>
      <c r="C145" s="1" t="s">
        <v>7</v>
      </c>
      <c r="D145" s="1" t="s">
        <v>20</v>
      </c>
      <c r="E145" s="1" t="s">
        <v>13</v>
      </c>
      <c r="F145" s="1" t="s">
        <v>4</v>
      </c>
      <c r="G145" s="1" t="s">
        <v>18</v>
      </c>
      <c r="H145" s="1" t="s">
        <v>2</v>
      </c>
      <c r="I145" s="1">
        <v>0</v>
      </c>
      <c r="J145" s="1">
        <v>0</v>
      </c>
      <c r="K145" s="1">
        <v>0</v>
      </c>
      <c r="L145" s="1" t="s">
        <v>1</v>
      </c>
      <c r="M145" s="1" t="s">
        <v>9</v>
      </c>
      <c r="N145" s="1" t="str">
        <f t="shared" si="6"/>
        <v>Zero</v>
      </c>
      <c r="O145" s="1" t="str">
        <f t="shared" si="7"/>
        <v>Zero</v>
      </c>
      <c r="P145" s="1" t="str">
        <f t="shared" si="8"/>
        <v>Zero</v>
      </c>
    </row>
    <row r="146" spans="1:16" x14ac:dyDescent="0.35">
      <c r="A146" s="1" t="s">
        <v>21</v>
      </c>
      <c r="B146" s="1" t="s">
        <v>15</v>
      </c>
      <c r="C146" s="1" t="s">
        <v>7</v>
      </c>
      <c r="D146" s="1" t="s">
        <v>6</v>
      </c>
      <c r="E146" s="1" t="s">
        <v>13</v>
      </c>
      <c r="F146" s="1" t="s">
        <v>4</v>
      </c>
      <c r="G146" s="1" t="s">
        <v>3</v>
      </c>
      <c r="H146" s="1" t="s">
        <v>2</v>
      </c>
      <c r="I146" s="1">
        <v>0</v>
      </c>
      <c r="J146" s="1">
        <v>0</v>
      </c>
      <c r="K146" s="1">
        <v>0</v>
      </c>
      <c r="L146" s="1" t="s">
        <v>1</v>
      </c>
      <c r="M146" s="1" t="s">
        <v>9</v>
      </c>
      <c r="N146" s="1" t="str">
        <f t="shared" si="6"/>
        <v>Zero</v>
      </c>
      <c r="O146" s="1" t="str">
        <f t="shared" si="7"/>
        <v>Zero</v>
      </c>
      <c r="P146" s="1" t="str">
        <f t="shared" si="8"/>
        <v>Zero</v>
      </c>
    </row>
    <row r="147" spans="1:16" x14ac:dyDescent="0.35">
      <c r="A147" s="1" t="s">
        <v>21</v>
      </c>
      <c r="B147" s="1" t="s">
        <v>15</v>
      </c>
      <c r="C147" s="1" t="s">
        <v>7</v>
      </c>
      <c r="D147" s="1" t="s">
        <v>102</v>
      </c>
      <c r="E147" s="1" t="s">
        <v>13</v>
      </c>
      <c r="F147" s="1" t="s">
        <v>4</v>
      </c>
      <c r="G147" s="1" t="s">
        <v>18</v>
      </c>
      <c r="H147" s="1" t="s">
        <v>2</v>
      </c>
      <c r="I147" s="1">
        <v>0</v>
      </c>
      <c r="J147" s="1">
        <v>0</v>
      </c>
      <c r="K147" s="1">
        <v>0</v>
      </c>
      <c r="L147" s="1" t="s">
        <v>1</v>
      </c>
      <c r="M147" s="1" t="s">
        <v>9</v>
      </c>
      <c r="N147" s="1" t="str">
        <f t="shared" si="6"/>
        <v>Zero</v>
      </c>
      <c r="O147" s="1" t="str">
        <f t="shared" si="7"/>
        <v>Zero</v>
      </c>
      <c r="P147" s="1" t="str">
        <f t="shared" si="8"/>
        <v>Zero</v>
      </c>
    </row>
    <row r="148" spans="1:16" x14ac:dyDescent="0.35">
      <c r="A148" s="1" t="s">
        <v>21</v>
      </c>
      <c r="B148" s="1" t="s">
        <v>15</v>
      </c>
      <c r="C148" s="1" t="s">
        <v>7</v>
      </c>
      <c r="D148" s="1" t="s">
        <v>76</v>
      </c>
      <c r="E148" s="1" t="s">
        <v>13</v>
      </c>
      <c r="F148" s="1" t="s">
        <v>75</v>
      </c>
      <c r="G148" s="1" t="s">
        <v>26</v>
      </c>
      <c r="H148" s="1" t="s">
        <v>16</v>
      </c>
      <c r="I148" s="1">
        <v>-1199.6669999999999</v>
      </c>
      <c r="J148" s="1">
        <v>-36522</v>
      </c>
      <c r="K148" s="1">
        <v>-36522</v>
      </c>
      <c r="L148" s="1" t="s">
        <v>22</v>
      </c>
      <c r="M148" s="1" t="s">
        <v>9</v>
      </c>
      <c r="N148" s="1" t="str">
        <f t="shared" si="6"/>
        <v>Negative</v>
      </c>
      <c r="O148" s="1" t="str">
        <f t="shared" si="7"/>
        <v>Negative</v>
      </c>
      <c r="P148" s="1" t="str">
        <f t="shared" si="8"/>
        <v>Negative</v>
      </c>
    </row>
    <row r="149" spans="1:16" x14ac:dyDescent="0.35">
      <c r="A149" s="1" t="s">
        <v>8</v>
      </c>
      <c r="B149" s="1" t="s">
        <v>7</v>
      </c>
      <c r="C149" s="1" t="s">
        <v>15</v>
      </c>
      <c r="D149" s="1" t="s">
        <v>14</v>
      </c>
      <c r="E149" s="1" t="s">
        <v>13</v>
      </c>
      <c r="F149" s="1" t="s">
        <v>17</v>
      </c>
      <c r="G149" s="1" t="s">
        <v>11</v>
      </c>
      <c r="H149" s="1" t="s">
        <v>40</v>
      </c>
      <c r="I149" s="1">
        <v>0</v>
      </c>
      <c r="J149" s="1">
        <v>0</v>
      </c>
      <c r="K149" s="1">
        <v>0</v>
      </c>
      <c r="L149" s="1" t="s">
        <v>10</v>
      </c>
      <c r="M149" s="1" t="s">
        <v>9</v>
      </c>
      <c r="N149" s="1" t="str">
        <f t="shared" si="6"/>
        <v>Zero</v>
      </c>
      <c r="O149" s="1" t="str">
        <f t="shared" si="7"/>
        <v>Zero</v>
      </c>
      <c r="P149" s="1" t="str">
        <f t="shared" si="8"/>
        <v>Zero</v>
      </c>
    </row>
    <row r="150" spans="1:16" x14ac:dyDescent="0.35">
      <c r="A150" s="1" t="s">
        <v>21</v>
      </c>
      <c r="B150" s="1" t="s">
        <v>15</v>
      </c>
      <c r="C150" s="1" t="s">
        <v>7</v>
      </c>
      <c r="D150" s="1" t="s">
        <v>41</v>
      </c>
      <c r="E150" s="1" t="s">
        <v>13</v>
      </c>
      <c r="F150" s="1" t="s">
        <v>19</v>
      </c>
      <c r="G150" s="1" t="s">
        <v>3</v>
      </c>
      <c r="H150" s="1" t="s">
        <v>58</v>
      </c>
      <c r="I150" s="1">
        <v>0</v>
      </c>
      <c r="J150" s="1">
        <v>0</v>
      </c>
      <c r="K150" s="1">
        <v>0</v>
      </c>
      <c r="L150" s="1" t="s">
        <v>24</v>
      </c>
      <c r="M150" s="1" t="s">
        <v>9</v>
      </c>
      <c r="N150" s="1" t="str">
        <f t="shared" si="6"/>
        <v>Zero</v>
      </c>
      <c r="O150" s="1" t="str">
        <f t="shared" si="7"/>
        <v>Zero</v>
      </c>
      <c r="P150" s="1" t="str">
        <f t="shared" si="8"/>
        <v>Zero</v>
      </c>
    </row>
    <row r="151" spans="1:16" x14ac:dyDescent="0.35">
      <c r="A151" s="1" t="s">
        <v>21</v>
      </c>
      <c r="B151" s="1" t="s">
        <v>15</v>
      </c>
      <c r="C151" s="1" t="s">
        <v>7</v>
      </c>
      <c r="D151" s="1" t="s">
        <v>23</v>
      </c>
      <c r="E151" s="1" t="s">
        <v>13</v>
      </c>
      <c r="F151" s="1" t="s">
        <v>19</v>
      </c>
      <c r="G151" s="1" t="s">
        <v>3</v>
      </c>
      <c r="H151" s="1" t="s">
        <v>58</v>
      </c>
      <c r="I151" s="1">
        <v>-12.143000000000001</v>
      </c>
      <c r="J151" s="1">
        <v>-9.99</v>
      </c>
      <c r="K151" s="1">
        <v>-204.33</v>
      </c>
      <c r="L151" s="1" t="s">
        <v>22</v>
      </c>
      <c r="M151" s="1" t="s">
        <v>9</v>
      </c>
      <c r="N151" s="1" t="str">
        <f t="shared" si="6"/>
        <v>Negative</v>
      </c>
      <c r="O151" s="1" t="str">
        <f t="shared" si="7"/>
        <v>Negative</v>
      </c>
      <c r="P151" s="1" t="str">
        <f t="shared" si="8"/>
        <v>Negative</v>
      </c>
    </row>
    <row r="152" spans="1:16" x14ac:dyDescent="0.35">
      <c r="A152" s="1" t="s">
        <v>21</v>
      </c>
      <c r="B152" s="1" t="s">
        <v>15</v>
      </c>
      <c r="C152" s="1" t="s">
        <v>7</v>
      </c>
      <c r="D152" s="1" t="s">
        <v>6</v>
      </c>
      <c r="E152" s="1" t="s">
        <v>13</v>
      </c>
      <c r="F152" s="1" t="s">
        <v>19</v>
      </c>
      <c r="G152" s="1" t="s">
        <v>3</v>
      </c>
      <c r="H152" s="1" t="s">
        <v>58</v>
      </c>
      <c r="I152" s="1">
        <v>0</v>
      </c>
      <c r="J152" s="1">
        <v>0</v>
      </c>
      <c r="K152" s="1">
        <v>0</v>
      </c>
      <c r="L152" s="1" t="s">
        <v>1</v>
      </c>
      <c r="M152" s="1" t="s">
        <v>9</v>
      </c>
      <c r="N152" s="1" t="str">
        <f t="shared" si="6"/>
        <v>Zero</v>
      </c>
      <c r="O152" s="1" t="str">
        <f t="shared" si="7"/>
        <v>Zero</v>
      </c>
      <c r="P152" s="1" t="str">
        <f t="shared" si="8"/>
        <v>Zero</v>
      </c>
    </row>
    <row r="153" spans="1:16" x14ac:dyDescent="0.35">
      <c r="A153" s="1" t="s">
        <v>21</v>
      </c>
      <c r="B153" s="1" t="s">
        <v>15</v>
      </c>
      <c r="C153" s="1" t="s">
        <v>7</v>
      </c>
      <c r="D153" s="1" t="s">
        <v>20</v>
      </c>
      <c r="E153" s="1" t="s">
        <v>13</v>
      </c>
      <c r="F153" s="1" t="s">
        <v>19</v>
      </c>
      <c r="G153" s="1" t="s">
        <v>18</v>
      </c>
      <c r="H153" s="1" t="s">
        <v>58</v>
      </c>
      <c r="I153" s="1">
        <v>0</v>
      </c>
      <c r="J153" s="1">
        <v>0</v>
      </c>
      <c r="K153" s="1">
        <v>0</v>
      </c>
      <c r="L153" s="1" t="s">
        <v>1</v>
      </c>
      <c r="M153" s="1" t="s">
        <v>9</v>
      </c>
      <c r="N153" s="1" t="str">
        <f t="shared" si="6"/>
        <v>Zero</v>
      </c>
      <c r="O153" s="1" t="str">
        <f t="shared" si="7"/>
        <v>Zero</v>
      </c>
      <c r="P153" s="1" t="str">
        <f t="shared" si="8"/>
        <v>Zero</v>
      </c>
    </row>
    <row r="154" spans="1:16" x14ac:dyDescent="0.35">
      <c r="A154" s="1" t="s">
        <v>8</v>
      </c>
      <c r="B154" s="1" t="s">
        <v>7</v>
      </c>
      <c r="C154" s="1" t="s">
        <v>7</v>
      </c>
      <c r="D154" s="1" t="s">
        <v>6</v>
      </c>
      <c r="E154" s="1" t="s">
        <v>5</v>
      </c>
      <c r="F154" s="1" t="s">
        <v>4</v>
      </c>
      <c r="G154" s="1" t="s">
        <v>3</v>
      </c>
      <c r="H154" s="1" t="s">
        <v>2</v>
      </c>
      <c r="I154" s="1">
        <v>-1216112.5</v>
      </c>
      <c r="J154" s="1">
        <v>-1216112.5</v>
      </c>
      <c r="K154" s="1">
        <v>-1216112.5</v>
      </c>
      <c r="L154" s="1" t="s">
        <v>1</v>
      </c>
      <c r="M154" s="1" t="s">
        <v>0</v>
      </c>
      <c r="N154" s="1" t="str">
        <f t="shared" si="6"/>
        <v>Negative</v>
      </c>
      <c r="O154" s="1" t="str">
        <f t="shared" si="7"/>
        <v>Negative</v>
      </c>
      <c r="P154" s="1" t="str">
        <f t="shared" si="8"/>
        <v>Negative</v>
      </c>
    </row>
    <row r="155" spans="1:16" x14ac:dyDescent="0.35">
      <c r="A155" s="1" t="s">
        <v>8</v>
      </c>
      <c r="B155" s="1" t="s">
        <v>7</v>
      </c>
      <c r="C155" s="1" t="s">
        <v>7</v>
      </c>
      <c r="D155" s="1" t="s">
        <v>6</v>
      </c>
      <c r="E155" s="1" t="s">
        <v>5</v>
      </c>
      <c r="F155" s="1" t="s">
        <v>4</v>
      </c>
      <c r="G155" s="1" t="s">
        <v>3</v>
      </c>
      <c r="H155" s="1" t="s">
        <v>2</v>
      </c>
      <c r="I155" s="1">
        <v>10000</v>
      </c>
      <c r="J155" s="1">
        <v>10000</v>
      </c>
      <c r="K155" s="1">
        <v>10000</v>
      </c>
      <c r="L155" s="1" t="s">
        <v>1</v>
      </c>
      <c r="M155" s="1" t="s">
        <v>0</v>
      </c>
      <c r="N155" s="1" t="str">
        <f t="shared" si="6"/>
        <v>Positive</v>
      </c>
      <c r="O155" s="1" t="str">
        <f t="shared" si="7"/>
        <v>Positive</v>
      </c>
      <c r="P155" s="1" t="str">
        <f t="shared" si="8"/>
        <v>Positive</v>
      </c>
    </row>
    <row r="156" spans="1:16" x14ac:dyDescent="0.35">
      <c r="A156" s="1" t="s">
        <v>8</v>
      </c>
      <c r="B156" s="1" t="s">
        <v>7</v>
      </c>
      <c r="C156" s="1" t="s">
        <v>7</v>
      </c>
      <c r="D156" s="1" t="s">
        <v>6</v>
      </c>
      <c r="E156" s="1" t="s">
        <v>5</v>
      </c>
      <c r="F156" s="1" t="s">
        <v>71</v>
      </c>
      <c r="G156" s="1" t="s">
        <v>3</v>
      </c>
      <c r="H156" s="1" t="s">
        <v>2</v>
      </c>
      <c r="I156" s="1">
        <v>-5182840.53</v>
      </c>
      <c r="J156" s="1">
        <v>-5182840.53</v>
      </c>
      <c r="K156" s="1">
        <v>-5182840.53</v>
      </c>
      <c r="L156" s="1" t="s">
        <v>1</v>
      </c>
      <c r="M156" s="1" t="s">
        <v>0</v>
      </c>
      <c r="N156" s="1" t="str">
        <f t="shared" si="6"/>
        <v>Negative</v>
      </c>
      <c r="O156" s="1" t="str">
        <f t="shared" si="7"/>
        <v>Negative</v>
      </c>
      <c r="P156" s="1" t="str">
        <f t="shared" si="8"/>
        <v>Negative</v>
      </c>
    </row>
    <row r="157" spans="1:16" x14ac:dyDescent="0.35">
      <c r="A157" s="1" t="s">
        <v>8</v>
      </c>
      <c r="B157" s="1" t="s">
        <v>7</v>
      </c>
      <c r="C157" s="1" t="s">
        <v>7</v>
      </c>
      <c r="D157" s="1" t="s">
        <v>6</v>
      </c>
      <c r="E157" s="1" t="s">
        <v>5</v>
      </c>
      <c r="F157" s="1" t="s">
        <v>4</v>
      </c>
      <c r="G157" s="1" t="s">
        <v>3</v>
      </c>
      <c r="H157" s="1" t="s">
        <v>2</v>
      </c>
      <c r="I157" s="1">
        <v>22706315</v>
      </c>
      <c r="J157" s="1">
        <v>22706315</v>
      </c>
      <c r="K157" s="1">
        <v>22706315</v>
      </c>
      <c r="L157" s="1" t="s">
        <v>1</v>
      </c>
      <c r="M157" s="1" t="s">
        <v>0</v>
      </c>
      <c r="N157" s="1" t="str">
        <f t="shared" si="6"/>
        <v>Positive</v>
      </c>
      <c r="O157" s="1" t="str">
        <f t="shared" si="7"/>
        <v>Positive</v>
      </c>
      <c r="P157" s="1" t="str">
        <f t="shared" si="8"/>
        <v>Positive</v>
      </c>
    </row>
    <row r="158" spans="1:16" x14ac:dyDescent="0.35">
      <c r="A158" s="1" t="s">
        <v>8</v>
      </c>
      <c r="B158" s="1" t="s">
        <v>7</v>
      </c>
      <c r="C158" s="1" t="s">
        <v>7</v>
      </c>
      <c r="D158" s="1" t="s">
        <v>6</v>
      </c>
      <c r="E158" s="1" t="s">
        <v>5</v>
      </c>
      <c r="F158" s="1" t="s">
        <v>71</v>
      </c>
      <c r="G158" s="1" t="s">
        <v>3</v>
      </c>
      <c r="H158" s="1" t="s">
        <v>2</v>
      </c>
      <c r="I158" s="1">
        <v>3668926.73</v>
      </c>
      <c r="J158" s="1">
        <v>3668926.73</v>
      </c>
      <c r="K158" s="1">
        <v>3668926.73</v>
      </c>
      <c r="L158" s="1" t="s">
        <v>1</v>
      </c>
      <c r="M158" s="1" t="s">
        <v>0</v>
      </c>
      <c r="N158" s="1" t="str">
        <f t="shared" si="6"/>
        <v>Positive</v>
      </c>
      <c r="O158" s="1" t="str">
        <f t="shared" si="7"/>
        <v>Positive</v>
      </c>
      <c r="P158" s="1" t="str">
        <f t="shared" si="8"/>
        <v>Positive</v>
      </c>
    </row>
    <row r="159" spans="1:16" x14ac:dyDescent="0.35">
      <c r="A159" s="1" t="s">
        <v>8</v>
      </c>
      <c r="B159" s="1" t="s">
        <v>7</v>
      </c>
      <c r="C159" s="1" t="s">
        <v>7</v>
      </c>
      <c r="D159" s="1" t="s">
        <v>6</v>
      </c>
      <c r="E159" s="1" t="s">
        <v>5</v>
      </c>
      <c r="F159" s="1" t="s">
        <v>4</v>
      </c>
      <c r="G159" s="1" t="s">
        <v>3</v>
      </c>
      <c r="H159" s="1" t="s">
        <v>42</v>
      </c>
      <c r="I159" s="1">
        <v>-235794379.90000001</v>
      </c>
      <c r="J159" s="1">
        <v>-235794379.90000001</v>
      </c>
      <c r="K159" s="1">
        <v>-217111900.80000001</v>
      </c>
      <c r="L159" s="1" t="s">
        <v>1</v>
      </c>
      <c r="M159" s="1" t="s">
        <v>0</v>
      </c>
      <c r="N159" s="1" t="str">
        <f t="shared" si="6"/>
        <v>Negative</v>
      </c>
      <c r="O159" s="1" t="str">
        <f t="shared" si="7"/>
        <v>Negative</v>
      </c>
      <c r="P159" s="1" t="str">
        <f t="shared" si="8"/>
        <v>Negative</v>
      </c>
    </row>
    <row r="160" spans="1:16" x14ac:dyDescent="0.35">
      <c r="A160" s="1" t="s">
        <v>8</v>
      </c>
      <c r="B160" s="1" t="s">
        <v>7</v>
      </c>
      <c r="C160" s="1" t="s">
        <v>7</v>
      </c>
      <c r="D160" s="1" t="s">
        <v>6</v>
      </c>
      <c r="E160" s="1" t="s">
        <v>5</v>
      </c>
      <c r="F160" s="1" t="s">
        <v>4</v>
      </c>
      <c r="G160" s="1" t="s">
        <v>3</v>
      </c>
      <c r="H160" s="1" t="s">
        <v>2</v>
      </c>
      <c r="I160" s="1">
        <v>667519</v>
      </c>
      <c r="J160" s="1">
        <v>667519</v>
      </c>
      <c r="K160" s="1">
        <v>667519</v>
      </c>
      <c r="L160" s="1" t="s">
        <v>1</v>
      </c>
      <c r="M160" s="1" t="s">
        <v>0</v>
      </c>
      <c r="N160" s="1" t="str">
        <f t="shared" si="6"/>
        <v>Positive</v>
      </c>
      <c r="O160" s="1" t="str">
        <f t="shared" si="7"/>
        <v>Positive</v>
      </c>
      <c r="P160" s="1" t="str">
        <f t="shared" si="8"/>
        <v>Positive</v>
      </c>
    </row>
    <row r="161" spans="1:16" x14ac:dyDescent="0.35">
      <c r="A161" s="1" t="s">
        <v>8</v>
      </c>
      <c r="B161" s="1" t="s">
        <v>7</v>
      </c>
      <c r="C161" s="1" t="s">
        <v>7</v>
      </c>
      <c r="D161" s="1" t="s">
        <v>6</v>
      </c>
      <c r="E161" s="1" t="s">
        <v>5</v>
      </c>
      <c r="F161" s="1" t="s">
        <v>4</v>
      </c>
      <c r="G161" s="1" t="s">
        <v>3</v>
      </c>
      <c r="H161" s="1" t="s">
        <v>2</v>
      </c>
      <c r="I161" s="1">
        <v>-50936704</v>
      </c>
      <c r="J161" s="1">
        <v>-50936704</v>
      </c>
      <c r="K161" s="1">
        <v>-50936704</v>
      </c>
      <c r="L161" s="1" t="s">
        <v>1</v>
      </c>
      <c r="M161" s="1" t="s">
        <v>0</v>
      </c>
      <c r="N161" s="1" t="str">
        <f t="shared" si="6"/>
        <v>Negative</v>
      </c>
      <c r="O161" s="1" t="str">
        <f t="shared" si="7"/>
        <v>Negative</v>
      </c>
      <c r="P161" s="1" t="str">
        <f t="shared" si="8"/>
        <v>Negative</v>
      </c>
    </row>
    <row r="162" spans="1:16" x14ac:dyDescent="0.35">
      <c r="A162" s="1" t="s">
        <v>8</v>
      </c>
      <c r="B162" s="1" t="s">
        <v>7</v>
      </c>
      <c r="C162" s="1" t="s">
        <v>7</v>
      </c>
      <c r="D162" s="1" t="s">
        <v>6</v>
      </c>
      <c r="E162" s="1" t="s">
        <v>5</v>
      </c>
      <c r="F162" s="1" t="s">
        <v>4</v>
      </c>
      <c r="G162" s="1" t="s">
        <v>3</v>
      </c>
      <c r="H162" s="1" t="s">
        <v>2</v>
      </c>
      <c r="I162" s="1">
        <v>88626.71</v>
      </c>
      <c r="J162" s="1">
        <v>88626.71</v>
      </c>
      <c r="K162" s="1">
        <v>88626.71</v>
      </c>
      <c r="L162" s="1" t="s">
        <v>1</v>
      </c>
      <c r="M162" s="1" t="s">
        <v>0</v>
      </c>
      <c r="N162" s="1" t="str">
        <f t="shared" si="6"/>
        <v>Positive</v>
      </c>
      <c r="O162" s="1" t="str">
        <f t="shared" si="7"/>
        <v>Positive</v>
      </c>
      <c r="P162" s="1" t="str">
        <f t="shared" si="8"/>
        <v>Positive</v>
      </c>
    </row>
    <row r="163" spans="1:16" x14ac:dyDescent="0.35">
      <c r="A163" s="1" t="s">
        <v>8</v>
      </c>
      <c r="B163" s="1" t="s">
        <v>7</v>
      </c>
      <c r="C163" s="1" t="s">
        <v>7</v>
      </c>
      <c r="D163" s="1" t="s">
        <v>6</v>
      </c>
      <c r="E163" s="1" t="s">
        <v>5</v>
      </c>
      <c r="F163" s="1" t="s">
        <v>4</v>
      </c>
      <c r="G163" s="1" t="s">
        <v>3</v>
      </c>
      <c r="H163" s="1" t="s">
        <v>2</v>
      </c>
      <c r="I163" s="1">
        <v>180180</v>
      </c>
      <c r="J163" s="1">
        <v>180180</v>
      </c>
      <c r="K163" s="1">
        <v>180180</v>
      </c>
      <c r="L163" s="1" t="s">
        <v>1</v>
      </c>
      <c r="M163" s="1" t="s">
        <v>0</v>
      </c>
      <c r="N163" s="1" t="str">
        <f t="shared" si="6"/>
        <v>Positive</v>
      </c>
      <c r="O163" s="1" t="str">
        <f t="shared" si="7"/>
        <v>Positive</v>
      </c>
      <c r="P163" s="1" t="str">
        <f t="shared" si="8"/>
        <v>Positive</v>
      </c>
    </row>
    <row r="164" spans="1:16" x14ac:dyDescent="0.35">
      <c r="A164" s="1" t="s">
        <v>8</v>
      </c>
      <c r="B164" s="1" t="s">
        <v>7</v>
      </c>
      <c r="C164" s="1" t="s">
        <v>7</v>
      </c>
      <c r="D164" s="1" t="s">
        <v>6</v>
      </c>
      <c r="E164" s="1" t="s">
        <v>5</v>
      </c>
      <c r="F164" s="1" t="s">
        <v>4</v>
      </c>
      <c r="G164" s="1" t="s">
        <v>3</v>
      </c>
      <c r="H164" s="1" t="s">
        <v>2</v>
      </c>
      <c r="I164" s="1">
        <v>-5</v>
      </c>
      <c r="J164" s="1">
        <v>-5</v>
      </c>
      <c r="K164" s="1">
        <v>-5</v>
      </c>
      <c r="L164" s="1" t="s">
        <v>1</v>
      </c>
      <c r="M164" s="1" t="s">
        <v>0</v>
      </c>
      <c r="N164" s="1" t="str">
        <f t="shared" si="6"/>
        <v>Negative</v>
      </c>
      <c r="O164" s="1" t="str">
        <f t="shared" si="7"/>
        <v>Negative</v>
      </c>
      <c r="P164" s="1" t="str">
        <f t="shared" si="8"/>
        <v>Negative</v>
      </c>
    </row>
    <row r="165" spans="1:16" x14ac:dyDescent="0.35">
      <c r="A165" s="1" t="s">
        <v>8</v>
      </c>
      <c r="B165" s="1" t="s">
        <v>7</v>
      </c>
      <c r="C165" s="1" t="s">
        <v>7</v>
      </c>
      <c r="D165" s="1" t="s">
        <v>6</v>
      </c>
      <c r="E165" s="1" t="s">
        <v>5</v>
      </c>
      <c r="F165" s="1" t="s">
        <v>49</v>
      </c>
      <c r="G165" s="1" t="s">
        <v>3</v>
      </c>
      <c r="H165" s="1" t="s">
        <v>74</v>
      </c>
      <c r="I165" s="1">
        <v>-64489.618000000002</v>
      </c>
      <c r="J165" s="1">
        <v>-1214920</v>
      </c>
      <c r="K165" s="1">
        <v>-1214920</v>
      </c>
      <c r="L165" s="1" t="s">
        <v>1</v>
      </c>
      <c r="M165" s="1" t="s">
        <v>0</v>
      </c>
      <c r="N165" s="1" t="str">
        <f t="shared" si="6"/>
        <v>Negative</v>
      </c>
      <c r="O165" s="1" t="str">
        <f t="shared" si="7"/>
        <v>Negative</v>
      </c>
      <c r="P165" s="1" t="str">
        <f t="shared" si="8"/>
        <v>Negative</v>
      </c>
    </row>
    <row r="166" spans="1:16" x14ac:dyDescent="0.35">
      <c r="A166" s="1" t="s">
        <v>8</v>
      </c>
      <c r="B166" s="1" t="s">
        <v>7</v>
      </c>
      <c r="C166" s="1" t="s">
        <v>7</v>
      </c>
      <c r="D166" s="1" t="s">
        <v>6</v>
      </c>
      <c r="E166" s="1" t="s">
        <v>24</v>
      </c>
      <c r="F166" s="1" t="s">
        <v>101</v>
      </c>
      <c r="G166" s="1" t="s">
        <v>3</v>
      </c>
      <c r="H166" s="1" t="s">
        <v>2</v>
      </c>
      <c r="I166" s="1">
        <v>-155009.51999999999</v>
      </c>
      <c r="J166" s="1">
        <v>-155009.51999999999</v>
      </c>
      <c r="K166" s="1">
        <v>-155009.51999999999</v>
      </c>
      <c r="L166" s="1" t="s">
        <v>1</v>
      </c>
      <c r="M166" s="1" t="s">
        <v>0</v>
      </c>
      <c r="N166" s="1" t="str">
        <f t="shared" si="6"/>
        <v>Negative</v>
      </c>
      <c r="O166" s="1" t="str">
        <f t="shared" si="7"/>
        <v>Negative</v>
      </c>
      <c r="P166" s="1" t="str">
        <f t="shared" si="8"/>
        <v>Negative</v>
      </c>
    </row>
    <row r="167" spans="1:16" x14ac:dyDescent="0.35">
      <c r="A167" s="1" t="s">
        <v>8</v>
      </c>
      <c r="B167" s="1" t="s">
        <v>7</v>
      </c>
      <c r="C167" s="1" t="s">
        <v>7</v>
      </c>
      <c r="D167" s="1" t="s">
        <v>6</v>
      </c>
      <c r="E167" s="1" t="s">
        <v>24</v>
      </c>
      <c r="F167" s="1" t="s">
        <v>64</v>
      </c>
      <c r="G167" s="1" t="s">
        <v>3</v>
      </c>
      <c r="H167" s="1" t="s">
        <v>2</v>
      </c>
      <c r="I167" s="1">
        <v>5003.71</v>
      </c>
      <c r="J167" s="1">
        <v>5003.71</v>
      </c>
      <c r="K167" s="1">
        <v>5003.71</v>
      </c>
      <c r="L167" s="1" t="s">
        <v>1</v>
      </c>
      <c r="M167" s="1" t="s">
        <v>0</v>
      </c>
      <c r="N167" s="1" t="str">
        <f t="shared" si="6"/>
        <v>Positive</v>
      </c>
      <c r="O167" s="1" t="str">
        <f t="shared" si="7"/>
        <v>Positive</v>
      </c>
      <c r="P167" s="1" t="str">
        <f t="shared" si="8"/>
        <v>Positive</v>
      </c>
    </row>
    <row r="168" spans="1:16" x14ac:dyDescent="0.35">
      <c r="A168" s="1" t="s">
        <v>8</v>
      </c>
      <c r="B168" s="1" t="s">
        <v>15</v>
      </c>
      <c r="C168" s="1" t="s">
        <v>7</v>
      </c>
      <c r="D168" s="1" t="s">
        <v>6</v>
      </c>
      <c r="E168" s="1" t="s">
        <v>24</v>
      </c>
      <c r="F168" s="1" t="s">
        <v>17</v>
      </c>
      <c r="G168" s="1" t="s">
        <v>3</v>
      </c>
      <c r="H168" s="1" t="s">
        <v>2</v>
      </c>
      <c r="I168" s="1">
        <v>7473.16</v>
      </c>
      <c r="J168" s="1">
        <v>7473.16</v>
      </c>
      <c r="K168" s="1">
        <v>7473.16</v>
      </c>
      <c r="L168" s="1" t="s">
        <v>1</v>
      </c>
      <c r="M168" s="1" t="s">
        <v>0</v>
      </c>
      <c r="N168" s="1" t="str">
        <f t="shared" si="6"/>
        <v>Positive</v>
      </c>
      <c r="O168" s="1" t="str">
        <f t="shared" si="7"/>
        <v>Positive</v>
      </c>
      <c r="P168" s="1" t="str">
        <f t="shared" si="8"/>
        <v>Positive</v>
      </c>
    </row>
    <row r="169" spans="1:16" x14ac:dyDescent="0.35">
      <c r="A169" s="1" t="s">
        <v>8</v>
      </c>
      <c r="B169" s="1" t="s">
        <v>15</v>
      </c>
      <c r="C169" s="1" t="s">
        <v>7</v>
      </c>
      <c r="D169" s="1" t="s">
        <v>6</v>
      </c>
      <c r="E169" s="1" t="s">
        <v>24</v>
      </c>
      <c r="F169" s="1" t="s">
        <v>4</v>
      </c>
      <c r="G169" s="1" t="s">
        <v>3</v>
      </c>
      <c r="H169" s="1" t="s">
        <v>2</v>
      </c>
      <c r="I169" s="1">
        <v>-197479155.80000001</v>
      </c>
      <c r="J169" s="1">
        <v>-197479155.80000001</v>
      </c>
      <c r="K169" s="1">
        <v>-197479155.80000001</v>
      </c>
      <c r="L169" s="1" t="s">
        <v>1</v>
      </c>
      <c r="M169" s="1" t="s">
        <v>0</v>
      </c>
      <c r="N169" s="1" t="str">
        <f t="shared" si="6"/>
        <v>Negative</v>
      </c>
      <c r="O169" s="1" t="str">
        <f t="shared" si="7"/>
        <v>Negative</v>
      </c>
      <c r="P169" s="1" t="str">
        <f t="shared" si="8"/>
        <v>Negative</v>
      </c>
    </row>
    <row r="170" spans="1:16" x14ac:dyDescent="0.35">
      <c r="A170" s="1" t="s">
        <v>8</v>
      </c>
      <c r="B170" s="1" t="s">
        <v>15</v>
      </c>
      <c r="C170" s="1" t="s">
        <v>7</v>
      </c>
      <c r="D170" s="1" t="s">
        <v>6</v>
      </c>
      <c r="E170" s="1" t="s">
        <v>24</v>
      </c>
      <c r="F170" s="1" t="s">
        <v>52</v>
      </c>
      <c r="G170" s="1" t="s">
        <v>3</v>
      </c>
      <c r="H170" s="1" t="s">
        <v>2</v>
      </c>
      <c r="I170" s="1">
        <v>219668.97</v>
      </c>
      <c r="J170" s="1">
        <v>219668.97</v>
      </c>
      <c r="K170" s="1">
        <v>219668.97</v>
      </c>
      <c r="L170" s="1" t="s">
        <v>1</v>
      </c>
      <c r="M170" s="1" t="s">
        <v>0</v>
      </c>
      <c r="N170" s="1" t="str">
        <f t="shared" si="6"/>
        <v>Positive</v>
      </c>
      <c r="O170" s="1" t="str">
        <f t="shared" si="7"/>
        <v>Positive</v>
      </c>
      <c r="P170" s="1" t="str">
        <f t="shared" si="8"/>
        <v>Positive</v>
      </c>
    </row>
    <row r="171" spans="1:16" x14ac:dyDescent="0.35">
      <c r="A171" s="1" t="s">
        <v>8</v>
      </c>
      <c r="B171" s="1" t="s">
        <v>7</v>
      </c>
      <c r="C171" s="1" t="s">
        <v>7</v>
      </c>
      <c r="D171" s="1" t="s">
        <v>6</v>
      </c>
      <c r="E171" s="1" t="s">
        <v>13</v>
      </c>
      <c r="F171" s="1" t="s">
        <v>19</v>
      </c>
      <c r="G171" s="1" t="s">
        <v>3</v>
      </c>
      <c r="H171" s="1" t="s">
        <v>2</v>
      </c>
      <c r="I171" s="1">
        <v>-1747368651</v>
      </c>
      <c r="J171" s="1">
        <v>-1747368651</v>
      </c>
      <c r="K171" s="1">
        <v>-1747368651</v>
      </c>
      <c r="L171" s="1" t="s">
        <v>1</v>
      </c>
      <c r="M171" s="1" t="s">
        <v>0</v>
      </c>
      <c r="N171" s="1" t="str">
        <f t="shared" si="6"/>
        <v>Negative</v>
      </c>
      <c r="O171" s="1" t="str">
        <f t="shared" si="7"/>
        <v>Negative</v>
      </c>
      <c r="P171" s="1" t="str">
        <f t="shared" si="8"/>
        <v>Negative</v>
      </c>
    </row>
    <row r="172" spans="1:16" x14ac:dyDescent="0.35">
      <c r="A172" s="1" t="s">
        <v>8</v>
      </c>
      <c r="B172" s="1" t="s">
        <v>7</v>
      </c>
      <c r="C172" s="1" t="s">
        <v>7</v>
      </c>
      <c r="D172" s="1" t="s">
        <v>14</v>
      </c>
      <c r="E172" s="1" t="s">
        <v>13</v>
      </c>
      <c r="F172" s="1" t="s">
        <v>19</v>
      </c>
      <c r="G172" s="1" t="s">
        <v>11</v>
      </c>
      <c r="H172" s="1" t="s">
        <v>100</v>
      </c>
      <c r="I172" s="1">
        <v>0</v>
      </c>
      <c r="J172" s="1">
        <v>0</v>
      </c>
      <c r="K172" s="1">
        <v>0</v>
      </c>
      <c r="L172" s="1" t="s">
        <v>10</v>
      </c>
      <c r="M172" s="1" t="s">
        <v>9</v>
      </c>
      <c r="N172" s="1" t="str">
        <f t="shared" si="6"/>
        <v>Zero</v>
      </c>
      <c r="O172" s="1" t="str">
        <f t="shared" si="7"/>
        <v>Zero</v>
      </c>
      <c r="P172" s="1" t="str">
        <f t="shared" si="8"/>
        <v>Zero</v>
      </c>
    </row>
    <row r="173" spans="1:16" x14ac:dyDescent="0.35">
      <c r="A173" s="1" t="s">
        <v>21</v>
      </c>
      <c r="B173" s="1" t="s">
        <v>15</v>
      </c>
      <c r="C173" s="1" t="s">
        <v>7</v>
      </c>
      <c r="D173" s="1" t="s">
        <v>23</v>
      </c>
      <c r="E173" s="1" t="s">
        <v>13</v>
      </c>
      <c r="F173" s="1" t="s">
        <v>19</v>
      </c>
      <c r="G173" s="1" t="s">
        <v>3</v>
      </c>
      <c r="H173" s="1" t="s">
        <v>29</v>
      </c>
      <c r="I173" s="1">
        <v>-1181.0239999999999</v>
      </c>
      <c r="J173" s="1">
        <v>-965.91</v>
      </c>
      <c r="K173" s="1">
        <v>-965.91</v>
      </c>
      <c r="L173" s="1" t="s">
        <v>22</v>
      </c>
      <c r="M173" s="1" t="s">
        <v>9</v>
      </c>
      <c r="N173" s="1" t="str">
        <f t="shared" si="6"/>
        <v>Negative</v>
      </c>
      <c r="O173" s="1" t="str">
        <f t="shared" si="7"/>
        <v>Negative</v>
      </c>
      <c r="P173" s="1" t="str">
        <f t="shared" si="8"/>
        <v>Negative</v>
      </c>
    </row>
    <row r="174" spans="1:16" x14ac:dyDescent="0.35">
      <c r="A174" s="1" t="s">
        <v>21</v>
      </c>
      <c r="B174" s="1" t="s">
        <v>15</v>
      </c>
      <c r="C174" s="1" t="s">
        <v>7</v>
      </c>
      <c r="D174" s="1" t="s">
        <v>23</v>
      </c>
      <c r="E174" s="1" t="s">
        <v>13</v>
      </c>
      <c r="F174" s="1" t="s">
        <v>19</v>
      </c>
      <c r="G174" s="1" t="s">
        <v>3</v>
      </c>
      <c r="H174" s="1" t="s">
        <v>29</v>
      </c>
      <c r="I174" s="1">
        <v>-72.090999999999994</v>
      </c>
      <c r="J174" s="1">
        <v>-58.96</v>
      </c>
      <c r="K174" s="1">
        <v>-58.96</v>
      </c>
      <c r="L174" s="1" t="s">
        <v>22</v>
      </c>
      <c r="M174" s="1" t="s">
        <v>9</v>
      </c>
      <c r="N174" s="1" t="str">
        <f t="shared" si="6"/>
        <v>Negative</v>
      </c>
      <c r="O174" s="1" t="str">
        <f t="shared" si="7"/>
        <v>Negative</v>
      </c>
      <c r="P174" s="1" t="str">
        <f t="shared" si="8"/>
        <v>Negative</v>
      </c>
    </row>
    <row r="175" spans="1:16" x14ac:dyDescent="0.35">
      <c r="A175" s="1" t="s">
        <v>21</v>
      </c>
      <c r="B175" s="1" t="s">
        <v>15</v>
      </c>
      <c r="C175" s="1" t="s">
        <v>7</v>
      </c>
      <c r="D175" s="1" t="s">
        <v>20</v>
      </c>
      <c r="E175" s="1" t="s">
        <v>13</v>
      </c>
      <c r="F175" s="1" t="s">
        <v>19</v>
      </c>
      <c r="G175" s="1" t="s">
        <v>18</v>
      </c>
      <c r="H175" s="1" t="s">
        <v>29</v>
      </c>
      <c r="I175" s="1">
        <v>12351.614</v>
      </c>
      <c r="J175" s="1">
        <v>10032.99</v>
      </c>
      <c r="K175" s="1">
        <v>10032.99</v>
      </c>
      <c r="L175" s="1" t="s">
        <v>1</v>
      </c>
      <c r="M175" s="1" t="s">
        <v>9</v>
      </c>
      <c r="N175" s="1" t="str">
        <f t="shared" si="6"/>
        <v>Positive</v>
      </c>
      <c r="O175" s="1" t="str">
        <f t="shared" si="7"/>
        <v>Positive</v>
      </c>
      <c r="P175" s="1" t="str">
        <f t="shared" si="8"/>
        <v>Positive</v>
      </c>
    </row>
    <row r="176" spans="1:16" x14ac:dyDescent="0.35">
      <c r="A176" s="1" t="s">
        <v>21</v>
      </c>
      <c r="B176" s="1" t="s">
        <v>15</v>
      </c>
      <c r="C176" s="1" t="s">
        <v>7</v>
      </c>
      <c r="D176" s="1" t="s">
        <v>20</v>
      </c>
      <c r="E176" s="1" t="s">
        <v>13</v>
      </c>
      <c r="F176" s="1" t="s">
        <v>19</v>
      </c>
      <c r="G176" s="1" t="s">
        <v>18</v>
      </c>
      <c r="H176" s="1" t="s">
        <v>29</v>
      </c>
      <c r="I176" s="1">
        <v>2528.8270000000002</v>
      </c>
      <c r="J176" s="1">
        <v>2054.12</v>
      </c>
      <c r="K176" s="1">
        <v>2054.12</v>
      </c>
      <c r="L176" s="1" t="s">
        <v>1</v>
      </c>
      <c r="M176" s="1" t="s">
        <v>9</v>
      </c>
      <c r="N176" s="1" t="str">
        <f t="shared" si="6"/>
        <v>Positive</v>
      </c>
      <c r="O176" s="1" t="str">
        <f t="shared" si="7"/>
        <v>Positive</v>
      </c>
      <c r="P176" s="1" t="str">
        <f t="shared" si="8"/>
        <v>Positive</v>
      </c>
    </row>
    <row r="177" spans="1:16" x14ac:dyDescent="0.35">
      <c r="A177" s="1" t="s">
        <v>8</v>
      </c>
      <c r="B177" s="1" t="s">
        <v>7</v>
      </c>
      <c r="C177" s="1" t="s">
        <v>7</v>
      </c>
      <c r="D177" s="1" t="s">
        <v>6</v>
      </c>
      <c r="E177" s="1" t="s">
        <v>5</v>
      </c>
      <c r="F177" s="1" t="s">
        <v>52</v>
      </c>
      <c r="G177" s="1" t="s">
        <v>3</v>
      </c>
      <c r="H177" s="1" t="s">
        <v>2</v>
      </c>
      <c r="I177" s="1">
        <v>-819958.62</v>
      </c>
      <c r="J177" s="1">
        <v>-819958.62</v>
      </c>
      <c r="K177" s="1">
        <v>-819958.62</v>
      </c>
      <c r="L177" s="1" t="s">
        <v>1</v>
      </c>
      <c r="M177" s="1" t="s">
        <v>0</v>
      </c>
      <c r="N177" s="1" t="str">
        <f t="shared" si="6"/>
        <v>Negative</v>
      </c>
      <c r="O177" s="1" t="str">
        <f t="shared" si="7"/>
        <v>Negative</v>
      </c>
      <c r="P177" s="1" t="str">
        <f t="shared" si="8"/>
        <v>Negative</v>
      </c>
    </row>
    <row r="178" spans="1:16" x14ac:dyDescent="0.35">
      <c r="A178" s="1" t="s">
        <v>8</v>
      </c>
      <c r="B178" s="1" t="s">
        <v>15</v>
      </c>
      <c r="C178" s="1" t="s">
        <v>7</v>
      </c>
      <c r="D178" s="1" t="s">
        <v>6</v>
      </c>
      <c r="E178" s="1" t="s">
        <v>5</v>
      </c>
      <c r="F178" s="1" t="s">
        <v>99</v>
      </c>
      <c r="G178" s="1" t="s">
        <v>3</v>
      </c>
      <c r="H178" s="1" t="s">
        <v>82</v>
      </c>
      <c r="I178" s="1">
        <v>-142.541</v>
      </c>
      <c r="J178" s="1">
        <v>-963.14</v>
      </c>
      <c r="K178" s="1">
        <v>-963.14</v>
      </c>
      <c r="L178" s="1" t="s">
        <v>1</v>
      </c>
      <c r="M178" s="1" t="s">
        <v>0</v>
      </c>
      <c r="N178" s="1" t="str">
        <f t="shared" si="6"/>
        <v>Negative</v>
      </c>
      <c r="O178" s="1" t="str">
        <f t="shared" si="7"/>
        <v>Negative</v>
      </c>
      <c r="P178" s="1" t="str">
        <f t="shared" si="8"/>
        <v>Negative</v>
      </c>
    </row>
    <row r="179" spans="1:16" x14ac:dyDescent="0.35">
      <c r="A179" s="1" t="s">
        <v>8</v>
      </c>
      <c r="B179" s="1" t="s">
        <v>15</v>
      </c>
      <c r="C179" s="1" t="s">
        <v>15</v>
      </c>
      <c r="D179" s="1" t="s">
        <v>6</v>
      </c>
      <c r="E179" s="1" t="s">
        <v>13</v>
      </c>
      <c r="F179" s="1" t="s">
        <v>17</v>
      </c>
      <c r="G179" s="1" t="s">
        <v>3</v>
      </c>
      <c r="H179" s="1" t="s">
        <v>98</v>
      </c>
      <c r="I179" s="1">
        <v>286478.33899999998</v>
      </c>
      <c r="J179" s="1">
        <v>264449.68099999998</v>
      </c>
      <c r="K179" s="1">
        <v>265295.92</v>
      </c>
      <c r="L179" s="1" t="s">
        <v>1</v>
      </c>
      <c r="M179" s="1" t="s">
        <v>9</v>
      </c>
      <c r="N179" s="1" t="str">
        <f t="shared" si="6"/>
        <v>Positive</v>
      </c>
      <c r="O179" s="1" t="str">
        <f t="shared" si="7"/>
        <v>Positive</v>
      </c>
      <c r="P179" s="1" t="str">
        <f t="shared" si="8"/>
        <v>Positive</v>
      </c>
    </row>
    <row r="180" spans="1:16" x14ac:dyDescent="0.35">
      <c r="A180" s="1" t="s">
        <v>8</v>
      </c>
      <c r="B180" s="1" t="s">
        <v>7</v>
      </c>
      <c r="C180" s="1" t="s">
        <v>7</v>
      </c>
      <c r="D180" s="1" t="s">
        <v>6</v>
      </c>
      <c r="E180" s="1" t="s">
        <v>5</v>
      </c>
      <c r="F180" s="1" t="s">
        <v>50</v>
      </c>
      <c r="G180" s="1" t="s">
        <v>3</v>
      </c>
      <c r="H180" s="1" t="s">
        <v>57</v>
      </c>
      <c r="I180" s="1">
        <v>76637.167000000001</v>
      </c>
      <c r="J180" s="1">
        <v>6278500</v>
      </c>
      <c r="K180" s="1">
        <v>6278500</v>
      </c>
      <c r="L180" s="1" t="s">
        <v>1</v>
      </c>
      <c r="M180" s="1" t="s">
        <v>0</v>
      </c>
      <c r="N180" s="1" t="str">
        <f t="shared" si="6"/>
        <v>Positive</v>
      </c>
      <c r="O180" s="1" t="str">
        <f t="shared" si="7"/>
        <v>Positive</v>
      </c>
      <c r="P180" s="1" t="str">
        <f t="shared" si="8"/>
        <v>Positive</v>
      </c>
    </row>
    <row r="181" spans="1:16" x14ac:dyDescent="0.35">
      <c r="A181" s="1" t="s">
        <v>8</v>
      </c>
      <c r="B181" s="1" t="s">
        <v>15</v>
      </c>
      <c r="C181" s="1" t="s">
        <v>7</v>
      </c>
      <c r="D181" s="1" t="s">
        <v>6</v>
      </c>
      <c r="E181" s="1" t="s">
        <v>5</v>
      </c>
      <c r="F181" s="1" t="s">
        <v>32</v>
      </c>
      <c r="G181" s="1" t="s">
        <v>3</v>
      </c>
      <c r="H181" s="1" t="s">
        <v>31</v>
      </c>
      <c r="I181" s="1">
        <v>2555.3440000000001</v>
      </c>
      <c r="J181" s="1">
        <v>3409.72</v>
      </c>
      <c r="K181" s="1">
        <v>3409.72</v>
      </c>
      <c r="L181" s="1" t="s">
        <v>1</v>
      </c>
      <c r="M181" s="1" t="s">
        <v>0</v>
      </c>
      <c r="N181" s="1" t="str">
        <f t="shared" si="6"/>
        <v>Positive</v>
      </c>
      <c r="O181" s="1" t="str">
        <f t="shared" si="7"/>
        <v>Positive</v>
      </c>
      <c r="P181" s="1" t="str">
        <f t="shared" si="8"/>
        <v>Positive</v>
      </c>
    </row>
    <row r="182" spans="1:16" x14ac:dyDescent="0.35">
      <c r="A182" s="1" t="s">
        <v>8</v>
      </c>
      <c r="B182" s="1" t="s">
        <v>7</v>
      </c>
      <c r="C182" s="1" t="s">
        <v>7</v>
      </c>
      <c r="D182" s="1" t="s">
        <v>6</v>
      </c>
      <c r="E182" s="1" t="s">
        <v>5</v>
      </c>
      <c r="F182" s="1" t="s">
        <v>4</v>
      </c>
      <c r="G182" s="1" t="s">
        <v>3</v>
      </c>
      <c r="H182" s="1" t="s">
        <v>2</v>
      </c>
      <c r="I182" s="1">
        <v>-216845.69</v>
      </c>
      <c r="J182" s="1">
        <v>-216845.69</v>
      </c>
      <c r="K182" s="1">
        <v>-216845.69</v>
      </c>
      <c r="L182" s="1" t="s">
        <v>1</v>
      </c>
      <c r="M182" s="1" t="s">
        <v>0</v>
      </c>
      <c r="N182" s="1" t="str">
        <f t="shared" si="6"/>
        <v>Negative</v>
      </c>
      <c r="O182" s="1" t="str">
        <f t="shared" si="7"/>
        <v>Negative</v>
      </c>
      <c r="P182" s="1" t="str">
        <f t="shared" si="8"/>
        <v>Negative</v>
      </c>
    </row>
    <row r="183" spans="1:16" x14ac:dyDescent="0.35">
      <c r="A183" s="1" t="s">
        <v>8</v>
      </c>
      <c r="B183" s="1" t="s">
        <v>7</v>
      </c>
      <c r="C183" s="1" t="s">
        <v>7</v>
      </c>
      <c r="D183" s="1" t="s">
        <v>6</v>
      </c>
      <c r="E183" s="1" t="s">
        <v>5</v>
      </c>
      <c r="F183" s="1" t="s">
        <v>49</v>
      </c>
      <c r="G183" s="1" t="s">
        <v>3</v>
      </c>
      <c r="H183" s="1" t="s">
        <v>74</v>
      </c>
      <c r="I183" s="1">
        <v>-49662.93</v>
      </c>
      <c r="J183" s="1">
        <v>-935600</v>
      </c>
      <c r="K183" s="1">
        <v>-935600</v>
      </c>
      <c r="L183" s="1" t="s">
        <v>1</v>
      </c>
      <c r="M183" s="1" t="s">
        <v>0</v>
      </c>
      <c r="N183" s="1" t="str">
        <f t="shared" si="6"/>
        <v>Negative</v>
      </c>
      <c r="O183" s="1" t="str">
        <f t="shared" si="7"/>
        <v>Negative</v>
      </c>
      <c r="P183" s="1" t="str">
        <f t="shared" si="8"/>
        <v>Negative</v>
      </c>
    </row>
    <row r="184" spans="1:16" x14ac:dyDescent="0.35">
      <c r="A184" s="1" t="s">
        <v>8</v>
      </c>
      <c r="B184" s="1" t="s">
        <v>7</v>
      </c>
      <c r="C184" s="1" t="s">
        <v>7</v>
      </c>
      <c r="D184" s="1" t="s">
        <v>6</v>
      </c>
      <c r="E184" s="1" t="s">
        <v>13</v>
      </c>
      <c r="F184" s="1" t="s">
        <v>34</v>
      </c>
      <c r="G184" s="1" t="s">
        <v>3</v>
      </c>
      <c r="H184" s="1" t="s">
        <v>56</v>
      </c>
      <c r="I184" s="1">
        <v>1056990.0619999999</v>
      </c>
      <c r="J184" s="1">
        <v>589167500</v>
      </c>
      <c r="K184" s="1">
        <v>589167500</v>
      </c>
      <c r="L184" s="1" t="s">
        <v>1</v>
      </c>
      <c r="M184" s="1" t="s">
        <v>0</v>
      </c>
      <c r="N184" s="1" t="str">
        <f t="shared" si="6"/>
        <v>Positive</v>
      </c>
      <c r="O184" s="1" t="str">
        <f t="shared" si="7"/>
        <v>Positive</v>
      </c>
      <c r="P184" s="1" t="str">
        <f t="shared" si="8"/>
        <v>Positive</v>
      </c>
    </row>
    <row r="185" spans="1:16" x14ac:dyDescent="0.35">
      <c r="A185" s="1" t="s">
        <v>21</v>
      </c>
      <c r="B185" s="1" t="s">
        <v>15</v>
      </c>
      <c r="C185" s="1" t="s">
        <v>7</v>
      </c>
      <c r="D185" s="1" t="s">
        <v>97</v>
      </c>
      <c r="E185" s="1" t="s">
        <v>13</v>
      </c>
      <c r="F185" s="1" t="s">
        <v>91</v>
      </c>
      <c r="G185" s="1" t="s">
        <v>26</v>
      </c>
      <c r="H185" s="1" t="s">
        <v>2</v>
      </c>
      <c r="I185" s="1">
        <v>0</v>
      </c>
      <c r="J185" s="1">
        <v>0</v>
      </c>
      <c r="K185" s="1">
        <v>0</v>
      </c>
      <c r="L185" s="1" t="s">
        <v>24</v>
      </c>
      <c r="M185" s="1" t="s">
        <v>0</v>
      </c>
      <c r="N185" s="1" t="str">
        <f t="shared" si="6"/>
        <v>Zero</v>
      </c>
      <c r="O185" s="1" t="str">
        <f t="shared" si="7"/>
        <v>Zero</v>
      </c>
      <c r="P185" s="1" t="str">
        <f t="shared" si="8"/>
        <v>Zero</v>
      </c>
    </row>
    <row r="186" spans="1:16" x14ac:dyDescent="0.35">
      <c r="A186" s="1" t="s">
        <v>21</v>
      </c>
      <c r="B186" s="1" t="s">
        <v>15</v>
      </c>
      <c r="C186" s="1" t="s">
        <v>7</v>
      </c>
      <c r="D186" s="1" t="s">
        <v>96</v>
      </c>
      <c r="E186" s="1" t="s">
        <v>13</v>
      </c>
      <c r="F186" s="1" t="s">
        <v>91</v>
      </c>
      <c r="G186" s="1" t="s">
        <v>26</v>
      </c>
      <c r="H186" s="1" t="s">
        <v>2</v>
      </c>
      <c r="I186" s="1">
        <v>0</v>
      </c>
      <c r="J186" s="1">
        <v>0</v>
      </c>
      <c r="K186" s="1">
        <v>0</v>
      </c>
      <c r="L186" s="1" t="s">
        <v>24</v>
      </c>
      <c r="M186" s="1" t="s">
        <v>0</v>
      </c>
      <c r="N186" s="1" t="str">
        <f t="shared" si="6"/>
        <v>Zero</v>
      </c>
      <c r="O186" s="1" t="str">
        <f t="shared" si="7"/>
        <v>Zero</v>
      </c>
      <c r="P186" s="1" t="str">
        <f t="shared" si="8"/>
        <v>Zero</v>
      </c>
    </row>
    <row r="187" spans="1:16" x14ac:dyDescent="0.35">
      <c r="A187" s="1" t="s">
        <v>21</v>
      </c>
      <c r="B187" s="1" t="s">
        <v>15</v>
      </c>
      <c r="C187" s="1" t="s">
        <v>7</v>
      </c>
      <c r="D187" s="1" t="s">
        <v>95</v>
      </c>
      <c r="E187" s="1" t="s">
        <v>13</v>
      </c>
      <c r="F187" s="1" t="s">
        <v>91</v>
      </c>
      <c r="G187" s="1" t="s">
        <v>26</v>
      </c>
      <c r="H187" s="1" t="s">
        <v>2</v>
      </c>
      <c r="I187" s="1">
        <v>75243.077000000005</v>
      </c>
      <c r="J187" s="1">
        <v>1764612500</v>
      </c>
      <c r="K187" s="1">
        <v>75250</v>
      </c>
      <c r="L187" s="1" t="s">
        <v>24</v>
      </c>
      <c r="M187" s="1" t="s">
        <v>0</v>
      </c>
      <c r="N187" s="1" t="str">
        <f t="shared" si="6"/>
        <v>Positive</v>
      </c>
      <c r="O187" s="1" t="str">
        <f t="shared" si="7"/>
        <v>Positive</v>
      </c>
      <c r="P187" s="1" t="str">
        <f t="shared" si="8"/>
        <v>Positive</v>
      </c>
    </row>
    <row r="188" spans="1:16" x14ac:dyDescent="0.35">
      <c r="A188" s="1" t="s">
        <v>21</v>
      </c>
      <c r="B188" s="1" t="s">
        <v>15</v>
      </c>
      <c r="C188" s="1" t="s">
        <v>7</v>
      </c>
      <c r="D188" s="1" t="s">
        <v>94</v>
      </c>
      <c r="E188" s="1" t="s">
        <v>13</v>
      </c>
      <c r="F188" s="1" t="s">
        <v>91</v>
      </c>
      <c r="G188" s="1" t="s">
        <v>26</v>
      </c>
      <c r="H188" s="1" t="s">
        <v>2</v>
      </c>
      <c r="I188" s="1">
        <v>75243.077000000005</v>
      </c>
      <c r="J188" s="1">
        <v>1764612500</v>
      </c>
      <c r="K188" s="1">
        <v>75250</v>
      </c>
      <c r="L188" s="1" t="s">
        <v>24</v>
      </c>
      <c r="M188" s="1" t="s">
        <v>0</v>
      </c>
      <c r="N188" s="1" t="str">
        <f t="shared" si="6"/>
        <v>Positive</v>
      </c>
      <c r="O188" s="1" t="str">
        <f t="shared" si="7"/>
        <v>Positive</v>
      </c>
      <c r="P188" s="1" t="str">
        <f t="shared" si="8"/>
        <v>Positive</v>
      </c>
    </row>
    <row r="189" spans="1:16" x14ac:dyDescent="0.35">
      <c r="A189" s="1" t="s">
        <v>21</v>
      </c>
      <c r="B189" s="1" t="s">
        <v>15</v>
      </c>
      <c r="C189" s="1" t="s">
        <v>7</v>
      </c>
      <c r="D189" s="1" t="s">
        <v>93</v>
      </c>
      <c r="E189" s="1" t="s">
        <v>13</v>
      </c>
      <c r="F189" s="1" t="s">
        <v>91</v>
      </c>
      <c r="G189" s="1" t="s">
        <v>26</v>
      </c>
      <c r="H189" s="1" t="s">
        <v>2</v>
      </c>
      <c r="I189" s="1">
        <v>0</v>
      </c>
      <c r="J189" s="1">
        <v>0</v>
      </c>
      <c r="K189" s="1">
        <v>0</v>
      </c>
      <c r="L189" s="1" t="s">
        <v>24</v>
      </c>
      <c r="M189" s="1" t="s">
        <v>0</v>
      </c>
      <c r="N189" s="1" t="str">
        <f t="shared" si="6"/>
        <v>Zero</v>
      </c>
      <c r="O189" s="1" t="str">
        <f t="shared" si="7"/>
        <v>Zero</v>
      </c>
      <c r="P189" s="1" t="str">
        <f t="shared" si="8"/>
        <v>Zero</v>
      </c>
    </row>
    <row r="190" spans="1:16" x14ac:dyDescent="0.35">
      <c r="A190" s="1" t="s">
        <v>21</v>
      </c>
      <c r="B190" s="1" t="s">
        <v>15</v>
      </c>
      <c r="C190" s="1" t="s">
        <v>7</v>
      </c>
      <c r="D190" s="1" t="s">
        <v>92</v>
      </c>
      <c r="E190" s="1" t="s">
        <v>13</v>
      </c>
      <c r="F190" s="1" t="s">
        <v>91</v>
      </c>
      <c r="G190" s="1" t="s">
        <v>26</v>
      </c>
      <c r="H190" s="1" t="s">
        <v>2</v>
      </c>
      <c r="I190" s="1">
        <v>0</v>
      </c>
      <c r="J190" s="1">
        <v>0</v>
      </c>
      <c r="K190" s="1">
        <v>0</v>
      </c>
      <c r="L190" s="1" t="s">
        <v>24</v>
      </c>
      <c r="M190" s="1" t="s">
        <v>0</v>
      </c>
      <c r="N190" s="1" t="str">
        <f t="shared" si="6"/>
        <v>Zero</v>
      </c>
      <c r="O190" s="1" t="str">
        <f t="shared" si="7"/>
        <v>Zero</v>
      </c>
      <c r="P190" s="1" t="str">
        <f t="shared" si="8"/>
        <v>Zero</v>
      </c>
    </row>
    <row r="191" spans="1:16" x14ac:dyDescent="0.35">
      <c r="A191" s="1" t="s">
        <v>8</v>
      </c>
      <c r="B191" s="1" t="s">
        <v>7</v>
      </c>
      <c r="C191" s="1" t="s">
        <v>7</v>
      </c>
      <c r="D191" s="1" t="s">
        <v>6</v>
      </c>
      <c r="E191" s="1" t="s">
        <v>24</v>
      </c>
      <c r="F191" s="1" t="s">
        <v>19</v>
      </c>
      <c r="G191" s="1" t="s">
        <v>3</v>
      </c>
      <c r="H191" s="1" t="s">
        <v>2</v>
      </c>
      <c r="I191" s="1">
        <v>-950447.13</v>
      </c>
      <c r="J191" s="1">
        <v>-950447.13</v>
      </c>
      <c r="K191" s="1">
        <v>-950447.13</v>
      </c>
      <c r="L191" s="1" t="s">
        <v>1</v>
      </c>
      <c r="M191" s="1" t="s">
        <v>0</v>
      </c>
      <c r="N191" s="1" t="str">
        <f t="shared" si="6"/>
        <v>Negative</v>
      </c>
      <c r="O191" s="1" t="str">
        <f t="shared" si="7"/>
        <v>Negative</v>
      </c>
      <c r="P191" s="1" t="str">
        <f t="shared" si="8"/>
        <v>Negative</v>
      </c>
    </row>
    <row r="192" spans="1:16" x14ac:dyDescent="0.35">
      <c r="A192" s="1" t="s">
        <v>8</v>
      </c>
      <c r="B192" s="1" t="s">
        <v>7</v>
      </c>
      <c r="C192" s="1" t="s">
        <v>7</v>
      </c>
      <c r="D192" s="1" t="s">
        <v>6</v>
      </c>
      <c r="E192" s="1" t="s">
        <v>24</v>
      </c>
      <c r="F192" s="1" t="s">
        <v>4</v>
      </c>
      <c r="G192" s="1" t="s">
        <v>3</v>
      </c>
      <c r="H192" s="1" t="s">
        <v>2</v>
      </c>
      <c r="I192" s="1">
        <v>-25.76</v>
      </c>
      <c r="J192" s="1">
        <v>-25.76</v>
      </c>
      <c r="K192" s="1">
        <v>-25.76</v>
      </c>
      <c r="L192" s="1" t="s">
        <v>1</v>
      </c>
      <c r="M192" s="1" t="s">
        <v>0</v>
      </c>
      <c r="N192" s="1" t="str">
        <f t="shared" si="6"/>
        <v>Negative</v>
      </c>
      <c r="O192" s="1" t="str">
        <f t="shared" si="7"/>
        <v>Negative</v>
      </c>
      <c r="P192" s="1" t="str">
        <f t="shared" si="8"/>
        <v>Negative</v>
      </c>
    </row>
    <row r="193" spans="1:16" x14ac:dyDescent="0.35">
      <c r="A193" s="1" t="s">
        <v>8</v>
      </c>
      <c r="B193" s="1" t="s">
        <v>7</v>
      </c>
      <c r="C193" s="1" t="s">
        <v>7</v>
      </c>
      <c r="D193" s="1" t="s">
        <v>90</v>
      </c>
      <c r="E193" s="1" t="s">
        <v>24</v>
      </c>
      <c r="F193" s="1" t="s">
        <v>4</v>
      </c>
      <c r="G193" s="1" t="s">
        <v>3</v>
      </c>
      <c r="H193" s="1" t="s">
        <v>2</v>
      </c>
      <c r="I193" s="1">
        <v>-27312500</v>
      </c>
      <c r="J193" s="1">
        <v>-27312500</v>
      </c>
      <c r="K193" s="1">
        <v>-27312500</v>
      </c>
      <c r="L193" s="1" t="s">
        <v>24</v>
      </c>
      <c r="M193" s="1" t="s">
        <v>0</v>
      </c>
      <c r="N193" s="1" t="str">
        <f t="shared" si="6"/>
        <v>Negative</v>
      </c>
      <c r="O193" s="1" t="str">
        <f t="shared" si="7"/>
        <v>Negative</v>
      </c>
      <c r="P193" s="1" t="str">
        <f t="shared" si="8"/>
        <v>Negative</v>
      </c>
    </row>
    <row r="194" spans="1:16" x14ac:dyDescent="0.35">
      <c r="A194" s="1" t="s">
        <v>8</v>
      </c>
      <c r="B194" s="1" t="s">
        <v>7</v>
      </c>
      <c r="C194" s="1" t="s">
        <v>7</v>
      </c>
      <c r="D194" s="1" t="s">
        <v>6</v>
      </c>
      <c r="E194" s="1" t="s">
        <v>24</v>
      </c>
      <c r="F194" s="1" t="s">
        <v>49</v>
      </c>
      <c r="G194" s="1" t="s">
        <v>3</v>
      </c>
      <c r="H194" s="1" t="s">
        <v>2</v>
      </c>
      <c r="I194" s="1">
        <v>31805.72</v>
      </c>
      <c r="J194" s="1">
        <v>31805.72</v>
      </c>
      <c r="K194" s="1">
        <v>31805.72</v>
      </c>
      <c r="L194" s="1" t="s">
        <v>1</v>
      </c>
      <c r="M194" s="1" t="s">
        <v>0</v>
      </c>
      <c r="N194" s="1" t="str">
        <f t="shared" si="6"/>
        <v>Positive</v>
      </c>
      <c r="O194" s="1" t="str">
        <f t="shared" si="7"/>
        <v>Positive</v>
      </c>
      <c r="P194" s="1" t="str">
        <f t="shared" si="8"/>
        <v>Positive</v>
      </c>
    </row>
    <row r="195" spans="1:16" x14ac:dyDescent="0.35">
      <c r="A195" s="1" t="s">
        <v>8</v>
      </c>
      <c r="B195" s="1" t="s">
        <v>15</v>
      </c>
      <c r="C195" s="1" t="s">
        <v>7</v>
      </c>
      <c r="D195" s="1" t="s">
        <v>6</v>
      </c>
      <c r="E195" s="1" t="s">
        <v>24</v>
      </c>
      <c r="F195" s="1" t="s">
        <v>19</v>
      </c>
      <c r="G195" s="1" t="s">
        <v>3</v>
      </c>
      <c r="H195" s="1" t="s">
        <v>2</v>
      </c>
      <c r="I195" s="1">
        <v>-31.55</v>
      </c>
      <c r="J195" s="1">
        <v>-31.55</v>
      </c>
      <c r="K195" s="1">
        <v>-31.55</v>
      </c>
      <c r="L195" s="1" t="s">
        <v>1</v>
      </c>
      <c r="M195" s="1" t="s">
        <v>0</v>
      </c>
      <c r="N195" s="1" t="str">
        <f t="shared" ref="N195:N258" si="9">IF(I195&gt;0,"Positive",IF(I195&lt;0,"Negative","Zero"))</f>
        <v>Negative</v>
      </c>
      <c r="O195" s="1" t="str">
        <f t="shared" ref="O195:O258" si="10">IF(J195&gt;0,"Positive",IF(J195&lt;0,"Negative","Zero"))</f>
        <v>Negative</v>
      </c>
      <c r="P195" s="1" t="str">
        <f t="shared" ref="P195:P258" si="11">IF(K195&gt;0,"Positive",IF(K195&lt;0,"Negative","Zero"))</f>
        <v>Negative</v>
      </c>
    </row>
    <row r="196" spans="1:16" x14ac:dyDescent="0.35">
      <c r="A196" s="1" t="s">
        <v>8</v>
      </c>
      <c r="B196" s="1" t="s">
        <v>7</v>
      </c>
      <c r="C196" s="1" t="s">
        <v>7</v>
      </c>
      <c r="D196" s="1" t="s">
        <v>6</v>
      </c>
      <c r="E196" s="1" t="s">
        <v>24</v>
      </c>
      <c r="F196" s="1" t="s">
        <v>71</v>
      </c>
      <c r="G196" s="1" t="s">
        <v>3</v>
      </c>
      <c r="H196" s="1" t="s">
        <v>2</v>
      </c>
      <c r="I196" s="1">
        <v>-216311427.40000001</v>
      </c>
      <c r="J196" s="1">
        <v>-216311427.40000001</v>
      </c>
      <c r="K196" s="1">
        <v>-216311427.40000001</v>
      </c>
      <c r="L196" s="1" t="s">
        <v>1</v>
      </c>
      <c r="M196" s="1" t="s">
        <v>0</v>
      </c>
      <c r="N196" s="1" t="str">
        <f t="shared" si="9"/>
        <v>Negative</v>
      </c>
      <c r="O196" s="1" t="str">
        <f t="shared" si="10"/>
        <v>Negative</v>
      </c>
      <c r="P196" s="1" t="str">
        <f t="shared" si="11"/>
        <v>Negative</v>
      </c>
    </row>
    <row r="197" spans="1:16" x14ac:dyDescent="0.35">
      <c r="A197" s="1" t="s">
        <v>8</v>
      </c>
      <c r="B197" s="1" t="s">
        <v>15</v>
      </c>
      <c r="C197" s="1" t="s">
        <v>7</v>
      </c>
      <c r="D197" s="1" t="s">
        <v>6</v>
      </c>
      <c r="E197" s="1" t="s">
        <v>24</v>
      </c>
      <c r="F197" s="1" t="s">
        <v>12</v>
      </c>
      <c r="G197" s="1" t="s">
        <v>11</v>
      </c>
      <c r="H197" s="1" t="s">
        <v>2</v>
      </c>
      <c r="I197" s="1">
        <v>149106.28</v>
      </c>
      <c r="J197" s="1">
        <v>149106.28</v>
      </c>
      <c r="K197" s="1">
        <v>149106.28</v>
      </c>
      <c r="L197" s="1" t="s">
        <v>10</v>
      </c>
      <c r="M197" s="1" t="s">
        <v>0</v>
      </c>
      <c r="N197" s="1" t="str">
        <f t="shared" si="9"/>
        <v>Positive</v>
      </c>
      <c r="O197" s="1" t="str">
        <f t="shared" si="10"/>
        <v>Positive</v>
      </c>
      <c r="P197" s="1" t="str">
        <f t="shared" si="11"/>
        <v>Positive</v>
      </c>
    </row>
    <row r="198" spans="1:16" x14ac:dyDescent="0.35">
      <c r="A198" s="1" t="s">
        <v>8</v>
      </c>
      <c r="B198" s="1" t="s">
        <v>7</v>
      </c>
      <c r="C198" s="1" t="s">
        <v>7</v>
      </c>
      <c r="D198" s="1" t="s">
        <v>6</v>
      </c>
      <c r="E198" s="1" t="s">
        <v>24</v>
      </c>
      <c r="F198" s="1" t="s">
        <v>49</v>
      </c>
      <c r="G198" s="1" t="s">
        <v>3</v>
      </c>
      <c r="H198" s="1" t="s">
        <v>2</v>
      </c>
      <c r="I198" s="1">
        <v>581262.48</v>
      </c>
      <c r="J198" s="1">
        <v>581262.48</v>
      </c>
      <c r="K198" s="1">
        <v>581262.48</v>
      </c>
      <c r="L198" s="1" t="s">
        <v>1</v>
      </c>
      <c r="M198" s="1" t="s">
        <v>0</v>
      </c>
      <c r="N198" s="1" t="str">
        <f t="shared" si="9"/>
        <v>Positive</v>
      </c>
      <c r="O198" s="1" t="str">
        <f t="shared" si="10"/>
        <v>Positive</v>
      </c>
      <c r="P198" s="1" t="str">
        <f t="shared" si="11"/>
        <v>Positive</v>
      </c>
    </row>
    <row r="199" spans="1:16" x14ac:dyDescent="0.35">
      <c r="A199" s="1" t="s">
        <v>21</v>
      </c>
      <c r="B199" s="1" t="s">
        <v>15</v>
      </c>
      <c r="C199" s="1" t="s">
        <v>7</v>
      </c>
      <c r="D199" s="1" t="s">
        <v>41</v>
      </c>
      <c r="E199" s="1" t="s">
        <v>13</v>
      </c>
      <c r="F199" s="1" t="s">
        <v>19</v>
      </c>
      <c r="G199" s="1" t="s">
        <v>3</v>
      </c>
      <c r="H199" s="1" t="s">
        <v>89</v>
      </c>
      <c r="I199" s="1">
        <v>0</v>
      </c>
      <c r="J199" s="1">
        <v>0</v>
      </c>
      <c r="K199" s="1">
        <v>0</v>
      </c>
      <c r="L199" s="1" t="s">
        <v>24</v>
      </c>
      <c r="M199" s="1" t="s">
        <v>9</v>
      </c>
      <c r="N199" s="1" t="str">
        <f t="shared" si="9"/>
        <v>Zero</v>
      </c>
      <c r="O199" s="1" t="str">
        <f t="shared" si="10"/>
        <v>Zero</v>
      </c>
      <c r="P199" s="1" t="str">
        <f t="shared" si="11"/>
        <v>Zero</v>
      </c>
    </row>
    <row r="200" spans="1:16" x14ac:dyDescent="0.35">
      <c r="A200" s="1" t="s">
        <v>21</v>
      </c>
      <c r="B200" s="1" t="s">
        <v>15</v>
      </c>
      <c r="C200" s="1" t="s">
        <v>7</v>
      </c>
      <c r="D200" s="1" t="s">
        <v>23</v>
      </c>
      <c r="E200" s="1" t="s">
        <v>13</v>
      </c>
      <c r="F200" s="1" t="s">
        <v>19</v>
      </c>
      <c r="G200" s="1" t="s">
        <v>26</v>
      </c>
      <c r="H200" s="1" t="s">
        <v>89</v>
      </c>
      <c r="I200" s="1">
        <v>-1820.29</v>
      </c>
      <c r="J200" s="1">
        <v>-1478.59</v>
      </c>
      <c r="K200" s="1">
        <v>-12454.54</v>
      </c>
      <c r="L200" s="1" t="s">
        <v>22</v>
      </c>
      <c r="M200" s="1" t="s">
        <v>9</v>
      </c>
      <c r="N200" s="1" t="str">
        <f t="shared" si="9"/>
        <v>Negative</v>
      </c>
      <c r="O200" s="1" t="str">
        <f t="shared" si="10"/>
        <v>Negative</v>
      </c>
      <c r="P200" s="1" t="str">
        <f t="shared" si="11"/>
        <v>Negative</v>
      </c>
    </row>
    <row r="201" spans="1:16" x14ac:dyDescent="0.35">
      <c r="A201" s="1" t="s">
        <v>8</v>
      </c>
      <c r="B201" s="1" t="s">
        <v>7</v>
      </c>
      <c r="C201" s="1" t="s">
        <v>15</v>
      </c>
      <c r="D201" s="1" t="s">
        <v>14</v>
      </c>
      <c r="E201" s="1" t="s">
        <v>13</v>
      </c>
      <c r="F201" s="1" t="s">
        <v>19</v>
      </c>
      <c r="G201" s="1" t="s">
        <v>11</v>
      </c>
      <c r="H201" s="1" t="s">
        <v>88</v>
      </c>
      <c r="I201" s="1">
        <v>0</v>
      </c>
      <c r="J201" s="1">
        <v>0</v>
      </c>
      <c r="K201" s="1">
        <v>0</v>
      </c>
      <c r="L201" s="1" t="s">
        <v>10</v>
      </c>
      <c r="M201" s="1" t="s">
        <v>9</v>
      </c>
      <c r="N201" s="1" t="str">
        <f t="shared" si="9"/>
        <v>Zero</v>
      </c>
      <c r="O201" s="1" t="str">
        <f t="shared" si="10"/>
        <v>Zero</v>
      </c>
      <c r="P201" s="1" t="str">
        <f t="shared" si="11"/>
        <v>Zero</v>
      </c>
    </row>
    <row r="202" spans="1:16" x14ac:dyDescent="0.35">
      <c r="A202" s="1" t="s">
        <v>8</v>
      </c>
      <c r="B202" s="1" t="s">
        <v>7</v>
      </c>
      <c r="C202" s="1" t="s">
        <v>15</v>
      </c>
      <c r="D202" s="1" t="s">
        <v>14</v>
      </c>
      <c r="E202" s="1" t="s">
        <v>13</v>
      </c>
      <c r="F202" s="1" t="s">
        <v>19</v>
      </c>
      <c r="G202" s="1" t="s">
        <v>11</v>
      </c>
      <c r="H202" s="1" t="s">
        <v>87</v>
      </c>
      <c r="I202" s="1">
        <v>0</v>
      </c>
      <c r="J202" s="1">
        <v>0</v>
      </c>
      <c r="K202" s="1">
        <v>0</v>
      </c>
      <c r="L202" s="1" t="s">
        <v>10</v>
      </c>
      <c r="M202" s="1" t="s">
        <v>9</v>
      </c>
      <c r="N202" s="1" t="str">
        <f t="shared" si="9"/>
        <v>Zero</v>
      </c>
      <c r="O202" s="1" t="str">
        <f t="shared" si="10"/>
        <v>Zero</v>
      </c>
      <c r="P202" s="1" t="str">
        <f t="shared" si="11"/>
        <v>Zero</v>
      </c>
    </row>
    <row r="203" spans="1:16" x14ac:dyDescent="0.35">
      <c r="A203" s="1" t="s">
        <v>21</v>
      </c>
      <c r="B203" s="1" t="s">
        <v>15</v>
      </c>
      <c r="C203" s="1" t="s">
        <v>7</v>
      </c>
      <c r="D203" s="1" t="s">
        <v>41</v>
      </c>
      <c r="E203" s="1" t="s">
        <v>13</v>
      </c>
      <c r="F203" s="1" t="s">
        <v>60</v>
      </c>
      <c r="G203" s="1" t="s">
        <v>3</v>
      </c>
      <c r="H203" s="1" t="s">
        <v>2</v>
      </c>
      <c r="I203" s="1">
        <v>0</v>
      </c>
      <c r="J203" s="1">
        <v>0</v>
      </c>
      <c r="K203" s="1">
        <v>0</v>
      </c>
      <c r="L203" s="1" t="s">
        <v>24</v>
      </c>
      <c r="M203" s="1" t="s">
        <v>9</v>
      </c>
      <c r="N203" s="1" t="str">
        <f t="shared" si="9"/>
        <v>Zero</v>
      </c>
      <c r="O203" s="1" t="str">
        <f t="shared" si="10"/>
        <v>Zero</v>
      </c>
      <c r="P203" s="1" t="str">
        <f t="shared" si="11"/>
        <v>Zero</v>
      </c>
    </row>
    <row r="204" spans="1:16" x14ac:dyDescent="0.35">
      <c r="A204" s="1" t="s">
        <v>21</v>
      </c>
      <c r="B204" s="1" t="s">
        <v>15</v>
      </c>
      <c r="C204" s="1" t="s">
        <v>7</v>
      </c>
      <c r="D204" s="1" t="s">
        <v>23</v>
      </c>
      <c r="E204" s="1" t="s">
        <v>13</v>
      </c>
      <c r="F204" s="1" t="s">
        <v>60</v>
      </c>
      <c r="G204" s="1" t="s">
        <v>3</v>
      </c>
      <c r="H204" s="1" t="s">
        <v>2</v>
      </c>
      <c r="I204" s="1">
        <v>-1570.83</v>
      </c>
      <c r="J204" s="1">
        <v>-4778.9359999999997</v>
      </c>
      <c r="K204" s="1">
        <v>-1570.83</v>
      </c>
      <c r="L204" s="1" t="s">
        <v>22</v>
      </c>
      <c r="M204" s="1" t="s">
        <v>9</v>
      </c>
      <c r="N204" s="1" t="str">
        <f t="shared" si="9"/>
        <v>Negative</v>
      </c>
      <c r="O204" s="1" t="str">
        <f t="shared" si="10"/>
        <v>Negative</v>
      </c>
      <c r="P204" s="1" t="str">
        <f t="shared" si="11"/>
        <v>Negative</v>
      </c>
    </row>
    <row r="205" spans="1:16" x14ac:dyDescent="0.35">
      <c r="A205" s="1" t="s">
        <v>21</v>
      </c>
      <c r="B205" s="1" t="s">
        <v>15</v>
      </c>
      <c r="C205" s="1" t="s">
        <v>7</v>
      </c>
      <c r="D205" s="1" t="s">
        <v>20</v>
      </c>
      <c r="E205" s="1" t="s">
        <v>13</v>
      </c>
      <c r="F205" s="1" t="s">
        <v>60</v>
      </c>
      <c r="G205" s="1" t="s">
        <v>18</v>
      </c>
      <c r="H205" s="1" t="s">
        <v>2</v>
      </c>
      <c r="I205" s="1">
        <v>1570.83</v>
      </c>
      <c r="J205" s="1">
        <v>4778.9359999999997</v>
      </c>
      <c r="K205" s="1">
        <v>1570.83</v>
      </c>
      <c r="L205" s="1" t="s">
        <v>1</v>
      </c>
      <c r="M205" s="1" t="s">
        <v>9</v>
      </c>
      <c r="N205" s="1" t="str">
        <f t="shared" si="9"/>
        <v>Positive</v>
      </c>
      <c r="O205" s="1" t="str">
        <f t="shared" si="10"/>
        <v>Positive</v>
      </c>
      <c r="P205" s="1" t="str">
        <f t="shared" si="11"/>
        <v>Positive</v>
      </c>
    </row>
    <row r="206" spans="1:16" x14ac:dyDescent="0.35">
      <c r="A206" s="1" t="s">
        <v>21</v>
      </c>
      <c r="B206" s="1" t="s">
        <v>15</v>
      </c>
      <c r="C206" s="1" t="s">
        <v>7</v>
      </c>
      <c r="D206" s="1" t="s">
        <v>6</v>
      </c>
      <c r="E206" s="1" t="s">
        <v>13</v>
      </c>
      <c r="F206" s="1" t="s">
        <v>60</v>
      </c>
      <c r="G206" s="1" t="s">
        <v>3</v>
      </c>
      <c r="H206" s="1" t="s">
        <v>2</v>
      </c>
      <c r="I206" s="1">
        <v>13000000</v>
      </c>
      <c r="J206" s="1">
        <v>39549900</v>
      </c>
      <c r="K206" s="1">
        <v>13000000</v>
      </c>
      <c r="L206" s="1" t="s">
        <v>1</v>
      </c>
      <c r="M206" s="1" t="s">
        <v>9</v>
      </c>
      <c r="N206" s="1" t="str">
        <f t="shared" si="9"/>
        <v>Positive</v>
      </c>
      <c r="O206" s="1" t="str">
        <f t="shared" si="10"/>
        <v>Positive</v>
      </c>
      <c r="P206" s="1" t="str">
        <f t="shared" si="11"/>
        <v>Positive</v>
      </c>
    </row>
    <row r="207" spans="1:16" x14ac:dyDescent="0.35">
      <c r="A207" s="1" t="s">
        <v>21</v>
      </c>
      <c r="B207" s="1" t="s">
        <v>15</v>
      </c>
      <c r="C207" s="1" t="s">
        <v>7</v>
      </c>
      <c r="D207" s="1" t="s">
        <v>6</v>
      </c>
      <c r="E207" s="1" t="s">
        <v>13</v>
      </c>
      <c r="F207" s="1" t="s">
        <v>4</v>
      </c>
      <c r="G207" s="1" t="s">
        <v>3</v>
      </c>
      <c r="H207" s="1" t="s">
        <v>2</v>
      </c>
      <c r="I207" s="1">
        <v>0</v>
      </c>
      <c r="J207" s="1">
        <v>0</v>
      </c>
      <c r="K207" s="1">
        <v>0</v>
      </c>
      <c r="L207" s="1" t="s">
        <v>1</v>
      </c>
      <c r="M207" s="1" t="s">
        <v>9</v>
      </c>
      <c r="N207" s="1" t="str">
        <f t="shared" si="9"/>
        <v>Zero</v>
      </c>
      <c r="O207" s="1" t="str">
        <f t="shared" si="10"/>
        <v>Zero</v>
      </c>
      <c r="P207" s="1" t="str">
        <f t="shared" si="11"/>
        <v>Zero</v>
      </c>
    </row>
    <row r="208" spans="1:16" x14ac:dyDescent="0.35">
      <c r="A208" s="1" t="s">
        <v>21</v>
      </c>
      <c r="B208" s="1" t="s">
        <v>15</v>
      </c>
      <c r="C208" s="1" t="s">
        <v>7</v>
      </c>
      <c r="D208" s="1" t="s">
        <v>20</v>
      </c>
      <c r="E208" s="1" t="s">
        <v>13</v>
      </c>
      <c r="F208" s="1" t="s">
        <v>4</v>
      </c>
      <c r="G208" s="1" t="s">
        <v>18</v>
      </c>
      <c r="H208" s="1" t="s">
        <v>2</v>
      </c>
      <c r="I208" s="1">
        <v>0</v>
      </c>
      <c r="J208" s="1">
        <v>0</v>
      </c>
      <c r="K208" s="1">
        <v>0</v>
      </c>
      <c r="L208" s="1" t="s">
        <v>1</v>
      </c>
      <c r="M208" s="1" t="s">
        <v>9</v>
      </c>
      <c r="N208" s="1" t="str">
        <f t="shared" si="9"/>
        <v>Zero</v>
      </c>
      <c r="O208" s="1" t="str">
        <f t="shared" si="10"/>
        <v>Zero</v>
      </c>
      <c r="P208" s="1" t="str">
        <f t="shared" si="11"/>
        <v>Zero</v>
      </c>
    </row>
    <row r="209" spans="1:16" x14ac:dyDescent="0.35">
      <c r="A209" s="1" t="s">
        <v>21</v>
      </c>
      <c r="B209" s="1" t="s">
        <v>15</v>
      </c>
      <c r="C209" s="1" t="s">
        <v>7</v>
      </c>
      <c r="D209" s="1" t="s">
        <v>6</v>
      </c>
      <c r="E209" s="1" t="s">
        <v>13</v>
      </c>
      <c r="F209" s="1" t="s">
        <v>4</v>
      </c>
      <c r="G209" s="1" t="s">
        <v>3</v>
      </c>
      <c r="H209" s="1" t="s">
        <v>2</v>
      </c>
      <c r="I209" s="1">
        <v>249469.57</v>
      </c>
      <c r="J209" s="1">
        <v>249469.57</v>
      </c>
      <c r="K209" s="1">
        <v>249469.57</v>
      </c>
      <c r="L209" s="1" t="s">
        <v>1</v>
      </c>
      <c r="M209" s="1" t="s">
        <v>9</v>
      </c>
      <c r="N209" s="1" t="str">
        <f t="shared" si="9"/>
        <v>Positive</v>
      </c>
      <c r="O209" s="1" t="str">
        <f t="shared" si="10"/>
        <v>Positive</v>
      </c>
      <c r="P209" s="1" t="str">
        <f t="shared" si="11"/>
        <v>Positive</v>
      </c>
    </row>
    <row r="210" spans="1:16" x14ac:dyDescent="0.35">
      <c r="A210" s="1" t="s">
        <v>21</v>
      </c>
      <c r="B210" s="1" t="s">
        <v>15</v>
      </c>
      <c r="C210" s="1" t="s">
        <v>7</v>
      </c>
      <c r="D210" s="1" t="s">
        <v>6</v>
      </c>
      <c r="E210" s="1" t="s">
        <v>13</v>
      </c>
      <c r="F210" s="1" t="s">
        <v>4</v>
      </c>
      <c r="G210" s="1" t="s">
        <v>3</v>
      </c>
      <c r="H210" s="1" t="s">
        <v>2</v>
      </c>
      <c r="I210" s="1">
        <v>575724.75</v>
      </c>
      <c r="J210" s="1">
        <v>575724.75</v>
      </c>
      <c r="K210" s="1">
        <v>575724.75</v>
      </c>
      <c r="L210" s="1" t="s">
        <v>1</v>
      </c>
      <c r="M210" s="1" t="s">
        <v>9</v>
      </c>
      <c r="N210" s="1" t="str">
        <f t="shared" si="9"/>
        <v>Positive</v>
      </c>
      <c r="O210" s="1" t="str">
        <f t="shared" si="10"/>
        <v>Positive</v>
      </c>
      <c r="P210" s="1" t="str">
        <f t="shared" si="11"/>
        <v>Positive</v>
      </c>
    </row>
    <row r="211" spans="1:16" x14ac:dyDescent="0.35">
      <c r="A211" s="1" t="s">
        <v>21</v>
      </c>
      <c r="B211" s="1" t="s">
        <v>15</v>
      </c>
      <c r="C211" s="1" t="s">
        <v>7</v>
      </c>
      <c r="D211" s="1" t="s">
        <v>23</v>
      </c>
      <c r="E211" s="1" t="s">
        <v>13</v>
      </c>
      <c r="F211" s="1" t="s">
        <v>4</v>
      </c>
      <c r="G211" s="1" t="s">
        <v>3</v>
      </c>
      <c r="H211" s="1" t="s">
        <v>2</v>
      </c>
      <c r="I211" s="1">
        <v>-856.68</v>
      </c>
      <c r="J211" s="1">
        <v>-856.68</v>
      </c>
      <c r="K211" s="1">
        <v>-856.68</v>
      </c>
      <c r="L211" s="1" t="s">
        <v>22</v>
      </c>
      <c r="M211" s="1" t="s">
        <v>9</v>
      </c>
      <c r="N211" s="1" t="str">
        <f t="shared" si="9"/>
        <v>Negative</v>
      </c>
      <c r="O211" s="1" t="str">
        <f t="shared" si="10"/>
        <v>Negative</v>
      </c>
      <c r="P211" s="1" t="str">
        <f t="shared" si="11"/>
        <v>Negative</v>
      </c>
    </row>
    <row r="212" spans="1:16" x14ac:dyDescent="0.35">
      <c r="A212" s="1" t="s">
        <v>21</v>
      </c>
      <c r="B212" s="1" t="s">
        <v>15</v>
      </c>
      <c r="C212" s="1" t="s">
        <v>7</v>
      </c>
      <c r="D212" s="1" t="s">
        <v>23</v>
      </c>
      <c r="E212" s="1" t="s">
        <v>13</v>
      </c>
      <c r="F212" s="1" t="s">
        <v>4</v>
      </c>
      <c r="G212" s="1" t="s">
        <v>3</v>
      </c>
      <c r="H212" s="1" t="s">
        <v>2</v>
      </c>
      <c r="I212" s="1">
        <v>-1088.46</v>
      </c>
      <c r="J212" s="1">
        <v>-1088.46</v>
      </c>
      <c r="K212" s="1">
        <v>-1088.46</v>
      </c>
      <c r="L212" s="1" t="s">
        <v>22</v>
      </c>
      <c r="M212" s="1" t="s">
        <v>9</v>
      </c>
      <c r="N212" s="1" t="str">
        <f t="shared" si="9"/>
        <v>Negative</v>
      </c>
      <c r="O212" s="1" t="str">
        <f t="shared" si="10"/>
        <v>Negative</v>
      </c>
      <c r="P212" s="1" t="str">
        <f t="shared" si="11"/>
        <v>Negative</v>
      </c>
    </row>
    <row r="213" spans="1:16" x14ac:dyDescent="0.35">
      <c r="A213" s="1" t="s">
        <v>8</v>
      </c>
      <c r="B213" s="1" t="s">
        <v>7</v>
      </c>
      <c r="C213" s="1" t="s">
        <v>7</v>
      </c>
      <c r="D213" s="1" t="s">
        <v>6</v>
      </c>
      <c r="E213" s="1" t="s">
        <v>5</v>
      </c>
      <c r="F213" s="1" t="s">
        <v>19</v>
      </c>
      <c r="G213" s="1" t="s">
        <v>3</v>
      </c>
      <c r="H213" s="1" t="s">
        <v>2</v>
      </c>
      <c r="I213" s="1">
        <v>4165.34</v>
      </c>
      <c r="J213" s="1">
        <v>4165.34</v>
      </c>
      <c r="K213" s="1">
        <v>4165.34</v>
      </c>
      <c r="L213" s="1" t="s">
        <v>1</v>
      </c>
      <c r="M213" s="1" t="s">
        <v>0</v>
      </c>
      <c r="N213" s="1" t="str">
        <f t="shared" si="9"/>
        <v>Positive</v>
      </c>
      <c r="O213" s="1" t="str">
        <f t="shared" si="10"/>
        <v>Positive</v>
      </c>
      <c r="P213" s="1" t="str">
        <f t="shared" si="11"/>
        <v>Positive</v>
      </c>
    </row>
    <row r="214" spans="1:16" x14ac:dyDescent="0.35">
      <c r="A214" s="1" t="s">
        <v>8</v>
      </c>
      <c r="B214" s="1" t="s">
        <v>7</v>
      </c>
      <c r="C214" s="1" t="s">
        <v>7</v>
      </c>
      <c r="D214" s="1" t="s">
        <v>6</v>
      </c>
      <c r="E214" s="1" t="s">
        <v>5</v>
      </c>
      <c r="F214" s="1" t="s">
        <v>4</v>
      </c>
      <c r="G214" s="1" t="s">
        <v>3</v>
      </c>
      <c r="H214" s="1" t="s">
        <v>2</v>
      </c>
      <c r="I214" s="1">
        <v>-25.37</v>
      </c>
      <c r="J214" s="1">
        <v>-25.37</v>
      </c>
      <c r="K214" s="1">
        <v>-25.37</v>
      </c>
      <c r="L214" s="1" t="s">
        <v>1</v>
      </c>
      <c r="M214" s="1" t="s">
        <v>0</v>
      </c>
      <c r="N214" s="1" t="str">
        <f t="shared" si="9"/>
        <v>Negative</v>
      </c>
      <c r="O214" s="1" t="str">
        <f t="shared" si="10"/>
        <v>Negative</v>
      </c>
      <c r="P214" s="1" t="str">
        <f t="shared" si="11"/>
        <v>Negative</v>
      </c>
    </row>
    <row r="215" spans="1:16" x14ac:dyDescent="0.35">
      <c r="A215" s="1" t="s">
        <v>8</v>
      </c>
      <c r="B215" s="1" t="s">
        <v>7</v>
      </c>
      <c r="C215" s="1" t="s">
        <v>7</v>
      </c>
      <c r="D215" s="1" t="s">
        <v>6</v>
      </c>
      <c r="E215" s="1" t="s">
        <v>5</v>
      </c>
      <c r="F215" s="1" t="s">
        <v>4</v>
      </c>
      <c r="G215" s="1" t="s">
        <v>3</v>
      </c>
      <c r="H215" s="1" t="s">
        <v>2</v>
      </c>
      <c r="I215" s="1">
        <v>11418302.73</v>
      </c>
      <c r="J215" s="1">
        <v>11418302.73</v>
      </c>
      <c r="K215" s="1">
        <v>11418302.73</v>
      </c>
      <c r="L215" s="1" t="s">
        <v>1</v>
      </c>
      <c r="M215" s="1" t="s">
        <v>0</v>
      </c>
      <c r="N215" s="1" t="str">
        <f t="shared" si="9"/>
        <v>Positive</v>
      </c>
      <c r="O215" s="1" t="str">
        <f t="shared" si="10"/>
        <v>Positive</v>
      </c>
      <c r="P215" s="1" t="str">
        <f t="shared" si="11"/>
        <v>Positive</v>
      </c>
    </row>
    <row r="216" spans="1:16" x14ac:dyDescent="0.35">
      <c r="A216" s="1" t="s">
        <v>8</v>
      </c>
      <c r="B216" s="1" t="s">
        <v>7</v>
      </c>
      <c r="C216" s="1" t="s">
        <v>7</v>
      </c>
      <c r="D216" s="1" t="s">
        <v>6</v>
      </c>
      <c r="E216" s="1" t="s">
        <v>5</v>
      </c>
      <c r="F216" s="1" t="s">
        <v>4</v>
      </c>
      <c r="G216" s="1" t="s">
        <v>3</v>
      </c>
      <c r="H216" s="1" t="s">
        <v>2</v>
      </c>
      <c r="I216" s="1">
        <v>30087561</v>
      </c>
      <c r="J216" s="1">
        <v>30087561</v>
      </c>
      <c r="K216" s="1">
        <v>30087561</v>
      </c>
      <c r="L216" s="1" t="s">
        <v>1</v>
      </c>
      <c r="M216" s="1" t="s">
        <v>0</v>
      </c>
      <c r="N216" s="1" t="str">
        <f t="shared" si="9"/>
        <v>Positive</v>
      </c>
      <c r="O216" s="1" t="str">
        <f t="shared" si="10"/>
        <v>Positive</v>
      </c>
      <c r="P216" s="1" t="str">
        <f t="shared" si="11"/>
        <v>Positive</v>
      </c>
    </row>
    <row r="217" spans="1:16" x14ac:dyDescent="0.35">
      <c r="A217" s="1" t="s">
        <v>8</v>
      </c>
      <c r="B217" s="1" t="s">
        <v>7</v>
      </c>
      <c r="C217" s="1" t="s">
        <v>7</v>
      </c>
      <c r="D217" s="1" t="s">
        <v>6</v>
      </c>
      <c r="E217" s="1" t="s">
        <v>5</v>
      </c>
      <c r="F217" s="1" t="s">
        <v>4</v>
      </c>
      <c r="G217" s="1" t="s">
        <v>3</v>
      </c>
      <c r="H217" s="1" t="s">
        <v>2</v>
      </c>
      <c r="I217" s="1">
        <v>-6985830.2400000002</v>
      </c>
      <c r="J217" s="1">
        <v>-6985830.2400000002</v>
      </c>
      <c r="K217" s="1">
        <v>-6985830.2400000002</v>
      </c>
      <c r="L217" s="1" t="s">
        <v>1</v>
      </c>
      <c r="M217" s="1" t="s">
        <v>0</v>
      </c>
      <c r="N217" s="1" t="str">
        <f t="shared" si="9"/>
        <v>Negative</v>
      </c>
      <c r="O217" s="1" t="str">
        <f t="shared" si="10"/>
        <v>Negative</v>
      </c>
      <c r="P217" s="1" t="str">
        <f t="shared" si="11"/>
        <v>Negative</v>
      </c>
    </row>
    <row r="218" spans="1:16" x14ac:dyDescent="0.35">
      <c r="A218" s="1" t="s">
        <v>8</v>
      </c>
      <c r="B218" s="1" t="s">
        <v>7</v>
      </c>
      <c r="C218" s="1" t="s">
        <v>7</v>
      </c>
      <c r="D218" s="1" t="s">
        <v>6</v>
      </c>
      <c r="E218" s="1" t="s">
        <v>5</v>
      </c>
      <c r="F218" s="1" t="s">
        <v>4</v>
      </c>
      <c r="G218" s="1" t="s">
        <v>3</v>
      </c>
      <c r="H218" s="1" t="s">
        <v>2</v>
      </c>
      <c r="I218" s="1">
        <v>487680.45</v>
      </c>
      <c r="J218" s="1">
        <v>487680.45</v>
      </c>
      <c r="K218" s="1">
        <v>487680.45</v>
      </c>
      <c r="L218" s="1" t="s">
        <v>1</v>
      </c>
      <c r="M218" s="1" t="s">
        <v>0</v>
      </c>
      <c r="N218" s="1" t="str">
        <f t="shared" si="9"/>
        <v>Positive</v>
      </c>
      <c r="O218" s="1" t="str">
        <f t="shared" si="10"/>
        <v>Positive</v>
      </c>
      <c r="P218" s="1" t="str">
        <f t="shared" si="11"/>
        <v>Positive</v>
      </c>
    </row>
    <row r="219" spans="1:16" x14ac:dyDescent="0.35">
      <c r="A219" s="1" t="s">
        <v>8</v>
      </c>
      <c r="B219" s="1" t="s">
        <v>7</v>
      </c>
      <c r="C219" s="1" t="s">
        <v>7</v>
      </c>
      <c r="D219" s="1" t="s">
        <v>6</v>
      </c>
      <c r="E219" s="1" t="s">
        <v>5</v>
      </c>
      <c r="F219" s="1" t="s">
        <v>4</v>
      </c>
      <c r="G219" s="1" t="s">
        <v>3</v>
      </c>
      <c r="H219" s="1" t="s">
        <v>2</v>
      </c>
      <c r="I219" s="1">
        <v>-4602998.0999999996</v>
      </c>
      <c r="J219" s="1">
        <v>-4602998.0999999996</v>
      </c>
      <c r="K219" s="1">
        <v>-4602998.0999999996</v>
      </c>
      <c r="L219" s="1" t="s">
        <v>1</v>
      </c>
      <c r="M219" s="1" t="s">
        <v>0</v>
      </c>
      <c r="N219" s="1" t="str">
        <f t="shared" si="9"/>
        <v>Negative</v>
      </c>
      <c r="O219" s="1" t="str">
        <f t="shared" si="10"/>
        <v>Negative</v>
      </c>
      <c r="P219" s="1" t="str">
        <f t="shared" si="11"/>
        <v>Negative</v>
      </c>
    </row>
    <row r="220" spans="1:16" x14ac:dyDescent="0.35">
      <c r="A220" s="1" t="s">
        <v>8</v>
      </c>
      <c r="B220" s="1" t="s">
        <v>7</v>
      </c>
      <c r="C220" s="1" t="s">
        <v>7</v>
      </c>
      <c r="D220" s="1" t="s">
        <v>6</v>
      </c>
      <c r="E220" s="1" t="s">
        <v>5</v>
      </c>
      <c r="F220" s="1" t="s">
        <v>49</v>
      </c>
      <c r="G220" s="1" t="s">
        <v>3</v>
      </c>
      <c r="H220" s="1" t="s">
        <v>74</v>
      </c>
      <c r="I220" s="1">
        <v>295589.97899999999</v>
      </c>
      <c r="J220" s="1">
        <v>5568620</v>
      </c>
      <c r="K220" s="1">
        <v>5568620</v>
      </c>
      <c r="L220" s="1" t="s">
        <v>1</v>
      </c>
      <c r="M220" s="1" t="s">
        <v>0</v>
      </c>
      <c r="N220" s="1" t="str">
        <f t="shared" si="9"/>
        <v>Positive</v>
      </c>
      <c r="O220" s="1" t="str">
        <f t="shared" si="10"/>
        <v>Positive</v>
      </c>
      <c r="P220" s="1" t="str">
        <f t="shared" si="11"/>
        <v>Positive</v>
      </c>
    </row>
    <row r="221" spans="1:16" x14ac:dyDescent="0.35">
      <c r="A221" s="1" t="s">
        <v>8</v>
      </c>
      <c r="B221" s="1" t="s">
        <v>7</v>
      </c>
      <c r="C221" s="1" t="s">
        <v>7</v>
      </c>
      <c r="D221" s="1" t="s">
        <v>54</v>
      </c>
      <c r="E221" s="1" t="s">
        <v>1</v>
      </c>
      <c r="F221" s="1" t="s">
        <v>51</v>
      </c>
      <c r="G221" s="1" t="s">
        <v>26</v>
      </c>
      <c r="H221" s="1" t="s">
        <v>16</v>
      </c>
      <c r="I221" s="1">
        <v>0</v>
      </c>
      <c r="J221" s="1">
        <v>0</v>
      </c>
      <c r="K221" s="1">
        <v>0</v>
      </c>
      <c r="L221" s="1" t="s">
        <v>24</v>
      </c>
      <c r="M221" s="1" t="s">
        <v>0</v>
      </c>
      <c r="N221" s="1" t="str">
        <f t="shared" si="9"/>
        <v>Zero</v>
      </c>
      <c r="O221" s="1" t="str">
        <f t="shared" si="10"/>
        <v>Zero</v>
      </c>
      <c r="P221" s="1" t="str">
        <f t="shared" si="11"/>
        <v>Zero</v>
      </c>
    </row>
    <row r="222" spans="1:16" x14ac:dyDescent="0.35">
      <c r="A222" s="1" t="s">
        <v>8</v>
      </c>
      <c r="B222" s="1" t="s">
        <v>7</v>
      </c>
      <c r="C222" s="1" t="s">
        <v>7</v>
      </c>
      <c r="D222" s="1" t="s">
        <v>53</v>
      </c>
      <c r="E222" s="1" t="s">
        <v>1</v>
      </c>
      <c r="F222" s="1" t="s">
        <v>51</v>
      </c>
      <c r="G222" s="1" t="s">
        <v>26</v>
      </c>
      <c r="H222" s="1" t="s">
        <v>16</v>
      </c>
      <c r="I222" s="1">
        <v>0</v>
      </c>
      <c r="J222" s="1">
        <v>0</v>
      </c>
      <c r="K222" s="1">
        <v>0</v>
      </c>
      <c r="L222" s="1" t="s">
        <v>24</v>
      </c>
      <c r="M222" s="1" t="s">
        <v>0</v>
      </c>
      <c r="N222" s="1" t="str">
        <f t="shared" si="9"/>
        <v>Zero</v>
      </c>
      <c r="O222" s="1" t="str">
        <f t="shared" si="10"/>
        <v>Zero</v>
      </c>
      <c r="P222" s="1" t="str">
        <f t="shared" si="11"/>
        <v>Zero</v>
      </c>
    </row>
    <row r="223" spans="1:16" x14ac:dyDescent="0.35">
      <c r="A223" s="1" t="s">
        <v>8</v>
      </c>
      <c r="B223" s="1" t="s">
        <v>15</v>
      </c>
      <c r="C223" s="1" t="s">
        <v>7</v>
      </c>
      <c r="D223" s="1" t="s">
        <v>6</v>
      </c>
      <c r="E223" s="1" t="s">
        <v>24</v>
      </c>
      <c r="F223" s="1" t="s">
        <v>86</v>
      </c>
      <c r="G223" s="1" t="s">
        <v>3</v>
      </c>
      <c r="H223" s="1" t="s">
        <v>2</v>
      </c>
      <c r="I223" s="1">
        <v>-2395579.5499999998</v>
      </c>
      <c r="J223" s="1">
        <v>-2395579.5499999998</v>
      </c>
      <c r="K223" s="1">
        <v>-2395579.5499999998</v>
      </c>
      <c r="L223" s="1" t="s">
        <v>1</v>
      </c>
      <c r="M223" s="1" t="s">
        <v>0</v>
      </c>
      <c r="N223" s="1" t="str">
        <f t="shared" si="9"/>
        <v>Negative</v>
      </c>
      <c r="O223" s="1" t="str">
        <f t="shared" si="10"/>
        <v>Negative</v>
      </c>
      <c r="P223" s="1" t="str">
        <f t="shared" si="11"/>
        <v>Negative</v>
      </c>
    </row>
    <row r="224" spans="1:16" x14ac:dyDescent="0.35">
      <c r="A224" s="1" t="s">
        <v>8</v>
      </c>
      <c r="B224" s="1" t="s">
        <v>7</v>
      </c>
      <c r="C224" s="1" t="s">
        <v>7</v>
      </c>
      <c r="D224" s="1" t="s">
        <v>6</v>
      </c>
      <c r="E224" s="1" t="s">
        <v>24</v>
      </c>
      <c r="F224" s="1" t="s">
        <v>85</v>
      </c>
      <c r="G224" s="1" t="s">
        <v>3</v>
      </c>
      <c r="H224" s="1" t="s">
        <v>2</v>
      </c>
      <c r="I224" s="1">
        <v>70085.7</v>
      </c>
      <c r="J224" s="1">
        <v>70085.7</v>
      </c>
      <c r="K224" s="1">
        <v>70085.7</v>
      </c>
      <c r="L224" s="1" t="s">
        <v>1</v>
      </c>
      <c r="M224" s="1" t="s">
        <v>0</v>
      </c>
      <c r="N224" s="1" t="str">
        <f t="shared" si="9"/>
        <v>Positive</v>
      </c>
      <c r="O224" s="1" t="str">
        <f t="shared" si="10"/>
        <v>Positive</v>
      </c>
      <c r="P224" s="1" t="str">
        <f t="shared" si="11"/>
        <v>Positive</v>
      </c>
    </row>
    <row r="225" spans="1:16" x14ac:dyDescent="0.35">
      <c r="A225" s="1" t="s">
        <v>8</v>
      </c>
      <c r="B225" s="1" t="s">
        <v>7</v>
      </c>
      <c r="C225" s="1" t="s">
        <v>7</v>
      </c>
      <c r="D225" s="1" t="s">
        <v>6</v>
      </c>
      <c r="E225" s="1" t="s">
        <v>24</v>
      </c>
      <c r="F225" s="1" t="s">
        <v>4</v>
      </c>
      <c r="G225" s="1" t="s">
        <v>3</v>
      </c>
      <c r="H225" s="1" t="s">
        <v>2</v>
      </c>
      <c r="I225" s="1">
        <v>-0.04</v>
      </c>
      <c r="J225" s="1">
        <v>-0.04</v>
      </c>
      <c r="K225" s="1">
        <v>-0.04</v>
      </c>
      <c r="L225" s="1" t="s">
        <v>1</v>
      </c>
      <c r="M225" s="1" t="s">
        <v>0</v>
      </c>
      <c r="N225" s="1" t="str">
        <f t="shared" si="9"/>
        <v>Negative</v>
      </c>
      <c r="O225" s="1" t="str">
        <f t="shared" si="10"/>
        <v>Negative</v>
      </c>
      <c r="P225" s="1" t="str">
        <f t="shared" si="11"/>
        <v>Negative</v>
      </c>
    </row>
    <row r="226" spans="1:16" x14ac:dyDescent="0.35">
      <c r="A226" s="1" t="s">
        <v>8</v>
      </c>
      <c r="B226" s="1" t="s">
        <v>7</v>
      </c>
      <c r="C226" s="1" t="s">
        <v>7</v>
      </c>
      <c r="D226" s="1" t="s">
        <v>6</v>
      </c>
      <c r="E226" s="1" t="s">
        <v>24</v>
      </c>
      <c r="F226" s="1" t="s">
        <v>4</v>
      </c>
      <c r="G226" s="1" t="s">
        <v>3</v>
      </c>
      <c r="H226" s="1" t="s">
        <v>2</v>
      </c>
      <c r="I226" s="1">
        <v>-744803.29</v>
      </c>
      <c r="J226" s="1">
        <v>-744803.29</v>
      </c>
      <c r="K226" s="1">
        <v>-744803.29</v>
      </c>
      <c r="L226" s="1" t="s">
        <v>1</v>
      </c>
      <c r="M226" s="1" t="s">
        <v>0</v>
      </c>
      <c r="N226" s="1" t="str">
        <f t="shared" si="9"/>
        <v>Negative</v>
      </c>
      <c r="O226" s="1" t="str">
        <f t="shared" si="10"/>
        <v>Negative</v>
      </c>
      <c r="P226" s="1" t="str">
        <f t="shared" si="11"/>
        <v>Negative</v>
      </c>
    </row>
    <row r="227" spans="1:16" x14ac:dyDescent="0.35">
      <c r="A227" s="1" t="s">
        <v>8</v>
      </c>
      <c r="B227" s="1" t="s">
        <v>7</v>
      </c>
      <c r="C227" s="1" t="s">
        <v>7</v>
      </c>
      <c r="D227" s="1" t="s">
        <v>6</v>
      </c>
      <c r="E227" s="1" t="s">
        <v>24</v>
      </c>
      <c r="F227" s="1" t="s">
        <v>4</v>
      </c>
      <c r="G227" s="1" t="s">
        <v>3</v>
      </c>
      <c r="H227" s="1" t="s">
        <v>2</v>
      </c>
      <c r="I227" s="1">
        <v>3478.41</v>
      </c>
      <c r="J227" s="1">
        <v>3478.41</v>
      </c>
      <c r="K227" s="1">
        <v>3478.41</v>
      </c>
      <c r="L227" s="1" t="s">
        <v>1</v>
      </c>
      <c r="M227" s="1" t="s">
        <v>0</v>
      </c>
      <c r="N227" s="1" t="str">
        <f t="shared" si="9"/>
        <v>Positive</v>
      </c>
      <c r="O227" s="1" t="str">
        <f t="shared" si="10"/>
        <v>Positive</v>
      </c>
      <c r="P227" s="1" t="str">
        <f t="shared" si="11"/>
        <v>Positive</v>
      </c>
    </row>
    <row r="228" spans="1:16" x14ac:dyDescent="0.35">
      <c r="A228" s="1" t="s">
        <v>8</v>
      </c>
      <c r="B228" s="1" t="s">
        <v>15</v>
      </c>
      <c r="C228" s="1" t="s">
        <v>7</v>
      </c>
      <c r="D228" s="1" t="s">
        <v>6</v>
      </c>
      <c r="E228" s="1" t="s">
        <v>24</v>
      </c>
      <c r="F228" s="1" t="s">
        <v>84</v>
      </c>
      <c r="G228" s="1" t="s">
        <v>3</v>
      </c>
      <c r="H228" s="1" t="s">
        <v>2</v>
      </c>
      <c r="I228" s="1">
        <v>1174779.8999999999</v>
      </c>
      <c r="J228" s="1">
        <v>1174779.8999999999</v>
      </c>
      <c r="K228" s="1">
        <v>1174779.8999999999</v>
      </c>
      <c r="L228" s="1" t="s">
        <v>1</v>
      </c>
      <c r="M228" s="1" t="s">
        <v>0</v>
      </c>
      <c r="N228" s="1" t="str">
        <f t="shared" si="9"/>
        <v>Positive</v>
      </c>
      <c r="O228" s="1" t="str">
        <f t="shared" si="10"/>
        <v>Positive</v>
      </c>
      <c r="P228" s="1" t="str">
        <f t="shared" si="11"/>
        <v>Positive</v>
      </c>
    </row>
    <row r="229" spans="1:16" x14ac:dyDescent="0.35">
      <c r="A229" s="1" t="s">
        <v>8</v>
      </c>
      <c r="B229" s="1" t="s">
        <v>7</v>
      </c>
      <c r="C229" s="1" t="s">
        <v>7</v>
      </c>
      <c r="D229" s="1" t="s">
        <v>6</v>
      </c>
      <c r="E229" s="1" t="s">
        <v>24</v>
      </c>
      <c r="F229" s="1" t="s">
        <v>49</v>
      </c>
      <c r="G229" s="1" t="s">
        <v>3</v>
      </c>
      <c r="H229" s="1" t="s">
        <v>2</v>
      </c>
      <c r="I229" s="1">
        <v>62600.45</v>
      </c>
      <c r="J229" s="1">
        <v>62600.45</v>
      </c>
      <c r="K229" s="1">
        <v>62600.45</v>
      </c>
      <c r="L229" s="1" t="s">
        <v>1</v>
      </c>
      <c r="M229" s="1" t="s">
        <v>0</v>
      </c>
      <c r="N229" s="1" t="str">
        <f t="shared" si="9"/>
        <v>Positive</v>
      </c>
      <c r="O229" s="1" t="str">
        <f t="shared" si="10"/>
        <v>Positive</v>
      </c>
      <c r="P229" s="1" t="str">
        <f t="shared" si="11"/>
        <v>Positive</v>
      </c>
    </row>
    <row r="230" spans="1:16" x14ac:dyDescent="0.35">
      <c r="A230" s="1" t="s">
        <v>21</v>
      </c>
      <c r="B230" s="1" t="s">
        <v>15</v>
      </c>
      <c r="C230" s="1" t="s">
        <v>7</v>
      </c>
      <c r="D230" s="1" t="s">
        <v>41</v>
      </c>
      <c r="E230" s="1" t="s">
        <v>13</v>
      </c>
      <c r="F230" s="1" t="s">
        <v>19</v>
      </c>
      <c r="G230" s="1" t="s">
        <v>3</v>
      </c>
      <c r="H230" s="1" t="s">
        <v>2</v>
      </c>
      <c r="I230" s="1">
        <v>0</v>
      </c>
      <c r="J230" s="1">
        <v>0</v>
      </c>
      <c r="K230" s="1">
        <v>0</v>
      </c>
      <c r="L230" s="1" t="s">
        <v>24</v>
      </c>
      <c r="M230" s="1" t="s">
        <v>9</v>
      </c>
      <c r="N230" s="1" t="str">
        <f t="shared" si="9"/>
        <v>Zero</v>
      </c>
      <c r="O230" s="1" t="str">
        <f t="shared" si="10"/>
        <v>Zero</v>
      </c>
      <c r="P230" s="1" t="str">
        <f t="shared" si="11"/>
        <v>Zero</v>
      </c>
    </row>
    <row r="231" spans="1:16" x14ac:dyDescent="0.35">
      <c r="A231" s="1" t="s">
        <v>21</v>
      </c>
      <c r="B231" s="1" t="s">
        <v>15</v>
      </c>
      <c r="C231" s="1" t="s">
        <v>7</v>
      </c>
      <c r="D231" s="1" t="s">
        <v>23</v>
      </c>
      <c r="E231" s="1" t="s">
        <v>13</v>
      </c>
      <c r="F231" s="1" t="s">
        <v>19</v>
      </c>
      <c r="G231" s="1" t="s">
        <v>3</v>
      </c>
      <c r="H231" s="1" t="s">
        <v>2</v>
      </c>
      <c r="I231" s="1">
        <v>-5836.5870000000004</v>
      </c>
      <c r="J231" s="1">
        <v>-4740.95</v>
      </c>
      <c r="K231" s="1">
        <v>-5859.58</v>
      </c>
      <c r="L231" s="1" t="s">
        <v>22</v>
      </c>
      <c r="M231" s="1" t="s">
        <v>9</v>
      </c>
      <c r="N231" s="1" t="str">
        <f t="shared" si="9"/>
        <v>Negative</v>
      </c>
      <c r="O231" s="1" t="str">
        <f t="shared" si="10"/>
        <v>Negative</v>
      </c>
      <c r="P231" s="1" t="str">
        <f t="shared" si="11"/>
        <v>Negative</v>
      </c>
    </row>
    <row r="232" spans="1:16" x14ac:dyDescent="0.35">
      <c r="A232" s="1" t="s">
        <v>21</v>
      </c>
      <c r="B232" s="1" t="s">
        <v>15</v>
      </c>
      <c r="C232" s="1" t="s">
        <v>7</v>
      </c>
      <c r="D232" s="1" t="s">
        <v>20</v>
      </c>
      <c r="E232" s="1" t="s">
        <v>13</v>
      </c>
      <c r="F232" s="1" t="s">
        <v>19</v>
      </c>
      <c r="G232" s="1" t="s">
        <v>18</v>
      </c>
      <c r="H232" s="1" t="s">
        <v>2</v>
      </c>
      <c r="I232" s="1">
        <v>0</v>
      </c>
      <c r="J232" s="1">
        <v>0</v>
      </c>
      <c r="K232" s="1">
        <v>0</v>
      </c>
      <c r="L232" s="1" t="s">
        <v>1</v>
      </c>
      <c r="M232" s="1" t="s">
        <v>9</v>
      </c>
      <c r="N232" s="1" t="str">
        <f t="shared" si="9"/>
        <v>Zero</v>
      </c>
      <c r="O232" s="1" t="str">
        <f t="shared" si="10"/>
        <v>Zero</v>
      </c>
      <c r="P232" s="1" t="str">
        <f t="shared" si="11"/>
        <v>Zero</v>
      </c>
    </row>
    <row r="233" spans="1:16" x14ac:dyDescent="0.35">
      <c r="A233" s="1" t="s">
        <v>21</v>
      </c>
      <c r="B233" s="1" t="s">
        <v>15</v>
      </c>
      <c r="C233" s="1" t="s">
        <v>7</v>
      </c>
      <c r="D233" s="1" t="s">
        <v>6</v>
      </c>
      <c r="E233" s="1" t="s">
        <v>13</v>
      </c>
      <c r="F233" s="1" t="s">
        <v>19</v>
      </c>
      <c r="G233" s="1" t="s">
        <v>3</v>
      </c>
      <c r="H233" s="1" t="s">
        <v>2</v>
      </c>
      <c r="I233" s="1">
        <v>0</v>
      </c>
      <c r="J233" s="1">
        <v>0</v>
      </c>
      <c r="K233" s="1">
        <v>0</v>
      </c>
      <c r="L233" s="1" t="s">
        <v>1</v>
      </c>
      <c r="M233" s="1" t="s">
        <v>9</v>
      </c>
      <c r="N233" s="1" t="str">
        <f t="shared" si="9"/>
        <v>Zero</v>
      </c>
      <c r="O233" s="1" t="str">
        <f t="shared" si="10"/>
        <v>Zero</v>
      </c>
      <c r="P233" s="1" t="str">
        <f t="shared" si="11"/>
        <v>Zero</v>
      </c>
    </row>
    <row r="234" spans="1:16" x14ac:dyDescent="0.35">
      <c r="A234" s="1" t="s">
        <v>21</v>
      </c>
      <c r="B234" s="1" t="s">
        <v>15</v>
      </c>
      <c r="C234" s="1" t="s">
        <v>7</v>
      </c>
      <c r="D234" s="1" t="s">
        <v>6</v>
      </c>
      <c r="E234" s="1" t="s">
        <v>13</v>
      </c>
      <c r="F234" s="1" t="s">
        <v>4</v>
      </c>
      <c r="G234" s="1" t="s">
        <v>3</v>
      </c>
      <c r="H234" s="1" t="s">
        <v>2</v>
      </c>
      <c r="I234" s="1">
        <v>0</v>
      </c>
      <c r="J234" s="1">
        <v>0</v>
      </c>
      <c r="K234" s="1">
        <v>0</v>
      </c>
      <c r="L234" s="1" t="s">
        <v>1</v>
      </c>
      <c r="M234" s="1" t="s">
        <v>9</v>
      </c>
      <c r="N234" s="1" t="str">
        <f t="shared" si="9"/>
        <v>Zero</v>
      </c>
      <c r="O234" s="1" t="str">
        <f t="shared" si="10"/>
        <v>Zero</v>
      </c>
      <c r="P234" s="1" t="str">
        <f t="shared" si="11"/>
        <v>Zero</v>
      </c>
    </row>
    <row r="235" spans="1:16" x14ac:dyDescent="0.35">
      <c r="A235" s="1" t="s">
        <v>21</v>
      </c>
      <c r="B235" s="1" t="s">
        <v>15</v>
      </c>
      <c r="C235" s="1" t="s">
        <v>7</v>
      </c>
      <c r="D235" s="1" t="s">
        <v>20</v>
      </c>
      <c r="E235" s="1" t="s">
        <v>13</v>
      </c>
      <c r="F235" s="1" t="s">
        <v>4</v>
      </c>
      <c r="G235" s="1" t="s">
        <v>18</v>
      </c>
      <c r="H235" s="1" t="s">
        <v>2</v>
      </c>
      <c r="I235" s="1">
        <v>0</v>
      </c>
      <c r="J235" s="1">
        <v>0</v>
      </c>
      <c r="K235" s="1">
        <v>0</v>
      </c>
      <c r="L235" s="1" t="s">
        <v>1</v>
      </c>
      <c r="M235" s="1" t="s">
        <v>9</v>
      </c>
      <c r="N235" s="1" t="str">
        <f t="shared" si="9"/>
        <v>Zero</v>
      </c>
      <c r="O235" s="1" t="str">
        <f t="shared" si="10"/>
        <v>Zero</v>
      </c>
      <c r="P235" s="1" t="str">
        <f t="shared" si="11"/>
        <v>Zero</v>
      </c>
    </row>
    <row r="236" spans="1:16" x14ac:dyDescent="0.35">
      <c r="A236" s="1" t="s">
        <v>21</v>
      </c>
      <c r="B236" s="1" t="s">
        <v>15</v>
      </c>
      <c r="C236" s="1" t="s">
        <v>7</v>
      </c>
      <c r="D236" s="1" t="s">
        <v>23</v>
      </c>
      <c r="E236" s="1" t="s">
        <v>13</v>
      </c>
      <c r="F236" s="1" t="s">
        <v>19</v>
      </c>
      <c r="G236" s="1" t="s">
        <v>3</v>
      </c>
      <c r="H236" s="1" t="s">
        <v>42</v>
      </c>
      <c r="I236" s="1">
        <v>-24.584</v>
      </c>
      <c r="J236" s="1">
        <v>-20.11</v>
      </c>
      <c r="K236" s="1">
        <v>-22.82</v>
      </c>
      <c r="L236" s="1" t="s">
        <v>22</v>
      </c>
      <c r="M236" s="1" t="s">
        <v>9</v>
      </c>
      <c r="N236" s="1" t="str">
        <f t="shared" si="9"/>
        <v>Negative</v>
      </c>
      <c r="O236" s="1" t="str">
        <f t="shared" si="10"/>
        <v>Negative</v>
      </c>
      <c r="P236" s="1" t="str">
        <f t="shared" si="11"/>
        <v>Negative</v>
      </c>
    </row>
    <row r="237" spans="1:16" x14ac:dyDescent="0.35">
      <c r="A237" s="1" t="s">
        <v>21</v>
      </c>
      <c r="B237" s="1" t="s">
        <v>15</v>
      </c>
      <c r="C237" s="1" t="s">
        <v>7</v>
      </c>
      <c r="D237" s="1" t="s">
        <v>20</v>
      </c>
      <c r="E237" s="1" t="s">
        <v>13</v>
      </c>
      <c r="F237" s="1" t="s">
        <v>19</v>
      </c>
      <c r="G237" s="1" t="s">
        <v>18</v>
      </c>
      <c r="H237" s="1" t="s">
        <v>42</v>
      </c>
      <c r="I237" s="1">
        <v>110.342</v>
      </c>
      <c r="J237" s="1">
        <v>89.629000000000005</v>
      </c>
      <c r="K237" s="1">
        <v>101.6</v>
      </c>
      <c r="L237" s="1" t="s">
        <v>1</v>
      </c>
      <c r="M237" s="1" t="s">
        <v>9</v>
      </c>
      <c r="N237" s="1" t="str">
        <f t="shared" si="9"/>
        <v>Positive</v>
      </c>
      <c r="O237" s="1" t="str">
        <f t="shared" si="10"/>
        <v>Positive</v>
      </c>
      <c r="P237" s="1" t="str">
        <f t="shared" si="11"/>
        <v>Positive</v>
      </c>
    </row>
    <row r="238" spans="1:16" x14ac:dyDescent="0.35">
      <c r="A238" s="1" t="s">
        <v>8</v>
      </c>
      <c r="B238" s="1" t="s">
        <v>7</v>
      </c>
      <c r="C238" s="1" t="s">
        <v>15</v>
      </c>
      <c r="D238" s="1" t="s">
        <v>14</v>
      </c>
      <c r="E238" s="1" t="s">
        <v>13</v>
      </c>
      <c r="F238" s="1" t="s">
        <v>17</v>
      </c>
      <c r="G238" s="1" t="s">
        <v>11</v>
      </c>
      <c r="H238" s="1" t="s">
        <v>83</v>
      </c>
      <c r="I238" s="1">
        <v>0</v>
      </c>
      <c r="J238" s="1">
        <v>0</v>
      </c>
      <c r="K238" s="1">
        <v>0</v>
      </c>
      <c r="L238" s="1" t="s">
        <v>10</v>
      </c>
      <c r="M238" s="1" t="s">
        <v>9</v>
      </c>
      <c r="N238" s="1" t="str">
        <f t="shared" si="9"/>
        <v>Zero</v>
      </c>
      <c r="O238" s="1" t="str">
        <f t="shared" si="10"/>
        <v>Zero</v>
      </c>
      <c r="P238" s="1" t="str">
        <f t="shared" si="11"/>
        <v>Zero</v>
      </c>
    </row>
    <row r="239" spans="1:16" x14ac:dyDescent="0.35">
      <c r="A239" s="1" t="s">
        <v>8</v>
      </c>
      <c r="B239" s="1" t="s">
        <v>7</v>
      </c>
      <c r="C239" s="1" t="s">
        <v>15</v>
      </c>
      <c r="D239" s="1" t="s">
        <v>14</v>
      </c>
      <c r="E239" s="1" t="s">
        <v>13</v>
      </c>
      <c r="F239" s="1" t="s">
        <v>17</v>
      </c>
      <c r="G239" s="1" t="s">
        <v>11</v>
      </c>
      <c r="H239" s="1" t="s">
        <v>38</v>
      </c>
      <c r="I239" s="1">
        <v>-4.0000000000000001E-3</v>
      </c>
      <c r="J239" s="1">
        <v>-4.0000000000000001E-3</v>
      </c>
      <c r="K239" s="1">
        <v>-5</v>
      </c>
      <c r="L239" s="1" t="s">
        <v>10</v>
      </c>
      <c r="M239" s="1" t="s">
        <v>9</v>
      </c>
      <c r="N239" s="1" t="str">
        <f t="shared" si="9"/>
        <v>Negative</v>
      </c>
      <c r="O239" s="1" t="str">
        <f t="shared" si="10"/>
        <v>Negative</v>
      </c>
      <c r="P239" s="1" t="str">
        <f t="shared" si="11"/>
        <v>Negative</v>
      </c>
    </row>
    <row r="240" spans="1:16" x14ac:dyDescent="0.35">
      <c r="A240" s="1" t="s">
        <v>8</v>
      </c>
      <c r="B240" s="1" t="s">
        <v>15</v>
      </c>
      <c r="C240" s="1" t="s">
        <v>15</v>
      </c>
      <c r="D240" s="1" t="s">
        <v>14</v>
      </c>
      <c r="E240" s="1" t="s">
        <v>13</v>
      </c>
      <c r="F240" s="1" t="s">
        <v>17</v>
      </c>
      <c r="G240" s="1" t="s">
        <v>11</v>
      </c>
      <c r="H240" s="1" t="s">
        <v>77</v>
      </c>
      <c r="I240" s="1">
        <v>0</v>
      </c>
      <c r="J240" s="1">
        <v>0</v>
      </c>
      <c r="K240" s="1">
        <v>0</v>
      </c>
      <c r="L240" s="1" t="s">
        <v>10</v>
      </c>
      <c r="M240" s="1" t="s">
        <v>9</v>
      </c>
      <c r="N240" s="1" t="str">
        <f t="shared" si="9"/>
        <v>Zero</v>
      </c>
      <c r="O240" s="1" t="str">
        <f t="shared" si="10"/>
        <v>Zero</v>
      </c>
      <c r="P240" s="1" t="str">
        <f t="shared" si="11"/>
        <v>Zero</v>
      </c>
    </row>
    <row r="241" spans="1:16" x14ac:dyDescent="0.35">
      <c r="A241" s="1" t="s">
        <v>8</v>
      </c>
      <c r="B241" s="1" t="s">
        <v>7</v>
      </c>
      <c r="C241" s="1" t="s">
        <v>7</v>
      </c>
      <c r="D241" s="1" t="s">
        <v>6</v>
      </c>
      <c r="E241" s="1" t="s">
        <v>5</v>
      </c>
      <c r="F241" s="1" t="s">
        <v>4</v>
      </c>
      <c r="G241" s="1" t="s">
        <v>3</v>
      </c>
      <c r="H241" s="1" t="s">
        <v>2</v>
      </c>
      <c r="I241" s="1">
        <v>34374455.5</v>
      </c>
      <c r="J241" s="1">
        <v>34374455.5</v>
      </c>
      <c r="K241" s="1">
        <v>34374455.5</v>
      </c>
      <c r="L241" s="1" t="s">
        <v>1</v>
      </c>
      <c r="M241" s="1" t="s">
        <v>0</v>
      </c>
      <c r="N241" s="1" t="str">
        <f t="shared" si="9"/>
        <v>Positive</v>
      </c>
      <c r="O241" s="1" t="str">
        <f t="shared" si="10"/>
        <v>Positive</v>
      </c>
      <c r="P241" s="1" t="str">
        <f t="shared" si="11"/>
        <v>Positive</v>
      </c>
    </row>
    <row r="242" spans="1:16" x14ac:dyDescent="0.35">
      <c r="A242" s="1" t="s">
        <v>8</v>
      </c>
      <c r="B242" s="1" t="s">
        <v>7</v>
      </c>
      <c r="C242" s="1" t="s">
        <v>7</v>
      </c>
      <c r="D242" s="1" t="s">
        <v>6</v>
      </c>
      <c r="E242" s="1" t="s">
        <v>5</v>
      </c>
      <c r="F242" s="1" t="s">
        <v>4</v>
      </c>
      <c r="G242" s="1" t="s">
        <v>3</v>
      </c>
      <c r="H242" s="1" t="s">
        <v>2</v>
      </c>
      <c r="I242" s="1">
        <v>-5</v>
      </c>
      <c r="J242" s="1">
        <v>-5</v>
      </c>
      <c r="K242" s="1">
        <v>-5</v>
      </c>
      <c r="L242" s="1" t="s">
        <v>1</v>
      </c>
      <c r="M242" s="1" t="s">
        <v>0</v>
      </c>
      <c r="N242" s="1" t="str">
        <f t="shared" si="9"/>
        <v>Negative</v>
      </c>
      <c r="O242" s="1" t="str">
        <f t="shared" si="10"/>
        <v>Negative</v>
      </c>
      <c r="P242" s="1" t="str">
        <f t="shared" si="11"/>
        <v>Negative</v>
      </c>
    </row>
    <row r="243" spans="1:16" x14ac:dyDescent="0.35">
      <c r="A243" s="1" t="s">
        <v>8</v>
      </c>
      <c r="B243" s="1" t="s">
        <v>7</v>
      </c>
      <c r="C243" s="1" t="s">
        <v>7</v>
      </c>
      <c r="D243" s="1" t="s">
        <v>6</v>
      </c>
      <c r="E243" s="1" t="s">
        <v>5</v>
      </c>
      <c r="F243" s="1" t="s">
        <v>4</v>
      </c>
      <c r="G243" s="1" t="s">
        <v>3</v>
      </c>
      <c r="H243" s="1" t="s">
        <v>2</v>
      </c>
      <c r="I243" s="1">
        <v>-6562150254</v>
      </c>
      <c r="J243" s="1">
        <v>-6562150254</v>
      </c>
      <c r="K243" s="1">
        <v>-6562150254</v>
      </c>
      <c r="L243" s="1" t="s">
        <v>1</v>
      </c>
      <c r="M243" s="1" t="s">
        <v>0</v>
      </c>
      <c r="N243" s="1" t="str">
        <f t="shared" si="9"/>
        <v>Negative</v>
      </c>
      <c r="O243" s="1" t="str">
        <f t="shared" si="10"/>
        <v>Negative</v>
      </c>
      <c r="P243" s="1" t="str">
        <f t="shared" si="11"/>
        <v>Negative</v>
      </c>
    </row>
    <row r="244" spans="1:16" x14ac:dyDescent="0.35">
      <c r="A244" s="1" t="s">
        <v>8</v>
      </c>
      <c r="B244" s="1" t="s">
        <v>7</v>
      </c>
      <c r="C244" s="1" t="s">
        <v>7</v>
      </c>
      <c r="D244" s="1" t="s">
        <v>6</v>
      </c>
      <c r="E244" s="1" t="s">
        <v>5</v>
      </c>
      <c r="F244" s="1" t="s">
        <v>4</v>
      </c>
      <c r="G244" s="1" t="s">
        <v>3</v>
      </c>
      <c r="H244" s="1" t="s">
        <v>2</v>
      </c>
      <c r="I244" s="1">
        <v>850</v>
      </c>
      <c r="J244" s="1">
        <v>850</v>
      </c>
      <c r="K244" s="1">
        <v>850</v>
      </c>
      <c r="L244" s="1" t="s">
        <v>1</v>
      </c>
      <c r="M244" s="1" t="s">
        <v>0</v>
      </c>
      <c r="N244" s="1" t="str">
        <f t="shared" si="9"/>
        <v>Positive</v>
      </c>
      <c r="O244" s="1" t="str">
        <f t="shared" si="10"/>
        <v>Positive</v>
      </c>
      <c r="P244" s="1" t="str">
        <f t="shared" si="11"/>
        <v>Positive</v>
      </c>
    </row>
    <row r="245" spans="1:16" x14ac:dyDescent="0.35">
      <c r="A245" s="1" t="s">
        <v>8</v>
      </c>
      <c r="B245" s="1" t="s">
        <v>7</v>
      </c>
      <c r="C245" s="1" t="s">
        <v>7</v>
      </c>
      <c r="D245" s="1" t="s">
        <v>6</v>
      </c>
      <c r="E245" s="1" t="s">
        <v>5</v>
      </c>
      <c r="F245" s="1" t="s">
        <v>4</v>
      </c>
      <c r="G245" s="1" t="s">
        <v>3</v>
      </c>
      <c r="H245" s="1" t="s">
        <v>2</v>
      </c>
      <c r="I245" s="1">
        <v>-10</v>
      </c>
      <c r="J245" s="1">
        <v>-10</v>
      </c>
      <c r="K245" s="1">
        <v>-10</v>
      </c>
      <c r="L245" s="1" t="s">
        <v>1</v>
      </c>
      <c r="M245" s="1" t="s">
        <v>0</v>
      </c>
      <c r="N245" s="1" t="str">
        <f t="shared" si="9"/>
        <v>Negative</v>
      </c>
      <c r="O245" s="1" t="str">
        <f t="shared" si="10"/>
        <v>Negative</v>
      </c>
      <c r="P245" s="1" t="str">
        <f t="shared" si="11"/>
        <v>Negative</v>
      </c>
    </row>
    <row r="246" spans="1:16" x14ac:dyDescent="0.35">
      <c r="A246" s="1" t="s">
        <v>8</v>
      </c>
      <c r="B246" s="1" t="s">
        <v>7</v>
      </c>
      <c r="C246" s="1" t="s">
        <v>7</v>
      </c>
      <c r="D246" s="1" t="s">
        <v>6</v>
      </c>
      <c r="E246" s="1" t="s">
        <v>5</v>
      </c>
      <c r="F246" s="1" t="s">
        <v>4</v>
      </c>
      <c r="G246" s="1" t="s">
        <v>3</v>
      </c>
      <c r="H246" s="1" t="s">
        <v>69</v>
      </c>
      <c r="I246" s="1">
        <v>-6544.4589999999998</v>
      </c>
      <c r="J246" s="1">
        <v>-6544.4589999999998</v>
      </c>
      <c r="K246" s="1">
        <v>-68519.17</v>
      </c>
      <c r="L246" s="1" t="s">
        <v>1</v>
      </c>
      <c r="M246" s="1" t="s">
        <v>0</v>
      </c>
      <c r="N246" s="1" t="str">
        <f t="shared" si="9"/>
        <v>Negative</v>
      </c>
      <c r="O246" s="1" t="str">
        <f t="shared" si="10"/>
        <v>Negative</v>
      </c>
      <c r="P246" s="1" t="str">
        <f t="shared" si="11"/>
        <v>Negative</v>
      </c>
    </row>
    <row r="247" spans="1:16" x14ac:dyDescent="0.35">
      <c r="A247" s="1" t="s">
        <v>8</v>
      </c>
      <c r="B247" s="1" t="s">
        <v>7</v>
      </c>
      <c r="C247" s="1" t="s">
        <v>7</v>
      </c>
      <c r="D247" s="1" t="s">
        <v>6</v>
      </c>
      <c r="E247" s="1" t="s">
        <v>5</v>
      </c>
      <c r="F247" s="1" t="s">
        <v>49</v>
      </c>
      <c r="G247" s="1" t="s">
        <v>3</v>
      </c>
      <c r="H247" s="1" t="s">
        <v>74</v>
      </c>
      <c r="I247" s="1">
        <v>209238.79800000001</v>
      </c>
      <c r="J247" s="1">
        <v>3941850</v>
      </c>
      <c r="K247" s="1">
        <v>3941850</v>
      </c>
      <c r="L247" s="1" t="s">
        <v>1</v>
      </c>
      <c r="M247" s="1" t="s">
        <v>0</v>
      </c>
      <c r="N247" s="1" t="str">
        <f t="shared" si="9"/>
        <v>Positive</v>
      </c>
      <c r="O247" s="1" t="str">
        <f t="shared" si="10"/>
        <v>Positive</v>
      </c>
      <c r="P247" s="1" t="str">
        <f t="shared" si="11"/>
        <v>Positive</v>
      </c>
    </row>
    <row r="248" spans="1:16" x14ac:dyDescent="0.35">
      <c r="A248" s="1" t="s">
        <v>8</v>
      </c>
      <c r="B248" s="1" t="s">
        <v>7</v>
      </c>
      <c r="C248" s="1" t="s">
        <v>7</v>
      </c>
      <c r="D248" s="1" t="s">
        <v>53</v>
      </c>
      <c r="E248" s="1" t="s">
        <v>1</v>
      </c>
      <c r="F248" s="1" t="s">
        <v>52</v>
      </c>
      <c r="G248" s="1" t="s">
        <v>26</v>
      </c>
      <c r="H248" s="1" t="s">
        <v>82</v>
      </c>
      <c r="I248" s="1">
        <v>-2.8957199999999998</v>
      </c>
      <c r="J248" s="1">
        <v>-22.7</v>
      </c>
      <c r="K248" s="1">
        <v>0</v>
      </c>
      <c r="L248" s="1" t="s">
        <v>24</v>
      </c>
      <c r="M248" s="1" t="s">
        <v>0</v>
      </c>
      <c r="N248" s="1" t="str">
        <f t="shared" si="9"/>
        <v>Negative</v>
      </c>
      <c r="O248" s="1" t="str">
        <f t="shared" si="10"/>
        <v>Negative</v>
      </c>
      <c r="P248" s="1" t="str">
        <f t="shared" si="11"/>
        <v>Zero</v>
      </c>
    </row>
    <row r="249" spans="1:16" x14ac:dyDescent="0.35">
      <c r="A249" s="1" t="s">
        <v>8</v>
      </c>
      <c r="B249" s="1" t="s">
        <v>7</v>
      </c>
      <c r="C249" s="1" t="s">
        <v>7</v>
      </c>
      <c r="D249" s="1" t="s">
        <v>54</v>
      </c>
      <c r="E249" s="1" t="s">
        <v>1</v>
      </c>
      <c r="F249" s="1" t="s">
        <v>52</v>
      </c>
      <c r="G249" s="1" t="s">
        <v>26</v>
      </c>
      <c r="H249" s="1" t="s">
        <v>82</v>
      </c>
      <c r="I249" s="1">
        <v>0</v>
      </c>
      <c r="J249" s="1">
        <v>0</v>
      </c>
      <c r="K249" s="1">
        <v>0</v>
      </c>
      <c r="L249" s="1" t="s">
        <v>24</v>
      </c>
      <c r="M249" s="1" t="s">
        <v>0</v>
      </c>
      <c r="N249" s="1" t="str">
        <f t="shared" si="9"/>
        <v>Zero</v>
      </c>
      <c r="O249" s="1" t="str">
        <f t="shared" si="10"/>
        <v>Zero</v>
      </c>
      <c r="P249" s="1" t="str">
        <f t="shared" si="11"/>
        <v>Zero</v>
      </c>
    </row>
    <row r="250" spans="1:16" x14ac:dyDescent="0.35">
      <c r="A250" s="1" t="s">
        <v>8</v>
      </c>
      <c r="B250" s="1" t="s">
        <v>7</v>
      </c>
      <c r="C250" s="1" t="s">
        <v>7</v>
      </c>
      <c r="D250" s="1" t="s">
        <v>54</v>
      </c>
      <c r="E250" s="1" t="s">
        <v>1</v>
      </c>
      <c r="F250" s="1" t="s">
        <v>50</v>
      </c>
      <c r="G250" s="1" t="s">
        <v>26</v>
      </c>
      <c r="H250" s="1" t="s">
        <v>57</v>
      </c>
      <c r="I250" s="1">
        <v>0</v>
      </c>
      <c r="J250" s="1">
        <v>0</v>
      </c>
      <c r="K250" s="1">
        <v>0</v>
      </c>
      <c r="L250" s="1" t="s">
        <v>24</v>
      </c>
      <c r="M250" s="1" t="s">
        <v>0</v>
      </c>
      <c r="N250" s="1" t="str">
        <f t="shared" si="9"/>
        <v>Zero</v>
      </c>
      <c r="O250" s="1" t="str">
        <f t="shared" si="10"/>
        <v>Zero</v>
      </c>
      <c r="P250" s="1" t="str">
        <f t="shared" si="11"/>
        <v>Zero</v>
      </c>
    </row>
    <row r="251" spans="1:16" x14ac:dyDescent="0.35">
      <c r="A251" s="1" t="s">
        <v>8</v>
      </c>
      <c r="B251" s="1" t="s">
        <v>7</v>
      </c>
      <c r="C251" s="1" t="s">
        <v>7</v>
      </c>
      <c r="D251" s="1" t="s">
        <v>53</v>
      </c>
      <c r="E251" s="1" t="s">
        <v>1</v>
      </c>
      <c r="F251" s="1" t="s">
        <v>50</v>
      </c>
      <c r="G251" s="1" t="s">
        <v>26</v>
      </c>
      <c r="H251" s="1" t="s">
        <v>57</v>
      </c>
      <c r="I251" s="1">
        <v>0</v>
      </c>
      <c r="J251" s="1">
        <v>0</v>
      </c>
      <c r="K251" s="1">
        <v>0</v>
      </c>
      <c r="L251" s="1" t="s">
        <v>24</v>
      </c>
      <c r="M251" s="1" t="s">
        <v>0</v>
      </c>
      <c r="N251" s="1" t="str">
        <f t="shared" si="9"/>
        <v>Zero</v>
      </c>
      <c r="O251" s="1" t="str">
        <f t="shared" si="10"/>
        <v>Zero</v>
      </c>
      <c r="P251" s="1" t="str">
        <f t="shared" si="11"/>
        <v>Zero</v>
      </c>
    </row>
    <row r="252" spans="1:16" x14ac:dyDescent="0.35">
      <c r="A252" s="1" t="s">
        <v>8</v>
      </c>
      <c r="B252" s="1" t="s">
        <v>7</v>
      </c>
      <c r="C252" s="1" t="s">
        <v>7</v>
      </c>
      <c r="D252" s="1" t="s">
        <v>6</v>
      </c>
      <c r="E252" s="1" t="s">
        <v>5</v>
      </c>
      <c r="F252" s="1" t="s">
        <v>81</v>
      </c>
      <c r="G252" s="1" t="s">
        <v>3</v>
      </c>
      <c r="H252" s="1" t="s">
        <v>2</v>
      </c>
      <c r="I252" s="1">
        <v>304988.99910000002</v>
      </c>
      <c r="J252" s="1">
        <v>1326092.17</v>
      </c>
      <c r="K252" s="1">
        <v>304988.99949999998</v>
      </c>
      <c r="L252" s="1" t="s">
        <v>1</v>
      </c>
      <c r="M252" s="1" t="s">
        <v>0</v>
      </c>
      <c r="N252" s="1" t="str">
        <f t="shared" si="9"/>
        <v>Positive</v>
      </c>
      <c r="O252" s="1" t="str">
        <f t="shared" si="10"/>
        <v>Positive</v>
      </c>
      <c r="P252" s="1" t="str">
        <f t="shared" si="11"/>
        <v>Positive</v>
      </c>
    </row>
    <row r="253" spans="1:16" x14ac:dyDescent="0.35">
      <c r="A253" s="1" t="s">
        <v>8</v>
      </c>
      <c r="B253" s="1" t="s">
        <v>15</v>
      </c>
      <c r="C253" s="1" t="s">
        <v>7</v>
      </c>
      <c r="D253" s="1" t="s">
        <v>6</v>
      </c>
      <c r="E253" s="1" t="s">
        <v>24</v>
      </c>
      <c r="F253" s="1" t="s">
        <v>44</v>
      </c>
      <c r="G253" s="1" t="s">
        <v>3</v>
      </c>
      <c r="H253" s="1" t="s">
        <v>2</v>
      </c>
      <c r="I253" s="1">
        <v>1023.59</v>
      </c>
      <c r="J253" s="1">
        <v>1023.59</v>
      </c>
      <c r="K253" s="1">
        <v>1023.59</v>
      </c>
      <c r="L253" s="1" t="s">
        <v>1</v>
      </c>
      <c r="M253" s="1" t="s">
        <v>0</v>
      </c>
      <c r="N253" s="1" t="str">
        <f t="shared" si="9"/>
        <v>Positive</v>
      </c>
      <c r="O253" s="1" t="str">
        <f t="shared" si="10"/>
        <v>Positive</v>
      </c>
      <c r="P253" s="1" t="str">
        <f t="shared" si="11"/>
        <v>Positive</v>
      </c>
    </row>
    <row r="254" spans="1:16" x14ac:dyDescent="0.35">
      <c r="A254" s="1" t="s">
        <v>8</v>
      </c>
      <c r="B254" s="1" t="s">
        <v>7</v>
      </c>
      <c r="C254" s="1" t="s">
        <v>7</v>
      </c>
      <c r="D254" s="1" t="s">
        <v>6</v>
      </c>
      <c r="E254" s="1" t="s">
        <v>24</v>
      </c>
      <c r="F254" s="1" t="s">
        <v>80</v>
      </c>
      <c r="G254" s="1" t="s">
        <v>3</v>
      </c>
      <c r="H254" s="1" t="s">
        <v>2</v>
      </c>
      <c r="I254" s="1">
        <v>2.17</v>
      </c>
      <c r="J254" s="1">
        <v>2.17</v>
      </c>
      <c r="K254" s="1">
        <v>2.17</v>
      </c>
      <c r="L254" s="1" t="s">
        <v>1</v>
      </c>
      <c r="M254" s="1" t="s">
        <v>0</v>
      </c>
      <c r="N254" s="1" t="str">
        <f t="shared" si="9"/>
        <v>Positive</v>
      </c>
      <c r="O254" s="1" t="str">
        <f t="shared" si="10"/>
        <v>Positive</v>
      </c>
      <c r="P254" s="1" t="str">
        <f t="shared" si="11"/>
        <v>Positive</v>
      </c>
    </row>
    <row r="255" spans="1:16" x14ac:dyDescent="0.35">
      <c r="A255" s="1" t="s">
        <v>8</v>
      </c>
      <c r="B255" s="1" t="s">
        <v>15</v>
      </c>
      <c r="C255" s="1" t="s">
        <v>7</v>
      </c>
      <c r="D255" s="1" t="s">
        <v>54</v>
      </c>
      <c r="E255" s="1" t="s">
        <v>1</v>
      </c>
      <c r="F255" s="1" t="s">
        <v>79</v>
      </c>
      <c r="G255" s="1" t="s">
        <v>26</v>
      </c>
      <c r="H255" s="1" t="s">
        <v>29</v>
      </c>
      <c r="I255" s="1">
        <v>-5763.43</v>
      </c>
      <c r="J255" s="1">
        <v>-5763.43</v>
      </c>
      <c r="K255" s="1">
        <v>-4652.62</v>
      </c>
      <c r="L255" s="1" t="s">
        <v>24</v>
      </c>
      <c r="M255" s="1" t="s">
        <v>0</v>
      </c>
      <c r="N255" s="1" t="str">
        <f t="shared" si="9"/>
        <v>Negative</v>
      </c>
      <c r="O255" s="1" t="str">
        <f t="shared" si="10"/>
        <v>Negative</v>
      </c>
      <c r="P255" s="1" t="str">
        <f t="shared" si="11"/>
        <v>Negative</v>
      </c>
    </row>
    <row r="256" spans="1:16" x14ac:dyDescent="0.35">
      <c r="A256" s="1" t="s">
        <v>8</v>
      </c>
      <c r="B256" s="1" t="s">
        <v>15</v>
      </c>
      <c r="C256" s="1" t="s">
        <v>7</v>
      </c>
      <c r="D256" s="1" t="s">
        <v>53</v>
      </c>
      <c r="E256" s="1" t="s">
        <v>1</v>
      </c>
      <c r="F256" s="1" t="s">
        <v>79</v>
      </c>
      <c r="G256" s="1" t="s">
        <v>26</v>
      </c>
      <c r="H256" s="1" t="s">
        <v>29</v>
      </c>
      <c r="I256" s="1">
        <v>-3529.05</v>
      </c>
      <c r="J256" s="1">
        <v>-3529.05</v>
      </c>
      <c r="K256" s="1">
        <v>-452.08</v>
      </c>
      <c r="L256" s="1" t="s">
        <v>24</v>
      </c>
      <c r="M256" s="1" t="s">
        <v>0</v>
      </c>
      <c r="N256" s="1" t="str">
        <f t="shared" si="9"/>
        <v>Negative</v>
      </c>
      <c r="O256" s="1" t="str">
        <f t="shared" si="10"/>
        <v>Negative</v>
      </c>
      <c r="P256" s="1" t="str">
        <f t="shared" si="11"/>
        <v>Negative</v>
      </c>
    </row>
    <row r="257" spans="1:16" x14ac:dyDescent="0.35">
      <c r="A257" s="1" t="s">
        <v>8</v>
      </c>
      <c r="B257" s="1" t="s">
        <v>7</v>
      </c>
      <c r="C257" s="1" t="s">
        <v>7</v>
      </c>
      <c r="D257" s="1" t="s">
        <v>6</v>
      </c>
      <c r="E257" s="1" t="s">
        <v>24</v>
      </c>
      <c r="F257" s="1" t="s">
        <v>4</v>
      </c>
      <c r="G257" s="1" t="s">
        <v>3</v>
      </c>
      <c r="H257" s="1" t="s">
        <v>2</v>
      </c>
      <c r="I257" s="1">
        <v>0.01</v>
      </c>
      <c r="J257" s="1">
        <v>0.01</v>
      </c>
      <c r="K257" s="1">
        <v>0.01</v>
      </c>
      <c r="L257" s="1" t="s">
        <v>1</v>
      </c>
      <c r="M257" s="1" t="s">
        <v>0</v>
      </c>
      <c r="N257" s="1" t="str">
        <f t="shared" si="9"/>
        <v>Positive</v>
      </c>
      <c r="O257" s="1" t="str">
        <f t="shared" si="10"/>
        <v>Positive</v>
      </c>
      <c r="P257" s="1" t="str">
        <f t="shared" si="11"/>
        <v>Positive</v>
      </c>
    </row>
    <row r="258" spans="1:16" x14ac:dyDescent="0.35">
      <c r="A258" s="1" t="s">
        <v>8</v>
      </c>
      <c r="B258" s="1" t="s">
        <v>7</v>
      </c>
      <c r="C258" s="1" t="s">
        <v>7</v>
      </c>
      <c r="D258" s="1" t="s">
        <v>6</v>
      </c>
      <c r="E258" s="1" t="s">
        <v>24</v>
      </c>
      <c r="F258" s="1" t="s">
        <v>19</v>
      </c>
      <c r="G258" s="1" t="s">
        <v>3</v>
      </c>
      <c r="H258" s="1" t="s">
        <v>2</v>
      </c>
      <c r="I258" s="1">
        <v>18.52</v>
      </c>
      <c r="J258" s="1">
        <v>18.52</v>
      </c>
      <c r="K258" s="1">
        <v>18.52</v>
      </c>
      <c r="L258" s="1" t="s">
        <v>1</v>
      </c>
      <c r="M258" s="1" t="s">
        <v>0</v>
      </c>
      <c r="N258" s="1" t="str">
        <f t="shared" si="9"/>
        <v>Positive</v>
      </c>
      <c r="O258" s="1" t="str">
        <f t="shared" si="10"/>
        <v>Positive</v>
      </c>
      <c r="P258" s="1" t="str">
        <f t="shared" si="11"/>
        <v>Positive</v>
      </c>
    </row>
    <row r="259" spans="1:16" x14ac:dyDescent="0.35">
      <c r="A259" s="1" t="s">
        <v>8</v>
      </c>
      <c r="B259" s="1" t="s">
        <v>15</v>
      </c>
      <c r="C259" s="1" t="s">
        <v>7</v>
      </c>
      <c r="D259" s="1" t="s">
        <v>6</v>
      </c>
      <c r="E259" s="1" t="s">
        <v>13</v>
      </c>
      <c r="F259" s="1" t="s">
        <v>79</v>
      </c>
      <c r="G259" s="1" t="s">
        <v>3</v>
      </c>
      <c r="H259" s="1" t="s">
        <v>29</v>
      </c>
      <c r="I259" s="1">
        <v>-7377401.284</v>
      </c>
      <c r="J259" s="1">
        <v>-7377401.284</v>
      </c>
      <c r="K259" s="1">
        <v>-5992284.6799999997</v>
      </c>
      <c r="L259" s="1" t="s">
        <v>1</v>
      </c>
      <c r="M259" s="1" t="s">
        <v>9</v>
      </c>
      <c r="N259" s="1" t="str">
        <f t="shared" ref="N259:N322" si="12">IF(I259&gt;0,"Positive",IF(I259&lt;0,"Negative","Zero"))</f>
        <v>Negative</v>
      </c>
      <c r="O259" s="1" t="str">
        <f t="shared" ref="O259:O322" si="13">IF(J259&gt;0,"Positive",IF(J259&lt;0,"Negative","Zero"))</f>
        <v>Negative</v>
      </c>
      <c r="P259" s="1" t="str">
        <f t="shared" ref="P259:P322" si="14">IF(K259&gt;0,"Positive",IF(K259&lt;0,"Negative","Zero"))</f>
        <v>Negative</v>
      </c>
    </row>
    <row r="260" spans="1:16" x14ac:dyDescent="0.35">
      <c r="A260" s="1" t="s">
        <v>8</v>
      </c>
      <c r="B260" s="1" t="s">
        <v>15</v>
      </c>
      <c r="C260" s="1" t="s">
        <v>7</v>
      </c>
      <c r="D260" s="1" t="s">
        <v>6</v>
      </c>
      <c r="E260" s="1" t="s">
        <v>13</v>
      </c>
      <c r="F260" s="1" t="s">
        <v>79</v>
      </c>
      <c r="G260" s="1" t="s">
        <v>3</v>
      </c>
      <c r="H260" s="1" t="s">
        <v>29</v>
      </c>
      <c r="I260" s="1">
        <v>7847631.085</v>
      </c>
      <c r="J260" s="1">
        <v>7847631.085</v>
      </c>
      <c r="K260" s="1">
        <v>6374228.2300000004</v>
      </c>
      <c r="L260" s="1" t="s">
        <v>1</v>
      </c>
      <c r="M260" s="1" t="s">
        <v>9</v>
      </c>
      <c r="N260" s="1" t="str">
        <f t="shared" si="12"/>
        <v>Positive</v>
      </c>
      <c r="O260" s="1" t="str">
        <f t="shared" si="13"/>
        <v>Positive</v>
      </c>
      <c r="P260" s="1" t="str">
        <f t="shared" si="14"/>
        <v>Positive</v>
      </c>
    </row>
    <row r="261" spans="1:16" x14ac:dyDescent="0.35">
      <c r="A261" s="1" t="s">
        <v>8</v>
      </c>
      <c r="B261" s="1" t="s">
        <v>15</v>
      </c>
      <c r="C261" s="1" t="s">
        <v>7</v>
      </c>
      <c r="D261" s="1" t="s">
        <v>6</v>
      </c>
      <c r="E261" s="1" t="s">
        <v>13</v>
      </c>
      <c r="F261" s="1" t="s">
        <v>79</v>
      </c>
      <c r="G261" s="1" t="s">
        <v>3</v>
      </c>
      <c r="H261" s="1" t="s">
        <v>29</v>
      </c>
      <c r="I261" s="1">
        <v>10735.406000000001</v>
      </c>
      <c r="J261" s="1">
        <v>10735.406000000001</v>
      </c>
      <c r="K261" s="1">
        <v>8719.82</v>
      </c>
      <c r="L261" s="1" t="s">
        <v>1</v>
      </c>
      <c r="M261" s="1" t="s">
        <v>9</v>
      </c>
      <c r="N261" s="1" t="str">
        <f t="shared" si="12"/>
        <v>Positive</v>
      </c>
      <c r="O261" s="1" t="str">
        <f t="shared" si="13"/>
        <v>Positive</v>
      </c>
      <c r="P261" s="1" t="str">
        <f t="shared" si="14"/>
        <v>Positive</v>
      </c>
    </row>
    <row r="262" spans="1:16" x14ac:dyDescent="0.35">
      <c r="A262" s="1" t="s">
        <v>8</v>
      </c>
      <c r="B262" s="1" t="s">
        <v>15</v>
      </c>
      <c r="C262" s="1" t="s">
        <v>7</v>
      </c>
      <c r="D262" s="1" t="s">
        <v>6</v>
      </c>
      <c r="E262" s="1" t="s">
        <v>24</v>
      </c>
      <c r="F262" s="1" t="s">
        <v>78</v>
      </c>
      <c r="G262" s="1" t="s">
        <v>3</v>
      </c>
      <c r="H262" s="1" t="s">
        <v>2</v>
      </c>
      <c r="I262" s="1">
        <v>-56723800</v>
      </c>
      <c r="J262" s="1">
        <v>-56723800</v>
      </c>
      <c r="K262" s="1">
        <v>-56723800</v>
      </c>
      <c r="L262" s="1" t="s">
        <v>1</v>
      </c>
      <c r="M262" s="1" t="s">
        <v>0</v>
      </c>
      <c r="N262" s="1" t="str">
        <f t="shared" si="12"/>
        <v>Negative</v>
      </c>
      <c r="O262" s="1" t="str">
        <f t="shared" si="13"/>
        <v>Negative</v>
      </c>
      <c r="P262" s="1" t="str">
        <f t="shared" si="14"/>
        <v>Negative</v>
      </c>
    </row>
    <row r="263" spans="1:16" x14ac:dyDescent="0.35">
      <c r="A263" s="1" t="s">
        <v>21</v>
      </c>
      <c r="B263" s="1" t="s">
        <v>15</v>
      </c>
      <c r="C263" s="1" t="s">
        <v>7</v>
      </c>
      <c r="D263" s="1" t="s">
        <v>41</v>
      </c>
      <c r="E263" s="1" t="s">
        <v>13</v>
      </c>
      <c r="F263" s="1" t="s">
        <v>19</v>
      </c>
      <c r="G263" s="1" t="s">
        <v>3</v>
      </c>
      <c r="H263" s="1" t="s">
        <v>31</v>
      </c>
      <c r="I263" s="1">
        <v>0</v>
      </c>
      <c r="J263" s="1">
        <v>0</v>
      </c>
      <c r="K263" s="1">
        <v>0</v>
      </c>
      <c r="L263" s="1" t="s">
        <v>24</v>
      </c>
      <c r="M263" s="1" t="s">
        <v>9</v>
      </c>
      <c r="N263" s="1" t="str">
        <f t="shared" si="12"/>
        <v>Zero</v>
      </c>
      <c r="O263" s="1" t="str">
        <f t="shared" si="13"/>
        <v>Zero</v>
      </c>
      <c r="P263" s="1" t="str">
        <f t="shared" si="14"/>
        <v>Zero</v>
      </c>
    </row>
    <row r="264" spans="1:16" x14ac:dyDescent="0.35">
      <c r="A264" s="1" t="s">
        <v>21</v>
      </c>
      <c r="B264" s="1" t="s">
        <v>15</v>
      </c>
      <c r="C264" s="1" t="s">
        <v>7</v>
      </c>
      <c r="D264" s="1" t="s">
        <v>23</v>
      </c>
      <c r="E264" s="1" t="s">
        <v>13</v>
      </c>
      <c r="F264" s="1" t="s">
        <v>19</v>
      </c>
      <c r="G264" s="1" t="s">
        <v>3</v>
      </c>
      <c r="H264" s="1" t="s">
        <v>31</v>
      </c>
      <c r="I264" s="1">
        <v>-150699.848</v>
      </c>
      <c r="J264" s="1">
        <v>-122410.73</v>
      </c>
      <c r="K264" s="1">
        <v>-201369.86</v>
      </c>
      <c r="L264" s="1" t="s">
        <v>22</v>
      </c>
      <c r="M264" s="1" t="s">
        <v>9</v>
      </c>
      <c r="N264" s="1" t="str">
        <f t="shared" si="12"/>
        <v>Negative</v>
      </c>
      <c r="O264" s="1" t="str">
        <f t="shared" si="13"/>
        <v>Negative</v>
      </c>
      <c r="P264" s="1" t="str">
        <f t="shared" si="14"/>
        <v>Negative</v>
      </c>
    </row>
    <row r="265" spans="1:16" x14ac:dyDescent="0.35">
      <c r="A265" s="1" t="s">
        <v>21</v>
      </c>
      <c r="B265" s="1" t="s">
        <v>15</v>
      </c>
      <c r="C265" s="1" t="s">
        <v>7</v>
      </c>
      <c r="D265" s="1" t="s">
        <v>20</v>
      </c>
      <c r="E265" s="1" t="s">
        <v>13</v>
      </c>
      <c r="F265" s="1" t="s">
        <v>19</v>
      </c>
      <c r="G265" s="1" t="s">
        <v>18</v>
      </c>
      <c r="H265" s="1" t="s">
        <v>31</v>
      </c>
      <c r="I265" s="1">
        <v>0</v>
      </c>
      <c r="J265" s="1">
        <v>0</v>
      </c>
      <c r="K265" s="1">
        <v>0</v>
      </c>
      <c r="L265" s="1" t="s">
        <v>1</v>
      </c>
      <c r="M265" s="1" t="s">
        <v>9</v>
      </c>
      <c r="N265" s="1" t="str">
        <f t="shared" si="12"/>
        <v>Zero</v>
      </c>
      <c r="O265" s="1" t="str">
        <f t="shared" si="13"/>
        <v>Zero</v>
      </c>
      <c r="P265" s="1" t="str">
        <f t="shared" si="14"/>
        <v>Zero</v>
      </c>
    </row>
    <row r="266" spans="1:16" x14ac:dyDescent="0.35">
      <c r="A266" s="1" t="s">
        <v>21</v>
      </c>
      <c r="B266" s="1" t="s">
        <v>15</v>
      </c>
      <c r="C266" s="1" t="s">
        <v>7</v>
      </c>
      <c r="D266" s="1" t="s">
        <v>6</v>
      </c>
      <c r="E266" s="1" t="s">
        <v>13</v>
      </c>
      <c r="F266" s="1" t="s">
        <v>19</v>
      </c>
      <c r="G266" s="1" t="s">
        <v>3</v>
      </c>
      <c r="H266" s="1" t="s">
        <v>31</v>
      </c>
      <c r="I266" s="1">
        <v>0</v>
      </c>
      <c r="J266" s="1">
        <v>0</v>
      </c>
      <c r="K266" s="1">
        <v>0</v>
      </c>
      <c r="L266" s="1" t="s">
        <v>1</v>
      </c>
      <c r="M266" s="1" t="s">
        <v>9</v>
      </c>
      <c r="N266" s="1" t="str">
        <f t="shared" si="12"/>
        <v>Zero</v>
      </c>
      <c r="O266" s="1" t="str">
        <f t="shared" si="13"/>
        <v>Zero</v>
      </c>
      <c r="P266" s="1" t="str">
        <f t="shared" si="14"/>
        <v>Zero</v>
      </c>
    </row>
    <row r="267" spans="1:16" x14ac:dyDescent="0.35">
      <c r="A267" s="1" t="s">
        <v>8</v>
      </c>
      <c r="B267" s="1" t="s">
        <v>15</v>
      </c>
      <c r="C267" s="1" t="s">
        <v>7</v>
      </c>
      <c r="D267" s="1" t="s">
        <v>14</v>
      </c>
      <c r="E267" s="1" t="s">
        <v>13</v>
      </c>
      <c r="F267" s="1" t="s">
        <v>19</v>
      </c>
      <c r="G267" s="1" t="s">
        <v>11</v>
      </c>
      <c r="H267" s="1" t="s">
        <v>77</v>
      </c>
      <c r="I267" s="1">
        <v>0</v>
      </c>
      <c r="J267" s="1">
        <v>0</v>
      </c>
      <c r="K267" s="1">
        <v>0</v>
      </c>
      <c r="L267" s="1" t="s">
        <v>10</v>
      </c>
      <c r="M267" s="1" t="s">
        <v>9</v>
      </c>
      <c r="N267" s="1" t="str">
        <f t="shared" si="12"/>
        <v>Zero</v>
      </c>
      <c r="O267" s="1" t="str">
        <f t="shared" si="13"/>
        <v>Zero</v>
      </c>
      <c r="P267" s="1" t="str">
        <f t="shared" si="14"/>
        <v>Zero</v>
      </c>
    </row>
    <row r="268" spans="1:16" x14ac:dyDescent="0.35">
      <c r="A268" s="1" t="s">
        <v>21</v>
      </c>
      <c r="B268" s="1" t="s">
        <v>15</v>
      </c>
      <c r="C268" s="1" t="s">
        <v>7</v>
      </c>
      <c r="D268" s="1" t="s">
        <v>6</v>
      </c>
      <c r="E268" s="1" t="s">
        <v>13</v>
      </c>
      <c r="F268" s="1" t="s">
        <v>4</v>
      </c>
      <c r="G268" s="1" t="s">
        <v>3</v>
      </c>
      <c r="H268" s="1" t="s">
        <v>2</v>
      </c>
      <c r="I268" s="1">
        <v>2500000</v>
      </c>
      <c r="J268" s="1">
        <v>2500000</v>
      </c>
      <c r="K268" s="1">
        <v>2500000</v>
      </c>
      <c r="L268" s="1" t="s">
        <v>1</v>
      </c>
      <c r="M268" s="1" t="s">
        <v>9</v>
      </c>
      <c r="N268" s="1" t="str">
        <f t="shared" si="12"/>
        <v>Positive</v>
      </c>
      <c r="O268" s="1" t="str">
        <f t="shared" si="13"/>
        <v>Positive</v>
      </c>
      <c r="P268" s="1" t="str">
        <f t="shared" si="14"/>
        <v>Positive</v>
      </c>
    </row>
    <row r="269" spans="1:16" x14ac:dyDescent="0.35">
      <c r="A269" s="1" t="s">
        <v>21</v>
      </c>
      <c r="B269" s="1" t="s">
        <v>15</v>
      </c>
      <c r="C269" s="1" t="s">
        <v>7</v>
      </c>
      <c r="D269" s="1" t="s">
        <v>20</v>
      </c>
      <c r="E269" s="1" t="s">
        <v>13</v>
      </c>
      <c r="F269" s="1" t="s">
        <v>4</v>
      </c>
      <c r="G269" s="1" t="s">
        <v>18</v>
      </c>
      <c r="H269" s="1" t="s">
        <v>2</v>
      </c>
      <c r="I269" s="1">
        <v>7987.78</v>
      </c>
      <c r="J269" s="1">
        <v>7987.78</v>
      </c>
      <c r="K269" s="1">
        <v>7987.78</v>
      </c>
      <c r="L269" s="1" t="s">
        <v>1</v>
      </c>
      <c r="M269" s="1" t="s">
        <v>9</v>
      </c>
      <c r="N269" s="1" t="str">
        <f t="shared" si="12"/>
        <v>Positive</v>
      </c>
      <c r="O269" s="1" t="str">
        <f t="shared" si="13"/>
        <v>Positive</v>
      </c>
      <c r="P269" s="1" t="str">
        <f t="shared" si="14"/>
        <v>Positive</v>
      </c>
    </row>
    <row r="270" spans="1:16" x14ac:dyDescent="0.35">
      <c r="A270" s="1" t="s">
        <v>21</v>
      </c>
      <c r="B270" s="1" t="s">
        <v>15</v>
      </c>
      <c r="C270" s="1" t="s">
        <v>7</v>
      </c>
      <c r="D270" s="1" t="s">
        <v>23</v>
      </c>
      <c r="E270" s="1" t="s">
        <v>13</v>
      </c>
      <c r="F270" s="1" t="s">
        <v>4</v>
      </c>
      <c r="G270" s="1" t="s">
        <v>3</v>
      </c>
      <c r="H270" s="1" t="s">
        <v>2</v>
      </c>
      <c r="I270" s="1">
        <v>-7987.78</v>
      </c>
      <c r="J270" s="1">
        <v>-7987.78</v>
      </c>
      <c r="K270" s="1">
        <v>-7987.78</v>
      </c>
      <c r="L270" s="1" t="s">
        <v>22</v>
      </c>
      <c r="M270" s="1" t="s">
        <v>9</v>
      </c>
      <c r="N270" s="1" t="str">
        <f t="shared" si="12"/>
        <v>Negative</v>
      </c>
      <c r="O270" s="1" t="str">
        <f t="shared" si="13"/>
        <v>Negative</v>
      </c>
      <c r="P270" s="1" t="str">
        <f t="shared" si="14"/>
        <v>Negative</v>
      </c>
    </row>
    <row r="271" spans="1:16" x14ac:dyDescent="0.35">
      <c r="A271" s="1" t="s">
        <v>21</v>
      </c>
      <c r="B271" s="1" t="s">
        <v>15</v>
      </c>
      <c r="C271" s="1" t="s">
        <v>7</v>
      </c>
      <c r="D271" s="1" t="s">
        <v>6</v>
      </c>
      <c r="E271" s="1" t="s">
        <v>13</v>
      </c>
      <c r="F271" s="1" t="s">
        <v>4</v>
      </c>
      <c r="G271" s="1" t="s">
        <v>3</v>
      </c>
      <c r="H271" s="1" t="s">
        <v>2</v>
      </c>
      <c r="I271" s="1">
        <v>5000000</v>
      </c>
      <c r="J271" s="1">
        <v>5000000</v>
      </c>
      <c r="K271" s="1">
        <v>5000000</v>
      </c>
      <c r="L271" s="1" t="s">
        <v>1</v>
      </c>
      <c r="M271" s="1" t="s">
        <v>9</v>
      </c>
      <c r="N271" s="1" t="str">
        <f t="shared" si="12"/>
        <v>Positive</v>
      </c>
      <c r="O271" s="1" t="str">
        <f t="shared" si="13"/>
        <v>Positive</v>
      </c>
      <c r="P271" s="1" t="str">
        <f t="shared" si="14"/>
        <v>Positive</v>
      </c>
    </row>
    <row r="272" spans="1:16" x14ac:dyDescent="0.35">
      <c r="A272" s="1" t="s">
        <v>21</v>
      </c>
      <c r="B272" s="1" t="s">
        <v>15</v>
      </c>
      <c r="C272" s="1" t="s">
        <v>7</v>
      </c>
      <c r="D272" s="1" t="s">
        <v>6</v>
      </c>
      <c r="E272" s="1" t="s">
        <v>13</v>
      </c>
      <c r="F272" s="1" t="s">
        <v>4</v>
      </c>
      <c r="G272" s="1" t="s">
        <v>3</v>
      </c>
      <c r="H272" s="1" t="s">
        <v>2</v>
      </c>
      <c r="I272" s="1">
        <v>0</v>
      </c>
      <c r="J272" s="1">
        <v>0</v>
      </c>
      <c r="K272" s="1">
        <v>0</v>
      </c>
      <c r="L272" s="1" t="s">
        <v>1</v>
      </c>
      <c r="M272" s="1" t="s">
        <v>9</v>
      </c>
      <c r="N272" s="1" t="str">
        <f t="shared" si="12"/>
        <v>Zero</v>
      </c>
      <c r="O272" s="1" t="str">
        <f t="shared" si="13"/>
        <v>Zero</v>
      </c>
      <c r="P272" s="1" t="str">
        <f t="shared" si="14"/>
        <v>Zero</v>
      </c>
    </row>
    <row r="273" spans="1:16" x14ac:dyDescent="0.35">
      <c r="A273" s="1" t="s">
        <v>21</v>
      </c>
      <c r="B273" s="1" t="s">
        <v>15</v>
      </c>
      <c r="C273" s="1" t="s">
        <v>7</v>
      </c>
      <c r="D273" s="1" t="s">
        <v>6</v>
      </c>
      <c r="E273" s="1" t="s">
        <v>13</v>
      </c>
      <c r="F273" s="1" t="s">
        <v>4</v>
      </c>
      <c r="G273" s="1" t="s">
        <v>3</v>
      </c>
      <c r="H273" s="1" t="s">
        <v>2</v>
      </c>
      <c r="I273" s="1">
        <v>0</v>
      </c>
      <c r="J273" s="1">
        <v>0</v>
      </c>
      <c r="K273" s="1">
        <v>0</v>
      </c>
      <c r="L273" s="1" t="s">
        <v>1</v>
      </c>
      <c r="M273" s="1" t="s">
        <v>9</v>
      </c>
      <c r="N273" s="1" t="str">
        <f t="shared" si="12"/>
        <v>Zero</v>
      </c>
      <c r="O273" s="1" t="str">
        <f t="shared" si="13"/>
        <v>Zero</v>
      </c>
      <c r="P273" s="1" t="str">
        <f t="shared" si="14"/>
        <v>Zero</v>
      </c>
    </row>
    <row r="274" spans="1:16" x14ac:dyDescent="0.35">
      <c r="A274" s="1" t="s">
        <v>21</v>
      </c>
      <c r="B274" s="1" t="s">
        <v>15</v>
      </c>
      <c r="C274" s="1" t="s">
        <v>7</v>
      </c>
      <c r="D274" s="1" t="s">
        <v>6</v>
      </c>
      <c r="E274" s="1" t="s">
        <v>13</v>
      </c>
      <c r="F274" s="1" t="s">
        <v>4</v>
      </c>
      <c r="G274" s="1" t="s">
        <v>3</v>
      </c>
      <c r="H274" s="1" t="s">
        <v>2</v>
      </c>
      <c r="I274" s="1">
        <v>186161361.90000001</v>
      </c>
      <c r="J274" s="1">
        <v>186161361.90000001</v>
      </c>
      <c r="K274" s="1">
        <v>186161361.90000001</v>
      </c>
      <c r="L274" s="1" t="s">
        <v>1</v>
      </c>
      <c r="M274" s="1" t="s">
        <v>9</v>
      </c>
      <c r="N274" s="1" t="str">
        <f t="shared" si="12"/>
        <v>Positive</v>
      </c>
      <c r="O274" s="1" t="str">
        <f t="shared" si="13"/>
        <v>Positive</v>
      </c>
      <c r="P274" s="1" t="str">
        <f t="shared" si="14"/>
        <v>Positive</v>
      </c>
    </row>
    <row r="275" spans="1:16" x14ac:dyDescent="0.35">
      <c r="A275" s="1" t="s">
        <v>21</v>
      </c>
      <c r="B275" s="1" t="s">
        <v>15</v>
      </c>
      <c r="C275" s="1" t="s">
        <v>7</v>
      </c>
      <c r="D275" s="1" t="s">
        <v>20</v>
      </c>
      <c r="E275" s="1" t="s">
        <v>13</v>
      </c>
      <c r="F275" s="1" t="s">
        <v>4</v>
      </c>
      <c r="G275" s="1" t="s">
        <v>18</v>
      </c>
      <c r="H275" s="1" t="s">
        <v>2</v>
      </c>
      <c r="I275" s="1">
        <v>22235.94</v>
      </c>
      <c r="J275" s="1">
        <v>22235.94</v>
      </c>
      <c r="K275" s="1">
        <v>22235.94</v>
      </c>
      <c r="L275" s="1" t="s">
        <v>1</v>
      </c>
      <c r="M275" s="1" t="s">
        <v>9</v>
      </c>
      <c r="N275" s="1" t="str">
        <f t="shared" si="12"/>
        <v>Positive</v>
      </c>
      <c r="O275" s="1" t="str">
        <f t="shared" si="13"/>
        <v>Positive</v>
      </c>
      <c r="P275" s="1" t="str">
        <f t="shared" si="14"/>
        <v>Positive</v>
      </c>
    </row>
    <row r="276" spans="1:16" x14ac:dyDescent="0.35">
      <c r="A276" s="1" t="s">
        <v>21</v>
      </c>
      <c r="B276" s="1" t="s">
        <v>15</v>
      </c>
      <c r="C276" s="1" t="s">
        <v>7</v>
      </c>
      <c r="D276" s="1" t="s">
        <v>20</v>
      </c>
      <c r="E276" s="1" t="s">
        <v>13</v>
      </c>
      <c r="F276" s="1" t="s">
        <v>4</v>
      </c>
      <c r="G276" s="1" t="s">
        <v>18</v>
      </c>
      <c r="H276" s="1" t="s">
        <v>2</v>
      </c>
      <c r="I276" s="1">
        <v>0</v>
      </c>
      <c r="J276" s="1">
        <v>0</v>
      </c>
      <c r="K276" s="1">
        <v>0</v>
      </c>
      <c r="L276" s="1" t="s">
        <v>1</v>
      </c>
      <c r="M276" s="1" t="s">
        <v>9</v>
      </c>
      <c r="N276" s="1" t="str">
        <f t="shared" si="12"/>
        <v>Zero</v>
      </c>
      <c r="O276" s="1" t="str">
        <f t="shared" si="13"/>
        <v>Zero</v>
      </c>
      <c r="P276" s="1" t="str">
        <f t="shared" si="14"/>
        <v>Zero</v>
      </c>
    </row>
    <row r="277" spans="1:16" x14ac:dyDescent="0.35">
      <c r="A277" s="1" t="s">
        <v>21</v>
      </c>
      <c r="B277" s="1" t="s">
        <v>15</v>
      </c>
      <c r="C277" s="1" t="s">
        <v>7</v>
      </c>
      <c r="D277" s="1" t="s">
        <v>20</v>
      </c>
      <c r="E277" s="1" t="s">
        <v>13</v>
      </c>
      <c r="F277" s="1" t="s">
        <v>4</v>
      </c>
      <c r="G277" s="1" t="s">
        <v>18</v>
      </c>
      <c r="H277" s="1" t="s">
        <v>2</v>
      </c>
      <c r="I277" s="1">
        <v>0</v>
      </c>
      <c r="J277" s="1">
        <v>0</v>
      </c>
      <c r="K277" s="1">
        <v>0</v>
      </c>
      <c r="L277" s="1" t="s">
        <v>1</v>
      </c>
      <c r="M277" s="1" t="s">
        <v>9</v>
      </c>
      <c r="N277" s="1" t="str">
        <f t="shared" si="12"/>
        <v>Zero</v>
      </c>
      <c r="O277" s="1" t="str">
        <f t="shared" si="13"/>
        <v>Zero</v>
      </c>
      <c r="P277" s="1" t="str">
        <f t="shared" si="14"/>
        <v>Zero</v>
      </c>
    </row>
    <row r="278" spans="1:16" x14ac:dyDescent="0.35">
      <c r="A278" s="1" t="s">
        <v>21</v>
      </c>
      <c r="B278" s="1" t="s">
        <v>15</v>
      </c>
      <c r="C278" s="1" t="s">
        <v>7</v>
      </c>
      <c r="D278" s="1" t="s">
        <v>20</v>
      </c>
      <c r="E278" s="1" t="s">
        <v>13</v>
      </c>
      <c r="F278" s="1" t="s">
        <v>4</v>
      </c>
      <c r="G278" s="1" t="s">
        <v>18</v>
      </c>
      <c r="H278" s="1" t="s">
        <v>2</v>
      </c>
      <c r="I278" s="1">
        <v>634.86</v>
      </c>
      <c r="J278" s="1">
        <v>634.86</v>
      </c>
      <c r="K278" s="1">
        <v>634.86</v>
      </c>
      <c r="L278" s="1" t="s">
        <v>1</v>
      </c>
      <c r="M278" s="1" t="s">
        <v>9</v>
      </c>
      <c r="N278" s="1" t="str">
        <f t="shared" si="12"/>
        <v>Positive</v>
      </c>
      <c r="O278" s="1" t="str">
        <f t="shared" si="13"/>
        <v>Positive</v>
      </c>
      <c r="P278" s="1" t="str">
        <f t="shared" si="14"/>
        <v>Positive</v>
      </c>
    </row>
    <row r="279" spans="1:16" x14ac:dyDescent="0.35">
      <c r="A279" s="1" t="s">
        <v>21</v>
      </c>
      <c r="B279" s="1" t="s">
        <v>15</v>
      </c>
      <c r="C279" s="1" t="s">
        <v>7</v>
      </c>
      <c r="D279" s="1" t="s">
        <v>23</v>
      </c>
      <c r="E279" s="1" t="s">
        <v>13</v>
      </c>
      <c r="F279" s="1" t="s">
        <v>4</v>
      </c>
      <c r="G279" s="1" t="s">
        <v>3</v>
      </c>
      <c r="H279" s="1" t="s">
        <v>2</v>
      </c>
      <c r="I279" s="1">
        <v>-634.86</v>
      </c>
      <c r="J279" s="1">
        <v>-634.86</v>
      </c>
      <c r="K279" s="1">
        <v>-634.86</v>
      </c>
      <c r="L279" s="1" t="s">
        <v>22</v>
      </c>
      <c r="M279" s="1" t="s">
        <v>9</v>
      </c>
      <c r="N279" s="1" t="str">
        <f t="shared" si="12"/>
        <v>Negative</v>
      </c>
      <c r="O279" s="1" t="str">
        <f t="shared" si="13"/>
        <v>Negative</v>
      </c>
      <c r="P279" s="1" t="str">
        <f t="shared" si="14"/>
        <v>Negative</v>
      </c>
    </row>
    <row r="280" spans="1:16" x14ac:dyDescent="0.35">
      <c r="A280" s="1" t="s">
        <v>21</v>
      </c>
      <c r="B280" s="1" t="s">
        <v>15</v>
      </c>
      <c r="C280" s="1" t="s">
        <v>7</v>
      </c>
      <c r="D280" s="1" t="s">
        <v>23</v>
      </c>
      <c r="E280" s="1" t="s">
        <v>13</v>
      </c>
      <c r="F280" s="1" t="s">
        <v>4</v>
      </c>
      <c r="G280" s="1" t="s">
        <v>3</v>
      </c>
      <c r="H280" s="1" t="s">
        <v>2</v>
      </c>
      <c r="I280" s="1">
        <v>-187545.35</v>
      </c>
      <c r="J280" s="1">
        <v>-187545.35</v>
      </c>
      <c r="K280" s="1">
        <v>-187545.35</v>
      </c>
      <c r="L280" s="1" t="s">
        <v>22</v>
      </c>
      <c r="M280" s="1" t="s">
        <v>9</v>
      </c>
      <c r="N280" s="1" t="str">
        <f t="shared" si="12"/>
        <v>Negative</v>
      </c>
      <c r="O280" s="1" t="str">
        <f t="shared" si="13"/>
        <v>Negative</v>
      </c>
      <c r="P280" s="1" t="str">
        <f t="shared" si="14"/>
        <v>Negative</v>
      </c>
    </row>
    <row r="281" spans="1:16" x14ac:dyDescent="0.35">
      <c r="A281" s="1" t="s">
        <v>21</v>
      </c>
      <c r="B281" s="1" t="s">
        <v>15</v>
      </c>
      <c r="C281" s="1" t="s">
        <v>7</v>
      </c>
      <c r="D281" s="1" t="s">
        <v>23</v>
      </c>
      <c r="E281" s="1" t="s">
        <v>13</v>
      </c>
      <c r="F281" s="1" t="s">
        <v>4</v>
      </c>
      <c r="G281" s="1" t="s">
        <v>3</v>
      </c>
      <c r="H281" s="1" t="s">
        <v>2</v>
      </c>
      <c r="I281" s="1">
        <v>-913.75</v>
      </c>
      <c r="J281" s="1">
        <v>-913.75</v>
      </c>
      <c r="K281" s="1">
        <v>-913.75</v>
      </c>
      <c r="L281" s="1" t="s">
        <v>22</v>
      </c>
      <c r="M281" s="1" t="s">
        <v>9</v>
      </c>
      <c r="N281" s="1" t="str">
        <f t="shared" si="12"/>
        <v>Negative</v>
      </c>
      <c r="O281" s="1" t="str">
        <f t="shared" si="13"/>
        <v>Negative</v>
      </c>
      <c r="P281" s="1" t="str">
        <f t="shared" si="14"/>
        <v>Negative</v>
      </c>
    </row>
    <row r="282" spans="1:16" x14ac:dyDescent="0.35">
      <c r="A282" s="1" t="s">
        <v>21</v>
      </c>
      <c r="B282" s="1" t="s">
        <v>15</v>
      </c>
      <c r="C282" s="1" t="s">
        <v>7</v>
      </c>
      <c r="D282" s="1" t="s">
        <v>23</v>
      </c>
      <c r="E282" s="1" t="s">
        <v>13</v>
      </c>
      <c r="F282" s="1" t="s">
        <v>4</v>
      </c>
      <c r="G282" s="1" t="s">
        <v>3</v>
      </c>
      <c r="H282" s="1" t="s">
        <v>2</v>
      </c>
      <c r="I282" s="1">
        <v>-22235.94</v>
      </c>
      <c r="J282" s="1">
        <v>-22235.94</v>
      </c>
      <c r="K282" s="1">
        <v>-22235.94</v>
      </c>
      <c r="L282" s="1" t="s">
        <v>22</v>
      </c>
      <c r="M282" s="1" t="s">
        <v>9</v>
      </c>
      <c r="N282" s="1" t="str">
        <f t="shared" si="12"/>
        <v>Negative</v>
      </c>
      <c r="O282" s="1" t="str">
        <f t="shared" si="13"/>
        <v>Negative</v>
      </c>
      <c r="P282" s="1" t="str">
        <f t="shared" si="14"/>
        <v>Negative</v>
      </c>
    </row>
    <row r="283" spans="1:16" x14ac:dyDescent="0.35">
      <c r="A283" s="1" t="s">
        <v>21</v>
      </c>
      <c r="B283" s="1" t="s">
        <v>15</v>
      </c>
      <c r="C283" s="1" t="s">
        <v>7</v>
      </c>
      <c r="D283" s="1" t="s">
        <v>6</v>
      </c>
      <c r="E283" s="1" t="s">
        <v>13</v>
      </c>
      <c r="F283" s="1" t="s">
        <v>4</v>
      </c>
      <c r="G283" s="1" t="s">
        <v>3</v>
      </c>
      <c r="H283" s="1" t="s">
        <v>2</v>
      </c>
      <c r="I283" s="1">
        <v>45600</v>
      </c>
      <c r="J283" s="1">
        <v>45600</v>
      </c>
      <c r="K283" s="1">
        <v>45600</v>
      </c>
      <c r="L283" s="1" t="s">
        <v>1</v>
      </c>
      <c r="M283" s="1" t="s">
        <v>9</v>
      </c>
      <c r="N283" s="1" t="str">
        <f t="shared" si="12"/>
        <v>Positive</v>
      </c>
      <c r="O283" s="1" t="str">
        <f t="shared" si="13"/>
        <v>Positive</v>
      </c>
      <c r="P283" s="1" t="str">
        <f t="shared" si="14"/>
        <v>Positive</v>
      </c>
    </row>
    <row r="284" spans="1:16" x14ac:dyDescent="0.35">
      <c r="A284" s="1" t="s">
        <v>21</v>
      </c>
      <c r="B284" s="1" t="s">
        <v>15</v>
      </c>
      <c r="C284" s="1" t="s">
        <v>7</v>
      </c>
      <c r="D284" s="1" t="s">
        <v>6</v>
      </c>
      <c r="E284" s="1" t="s">
        <v>13</v>
      </c>
      <c r="F284" s="1" t="s">
        <v>4</v>
      </c>
      <c r="G284" s="1" t="s">
        <v>3</v>
      </c>
      <c r="H284" s="1" t="s">
        <v>2</v>
      </c>
      <c r="I284" s="1">
        <v>0</v>
      </c>
      <c r="J284" s="1">
        <v>0</v>
      </c>
      <c r="K284" s="1">
        <v>0</v>
      </c>
      <c r="L284" s="1" t="s">
        <v>1</v>
      </c>
      <c r="M284" s="1" t="s">
        <v>9</v>
      </c>
      <c r="N284" s="1" t="str">
        <f t="shared" si="12"/>
        <v>Zero</v>
      </c>
      <c r="O284" s="1" t="str">
        <f t="shared" si="13"/>
        <v>Zero</v>
      </c>
      <c r="P284" s="1" t="str">
        <f t="shared" si="14"/>
        <v>Zero</v>
      </c>
    </row>
    <row r="285" spans="1:16" x14ac:dyDescent="0.35">
      <c r="A285" s="1" t="s">
        <v>21</v>
      </c>
      <c r="B285" s="1" t="s">
        <v>15</v>
      </c>
      <c r="C285" s="1" t="s">
        <v>7</v>
      </c>
      <c r="D285" s="1" t="s">
        <v>20</v>
      </c>
      <c r="E285" s="1" t="s">
        <v>13</v>
      </c>
      <c r="F285" s="1" t="s">
        <v>4</v>
      </c>
      <c r="G285" s="1" t="s">
        <v>18</v>
      </c>
      <c r="H285" s="1" t="s">
        <v>2</v>
      </c>
      <c r="I285" s="1">
        <v>459.7</v>
      </c>
      <c r="J285" s="1">
        <v>459.7</v>
      </c>
      <c r="K285" s="1">
        <v>459.7</v>
      </c>
      <c r="L285" s="1" t="s">
        <v>1</v>
      </c>
      <c r="M285" s="1" t="s">
        <v>9</v>
      </c>
      <c r="N285" s="1" t="str">
        <f t="shared" si="12"/>
        <v>Positive</v>
      </c>
      <c r="O285" s="1" t="str">
        <f t="shared" si="13"/>
        <v>Positive</v>
      </c>
      <c r="P285" s="1" t="str">
        <f t="shared" si="14"/>
        <v>Positive</v>
      </c>
    </row>
    <row r="286" spans="1:16" x14ac:dyDescent="0.35">
      <c r="A286" s="1" t="s">
        <v>21</v>
      </c>
      <c r="B286" s="1" t="s">
        <v>15</v>
      </c>
      <c r="C286" s="1" t="s">
        <v>7</v>
      </c>
      <c r="D286" s="1" t="s">
        <v>23</v>
      </c>
      <c r="E286" s="1" t="s">
        <v>13</v>
      </c>
      <c r="F286" s="1" t="s">
        <v>4</v>
      </c>
      <c r="G286" s="1" t="s">
        <v>3</v>
      </c>
      <c r="H286" s="1" t="s">
        <v>2</v>
      </c>
      <c r="I286" s="1">
        <v>-190.01</v>
      </c>
      <c r="J286" s="1">
        <v>-190.01</v>
      </c>
      <c r="K286" s="1">
        <v>-190.01</v>
      </c>
      <c r="L286" s="1" t="s">
        <v>22</v>
      </c>
      <c r="M286" s="1" t="s">
        <v>9</v>
      </c>
      <c r="N286" s="1" t="str">
        <f t="shared" si="12"/>
        <v>Negative</v>
      </c>
      <c r="O286" s="1" t="str">
        <f t="shared" si="13"/>
        <v>Negative</v>
      </c>
      <c r="P286" s="1" t="str">
        <f t="shared" si="14"/>
        <v>Negative</v>
      </c>
    </row>
    <row r="287" spans="1:16" x14ac:dyDescent="0.35">
      <c r="A287" s="1" t="s">
        <v>21</v>
      </c>
      <c r="B287" s="1" t="s">
        <v>15</v>
      </c>
      <c r="C287" s="1" t="s">
        <v>7</v>
      </c>
      <c r="D287" s="1" t="s">
        <v>76</v>
      </c>
      <c r="E287" s="1" t="s">
        <v>13</v>
      </c>
      <c r="F287" s="1" t="s">
        <v>75</v>
      </c>
      <c r="G287" s="1" t="s">
        <v>26</v>
      </c>
      <c r="H287" s="1" t="s">
        <v>16</v>
      </c>
      <c r="I287" s="1">
        <v>-1285.03</v>
      </c>
      <c r="J287" s="1">
        <v>-39054</v>
      </c>
      <c r="K287" s="1">
        <v>-39054</v>
      </c>
      <c r="L287" s="1" t="s">
        <v>22</v>
      </c>
      <c r="M287" s="1" t="s">
        <v>9</v>
      </c>
      <c r="N287" s="1" t="str">
        <f t="shared" si="12"/>
        <v>Negative</v>
      </c>
      <c r="O287" s="1" t="str">
        <f t="shared" si="13"/>
        <v>Negative</v>
      </c>
      <c r="P287" s="1" t="str">
        <f t="shared" si="14"/>
        <v>Negative</v>
      </c>
    </row>
    <row r="288" spans="1:16" x14ac:dyDescent="0.35">
      <c r="A288" s="1" t="s">
        <v>21</v>
      </c>
      <c r="B288" s="1" t="s">
        <v>15</v>
      </c>
      <c r="C288" s="1" t="s">
        <v>7</v>
      </c>
      <c r="D288" s="1" t="s">
        <v>23</v>
      </c>
      <c r="E288" s="1" t="s">
        <v>13</v>
      </c>
      <c r="F288" s="1" t="s">
        <v>12</v>
      </c>
      <c r="G288" s="1" t="s">
        <v>3</v>
      </c>
      <c r="H288" s="1" t="s">
        <v>42</v>
      </c>
      <c r="I288" s="1">
        <v>-186615.52</v>
      </c>
      <c r="J288" s="1">
        <v>-186615.52</v>
      </c>
      <c r="K288" s="1">
        <v>-174350</v>
      </c>
      <c r="L288" s="1" t="s">
        <v>22</v>
      </c>
      <c r="M288" s="1" t="s">
        <v>9</v>
      </c>
      <c r="N288" s="1" t="str">
        <f t="shared" si="12"/>
        <v>Negative</v>
      </c>
      <c r="O288" s="1" t="str">
        <f t="shared" si="13"/>
        <v>Negative</v>
      </c>
      <c r="P288" s="1" t="str">
        <f t="shared" si="14"/>
        <v>Negative</v>
      </c>
    </row>
    <row r="289" spans="1:16" x14ac:dyDescent="0.35">
      <c r="A289" s="1" t="s">
        <v>21</v>
      </c>
      <c r="B289" s="1" t="s">
        <v>15</v>
      </c>
      <c r="C289" s="1" t="s">
        <v>7</v>
      </c>
      <c r="D289" s="1" t="s">
        <v>41</v>
      </c>
      <c r="E289" s="1" t="s">
        <v>13</v>
      </c>
      <c r="F289" s="1" t="s">
        <v>12</v>
      </c>
      <c r="G289" s="1" t="s">
        <v>3</v>
      </c>
      <c r="H289" s="1" t="s">
        <v>42</v>
      </c>
      <c r="I289" s="1">
        <v>0</v>
      </c>
      <c r="J289" s="1">
        <v>0</v>
      </c>
      <c r="K289" s="1">
        <v>0</v>
      </c>
      <c r="L289" s="1" t="s">
        <v>24</v>
      </c>
      <c r="M289" s="1" t="s">
        <v>9</v>
      </c>
      <c r="N289" s="1" t="str">
        <f t="shared" si="12"/>
        <v>Zero</v>
      </c>
      <c r="O289" s="1" t="str">
        <f t="shared" si="13"/>
        <v>Zero</v>
      </c>
      <c r="P289" s="1" t="str">
        <f t="shared" si="14"/>
        <v>Zero</v>
      </c>
    </row>
    <row r="290" spans="1:16" x14ac:dyDescent="0.35">
      <c r="A290" s="1" t="s">
        <v>21</v>
      </c>
      <c r="B290" s="1" t="s">
        <v>15</v>
      </c>
      <c r="C290" s="1" t="s">
        <v>7</v>
      </c>
      <c r="D290" s="1" t="s">
        <v>20</v>
      </c>
      <c r="E290" s="1" t="s">
        <v>13</v>
      </c>
      <c r="F290" s="1" t="s">
        <v>12</v>
      </c>
      <c r="G290" s="1" t="s">
        <v>18</v>
      </c>
      <c r="H290" s="1" t="s">
        <v>42</v>
      </c>
      <c r="I290" s="1">
        <v>0</v>
      </c>
      <c r="J290" s="1">
        <v>0</v>
      </c>
      <c r="K290" s="1">
        <v>0</v>
      </c>
      <c r="L290" s="1" t="s">
        <v>1</v>
      </c>
      <c r="M290" s="1" t="s">
        <v>9</v>
      </c>
      <c r="N290" s="1" t="str">
        <f t="shared" si="12"/>
        <v>Zero</v>
      </c>
      <c r="O290" s="1" t="str">
        <f t="shared" si="13"/>
        <v>Zero</v>
      </c>
      <c r="P290" s="1" t="str">
        <f t="shared" si="14"/>
        <v>Zero</v>
      </c>
    </row>
    <row r="291" spans="1:16" x14ac:dyDescent="0.35">
      <c r="A291" s="1" t="s">
        <v>21</v>
      </c>
      <c r="B291" s="1" t="s">
        <v>15</v>
      </c>
      <c r="C291" s="1" t="s">
        <v>7</v>
      </c>
      <c r="D291" s="1" t="s">
        <v>6</v>
      </c>
      <c r="E291" s="1" t="s">
        <v>13</v>
      </c>
      <c r="F291" s="1" t="s">
        <v>12</v>
      </c>
      <c r="G291" s="1" t="s">
        <v>3</v>
      </c>
      <c r="H291" s="1" t="s">
        <v>42</v>
      </c>
      <c r="I291" s="1">
        <v>0</v>
      </c>
      <c r="J291" s="1">
        <v>0</v>
      </c>
      <c r="K291" s="1">
        <v>0</v>
      </c>
      <c r="L291" s="1" t="s">
        <v>1</v>
      </c>
      <c r="M291" s="1" t="s">
        <v>9</v>
      </c>
      <c r="N291" s="1" t="str">
        <f t="shared" si="12"/>
        <v>Zero</v>
      </c>
      <c r="O291" s="1" t="str">
        <f t="shared" si="13"/>
        <v>Zero</v>
      </c>
      <c r="P291" s="1" t="str">
        <f t="shared" si="14"/>
        <v>Zero</v>
      </c>
    </row>
    <row r="292" spans="1:16" x14ac:dyDescent="0.35">
      <c r="A292" s="1" t="s">
        <v>8</v>
      </c>
      <c r="B292" s="1" t="s">
        <v>7</v>
      </c>
      <c r="C292" s="1" t="s">
        <v>7</v>
      </c>
      <c r="D292" s="1" t="s">
        <v>6</v>
      </c>
      <c r="E292" s="1" t="s">
        <v>5</v>
      </c>
      <c r="F292" s="1" t="s">
        <v>4</v>
      </c>
      <c r="G292" s="1" t="s">
        <v>3</v>
      </c>
      <c r="H292" s="1" t="s">
        <v>2</v>
      </c>
      <c r="I292" s="1">
        <v>3501</v>
      </c>
      <c r="J292" s="1">
        <v>3501</v>
      </c>
      <c r="K292" s="1">
        <v>3501</v>
      </c>
      <c r="L292" s="1" t="s">
        <v>1</v>
      </c>
      <c r="M292" s="1" t="s">
        <v>0</v>
      </c>
      <c r="N292" s="1" t="str">
        <f t="shared" si="12"/>
        <v>Positive</v>
      </c>
      <c r="O292" s="1" t="str">
        <f t="shared" si="13"/>
        <v>Positive</v>
      </c>
      <c r="P292" s="1" t="str">
        <f t="shared" si="14"/>
        <v>Positive</v>
      </c>
    </row>
    <row r="293" spans="1:16" x14ac:dyDescent="0.35">
      <c r="A293" s="1" t="s">
        <v>8</v>
      </c>
      <c r="B293" s="1" t="s">
        <v>7</v>
      </c>
      <c r="C293" s="1" t="s">
        <v>7</v>
      </c>
      <c r="D293" s="1" t="s">
        <v>6</v>
      </c>
      <c r="E293" s="1" t="s">
        <v>5</v>
      </c>
      <c r="F293" s="1" t="s">
        <v>4</v>
      </c>
      <c r="G293" s="1" t="s">
        <v>3</v>
      </c>
      <c r="H293" s="1" t="s">
        <v>2</v>
      </c>
      <c r="I293" s="1">
        <v>-850598071.89999998</v>
      </c>
      <c r="J293" s="1">
        <v>-850598071.89999998</v>
      </c>
      <c r="K293" s="1">
        <v>-850598071.89999998</v>
      </c>
      <c r="L293" s="1" t="s">
        <v>1</v>
      </c>
      <c r="M293" s="1" t="s">
        <v>0</v>
      </c>
      <c r="N293" s="1" t="str">
        <f t="shared" si="12"/>
        <v>Negative</v>
      </c>
      <c r="O293" s="1" t="str">
        <f t="shared" si="13"/>
        <v>Negative</v>
      </c>
      <c r="P293" s="1" t="str">
        <f t="shared" si="14"/>
        <v>Negative</v>
      </c>
    </row>
    <row r="294" spans="1:16" x14ac:dyDescent="0.35">
      <c r="A294" s="1" t="s">
        <v>8</v>
      </c>
      <c r="B294" s="1" t="s">
        <v>7</v>
      </c>
      <c r="C294" s="1" t="s">
        <v>7</v>
      </c>
      <c r="D294" s="1" t="s">
        <v>6</v>
      </c>
      <c r="E294" s="1" t="s">
        <v>5</v>
      </c>
      <c r="F294" s="1" t="s">
        <v>4</v>
      </c>
      <c r="G294" s="1" t="s">
        <v>3</v>
      </c>
      <c r="H294" s="1" t="s">
        <v>2</v>
      </c>
      <c r="I294" s="1">
        <v>695</v>
      </c>
      <c r="J294" s="1">
        <v>695</v>
      </c>
      <c r="K294" s="1">
        <v>695</v>
      </c>
      <c r="L294" s="1" t="s">
        <v>1</v>
      </c>
      <c r="M294" s="1" t="s">
        <v>0</v>
      </c>
      <c r="N294" s="1" t="str">
        <f t="shared" si="12"/>
        <v>Positive</v>
      </c>
      <c r="O294" s="1" t="str">
        <f t="shared" si="13"/>
        <v>Positive</v>
      </c>
      <c r="P294" s="1" t="str">
        <f t="shared" si="14"/>
        <v>Positive</v>
      </c>
    </row>
    <row r="295" spans="1:16" x14ac:dyDescent="0.35">
      <c r="A295" s="1" t="s">
        <v>8</v>
      </c>
      <c r="B295" s="1" t="s">
        <v>7</v>
      </c>
      <c r="C295" s="1" t="s">
        <v>7</v>
      </c>
      <c r="D295" s="1" t="s">
        <v>6</v>
      </c>
      <c r="E295" s="1" t="s">
        <v>5</v>
      </c>
      <c r="F295" s="1" t="s">
        <v>4</v>
      </c>
      <c r="G295" s="1" t="s">
        <v>3</v>
      </c>
      <c r="H295" s="1" t="s">
        <v>42</v>
      </c>
      <c r="I295" s="1">
        <v>-29866.918000000001</v>
      </c>
      <c r="J295" s="1">
        <v>-29866.918000000001</v>
      </c>
      <c r="K295" s="1">
        <v>-27500.5</v>
      </c>
      <c r="L295" s="1" t="s">
        <v>1</v>
      </c>
      <c r="M295" s="1" t="s">
        <v>0</v>
      </c>
      <c r="N295" s="1" t="str">
        <f t="shared" si="12"/>
        <v>Negative</v>
      </c>
      <c r="O295" s="1" t="str">
        <f t="shared" si="13"/>
        <v>Negative</v>
      </c>
      <c r="P295" s="1" t="str">
        <f t="shared" si="14"/>
        <v>Negative</v>
      </c>
    </row>
    <row r="296" spans="1:16" x14ac:dyDescent="0.35">
      <c r="A296" s="1" t="s">
        <v>8</v>
      </c>
      <c r="B296" s="1" t="s">
        <v>7</v>
      </c>
      <c r="C296" s="1" t="s">
        <v>7</v>
      </c>
      <c r="D296" s="1" t="s">
        <v>6</v>
      </c>
      <c r="E296" s="1" t="s">
        <v>5</v>
      </c>
      <c r="F296" s="1" t="s">
        <v>4</v>
      </c>
      <c r="G296" s="1" t="s">
        <v>3</v>
      </c>
      <c r="H296" s="1" t="s">
        <v>2</v>
      </c>
      <c r="I296" s="1">
        <v>-2317256606</v>
      </c>
      <c r="J296" s="1">
        <v>-2317256606</v>
      </c>
      <c r="K296" s="1">
        <v>-2317256606</v>
      </c>
      <c r="L296" s="1" t="s">
        <v>1</v>
      </c>
      <c r="M296" s="1" t="s">
        <v>0</v>
      </c>
      <c r="N296" s="1" t="str">
        <f t="shared" si="12"/>
        <v>Negative</v>
      </c>
      <c r="O296" s="1" t="str">
        <f t="shared" si="13"/>
        <v>Negative</v>
      </c>
      <c r="P296" s="1" t="str">
        <f t="shared" si="14"/>
        <v>Negative</v>
      </c>
    </row>
    <row r="297" spans="1:16" x14ac:dyDescent="0.35">
      <c r="A297" s="1" t="s">
        <v>8</v>
      </c>
      <c r="B297" s="1" t="s">
        <v>7</v>
      </c>
      <c r="C297" s="1" t="s">
        <v>7</v>
      </c>
      <c r="D297" s="1" t="s">
        <v>6</v>
      </c>
      <c r="E297" s="1" t="s">
        <v>5</v>
      </c>
      <c r="F297" s="1" t="s">
        <v>49</v>
      </c>
      <c r="G297" s="1" t="s">
        <v>3</v>
      </c>
      <c r="H297" s="1" t="s">
        <v>74</v>
      </c>
      <c r="I297" s="1">
        <v>64278.353999999999</v>
      </c>
      <c r="J297" s="1">
        <v>1210940</v>
      </c>
      <c r="K297" s="1">
        <v>1210940</v>
      </c>
      <c r="L297" s="1" t="s">
        <v>1</v>
      </c>
      <c r="M297" s="1" t="s">
        <v>0</v>
      </c>
      <c r="N297" s="1" t="str">
        <f t="shared" si="12"/>
        <v>Positive</v>
      </c>
      <c r="O297" s="1" t="str">
        <f t="shared" si="13"/>
        <v>Positive</v>
      </c>
      <c r="P297" s="1" t="str">
        <f t="shared" si="14"/>
        <v>Positive</v>
      </c>
    </row>
    <row r="298" spans="1:16" x14ac:dyDescent="0.35">
      <c r="A298" s="1" t="s">
        <v>8</v>
      </c>
      <c r="B298" s="1" t="s">
        <v>7</v>
      </c>
      <c r="C298" s="1" t="s">
        <v>7</v>
      </c>
      <c r="D298" s="1" t="s">
        <v>54</v>
      </c>
      <c r="E298" s="1" t="s">
        <v>1</v>
      </c>
      <c r="F298" s="1" t="s">
        <v>52</v>
      </c>
      <c r="G298" s="1" t="s">
        <v>26</v>
      </c>
      <c r="H298" s="1" t="s">
        <v>40</v>
      </c>
      <c r="I298" s="1">
        <v>0</v>
      </c>
      <c r="J298" s="1">
        <v>0</v>
      </c>
      <c r="K298" s="1">
        <v>0</v>
      </c>
      <c r="L298" s="1" t="s">
        <v>24</v>
      </c>
      <c r="M298" s="1" t="s">
        <v>0</v>
      </c>
      <c r="N298" s="1" t="str">
        <f t="shared" si="12"/>
        <v>Zero</v>
      </c>
      <c r="O298" s="1" t="str">
        <f t="shared" si="13"/>
        <v>Zero</v>
      </c>
      <c r="P298" s="1" t="str">
        <f t="shared" si="14"/>
        <v>Zero</v>
      </c>
    </row>
    <row r="299" spans="1:16" x14ac:dyDescent="0.35">
      <c r="A299" s="1" t="s">
        <v>8</v>
      </c>
      <c r="B299" s="1" t="s">
        <v>7</v>
      </c>
      <c r="C299" s="1" t="s">
        <v>7</v>
      </c>
      <c r="D299" s="1" t="s">
        <v>53</v>
      </c>
      <c r="E299" s="1" t="s">
        <v>1</v>
      </c>
      <c r="F299" s="1" t="s">
        <v>52</v>
      </c>
      <c r="G299" s="1" t="s">
        <v>26</v>
      </c>
      <c r="H299" s="1" t="s">
        <v>40</v>
      </c>
      <c r="I299" s="1">
        <v>0</v>
      </c>
      <c r="J299" s="1">
        <v>0</v>
      </c>
      <c r="K299" s="1">
        <v>0</v>
      </c>
      <c r="L299" s="1" t="s">
        <v>24</v>
      </c>
      <c r="M299" s="1" t="s">
        <v>0</v>
      </c>
      <c r="N299" s="1" t="str">
        <f t="shared" si="12"/>
        <v>Zero</v>
      </c>
      <c r="O299" s="1" t="str">
        <f t="shared" si="13"/>
        <v>Zero</v>
      </c>
      <c r="P299" s="1" t="str">
        <f t="shared" si="14"/>
        <v>Zero</v>
      </c>
    </row>
    <row r="300" spans="1:16" x14ac:dyDescent="0.35">
      <c r="A300" s="1" t="s">
        <v>8</v>
      </c>
      <c r="B300" s="1" t="s">
        <v>7</v>
      </c>
      <c r="C300" s="1" t="s">
        <v>15</v>
      </c>
      <c r="D300" s="1" t="s">
        <v>54</v>
      </c>
      <c r="E300" s="1" t="s">
        <v>1</v>
      </c>
      <c r="F300" s="1" t="s">
        <v>73</v>
      </c>
      <c r="G300" s="1" t="s">
        <v>26</v>
      </c>
      <c r="H300" s="1" t="s">
        <v>72</v>
      </c>
      <c r="I300" s="1">
        <v>-31450502.449999999</v>
      </c>
      <c r="J300" s="2">
        <v>-230000000000</v>
      </c>
      <c r="K300" s="2">
        <v>-230000000000</v>
      </c>
      <c r="L300" s="1" t="s">
        <v>24</v>
      </c>
      <c r="M300" s="1" t="s">
        <v>0</v>
      </c>
      <c r="N300" s="1" t="str">
        <f t="shared" si="12"/>
        <v>Negative</v>
      </c>
      <c r="O300" s="1" t="str">
        <f t="shared" si="13"/>
        <v>Negative</v>
      </c>
      <c r="P300" s="1" t="str">
        <f t="shared" si="14"/>
        <v>Negative</v>
      </c>
    </row>
    <row r="301" spans="1:16" x14ac:dyDescent="0.35">
      <c r="A301" s="1" t="s">
        <v>8</v>
      </c>
      <c r="B301" s="1" t="s">
        <v>7</v>
      </c>
      <c r="C301" s="1" t="s">
        <v>15</v>
      </c>
      <c r="D301" s="1" t="s">
        <v>53</v>
      </c>
      <c r="E301" s="1" t="s">
        <v>1</v>
      </c>
      <c r="F301" s="1" t="s">
        <v>73</v>
      </c>
      <c r="G301" s="1" t="s">
        <v>26</v>
      </c>
      <c r="H301" s="1" t="s">
        <v>72</v>
      </c>
      <c r="I301" s="1">
        <v>-33013209.899999999</v>
      </c>
      <c r="J301" s="2">
        <v>-241000000000</v>
      </c>
      <c r="K301" s="2">
        <v>-241000000000</v>
      </c>
      <c r="L301" s="1" t="s">
        <v>24</v>
      </c>
      <c r="M301" s="1" t="s">
        <v>0</v>
      </c>
      <c r="N301" s="1" t="str">
        <f t="shared" si="12"/>
        <v>Negative</v>
      </c>
      <c r="O301" s="1" t="str">
        <f t="shared" si="13"/>
        <v>Negative</v>
      </c>
      <c r="P301" s="1" t="str">
        <f t="shared" si="14"/>
        <v>Negative</v>
      </c>
    </row>
    <row r="302" spans="1:16" x14ac:dyDescent="0.35">
      <c r="A302" s="1" t="s">
        <v>8</v>
      </c>
      <c r="B302" s="1" t="s">
        <v>15</v>
      </c>
      <c r="C302" s="1" t="s">
        <v>7</v>
      </c>
      <c r="D302" s="1" t="s">
        <v>6</v>
      </c>
      <c r="E302" s="1" t="s">
        <v>24</v>
      </c>
      <c r="F302" s="1" t="s">
        <v>64</v>
      </c>
      <c r="G302" s="1" t="s">
        <v>3</v>
      </c>
      <c r="H302" s="1" t="s">
        <v>2</v>
      </c>
      <c r="I302" s="1">
        <v>-322464511.89999998</v>
      </c>
      <c r="J302" s="1">
        <v>-322464511.89999998</v>
      </c>
      <c r="K302" s="1">
        <v>-322464511.89999998</v>
      </c>
      <c r="L302" s="1" t="s">
        <v>1</v>
      </c>
      <c r="M302" s="1" t="s">
        <v>0</v>
      </c>
      <c r="N302" s="1" t="str">
        <f t="shared" si="12"/>
        <v>Negative</v>
      </c>
      <c r="O302" s="1" t="str">
        <f t="shared" si="13"/>
        <v>Negative</v>
      </c>
      <c r="P302" s="1" t="str">
        <f t="shared" si="14"/>
        <v>Negative</v>
      </c>
    </row>
    <row r="303" spans="1:16" x14ac:dyDescent="0.35">
      <c r="A303" s="1" t="s">
        <v>8</v>
      </c>
      <c r="B303" s="1" t="s">
        <v>7</v>
      </c>
      <c r="C303" s="1" t="s">
        <v>7</v>
      </c>
      <c r="D303" s="1" t="s">
        <v>6</v>
      </c>
      <c r="E303" s="1" t="s">
        <v>24</v>
      </c>
      <c r="F303" s="1" t="s">
        <v>71</v>
      </c>
      <c r="G303" s="1" t="s">
        <v>3</v>
      </c>
      <c r="H303" s="1" t="s">
        <v>2</v>
      </c>
      <c r="I303" s="1">
        <v>458743.32</v>
      </c>
      <c r="J303" s="1">
        <v>458743.32</v>
      </c>
      <c r="K303" s="1">
        <v>458743.32</v>
      </c>
      <c r="L303" s="1" t="s">
        <v>1</v>
      </c>
      <c r="M303" s="1" t="s">
        <v>0</v>
      </c>
      <c r="N303" s="1" t="str">
        <f t="shared" si="12"/>
        <v>Positive</v>
      </c>
      <c r="O303" s="1" t="str">
        <f t="shared" si="13"/>
        <v>Positive</v>
      </c>
      <c r="P303" s="1" t="str">
        <f t="shared" si="14"/>
        <v>Positive</v>
      </c>
    </row>
    <row r="304" spans="1:16" x14ac:dyDescent="0.35">
      <c r="A304" s="1" t="s">
        <v>8</v>
      </c>
      <c r="B304" s="1" t="s">
        <v>7</v>
      </c>
      <c r="C304" s="1" t="s">
        <v>7</v>
      </c>
      <c r="D304" s="1" t="s">
        <v>6</v>
      </c>
      <c r="E304" s="1" t="s">
        <v>24</v>
      </c>
      <c r="F304" s="1" t="s">
        <v>4</v>
      </c>
      <c r="G304" s="1" t="s">
        <v>3</v>
      </c>
      <c r="H304" s="1" t="s">
        <v>2</v>
      </c>
      <c r="I304" s="1">
        <v>168238.27</v>
      </c>
      <c r="J304" s="1">
        <v>168238.27</v>
      </c>
      <c r="K304" s="1">
        <v>168238.27</v>
      </c>
      <c r="L304" s="1" t="s">
        <v>1</v>
      </c>
      <c r="M304" s="1" t="s">
        <v>0</v>
      </c>
      <c r="N304" s="1" t="str">
        <f t="shared" si="12"/>
        <v>Positive</v>
      </c>
      <c r="O304" s="1" t="str">
        <f t="shared" si="13"/>
        <v>Positive</v>
      </c>
      <c r="P304" s="1" t="str">
        <f t="shared" si="14"/>
        <v>Positive</v>
      </c>
    </row>
    <row r="305" spans="1:16" x14ac:dyDescent="0.35">
      <c r="A305" s="1" t="s">
        <v>8</v>
      </c>
      <c r="B305" s="1" t="s">
        <v>7</v>
      </c>
      <c r="C305" s="1" t="s">
        <v>7</v>
      </c>
      <c r="D305" s="1" t="s">
        <v>6</v>
      </c>
      <c r="E305" s="1" t="s">
        <v>24</v>
      </c>
      <c r="F305" s="1" t="s">
        <v>4</v>
      </c>
      <c r="G305" s="1" t="s">
        <v>3</v>
      </c>
      <c r="H305" s="1" t="s">
        <v>2</v>
      </c>
      <c r="I305" s="1">
        <v>16.239999999999998</v>
      </c>
      <c r="J305" s="1">
        <v>16.239999999999998</v>
      </c>
      <c r="K305" s="1">
        <v>16.239999999999998</v>
      </c>
      <c r="L305" s="1" t="s">
        <v>1</v>
      </c>
      <c r="M305" s="1" t="s">
        <v>0</v>
      </c>
      <c r="N305" s="1" t="str">
        <f t="shared" si="12"/>
        <v>Positive</v>
      </c>
      <c r="O305" s="1" t="str">
        <f t="shared" si="13"/>
        <v>Positive</v>
      </c>
      <c r="P305" s="1" t="str">
        <f t="shared" si="14"/>
        <v>Positive</v>
      </c>
    </row>
    <row r="306" spans="1:16" x14ac:dyDescent="0.35">
      <c r="A306" s="1" t="s">
        <v>8</v>
      </c>
      <c r="B306" s="1" t="s">
        <v>7</v>
      </c>
      <c r="C306" s="1" t="s">
        <v>7</v>
      </c>
      <c r="D306" s="1" t="s">
        <v>6</v>
      </c>
      <c r="E306" s="1" t="s">
        <v>24</v>
      </c>
      <c r="F306" s="1" t="s">
        <v>49</v>
      </c>
      <c r="G306" s="1" t="s">
        <v>3</v>
      </c>
      <c r="H306" s="1" t="s">
        <v>2</v>
      </c>
      <c r="I306" s="1">
        <v>151022.87</v>
      </c>
      <c r="J306" s="1">
        <v>151022.87</v>
      </c>
      <c r="K306" s="1">
        <v>151022.87</v>
      </c>
      <c r="L306" s="1" t="s">
        <v>1</v>
      </c>
      <c r="M306" s="1" t="s">
        <v>0</v>
      </c>
      <c r="N306" s="1" t="str">
        <f t="shared" si="12"/>
        <v>Positive</v>
      </c>
      <c r="O306" s="1" t="str">
        <f t="shared" si="13"/>
        <v>Positive</v>
      </c>
      <c r="P306" s="1" t="str">
        <f t="shared" si="14"/>
        <v>Positive</v>
      </c>
    </row>
    <row r="307" spans="1:16" x14ac:dyDescent="0.35">
      <c r="A307" s="1" t="s">
        <v>8</v>
      </c>
      <c r="B307" s="1" t="s">
        <v>7</v>
      </c>
      <c r="C307" s="1" t="s">
        <v>7</v>
      </c>
      <c r="D307" s="1" t="s">
        <v>6</v>
      </c>
      <c r="E307" s="1" t="s">
        <v>24</v>
      </c>
      <c r="F307" s="1" t="s">
        <v>4</v>
      </c>
      <c r="G307" s="1" t="s">
        <v>3</v>
      </c>
      <c r="H307" s="1" t="s">
        <v>2</v>
      </c>
      <c r="I307" s="1">
        <v>-3944114.86</v>
      </c>
      <c r="J307" s="1">
        <v>-3944114.86</v>
      </c>
      <c r="K307" s="1">
        <v>-3944114.86</v>
      </c>
      <c r="L307" s="1" t="s">
        <v>1</v>
      </c>
      <c r="M307" s="1" t="s">
        <v>0</v>
      </c>
      <c r="N307" s="1" t="str">
        <f t="shared" si="12"/>
        <v>Negative</v>
      </c>
      <c r="O307" s="1" t="str">
        <f t="shared" si="13"/>
        <v>Negative</v>
      </c>
      <c r="P307" s="1" t="str">
        <f t="shared" si="14"/>
        <v>Negative</v>
      </c>
    </row>
    <row r="308" spans="1:16" x14ac:dyDescent="0.35">
      <c r="A308" s="1" t="s">
        <v>21</v>
      </c>
      <c r="B308" s="1" t="s">
        <v>15</v>
      </c>
      <c r="C308" s="1" t="s">
        <v>7</v>
      </c>
      <c r="D308" s="1" t="s">
        <v>6</v>
      </c>
      <c r="E308" s="1" t="s">
        <v>13</v>
      </c>
      <c r="F308" s="1" t="s">
        <v>4</v>
      </c>
      <c r="G308" s="1" t="s">
        <v>3</v>
      </c>
      <c r="H308" s="1" t="s">
        <v>2</v>
      </c>
      <c r="I308" s="1">
        <v>0</v>
      </c>
      <c r="J308" s="1">
        <v>0</v>
      </c>
      <c r="K308" s="1">
        <v>0</v>
      </c>
      <c r="L308" s="1" t="s">
        <v>1</v>
      </c>
      <c r="M308" s="1" t="s">
        <v>9</v>
      </c>
      <c r="N308" s="1" t="str">
        <f t="shared" si="12"/>
        <v>Zero</v>
      </c>
      <c r="O308" s="1" t="str">
        <f t="shared" si="13"/>
        <v>Zero</v>
      </c>
      <c r="P308" s="1" t="str">
        <f t="shared" si="14"/>
        <v>Zero</v>
      </c>
    </row>
    <row r="309" spans="1:16" x14ac:dyDescent="0.35">
      <c r="A309" s="1" t="s">
        <v>21</v>
      </c>
      <c r="B309" s="1" t="s">
        <v>15</v>
      </c>
      <c r="C309" s="1" t="s">
        <v>7</v>
      </c>
      <c r="D309" s="1" t="s">
        <v>20</v>
      </c>
      <c r="E309" s="1" t="s">
        <v>13</v>
      </c>
      <c r="F309" s="1" t="s">
        <v>4</v>
      </c>
      <c r="G309" s="1" t="s">
        <v>18</v>
      </c>
      <c r="H309" s="1" t="s">
        <v>2</v>
      </c>
      <c r="I309" s="1">
        <v>0</v>
      </c>
      <c r="J309" s="1">
        <v>0</v>
      </c>
      <c r="K309" s="1">
        <v>0</v>
      </c>
      <c r="L309" s="1" t="s">
        <v>1</v>
      </c>
      <c r="M309" s="1" t="s">
        <v>9</v>
      </c>
      <c r="N309" s="1" t="str">
        <f t="shared" si="12"/>
        <v>Zero</v>
      </c>
      <c r="O309" s="1" t="str">
        <f t="shared" si="13"/>
        <v>Zero</v>
      </c>
      <c r="P309" s="1" t="str">
        <f t="shared" si="14"/>
        <v>Zero</v>
      </c>
    </row>
    <row r="310" spans="1:16" x14ac:dyDescent="0.35">
      <c r="A310" s="1" t="s">
        <v>21</v>
      </c>
      <c r="B310" s="1" t="s">
        <v>15</v>
      </c>
      <c r="C310" s="1" t="s">
        <v>7</v>
      </c>
      <c r="D310" s="1" t="s">
        <v>23</v>
      </c>
      <c r="E310" s="1" t="s">
        <v>13</v>
      </c>
      <c r="F310" s="1" t="s">
        <v>4</v>
      </c>
      <c r="G310" s="1" t="s">
        <v>3</v>
      </c>
      <c r="H310" s="1" t="s">
        <v>2</v>
      </c>
      <c r="I310" s="1">
        <v>-28142.89</v>
      </c>
      <c r="J310" s="1">
        <v>-28142.89</v>
      </c>
      <c r="K310" s="1">
        <v>-28142.89</v>
      </c>
      <c r="L310" s="1" t="s">
        <v>22</v>
      </c>
      <c r="M310" s="1" t="s">
        <v>9</v>
      </c>
      <c r="N310" s="1" t="str">
        <f t="shared" si="12"/>
        <v>Negative</v>
      </c>
      <c r="O310" s="1" t="str">
        <f t="shared" si="13"/>
        <v>Negative</v>
      </c>
      <c r="P310" s="1" t="str">
        <f t="shared" si="14"/>
        <v>Negative</v>
      </c>
    </row>
    <row r="311" spans="1:16" x14ac:dyDescent="0.35">
      <c r="A311" s="1" t="s">
        <v>21</v>
      </c>
      <c r="B311" s="1" t="s">
        <v>15</v>
      </c>
      <c r="C311" s="1" t="s">
        <v>7</v>
      </c>
      <c r="D311" s="1" t="s">
        <v>6</v>
      </c>
      <c r="E311" s="1" t="s">
        <v>13</v>
      </c>
      <c r="F311" s="1" t="s">
        <v>4</v>
      </c>
      <c r="G311" s="1" t="s">
        <v>3</v>
      </c>
      <c r="H311" s="1" t="s">
        <v>2</v>
      </c>
      <c r="I311" s="1">
        <v>0</v>
      </c>
      <c r="J311" s="1">
        <v>0</v>
      </c>
      <c r="K311" s="1">
        <v>0</v>
      </c>
      <c r="L311" s="1" t="s">
        <v>1</v>
      </c>
      <c r="M311" s="1" t="s">
        <v>9</v>
      </c>
      <c r="N311" s="1" t="str">
        <f t="shared" si="12"/>
        <v>Zero</v>
      </c>
      <c r="O311" s="1" t="str">
        <f t="shared" si="13"/>
        <v>Zero</v>
      </c>
      <c r="P311" s="1" t="str">
        <f t="shared" si="14"/>
        <v>Zero</v>
      </c>
    </row>
    <row r="312" spans="1:16" x14ac:dyDescent="0.35">
      <c r="A312" s="1" t="s">
        <v>21</v>
      </c>
      <c r="B312" s="1" t="s">
        <v>15</v>
      </c>
      <c r="C312" s="1" t="s">
        <v>7</v>
      </c>
      <c r="D312" s="1" t="s">
        <v>20</v>
      </c>
      <c r="E312" s="1" t="s">
        <v>13</v>
      </c>
      <c r="F312" s="1" t="s">
        <v>4</v>
      </c>
      <c r="G312" s="1" t="s">
        <v>18</v>
      </c>
      <c r="H312" s="1" t="s">
        <v>2</v>
      </c>
      <c r="I312" s="1">
        <v>0</v>
      </c>
      <c r="J312" s="1">
        <v>0</v>
      </c>
      <c r="K312" s="1">
        <v>0</v>
      </c>
      <c r="L312" s="1" t="s">
        <v>1</v>
      </c>
      <c r="M312" s="1" t="s">
        <v>9</v>
      </c>
      <c r="N312" s="1" t="str">
        <f t="shared" si="12"/>
        <v>Zero</v>
      </c>
      <c r="O312" s="1" t="str">
        <f t="shared" si="13"/>
        <v>Zero</v>
      </c>
      <c r="P312" s="1" t="str">
        <f t="shared" si="14"/>
        <v>Zero</v>
      </c>
    </row>
    <row r="313" spans="1:16" x14ac:dyDescent="0.35">
      <c r="A313" s="1" t="s">
        <v>21</v>
      </c>
      <c r="B313" s="1" t="s">
        <v>15</v>
      </c>
      <c r="C313" s="1" t="s">
        <v>7</v>
      </c>
      <c r="D313" s="1" t="s">
        <v>23</v>
      </c>
      <c r="E313" s="1" t="s">
        <v>13</v>
      </c>
      <c r="F313" s="1" t="s">
        <v>4</v>
      </c>
      <c r="G313" s="1" t="s">
        <v>3</v>
      </c>
      <c r="H313" s="1" t="s">
        <v>2</v>
      </c>
      <c r="I313" s="1">
        <v>-146.16999999999999</v>
      </c>
      <c r="J313" s="1">
        <v>-146.16999999999999</v>
      </c>
      <c r="K313" s="1">
        <v>-146.16999999999999</v>
      </c>
      <c r="L313" s="1" t="s">
        <v>22</v>
      </c>
      <c r="M313" s="1" t="s">
        <v>9</v>
      </c>
      <c r="N313" s="1" t="str">
        <f t="shared" si="12"/>
        <v>Negative</v>
      </c>
      <c r="O313" s="1" t="str">
        <f t="shared" si="13"/>
        <v>Negative</v>
      </c>
      <c r="P313" s="1" t="str">
        <f t="shared" si="14"/>
        <v>Negative</v>
      </c>
    </row>
    <row r="314" spans="1:16" x14ac:dyDescent="0.35">
      <c r="A314" s="1" t="s">
        <v>21</v>
      </c>
      <c r="B314" s="1" t="s">
        <v>15</v>
      </c>
      <c r="C314" s="1" t="s">
        <v>7</v>
      </c>
      <c r="D314" s="1" t="s">
        <v>6</v>
      </c>
      <c r="E314" s="1" t="s">
        <v>13</v>
      </c>
      <c r="F314" s="1" t="s">
        <v>4</v>
      </c>
      <c r="G314" s="1" t="s">
        <v>3</v>
      </c>
      <c r="H314" s="1" t="s">
        <v>2</v>
      </c>
      <c r="I314" s="1">
        <v>35340.07</v>
      </c>
      <c r="J314" s="1">
        <v>35340.07</v>
      </c>
      <c r="K314" s="1">
        <v>35340.07</v>
      </c>
      <c r="L314" s="1" t="s">
        <v>1</v>
      </c>
      <c r="M314" s="1" t="s">
        <v>9</v>
      </c>
      <c r="N314" s="1" t="str">
        <f t="shared" si="12"/>
        <v>Positive</v>
      </c>
      <c r="O314" s="1" t="str">
        <f t="shared" si="13"/>
        <v>Positive</v>
      </c>
      <c r="P314" s="1" t="str">
        <f t="shared" si="14"/>
        <v>Positive</v>
      </c>
    </row>
    <row r="315" spans="1:16" x14ac:dyDescent="0.35">
      <c r="A315" s="1" t="s">
        <v>21</v>
      </c>
      <c r="B315" s="1" t="s">
        <v>15</v>
      </c>
      <c r="C315" s="1" t="s">
        <v>7</v>
      </c>
      <c r="D315" s="1" t="s">
        <v>23</v>
      </c>
      <c r="E315" s="1" t="s">
        <v>13</v>
      </c>
      <c r="F315" s="1" t="s">
        <v>4</v>
      </c>
      <c r="G315" s="1" t="s">
        <v>3</v>
      </c>
      <c r="H315" s="1" t="s">
        <v>2</v>
      </c>
      <c r="I315" s="1">
        <v>-86.59</v>
      </c>
      <c r="J315" s="1">
        <v>-86.59</v>
      </c>
      <c r="K315" s="1">
        <v>-86.59</v>
      </c>
      <c r="L315" s="1" t="s">
        <v>22</v>
      </c>
      <c r="M315" s="1" t="s">
        <v>9</v>
      </c>
      <c r="N315" s="1" t="str">
        <f t="shared" si="12"/>
        <v>Negative</v>
      </c>
      <c r="O315" s="1" t="str">
        <f t="shared" si="13"/>
        <v>Negative</v>
      </c>
      <c r="P315" s="1" t="str">
        <f t="shared" si="14"/>
        <v>Negative</v>
      </c>
    </row>
    <row r="316" spans="1:16" x14ac:dyDescent="0.35">
      <c r="A316" s="1" t="s">
        <v>8</v>
      </c>
      <c r="B316" s="1" t="s">
        <v>7</v>
      </c>
      <c r="C316" s="1" t="s">
        <v>7</v>
      </c>
      <c r="D316" s="1" t="s">
        <v>6</v>
      </c>
      <c r="E316" s="1" t="s">
        <v>13</v>
      </c>
      <c r="F316" s="1" t="s">
        <v>52</v>
      </c>
      <c r="G316" s="1" t="s">
        <v>3</v>
      </c>
      <c r="H316" s="1" t="s">
        <v>40</v>
      </c>
      <c r="I316" s="1">
        <v>-6505.9290000000001</v>
      </c>
      <c r="J316" s="1">
        <v>-51000.951999999997</v>
      </c>
      <c r="K316" s="1">
        <v>-33288.57</v>
      </c>
      <c r="L316" s="1" t="s">
        <v>1</v>
      </c>
      <c r="M316" s="1" t="s">
        <v>9</v>
      </c>
      <c r="N316" s="1" t="str">
        <f t="shared" si="12"/>
        <v>Negative</v>
      </c>
      <c r="O316" s="1" t="str">
        <f t="shared" si="13"/>
        <v>Negative</v>
      </c>
      <c r="P316" s="1" t="str">
        <f t="shared" si="14"/>
        <v>Negative</v>
      </c>
    </row>
    <row r="317" spans="1:16" x14ac:dyDescent="0.35">
      <c r="A317" s="1" t="s">
        <v>8</v>
      </c>
      <c r="B317" s="1" t="s">
        <v>7</v>
      </c>
      <c r="C317" s="1" t="s">
        <v>7</v>
      </c>
      <c r="D317" s="1" t="s">
        <v>6</v>
      </c>
      <c r="E317" s="1" t="s">
        <v>24</v>
      </c>
      <c r="F317" s="1" t="s">
        <v>19</v>
      </c>
      <c r="G317" s="1" t="s">
        <v>3</v>
      </c>
      <c r="H317" s="1" t="s">
        <v>2</v>
      </c>
      <c r="I317" s="1">
        <v>5541.85</v>
      </c>
      <c r="J317" s="1">
        <v>5541.85</v>
      </c>
      <c r="K317" s="1">
        <v>5541.85</v>
      </c>
      <c r="L317" s="1" t="s">
        <v>1</v>
      </c>
      <c r="M317" s="1" t="s">
        <v>0</v>
      </c>
      <c r="N317" s="1" t="str">
        <f t="shared" si="12"/>
        <v>Positive</v>
      </c>
      <c r="O317" s="1" t="str">
        <f t="shared" si="13"/>
        <v>Positive</v>
      </c>
      <c r="P317" s="1" t="str">
        <f t="shared" si="14"/>
        <v>Positive</v>
      </c>
    </row>
    <row r="318" spans="1:16" x14ac:dyDescent="0.35">
      <c r="A318" s="1" t="s">
        <v>8</v>
      </c>
      <c r="B318" s="1" t="s">
        <v>7</v>
      </c>
      <c r="C318" s="1" t="s">
        <v>7</v>
      </c>
      <c r="D318" s="1" t="s">
        <v>6</v>
      </c>
      <c r="E318" s="1" t="s">
        <v>24</v>
      </c>
      <c r="F318" s="1" t="s">
        <v>4</v>
      </c>
      <c r="G318" s="1" t="s">
        <v>3</v>
      </c>
      <c r="H318" s="1" t="s">
        <v>2</v>
      </c>
      <c r="I318" s="1">
        <v>92332.46</v>
      </c>
      <c r="J318" s="1">
        <v>92332.46</v>
      </c>
      <c r="K318" s="1">
        <v>92332.46</v>
      </c>
      <c r="L318" s="1" t="s">
        <v>1</v>
      </c>
      <c r="M318" s="1" t="s">
        <v>0</v>
      </c>
      <c r="N318" s="1" t="str">
        <f t="shared" si="12"/>
        <v>Positive</v>
      </c>
      <c r="O318" s="1" t="str">
        <f t="shared" si="13"/>
        <v>Positive</v>
      </c>
      <c r="P318" s="1" t="str">
        <f t="shared" si="14"/>
        <v>Positive</v>
      </c>
    </row>
    <row r="319" spans="1:16" x14ac:dyDescent="0.35">
      <c r="A319" s="1" t="s">
        <v>8</v>
      </c>
      <c r="B319" s="1" t="s">
        <v>15</v>
      </c>
      <c r="C319" s="1" t="s">
        <v>7</v>
      </c>
      <c r="D319" s="1" t="s">
        <v>6</v>
      </c>
      <c r="E319" s="1" t="s">
        <v>24</v>
      </c>
      <c r="F319" s="1" t="s">
        <v>19</v>
      </c>
      <c r="G319" s="1" t="s">
        <v>3</v>
      </c>
      <c r="H319" s="1" t="s">
        <v>2</v>
      </c>
      <c r="I319" s="1">
        <v>2105476637</v>
      </c>
      <c r="J319" s="1">
        <v>2105476637</v>
      </c>
      <c r="K319" s="1">
        <v>2105476637</v>
      </c>
      <c r="L319" s="1" t="s">
        <v>1</v>
      </c>
      <c r="M319" s="1" t="s">
        <v>0</v>
      </c>
      <c r="N319" s="1" t="str">
        <f t="shared" si="12"/>
        <v>Positive</v>
      </c>
      <c r="O319" s="1" t="str">
        <f t="shared" si="13"/>
        <v>Positive</v>
      </c>
      <c r="P319" s="1" t="str">
        <f t="shared" si="14"/>
        <v>Positive</v>
      </c>
    </row>
    <row r="320" spans="1:16" x14ac:dyDescent="0.35">
      <c r="A320" s="1" t="s">
        <v>8</v>
      </c>
      <c r="B320" s="1" t="s">
        <v>15</v>
      </c>
      <c r="C320" s="1" t="s">
        <v>7</v>
      </c>
      <c r="D320" s="1" t="s">
        <v>6</v>
      </c>
      <c r="E320" s="1" t="s">
        <v>24</v>
      </c>
      <c r="F320" s="1" t="s">
        <v>19</v>
      </c>
      <c r="G320" s="1" t="s">
        <v>3</v>
      </c>
      <c r="H320" s="1" t="s">
        <v>2</v>
      </c>
      <c r="I320" s="1">
        <v>-193.12</v>
      </c>
      <c r="J320" s="1">
        <v>-193.12</v>
      </c>
      <c r="K320" s="1">
        <v>-193.12</v>
      </c>
      <c r="L320" s="1" t="s">
        <v>1</v>
      </c>
      <c r="M320" s="1" t="s">
        <v>0</v>
      </c>
      <c r="N320" s="1" t="str">
        <f t="shared" si="12"/>
        <v>Negative</v>
      </c>
      <c r="O320" s="1" t="str">
        <f t="shared" si="13"/>
        <v>Negative</v>
      </c>
      <c r="P320" s="1" t="str">
        <f t="shared" si="14"/>
        <v>Negative</v>
      </c>
    </row>
    <row r="321" spans="1:16" x14ac:dyDescent="0.35">
      <c r="A321" s="1" t="s">
        <v>8</v>
      </c>
      <c r="B321" s="1" t="s">
        <v>7</v>
      </c>
      <c r="C321" s="1" t="s">
        <v>7</v>
      </c>
      <c r="D321" s="1" t="s">
        <v>6</v>
      </c>
      <c r="E321" s="1" t="s">
        <v>24</v>
      </c>
      <c r="F321" s="1" t="s">
        <v>4</v>
      </c>
      <c r="G321" s="1" t="s">
        <v>3</v>
      </c>
      <c r="H321" s="1" t="s">
        <v>2</v>
      </c>
      <c r="I321" s="1">
        <v>-0.45</v>
      </c>
      <c r="J321" s="1">
        <v>-0.45</v>
      </c>
      <c r="K321" s="1">
        <v>-0.45</v>
      </c>
      <c r="L321" s="1" t="s">
        <v>1</v>
      </c>
      <c r="M321" s="1" t="s">
        <v>0</v>
      </c>
      <c r="N321" s="1" t="str">
        <f t="shared" si="12"/>
        <v>Negative</v>
      </c>
      <c r="O321" s="1" t="str">
        <f t="shared" si="13"/>
        <v>Negative</v>
      </c>
      <c r="P321" s="1" t="str">
        <f t="shared" si="14"/>
        <v>Negative</v>
      </c>
    </row>
    <row r="322" spans="1:16" x14ac:dyDescent="0.35">
      <c r="A322" s="1" t="s">
        <v>21</v>
      </c>
      <c r="B322" s="1" t="s">
        <v>15</v>
      </c>
      <c r="C322" s="1" t="s">
        <v>7</v>
      </c>
      <c r="D322" s="1" t="s">
        <v>41</v>
      </c>
      <c r="E322" s="1" t="s">
        <v>13</v>
      </c>
      <c r="F322" s="1" t="s">
        <v>19</v>
      </c>
      <c r="G322" s="1" t="s">
        <v>3</v>
      </c>
      <c r="H322" s="1" t="s">
        <v>2</v>
      </c>
      <c r="I322" s="1">
        <v>0</v>
      </c>
      <c r="J322" s="1">
        <v>0</v>
      </c>
      <c r="K322" s="1">
        <v>0</v>
      </c>
      <c r="L322" s="1" t="s">
        <v>24</v>
      </c>
      <c r="M322" s="1" t="s">
        <v>9</v>
      </c>
      <c r="N322" s="1" t="str">
        <f t="shared" si="12"/>
        <v>Zero</v>
      </c>
      <c r="O322" s="1" t="str">
        <f t="shared" si="13"/>
        <v>Zero</v>
      </c>
      <c r="P322" s="1" t="str">
        <f t="shared" si="14"/>
        <v>Zero</v>
      </c>
    </row>
    <row r="323" spans="1:16" x14ac:dyDescent="0.35">
      <c r="A323" s="1" t="s">
        <v>21</v>
      </c>
      <c r="B323" s="1" t="s">
        <v>15</v>
      </c>
      <c r="C323" s="1" t="s">
        <v>7</v>
      </c>
      <c r="D323" s="1" t="s">
        <v>23</v>
      </c>
      <c r="E323" s="1" t="s">
        <v>13</v>
      </c>
      <c r="F323" s="1" t="s">
        <v>19</v>
      </c>
      <c r="G323" s="1" t="s">
        <v>26</v>
      </c>
      <c r="H323" s="1" t="s">
        <v>2</v>
      </c>
      <c r="I323" s="1">
        <v>-92020.266000000003</v>
      </c>
      <c r="J323" s="1">
        <v>-74746.38</v>
      </c>
      <c r="K323" s="1">
        <v>-90629.99</v>
      </c>
      <c r="L323" s="1" t="s">
        <v>22</v>
      </c>
      <c r="M323" s="1" t="s">
        <v>9</v>
      </c>
      <c r="N323" s="1" t="str">
        <f t="shared" ref="N323:N386" si="15">IF(I323&gt;0,"Positive",IF(I323&lt;0,"Negative","Zero"))</f>
        <v>Negative</v>
      </c>
      <c r="O323" s="1" t="str">
        <f t="shared" ref="O323:O386" si="16">IF(J323&gt;0,"Positive",IF(J323&lt;0,"Negative","Zero"))</f>
        <v>Negative</v>
      </c>
      <c r="P323" s="1" t="str">
        <f t="shared" ref="P323:P386" si="17">IF(K323&gt;0,"Positive",IF(K323&lt;0,"Negative","Zero"))</f>
        <v>Negative</v>
      </c>
    </row>
    <row r="324" spans="1:16" x14ac:dyDescent="0.35">
      <c r="A324" s="1" t="s">
        <v>8</v>
      </c>
      <c r="B324" s="1" t="s">
        <v>7</v>
      </c>
      <c r="C324" s="1" t="s">
        <v>7</v>
      </c>
      <c r="D324" s="1" t="s">
        <v>14</v>
      </c>
      <c r="E324" s="1" t="s">
        <v>13</v>
      </c>
      <c r="F324" s="1" t="s">
        <v>19</v>
      </c>
      <c r="G324" s="1" t="s">
        <v>11</v>
      </c>
      <c r="H324" s="1" t="s">
        <v>40</v>
      </c>
      <c r="I324" s="1">
        <v>0</v>
      </c>
      <c r="J324" s="1">
        <v>0</v>
      </c>
      <c r="K324" s="1">
        <v>0</v>
      </c>
      <c r="L324" s="1" t="s">
        <v>10</v>
      </c>
      <c r="M324" s="1" t="s">
        <v>9</v>
      </c>
      <c r="N324" s="1" t="str">
        <f t="shared" si="15"/>
        <v>Zero</v>
      </c>
      <c r="O324" s="1" t="str">
        <f t="shared" si="16"/>
        <v>Zero</v>
      </c>
      <c r="P324" s="1" t="str">
        <f t="shared" si="17"/>
        <v>Zero</v>
      </c>
    </row>
    <row r="325" spans="1:16" x14ac:dyDescent="0.35">
      <c r="A325" s="1" t="s">
        <v>8</v>
      </c>
      <c r="B325" s="1" t="s">
        <v>7</v>
      </c>
      <c r="C325" s="1" t="s">
        <v>15</v>
      </c>
      <c r="D325" s="1" t="s">
        <v>14</v>
      </c>
      <c r="E325" s="1" t="s">
        <v>13</v>
      </c>
      <c r="F325" s="1" t="s">
        <v>19</v>
      </c>
      <c r="G325" s="1" t="s">
        <v>11</v>
      </c>
      <c r="H325" s="1" t="s">
        <v>16</v>
      </c>
      <c r="I325" s="1">
        <v>0</v>
      </c>
      <c r="J325" s="1">
        <v>0</v>
      </c>
      <c r="K325" s="1">
        <v>0</v>
      </c>
      <c r="L325" s="1" t="s">
        <v>10</v>
      </c>
      <c r="M325" s="1" t="s">
        <v>9</v>
      </c>
      <c r="N325" s="1" t="str">
        <f t="shared" si="15"/>
        <v>Zero</v>
      </c>
      <c r="O325" s="1" t="str">
        <f t="shared" si="16"/>
        <v>Zero</v>
      </c>
      <c r="P325" s="1" t="str">
        <f t="shared" si="17"/>
        <v>Zero</v>
      </c>
    </row>
    <row r="326" spans="1:16" x14ac:dyDescent="0.35">
      <c r="A326" s="1" t="s">
        <v>21</v>
      </c>
      <c r="B326" s="1" t="s">
        <v>15</v>
      </c>
      <c r="C326" s="1" t="s">
        <v>7</v>
      </c>
      <c r="D326" s="1" t="s">
        <v>6</v>
      </c>
      <c r="E326" s="1" t="s">
        <v>13</v>
      </c>
      <c r="F326" s="1" t="s">
        <v>4</v>
      </c>
      <c r="G326" s="1" t="s">
        <v>3</v>
      </c>
      <c r="H326" s="1" t="s">
        <v>2</v>
      </c>
      <c r="I326" s="1">
        <v>1906243.01</v>
      </c>
      <c r="J326" s="1">
        <v>1906243.01</v>
      </c>
      <c r="K326" s="1">
        <v>1906243.01</v>
      </c>
      <c r="L326" s="1" t="s">
        <v>1</v>
      </c>
      <c r="M326" s="1" t="s">
        <v>9</v>
      </c>
      <c r="N326" s="1" t="str">
        <f t="shared" si="15"/>
        <v>Positive</v>
      </c>
      <c r="O326" s="1" t="str">
        <f t="shared" si="16"/>
        <v>Positive</v>
      </c>
      <c r="P326" s="1" t="str">
        <f t="shared" si="17"/>
        <v>Positive</v>
      </c>
    </row>
    <row r="327" spans="1:16" x14ac:dyDescent="0.35">
      <c r="A327" s="1" t="s">
        <v>21</v>
      </c>
      <c r="B327" s="1" t="s">
        <v>15</v>
      </c>
      <c r="C327" s="1" t="s">
        <v>7</v>
      </c>
      <c r="D327" s="1" t="s">
        <v>20</v>
      </c>
      <c r="E327" s="1" t="s">
        <v>13</v>
      </c>
      <c r="F327" s="1" t="s">
        <v>4</v>
      </c>
      <c r="G327" s="1" t="s">
        <v>18</v>
      </c>
      <c r="H327" s="1" t="s">
        <v>2</v>
      </c>
      <c r="I327" s="1">
        <v>483.76</v>
      </c>
      <c r="J327" s="1">
        <v>483.76</v>
      </c>
      <c r="K327" s="1">
        <v>483.76</v>
      </c>
      <c r="L327" s="1" t="s">
        <v>1</v>
      </c>
      <c r="M327" s="1" t="s">
        <v>9</v>
      </c>
      <c r="N327" s="1" t="str">
        <f t="shared" si="15"/>
        <v>Positive</v>
      </c>
      <c r="O327" s="1" t="str">
        <f t="shared" si="16"/>
        <v>Positive</v>
      </c>
      <c r="P327" s="1" t="str">
        <f t="shared" si="17"/>
        <v>Positive</v>
      </c>
    </row>
    <row r="328" spans="1:16" x14ac:dyDescent="0.35">
      <c r="A328" s="1" t="s">
        <v>21</v>
      </c>
      <c r="B328" s="1" t="s">
        <v>15</v>
      </c>
      <c r="C328" s="1" t="s">
        <v>7</v>
      </c>
      <c r="D328" s="1" t="s">
        <v>23</v>
      </c>
      <c r="E328" s="1" t="s">
        <v>13</v>
      </c>
      <c r="F328" s="1" t="s">
        <v>4</v>
      </c>
      <c r="G328" s="1" t="s">
        <v>3</v>
      </c>
      <c r="H328" s="1" t="s">
        <v>2</v>
      </c>
      <c r="I328" s="1">
        <v>-483.76</v>
      </c>
      <c r="J328" s="1">
        <v>-483.76</v>
      </c>
      <c r="K328" s="1">
        <v>-483.76</v>
      </c>
      <c r="L328" s="1" t="s">
        <v>22</v>
      </c>
      <c r="M328" s="1" t="s">
        <v>9</v>
      </c>
      <c r="N328" s="1" t="str">
        <f t="shared" si="15"/>
        <v>Negative</v>
      </c>
      <c r="O328" s="1" t="str">
        <f t="shared" si="16"/>
        <v>Negative</v>
      </c>
      <c r="P328" s="1" t="str">
        <f t="shared" si="17"/>
        <v>Negative</v>
      </c>
    </row>
    <row r="329" spans="1:16" x14ac:dyDescent="0.35">
      <c r="A329" s="1" t="s">
        <v>21</v>
      </c>
      <c r="B329" s="1" t="s">
        <v>15</v>
      </c>
      <c r="C329" s="1" t="s">
        <v>7</v>
      </c>
      <c r="D329" s="1" t="s">
        <v>6</v>
      </c>
      <c r="E329" s="1" t="s">
        <v>13</v>
      </c>
      <c r="F329" s="1" t="s">
        <v>4</v>
      </c>
      <c r="G329" s="1" t="s">
        <v>3</v>
      </c>
      <c r="H329" s="1" t="s">
        <v>2</v>
      </c>
      <c r="I329" s="1">
        <v>0</v>
      </c>
      <c r="J329" s="1">
        <v>0</v>
      </c>
      <c r="K329" s="1">
        <v>0</v>
      </c>
      <c r="L329" s="1" t="s">
        <v>1</v>
      </c>
      <c r="M329" s="1" t="s">
        <v>9</v>
      </c>
      <c r="N329" s="1" t="str">
        <f t="shared" si="15"/>
        <v>Zero</v>
      </c>
      <c r="O329" s="1" t="str">
        <f t="shared" si="16"/>
        <v>Zero</v>
      </c>
      <c r="P329" s="1" t="str">
        <f t="shared" si="17"/>
        <v>Zero</v>
      </c>
    </row>
    <row r="330" spans="1:16" x14ac:dyDescent="0.35">
      <c r="A330" s="1" t="s">
        <v>21</v>
      </c>
      <c r="B330" s="1" t="s">
        <v>15</v>
      </c>
      <c r="C330" s="1" t="s">
        <v>7</v>
      </c>
      <c r="D330" s="1" t="s">
        <v>6</v>
      </c>
      <c r="E330" s="1" t="s">
        <v>13</v>
      </c>
      <c r="F330" s="1" t="s">
        <v>4</v>
      </c>
      <c r="G330" s="1" t="s">
        <v>3</v>
      </c>
      <c r="H330" s="1" t="s">
        <v>2</v>
      </c>
      <c r="I330" s="1">
        <v>0</v>
      </c>
      <c r="J330" s="1">
        <v>0</v>
      </c>
      <c r="K330" s="1">
        <v>0</v>
      </c>
      <c r="L330" s="1" t="s">
        <v>1</v>
      </c>
      <c r="M330" s="1" t="s">
        <v>9</v>
      </c>
      <c r="N330" s="1" t="str">
        <f t="shared" si="15"/>
        <v>Zero</v>
      </c>
      <c r="O330" s="1" t="str">
        <f t="shared" si="16"/>
        <v>Zero</v>
      </c>
      <c r="P330" s="1" t="str">
        <f t="shared" si="17"/>
        <v>Zero</v>
      </c>
    </row>
    <row r="331" spans="1:16" x14ac:dyDescent="0.35">
      <c r="A331" s="1" t="s">
        <v>21</v>
      </c>
      <c r="B331" s="1" t="s">
        <v>15</v>
      </c>
      <c r="C331" s="1" t="s">
        <v>7</v>
      </c>
      <c r="D331" s="1" t="s">
        <v>20</v>
      </c>
      <c r="E331" s="1" t="s">
        <v>13</v>
      </c>
      <c r="F331" s="1" t="s">
        <v>4</v>
      </c>
      <c r="G331" s="1" t="s">
        <v>18</v>
      </c>
      <c r="H331" s="1" t="s">
        <v>2</v>
      </c>
      <c r="I331" s="1">
        <v>0</v>
      </c>
      <c r="J331" s="1">
        <v>0</v>
      </c>
      <c r="K331" s="1">
        <v>0</v>
      </c>
      <c r="L331" s="1" t="s">
        <v>1</v>
      </c>
      <c r="M331" s="1" t="s">
        <v>9</v>
      </c>
      <c r="N331" s="1" t="str">
        <f t="shared" si="15"/>
        <v>Zero</v>
      </c>
      <c r="O331" s="1" t="str">
        <f t="shared" si="16"/>
        <v>Zero</v>
      </c>
      <c r="P331" s="1" t="str">
        <f t="shared" si="17"/>
        <v>Zero</v>
      </c>
    </row>
    <row r="332" spans="1:16" x14ac:dyDescent="0.35">
      <c r="A332" s="1" t="s">
        <v>21</v>
      </c>
      <c r="B332" s="1" t="s">
        <v>15</v>
      </c>
      <c r="C332" s="1" t="s">
        <v>7</v>
      </c>
      <c r="D332" s="1" t="s">
        <v>20</v>
      </c>
      <c r="E332" s="1" t="s">
        <v>13</v>
      </c>
      <c r="F332" s="1" t="s">
        <v>4</v>
      </c>
      <c r="G332" s="1" t="s">
        <v>18</v>
      </c>
      <c r="H332" s="1" t="s">
        <v>2</v>
      </c>
      <c r="I332" s="1">
        <v>0</v>
      </c>
      <c r="J332" s="1">
        <v>0</v>
      </c>
      <c r="K332" s="1">
        <v>0</v>
      </c>
      <c r="L332" s="1" t="s">
        <v>1</v>
      </c>
      <c r="M332" s="1" t="s">
        <v>9</v>
      </c>
      <c r="N332" s="1" t="str">
        <f t="shared" si="15"/>
        <v>Zero</v>
      </c>
      <c r="O332" s="1" t="str">
        <f t="shared" si="16"/>
        <v>Zero</v>
      </c>
      <c r="P332" s="1" t="str">
        <f t="shared" si="17"/>
        <v>Zero</v>
      </c>
    </row>
    <row r="333" spans="1:16" x14ac:dyDescent="0.35">
      <c r="A333" s="1" t="s">
        <v>21</v>
      </c>
      <c r="B333" s="1" t="s">
        <v>15</v>
      </c>
      <c r="C333" s="1" t="s">
        <v>7</v>
      </c>
      <c r="D333" s="1" t="s">
        <v>23</v>
      </c>
      <c r="E333" s="1" t="s">
        <v>13</v>
      </c>
      <c r="F333" s="1" t="s">
        <v>4</v>
      </c>
      <c r="G333" s="1" t="s">
        <v>3</v>
      </c>
      <c r="H333" s="1" t="s">
        <v>2</v>
      </c>
      <c r="I333" s="1">
        <v>-20640.46</v>
      </c>
      <c r="J333" s="1">
        <v>-20640.46</v>
      </c>
      <c r="K333" s="1">
        <v>-20640.46</v>
      </c>
      <c r="L333" s="1" t="s">
        <v>22</v>
      </c>
      <c r="M333" s="1" t="s">
        <v>9</v>
      </c>
      <c r="N333" s="1" t="str">
        <f t="shared" si="15"/>
        <v>Negative</v>
      </c>
      <c r="O333" s="1" t="str">
        <f t="shared" si="16"/>
        <v>Negative</v>
      </c>
      <c r="P333" s="1" t="str">
        <f t="shared" si="17"/>
        <v>Negative</v>
      </c>
    </row>
    <row r="334" spans="1:16" x14ac:dyDescent="0.35">
      <c r="A334" s="1" t="s">
        <v>21</v>
      </c>
      <c r="B334" s="1" t="s">
        <v>15</v>
      </c>
      <c r="C334" s="1" t="s">
        <v>7</v>
      </c>
      <c r="D334" s="1" t="s">
        <v>23</v>
      </c>
      <c r="E334" s="1" t="s">
        <v>13</v>
      </c>
      <c r="F334" s="1" t="s">
        <v>4</v>
      </c>
      <c r="G334" s="1" t="s">
        <v>3</v>
      </c>
      <c r="H334" s="1" t="s">
        <v>2</v>
      </c>
      <c r="I334" s="1">
        <v>-1821.7</v>
      </c>
      <c r="J334" s="1">
        <v>-1821.7</v>
      </c>
      <c r="K334" s="1">
        <v>-1821.7</v>
      </c>
      <c r="L334" s="1" t="s">
        <v>22</v>
      </c>
      <c r="M334" s="1" t="s">
        <v>9</v>
      </c>
      <c r="N334" s="1" t="str">
        <f t="shared" si="15"/>
        <v>Negative</v>
      </c>
      <c r="O334" s="1" t="str">
        <f t="shared" si="16"/>
        <v>Negative</v>
      </c>
      <c r="P334" s="1" t="str">
        <f t="shared" si="17"/>
        <v>Negative</v>
      </c>
    </row>
    <row r="335" spans="1:16" x14ac:dyDescent="0.35">
      <c r="A335" s="1" t="s">
        <v>21</v>
      </c>
      <c r="B335" s="1" t="s">
        <v>15</v>
      </c>
      <c r="C335" s="1" t="s">
        <v>7</v>
      </c>
      <c r="D335" s="1" t="s">
        <v>20</v>
      </c>
      <c r="E335" s="1" t="s">
        <v>13</v>
      </c>
      <c r="F335" s="1" t="s">
        <v>4</v>
      </c>
      <c r="G335" s="1" t="s">
        <v>18</v>
      </c>
      <c r="H335" s="1" t="s">
        <v>2</v>
      </c>
      <c r="I335" s="1">
        <v>1821.7</v>
      </c>
      <c r="J335" s="1">
        <v>1821.7</v>
      </c>
      <c r="K335" s="1">
        <v>1821.7</v>
      </c>
      <c r="L335" s="1" t="s">
        <v>1</v>
      </c>
      <c r="M335" s="1" t="s">
        <v>9</v>
      </c>
      <c r="N335" s="1" t="str">
        <f t="shared" si="15"/>
        <v>Positive</v>
      </c>
      <c r="O335" s="1" t="str">
        <f t="shared" si="16"/>
        <v>Positive</v>
      </c>
      <c r="P335" s="1" t="str">
        <f t="shared" si="17"/>
        <v>Positive</v>
      </c>
    </row>
    <row r="336" spans="1:16" x14ac:dyDescent="0.35">
      <c r="A336" s="1" t="s">
        <v>21</v>
      </c>
      <c r="B336" s="1" t="s">
        <v>15</v>
      </c>
      <c r="C336" s="1" t="s">
        <v>7</v>
      </c>
      <c r="D336" s="1" t="s">
        <v>6</v>
      </c>
      <c r="E336" s="1" t="s">
        <v>13</v>
      </c>
      <c r="F336" s="1" t="s">
        <v>4</v>
      </c>
      <c r="G336" s="1" t="s">
        <v>3</v>
      </c>
      <c r="H336" s="1" t="s">
        <v>2</v>
      </c>
      <c r="I336" s="1">
        <v>3000000</v>
      </c>
      <c r="J336" s="1">
        <v>3000000</v>
      </c>
      <c r="K336" s="1">
        <v>3000000</v>
      </c>
      <c r="L336" s="1" t="s">
        <v>1</v>
      </c>
      <c r="M336" s="1" t="s">
        <v>9</v>
      </c>
      <c r="N336" s="1" t="str">
        <f t="shared" si="15"/>
        <v>Positive</v>
      </c>
      <c r="O336" s="1" t="str">
        <f t="shared" si="16"/>
        <v>Positive</v>
      </c>
      <c r="P336" s="1" t="str">
        <f t="shared" si="17"/>
        <v>Positive</v>
      </c>
    </row>
    <row r="337" spans="1:16" x14ac:dyDescent="0.35">
      <c r="A337" s="1" t="s">
        <v>21</v>
      </c>
      <c r="B337" s="1" t="s">
        <v>15</v>
      </c>
      <c r="C337" s="1" t="s">
        <v>7</v>
      </c>
      <c r="D337" s="1" t="s">
        <v>41</v>
      </c>
      <c r="E337" s="1" t="s">
        <v>13</v>
      </c>
      <c r="F337" s="1" t="s">
        <v>70</v>
      </c>
      <c r="G337" s="1" t="s">
        <v>3</v>
      </c>
      <c r="H337" s="1" t="s">
        <v>43</v>
      </c>
      <c r="I337" s="1">
        <v>0</v>
      </c>
      <c r="J337" s="1">
        <v>0</v>
      </c>
      <c r="K337" s="1">
        <v>0</v>
      </c>
      <c r="L337" s="1" t="s">
        <v>24</v>
      </c>
      <c r="M337" s="1" t="s">
        <v>9</v>
      </c>
      <c r="N337" s="1" t="str">
        <f t="shared" si="15"/>
        <v>Zero</v>
      </c>
      <c r="O337" s="1" t="str">
        <f t="shared" si="16"/>
        <v>Zero</v>
      </c>
      <c r="P337" s="1" t="str">
        <f t="shared" si="17"/>
        <v>Zero</v>
      </c>
    </row>
    <row r="338" spans="1:16" x14ac:dyDescent="0.35">
      <c r="A338" s="1" t="s">
        <v>21</v>
      </c>
      <c r="B338" s="1" t="s">
        <v>15</v>
      </c>
      <c r="C338" s="1" t="s">
        <v>7</v>
      </c>
      <c r="D338" s="1" t="s">
        <v>23</v>
      </c>
      <c r="E338" s="1" t="s">
        <v>13</v>
      </c>
      <c r="F338" s="1" t="s">
        <v>44</v>
      </c>
      <c r="G338" s="1" t="s">
        <v>3</v>
      </c>
      <c r="H338" s="1" t="s">
        <v>69</v>
      </c>
      <c r="I338" s="1">
        <v>-132.44999999999999</v>
      </c>
      <c r="J338" s="1">
        <v>-123.52</v>
      </c>
      <c r="K338" s="1">
        <v>-1373.8</v>
      </c>
      <c r="L338" s="1" t="s">
        <v>22</v>
      </c>
      <c r="M338" s="1" t="s">
        <v>9</v>
      </c>
      <c r="N338" s="1" t="str">
        <f t="shared" si="15"/>
        <v>Negative</v>
      </c>
      <c r="O338" s="1" t="str">
        <f t="shared" si="16"/>
        <v>Negative</v>
      </c>
      <c r="P338" s="1" t="str">
        <f t="shared" si="17"/>
        <v>Negative</v>
      </c>
    </row>
    <row r="339" spans="1:16" x14ac:dyDescent="0.35">
      <c r="A339" s="1" t="s">
        <v>21</v>
      </c>
      <c r="B339" s="1" t="s">
        <v>15</v>
      </c>
      <c r="C339" s="1" t="s">
        <v>7</v>
      </c>
      <c r="D339" s="1" t="s">
        <v>6</v>
      </c>
      <c r="E339" s="1" t="s">
        <v>13</v>
      </c>
      <c r="F339" s="1" t="s">
        <v>44</v>
      </c>
      <c r="G339" s="1" t="s">
        <v>3</v>
      </c>
      <c r="H339" s="1" t="s">
        <v>69</v>
      </c>
      <c r="I339" s="1">
        <v>0</v>
      </c>
      <c r="J339" s="1">
        <v>0</v>
      </c>
      <c r="K339" s="1">
        <v>0</v>
      </c>
      <c r="L339" s="1" t="s">
        <v>1</v>
      </c>
      <c r="M339" s="1" t="s">
        <v>9</v>
      </c>
      <c r="N339" s="1" t="str">
        <f t="shared" si="15"/>
        <v>Zero</v>
      </c>
      <c r="O339" s="1" t="str">
        <f t="shared" si="16"/>
        <v>Zero</v>
      </c>
      <c r="P339" s="1" t="str">
        <f t="shared" si="17"/>
        <v>Zero</v>
      </c>
    </row>
    <row r="340" spans="1:16" x14ac:dyDescent="0.35">
      <c r="A340" s="1" t="s">
        <v>21</v>
      </c>
      <c r="B340" s="1" t="s">
        <v>15</v>
      </c>
      <c r="C340" s="1" t="s">
        <v>7</v>
      </c>
      <c r="D340" s="1" t="s">
        <v>41</v>
      </c>
      <c r="E340" s="1" t="s">
        <v>13</v>
      </c>
      <c r="F340" s="1" t="s">
        <v>44</v>
      </c>
      <c r="G340" s="1" t="s">
        <v>3</v>
      </c>
      <c r="H340" s="1" t="s">
        <v>69</v>
      </c>
      <c r="I340" s="1">
        <v>0</v>
      </c>
      <c r="J340" s="1">
        <v>0</v>
      </c>
      <c r="K340" s="1">
        <v>0</v>
      </c>
      <c r="L340" s="1" t="s">
        <v>24</v>
      </c>
      <c r="M340" s="1" t="s">
        <v>9</v>
      </c>
      <c r="N340" s="1" t="str">
        <f t="shared" si="15"/>
        <v>Zero</v>
      </c>
      <c r="O340" s="1" t="str">
        <f t="shared" si="16"/>
        <v>Zero</v>
      </c>
      <c r="P340" s="1" t="str">
        <f t="shared" si="17"/>
        <v>Zero</v>
      </c>
    </row>
    <row r="341" spans="1:16" x14ac:dyDescent="0.35">
      <c r="A341" s="1" t="s">
        <v>21</v>
      </c>
      <c r="B341" s="1" t="s">
        <v>15</v>
      </c>
      <c r="C341" s="1" t="s">
        <v>7</v>
      </c>
      <c r="D341" s="1" t="s">
        <v>20</v>
      </c>
      <c r="E341" s="1" t="s">
        <v>13</v>
      </c>
      <c r="F341" s="1" t="s">
        <v>44</v>
      </c>
      <c r="G341" s="1" t="s">
        <v>18</v>
      </c>
      <c r="H341" s="1" t="s">
        <v>69</v>
      </c>
      <c r="I341" s="1">
        <v>0</v>
      </c>
      <c r="J341" s="1">
        <v>0</v>
      </c>
      <c r="K341" s="1">
        <v>0</v>
      </c>
      <c r="L341" s="1" t="s">
        <v>1</v>
      </c>
      <c r="M341" s="1" t="s">
        <v>9</v>
      </c>
      <c r="N341" s="1" t="str">
        <f t="shared" si="15"/>
        <v>Zero</v>
      </c>
      <c r="O341" s="1" t="str">
        <f t="shared" si="16"/>
        <v>Zero</v>
      </c>
      <c r="P341" s="1" t="str">
        <f t="shared" si="17"/>
        <v>Zero</v>
      </c>
    </row>
    <row r="342" spans="1:16" x14ac:dyDescent="0.35">
      <c r="A342" s="1" t="s">
        <v>21</v>
      </c>
      <c r="B342" s="1" t="s">
        <v>15</v>
      </c>
      <c r="C342" s="1" t="s">
        <v>7</v>
      </c>
      <c r="D342" s="1" t="s">
        <v>68</v>
      </c>
      <c r="E342" s="1" t="s">
        <v>13</v>
      </c>
      <c r="F342" s="1" t="s">
        <v>19</v>
      </c>
      <c r="G342" s="1" t="s">
        <v>26</v>
      </c>
      <c r="H342" s="1" t="s">
        <v>2</v>
      </c>
      <c r="I342" s="1">
        <v>0</v>
      </c>
      <c r="J342" s="1">
        <v>0</v>
      </c>
      <c r="K342" s="1">
        <v>0</v>
      </c>
      <c r="L342" s="1" t="s">
        <v>24</v>
      </c>
      <c r="M342" s="1" t="s">
        <v>9</v>
      </c>
      <c r="N342" s="1" t="str">
        <f t="shared" si="15"/>
        <v>Zero</v>
      </c>
      <c r="O342" s="1" t="str">
        <f t="shared" si="16"/>
        <v>Zero</v>
      </c>
      <c r="P342" s="1" t="str">
        <f t="shared" si="17"/>
        <v>Zero</v>
      </c>
    </row>
    <row r="343" spans="1:16" x14ac:dyDescent="0.35">
      <c r="A343" s="1" t="s">
        <v>21</v>
      </c>
      <c r="B343" s="1" t="s">
        <v>15</v>
      </c>
      <c r="C343" s="1" t="s">
        <v>7</v>
      </c>
      <c r="D343" s="1" t="s">
        <v>23</v>
      </c>
      <c r="E343" s="1" t="s">
        <v>13</v>
      </c>
      <c r="F343" s="1" t="s">
        <v>19</v>
      </c>
      <c r="G343" s="1" t="s">
        <v>3</v>
      </c>
      <c r="H343" s="1" t="s">
        <v>2</v>
      </c>
      <c r="I343" s="1">
        <v>-13958.976000000001</v>
      </c>
      <c r="J343" s="1">
        <v>-11327.1</v>
      </c>
      <c r="K343" s="1">
        <v>-13958.96</v>
      </c>
      <c r="L343" s="1" t="s">
        <v>22</v>
      </c>
      <c r="M343" s="1" t="s">
        <v>9</v>
      </c>
      <c r="N343" s="1" t="str">
        <f t="shared" si="15"/>
        <v>Negative</v>
      </c>
      <c r="O343" s="1" t="str">
        <f t="shared" si="16"/>
        <v>Negative</v>
      </c>
      <c r="P343" s="1" t="str">
        <f t="shared" si="17"/>
        <v>Negative</v>
      </c>
    </row>
    <row r="344" spans="1:16" x14ac:dyDescent="0.35">
      <c r="A344" s="1" t="s">
        <v>21</v>
      </c>
      <c r="B344" s="1" t="s">
        <v>15</v>
      </c>
      <c r="C344" s="1" t="s">
        <v>7</v>
      </c>
      <c r="D344" s="1" t="s">
        <v>67</v>
      </c>
      <c r="E344" s="1" t="s">
        <v>13</v>
      </c>
      <c r="F344" s="1" t="s">
        <v>19</v>
      </c>
      <c r="G344" s="1" t="s">
        <v>26</v>
      </c>
      <c r="H344" s="1" t="s">
        <v>2</v>
      </c>
      <c r="I344" s="1">
        <v>0</v>
      </c>
      <c r="J344" s="1">
        <v>0</v>
      </c>
      <c r="K344" s="1">
        <v>0</v>
      </c>
      <c r="L344" s="1" t="s">
        <v>24</v>
      </c>
      <c r="M344" s="1" t="s">
        <v>9</v>
      </c>
      <c r="N344" s="1" t="str">
        <f t="shared" si="15"/>
        <v>Zero</v>
      </c>
      <c r="O344" s="1" t="str">
        <f t="shared" si="16"/>
        <v>Zero</v>
      </c>
      <c r="P344" s="1" t="str">
        <f t="shared" si="17"/>
        <v>Zero</v>
      </c>
    </row>
    <row r="345" spans="1:16" x14ac:dyDescent="0.35">
      <c r="A345" s="1" t="s">
        <v>21</v>
      </c>
      <c r="B345" s="1" t="s">
        <v>15</v>
      </c>
      <c r="C345" s="1" t="s">
        <v>7</v>
      </c>
      <c r="D345" s="1" t="s">
        <v>20</v>
      </c>
      <c r="E345" s="1" t="s">
        <v>13</v>
      </c>
      <c r="F345" s="1" t="s">
        <v>19</v>
      </c>
      <c r="G345" s="1" t="s">
        <v>18</v>
      </c>
      <c r="H345" s="1" t="s">
        <v>2</v>
      </c>
      <c r="I345" s="1">
        <v>13958.96</v>
      </c>
      <c r="J345" s="1">
        <v>11338.608</v>
      </c>
      <c r="K345" s="1">
        <v>13958.96</v>
      </c>
      <c r="L345" s="1" t="s">
        <v>1</v>
      </c>
      <c r="M345" s="1" t="s">
        <v>9</v>
      </c>
      <c r="N345" s="1" t="str">
        <f t="shared" si="15"/>
        <v>Positive</v>
      </c>
      <c r="O345" s="1" t="str">
        <f t="shared" si="16"/>
        <v>Positive</v>
      </c>
      <c r="P345" s="1" t="str">
        <f t="shared" si="17"/>
        <v>Positive</v>
      </c>
    </row>
    <row r="346" spans="1:16" x14ac:dyDescent="0.35">
      <c r="A346" s="1" t="s">
        <v>8</v>
      </c>
      <c r="B346" s="1" t="s">
        <v>15</v>
      </c>
      <c r="C346" s="1" t="s">
        <v>15</v>
      </c>
      <c r="D346" s="1" t="s">
        <v>14</v>
      </c>
      <c r="E346" s="1" t="s">
        <v>13</v>
      </c>
      <c r="F346" s="1" t="s">
        <v>66</v>
      </c>
      <c r="G346" s="1" t="s">
        <v>11</v>
      </c>
      <c r="H346" s="1" t="s">
        <v>42</v>
      </c>
      <c r="I346" s="1">
        <v>0</v>
      </c>
      <c r="J346" s="1">
        <v>0</v>
      </c>
      <c r="K346" s="1">
        <v>0</v>
      </c>
      <c r="L346" s="1" t="s">
        <v>10</v>
      </c>
      <c r="M346" s="1" t="s">
        <v>9</v>
      </c>
      <c r="N346" s="1" t="str">
        <f t="shared" si="15"/>
        <v>Zero</v>
      </c>
      <c r="O346" s="1" t="str">
        <f t="shared" si="16"/>
        <v>Zero</v>
      </c>
      <c r="P346" s="1" t="str">
        <f t="shared" si="17"/>
        <v>Zero</v>
      </c>
    </row>
    <row r="347" spans="1:16" x14ac:dyDescent="0.35">
      <c r="A347" s="1" t="s">
        <v>8</v>
      </c>
      <c r="B347" s="1" t="s">
        <v>15</v>
      </c>
      <c r="C347" s="1" t="s">
        <v>7</v>
      </c>
      <c r="D347" s="1" t="s">
        <v>6</v>
      </c>
      <c r="E347" s="1" t="s">
        <v>13</v>
      </c>
      <c r="F347" s="1" t="s">
        <v>32</v>
      </c>
      <c r="G347" s="1" t="s">
        <v>3</v>
      </c>
      <c r="H347" s="1" t="s">
        <v>31</v>
      </c>
      <c r="I347" s="1">
        <v>-75657800.590000004</v>
      </c>
      <c r="J347" s="1">
        <v>-100953986.3</v>
      </c>
      <c r="K347" s="1">
        <v>-100953986.3</v>
      </c>
      <c r="L347" s="1" t="s">
        <v>1</v>
      </c>
      <c r="M347" s="1" t="s">
        <v>0</v>
      </c>
      <c r="N347" s="1" t="str">
        <f t="shared" si="15"/>
        <v>Negative</v>
      </c>
      <c r="O347" s="1" t="str">
        <f t="shared" si="16"/>
        <v>Negative</v>
      </c>
      <c r="P347" s="1" t="str">
        <f t="shared" si="17"/>
        <v>Negative</v>
      </c>
    </row>
    <row r="348" spans="1:16" x14ac:dyDescent="0.35">
      <c r="A348" s="1" t="s">
        <v>8</v>
      </c>
      <c r="B348" s="1" t="s">
        <v>15</v>
      </c>
      <c r="C348" s="1" t="s">
        <v>7</v>
      </c>
      <c r="D348" s="1" t="s">
        <v>6</v>
      </c>
      <c r="E348" s="1" t="s">
        <v>5</v>
      </c>
      <c r="F348" s="1" t="s">
        <v>44</v>
      </c>
      <c r="G348" s="1" t="s">
        <v>3</v>
      </c>
      <c r="H348" s="1" t="s">
        <v>65</v>
      </c>
      <c r="I348" s="1">
        <v>879695.98100000003</v>
      </c>
      <c r="J348" s="1">
        <v>812052.049</v>
      </c>
      <c r="K348" s="1">
        <v>1158635.8600000001</v>
      </c>
      <c r="L348" s="1" t="s">
        <v>1</v>
      </c>
      <c r="M348" s="1" t="s">
        <v>0</v>
      </c>
      <c r="N348" s="1" t="str">
        <f t="shared" si="15"/>
        <v>Positive</v>
      </c>
      <c r="O348" s="1" t="str">
        <f t="shared" si="16"/>
        <v>Positive</v>
      </c>
      <c r="P348" s="1" t="str">
        <f t="shared" si="17"/>
        <v>Positive</v>
      </c>
    </row>
    <row r="349" spans="1:16" x14ac:dyDescent="0.35">
      <c r="A349" s="1" t="s">
        <v>8</v>
      </c>
      <c r="B349" s="1" t="s">
        <v>7</v>
      </c>
      <c r="C349" s="1" t="s">
        <v>7</v>
      </c>
      <c r="D349" s="1" t="s">
        <v>6</v>
      </c>
      <c r="E349" s="1" t="s">
        <v>5</v>
      </c>
      <c r="F349" s="1" t="s">
        <v>44</v>
      </c>
      <c r="G349" s="1" t="s">
        <v>3</v>
      </c>
      <c r="H349" s="1" t="s">
        <v>43</v>
      </c>
      <c r="I349" s="1">
        <v>-2479846040</v>
      </c>
      <c r="J349" s="1">
        <v>-2289159097</v>
      </c>
      <c r="K349" s="2">
        <v>-323000000000</v>
      </c>
      <c r="L349" s="1" t="s">
        <v>1</v>
      </c>
      <c r="M349" s="1" t="s">
        <v>0</v>
      </c>
      <c r="N349" s="1" t="str">
        <f t="shared" si="15"/>
        <v>Negative</v>
      </c>
      <c r="O349" s="1" t="str">
        <f t="shared" si="16"/>
        <v>Negative</v>
      </c>
      <c r="P349" s="1" t="str">
        <f t="shared" si="17"/>
        <v>Negative</v>
      </c>
    </row>
    <row r="350" spans="1:16" x14ac:dyDescent="0.35">
      <c r="A350" s="1" t="s">
        <v>8</v>
      </c>
      <c r="B350" s="1" t="s">
        <v>7</v>
      </c>
      <c r="C350" s="1" t="s">
        <v>7</v>
      </c>
      <c r="D350" s="1" t="s">
        <v>6</v>
      </c>
      <c r="E350" s="1" t="s">
        <v>5</v>
      </c>
      <c r="F350" s="1" t="s">
        <v>4</v>
      </c>
      <c r="G350" s="1" t="s">
        <v>3</v>
      </c>
      <c r="H350" s="1" t="s">
        <v>2</v>
      </c>
      <c r="I350" s="1">
        <v>103095.5</v>
      </c>
      <c r="J350" s="1">
        <v>103095.5</v>
      </c>
      <c r="K350" s="1">
        <v>103095.5</v>
      </c>
      <c r="L350" s="1" t="s">
        <v>1</v>
      </c>
      <c r="M350" s="1" t="s">
        <v>0</v>
      </c>
      <c r="N350" s="1" t="str">
        <f t="shared" si="15"/>
        <v>Positive</v>
      </c>
      <c r="O350" s="1" t="str">
        <f t="shared" si="16"/>
        <v>Positive</v>
      </c>
      <c r="P350" s="1" t="str">
        <f t="shared" si="17"/>
        <v>Positive</v>
      </c>
    </row>
    <row r="351" spans="1:16" x14ac:dyDescent="0.35">
      <c r="A351" s="1" t="s">
        <v>8</v>
      </c>
      <c r="B351" s="1" t="s">
        <v>7</v>
      </c>
      <c r="C351" s="1" t="s">
        <v>7</v>
      </c>
      <c r="D351" s="1" t="s">
        <v>6</v>
      </c>
      <c r="E351" s="1" t="s">
        <v>5</v>
      </c>
      <c r="F351" s="1" t="s">
        <v>4</v>
      </c>
      <c r="G351" s="1" t="s">
        <v>3</v>
      </c>
      <c r="H351" s="1" t="s">
        <v>2</v>
      </c>
      <c r="I351" s="1">
        <v>-672959017.39999998</v>
      </c>
      <c r="J351" s="1">
        <v>-672959017.39999998</v>
      </c>
      <c r="K351" s="1">
        <v>-672959017.39999998</v>
      </c>
      <c r="L351" s="1" t="s">
        <v>1</v>
      </c>
      <c r="M351" s="1" t="s">
        <v>0</v>
      </c>
      <c r="N351" s="1" t="str">
        <f t="shared" si="15"/>
        <v>Negative</v>
      </c>
      <c r="O351" s="1" t="str">
        <f t="shared" si="16"/>
        <v>Negative</v>
      </c>
      <c r="P351" s="1" t="str">
        <f t="shared" si="17"/>
        <v>Negative</v>
      </c>
    </row>
    <row r="352" spans="1:16" x14ac:dyDescent="0.35">
      <c r="A352" s="1" t="s">
        <v>8</v>
      </c>
      <c r="B352" s="1" t="s">
        <v>7</v>
      </c>
      <c r="C352" s="1" t="s">
        <v>7</v>
      </c>
      <c r="D352" s="1" t="s">
        <v>6</v>
      </c>
      <c r="E352" s="1" t="s">
        <v>5</v>
      </c>
      <c r="F352" s="1" t="s">
        <v>4</v>
      </c>
      <c r="G352" s="1" t="s">
        <v>3</v>
      </c>
      <c r="H352" s="1" t="s">
        <v>2</v>
      </c>
      <c r="I352" s="1">
        <v>16184.21</v>
      </c>
      <c r="J352" s="1">
        <v>16184.21</v>
      </c>
      <c r="K352" s="1">
        <v>16184.21</v>
      </c>
      <c r="L352" s="1" t="s">
        <v>1</v>
      </c>
      <c r="M352" s="1" t="s">
        <v>0</v>
      </c>
      <c r="N352" s="1" t="str">
        <f t="shared" si="15"/>
        <v>Positive</v>
      </c>
      <c r="O352" s="1" t="str">
        <f t="shared" si="16"/>
        <v>Positive</v>
      </c>
      <c r="P352" s="1" t="str">
        <f t="shared" si="17"/>
        <v>Positive</v>
      </c>
    </row>
    <row r="353" spans="1:16" x14ac:dyDescent="0.35">
      <c r="A353" s="1" t="s">
        <v>8</v>
      </c>
      <c r="B353" s="1" t="s">
        <v>7</v>
      </c>
      <c r="C353" s="1" t="s">
        <v>7</v>
      </c>
      <c r="D353" s="1" t="s">
        <v>6</v>
      </c>
      <c r="E353" s="1" t="s">
        <v>5</v>
      </c>
      <c r="F353" s="1" t="s">
        <v>4</v>
      </c>
      <c r="G353" s="1" t="s">
        <v>3</v>
      </c>
      <c r="H353" s="1" t="s">
        <v>2</v>
      </c>
      <c r="I353" s="1">
        <v>-452962.72</v>
      </c>
      <c r="J353" s="1">
        <v>-452962.72</v>
      </c>
      <c r="K353" s="1">
        <v>-452962.72</v>
      </c>
      <c r="L353" s="1" t="s">
        <v>1</v>
      </c>
      <c r="M353" s="1" t="s">
        <v>0</v>
      </c>
      <c r="N353" s="1" t="str">
        <f t="shared" si="15"/>
        <v>Negative</v>
      </c>
      <c r="O353" s="1" t="str">
        <f t="shared" si="16"/>
        <v>Negative</v>
      </c>
      <c r="P353" s="1" t="str">
        <f t="shared" si="17"/>
        <v>Negative</v>
      </c>
    </row>
    <row r="354" spans="1:16" x14ac:dyDescent="0.35">
      <c r="A354" s="1" t="s">
        <v>8</v>
      </c>
      <c r="B354" s="1" t="s">
        <v>7</v>
      </c>
      <c r="C354" s="1" t="s">
        <v>7</v>
      </c>
      <c r="D354" s="1" t="s">
        <v>6</v>
      </c>
      <c r="E354" s="1" t="s">
        <v>5</v>
      </c>
      <c r="F354" s="1" t="s">
        <v>4</v>
      </c>
      <c r="G354" s="1" t="s">
        <v>3</v>
      </c>
      <c r="H354" s="1" t="s">
        <v>2</v>
      </c>
      <c r="I354" s="1">
        <v>-90739390.620000005</v>
      </c>
      <c r="J354" s="1">
        <v>-90739390.620000005</v>
      </c>
      <c r="K354" s="1">
        <v>-90739390.620000005</v>
      </c>
      <c r="L354" s="1" t="s">
        <v>1</v>
      </c>
      <c r="M354" s="1" t="s">
        <v>0</v>
      </c>
      <c r="N354" s="1" t="str">
        <f t="shared" si="15"/>
        <v>Negative</v>
      </c>
      <c r="O354" s="1" t="str">
        <f t="shared" si="16"/>
        <v>Negative</v>
      </c>
      <c r="P354" s="1" t="str">
        <f t="shared" si="17"/>
        <v>Negative</v>
      </c>
    </row>
    <row r="355" spans="1:16" x14ac:dyDescent="0.35">
      <c r="A355" s="1" t="s">
        <v>8</v>
      </c>
      <c r="B355" s="1" t="s">
        <v>7</v>
      </c>
      <c r="C355" s="1" t="s">
        <v>7</v>
      </c>
      <c r="D355" s="1" t="s">
        <v>6</v>
      </c>
      <c r="E355" s="1" t="s">
        <v>5</v>
      </c>
      <c r="F355" s="1" t="s">
        <v>4</v>
      </c>
      <c r="G355" s="1" t="s">
        <v>3</v>
      </c>
      <c r="H355" s="1" t="s">
        <v>2</v>
      </c>
      <c r="I355" s="1">
        <v>-351512728.10000002</v>
      </c>
      <c r="J355" s="1">
        <v>-351512728.10000002</v>
      </c>
      <c r="K355" s="1">
        <v>-351512728.10000002</v>
      </c>
      <c r="L355" s="1" t="s">
        <v>1</v>
      </c>
      <c r="M355" s="1" t="s">
        <v>0</v>
      </c>
      <c r="N355" s="1" t="str">
        <f t="shared" si="15"/>
        <v>Negative</v>
      </c>
      <c r="O355" s="1" t="str">
        <f t="shared" si="16"/>
        <v>Negative</v>
      </c>
      <c r="P355" s="1" t="str">
        <f t="shared" si="17"/>
        <v>Negative</v>
      </c>
    </row>
    <row r="356" spans="1:16" x14ac:dyDescent="0.35">
      <c r="A356" s="1" t="s">
        <v>8</v>
      </c>
      <c r="B356" s="1" t="s">
        <v>7</v>
      </c>
      <c r="C356" s="1" t="s">
        <v>7</v>
      </c>
      <c r="D356" s="1" t="s">
        <v>6</v>
      </c>
      <c r="E356" s="1" t="s">
        <v>5</v>
      </c>
      <c r="F356" s="1" t="s">
        <v>4</v>
      </c>
      <c r="G356" s="1" t="s">
        <v>3</v>
      </c>
      <c r="H356" s="1" t="s">
        <v>2</v>
      </c>
      <c r="I356" s="1">
        <v>1321885458</v>
      </c>
      <c r="J356" s="1">
        <v>1321885458</v>
      </c>
      <c r="K356" s="1">
        <v>1321885458</v>
      </c>
      <c r="L356" s="1" t="s">
        <v>1</v>
      </c>
      <c r="M356" s="1" t="s">
        <v>0</v>
      </c>
      <c r="N356" s="1" t="str">
        <f t="shared" si="15"/>
        <v>Positive</v>
      </c>
      <c r="O356" s="1" t="str">
        <f t="shared" si="16"/>
        <v>Positive</v>
      </c>
      <c r="P356" s="1" t="str">
        <f t="shared" si="17"/>
        <v>Positive</v>
      </c>
    </row>
    <row r="357" spans="1:16" x14ac:dyDescent="0.35">
      <c r="A357" s="1" t="s">
        <v>8</v>
      </c>
      <c r="B357" s="1" t="s">
        <v>7</v>
      </c>
      <c r="C357" s="1" t="s">
        <v>7</v>
      </c>
      <c r="D357" s="1" t="s">
        <v>53</v>
      </c>
      <c r="E357" s="1" t="s">
        <v>1</v>
      </c>
      <c r="F357" s="1" t="s">
        <v>51</v>
      </c>
      <c r="G357" s="1" t="s">
        <v>26</v>
      </c>
      <c r="H357" s="1" t="s">
        <v>16</v>
      </c>
      <c r="I357" s="1">
        <v>0</v>
      </c>
      <c r="J357" s="1">
        <v>0</v>
      </c>
      <c r="K357" s="1">
        <v>0</v>
      </c>
      <c r="L357" s="1" t="s">
        <v>24</v>
      </c>
      <c r="M357" s="1" t="s">
        <v>0</v>
      </c>
      <c r="N357" s="1" t="str">
        <f t="shared" si="15"/>
        <v>Zero</v>
      </c>
      <c r="O357" s="1" t="str">
        <f t="shared" si="16"/>
        <v>Zero</v>
      </c>
      <c r="P357" s="1" t="str">
        <f t="shared" si="17"/>
        <v>Zero</v>
      </c>
    </row>
    <row r="358" spans="1:16" x14ac:dyDescent="0.35">
      <c r="A358" s="1" t="s">
        <v>8</v>
      </c>
      <c r="B358" s="1" t="s">
        <v>7</v>
      </c>
      <c r="C358" s="1" t="s">
        <v>7</v>
      </c>
      <c r="D358" s="1" t="s">
        <v>54</v>
      </c>
      <c r="E358" s="1" t="s">
        <v>1</v>
      </c>
      <c r="F358" s="1" t="s">
        <v>51</v>
      </c>
      <c r="G358" s="1" t="s">
        <v>26</v>
      </c>
      <c r="H358" s="1" t="s">
        <v>16</v>
      </c>
      <c r="I358" s="1">
        <v>0</v>
      </c>
      <c r="J358" s="1">
        <v>0</v>
      </c>
      <c r="K358" s="1">
        <v>0</v>
      </c>
      <c r="L358" s="1" t="s">
        <v>24</v>
      </c>
      <c r="M358" s="1" t="s">
        <v>0</v>
      </c>
      <c r="N358" s="1" t="str">
        <f t="shared" si="15"/>
        <v>Zero</v>
      </c>
      <c r="O358" s="1" t="str">
        <f t="shared" si="16"/>
        <v>Zero</v>
      </c>
      <c r="P358" s="1" t="str">
        <f t="shared" si="17"/>
        <v>Zero</v>
      </c>
    </row>
    <row r="359" spans="1:16" x14ac:dyDescent="0.35">
      <c r="A359" s="1" t="s">
        <v>8</v>
      </c>
      <c r="B359" s="1" t="s">
        <v>7</v>
      </c>
      <c r="C359" s="1" t="s">
        <v>7</v>
      </c>
      <c r="D359" s="1" t="s">
        <v>54</v>
      </c>
      <c r="E359" s="1" t="s">
        <v>1</v>
      </c>
      <c r="F359" s="1" t="s">
        <v>52</v>
      </c>
      <c r="G359" s="1" t="s">
        <v>26</v>
      </c>
      <c r="H359" s="1" t="s">
        <v>16</v>
      </c>
      <c r="I359" s="1">
        <v>0</v>
      </c>
      <c r="J359" s="1">
        <v>0</v>
      </c>
      <c r="K359" s="1">
        <v>0</v>
      </c>
      <c r="L359" s="1" t="s">
        <v>24</v>
      </c>
      <c r="M359" s="1" t="s">
        <v>0</v>
      </c>
      <c r="N359" s="1" t="str">
        <f t="shared" si="15"/>
        <v>Zero</v>
      </c>
      <c r="O359" s="1" t="str">
        <f t="shared" si="16"/>
        <v>Zero</v>
      </c>
      <c r="P359" s="1" t="str">
        <f t="shared" si="17"/>
        <v>Zero</v>
      </c>
    </row>
    <row r="360" spans="1:16" x14ac:dyDescent="0.35">
      <c r="A360" s="1" t="s">
        <v>8</v>
      </c>
      <c r="B360" s="1" t="s">
        <v>7</v>
      </c>
      <c r="C360" s="1" t="s">
        <v>7</v>
      </c>
      <c r="D360" s="1" t="s">
        <v>53</v>
      </c>
      <c r="E360" s="1" t="s">
        <v>1</v>
      </c>
      <c r="F360" s="1" t="s">
        <v>52</v>
      </c>
      <c r="G360" s="1" t="s">
        <v>26</v>
      </c>
      <c r="H360" s="1" t="s">
        <v>16</v>
      </c>
      <c r="I360" s="1">
        <v>0</v>
      </c>
      <c r="J360" s="1">
        <v>0</v>
      </c>
      <c r="K360" s="1">
        <v>0</v>
      </c>
      <c r="L360" s="1" t="s">
        <v>24</v>
      </c>
      <c r="M360" s="1" t="s">
        <v>0</v>
      </c>
      <c r="N360" s="1" t="str">
        <f t="shared" si="15"/>
        <v>Zero</v>
      </c>
      <c r="O360" s="1" t="str">
        <f t="shared" si="16"/>
        <v>Zero</v>
      </c>
      <c r="P360" s="1" t="str">
        <f t="shared" si="17"/>
        <v>Zero</v>
      </c>
    </row>
    <row r="361" spans="1:16" x14ac:dyDescent="0.35">
      <c r="A361" s="1" t="s">
        <v>8</v>
      </c>
      <c r="B361" s="1" t="s">
        <v>15</v>
      </c>
      <c r="C361" s="1" t="s">
        <v>7</v>
      </c>
      <c r="D361" s="1" t="s">
        <v>55</v>
      </c>
      <c r="E361" s="1" t="s">
        <v>13</v>
      </c>
      <c r="F361" s="1" t="s">
        <v>19</v>
      </c>
      <c r="G361" s="1" t="s">
        <v>26</v>
      </c>
      <c r="H361" s="1" t="s">
        <v>2</v>
      </c>
      <c r="I361" s="1">
        <v>0</v>
      </c>
      <c r="J361" s="1">
        <v>0</v>
      </c>
      <c r="K361" s="1">
        <v>0</v>
      </c>
      <c r="L361" s="1" t="s">
        <v>24</v>
      </c>
      <c r="M361" s="1" t="s">
        <v>0</v>
      </c>
      <c r="N361" s="1" t="str">
        <f t="shared" si="15"/>
        <v>Zero</v>
      </c>
      <c r="O361" s="1" t="str">
        <f t="shared" si="16"/>
        <v>Zero</v>
      </c>
      <c r="P361" s="1" t="str">
        <f t="shared" si="17"/>
        <v>Zero</v>
      </c>
    </row>
    <row r="362" spans="1:16" x14ac:dyDescent="0.35">
      <c r="A362" s="1" t="s">
        <v>8</v>
      </c>
      <c r="B362" s="1" t="s">
        <v>15</v>
      </c>
      <c r="C362" s="1" t="s">
        <v>7</v>
      </c>
      <c r="D362" s="1" t="s">
        <v>6</v>
      </c>
      <c r="E362" s="1" t="s">
        <v>24</v>
      </c>
      <c r="F362" s="1" t="s">
        <v>64</v>
      </c>
      <c r="G362" s="1" t="s">
        <v>3</v>
      </c>
      <c r="H362" s="1" t="s">
        <v>2</v>
      </c>
      <c r="I362" s="1">
        <v>-0.46</v>
      </c>
      <c r="J362" s="1">
        <v>-0.46</v>
      </c>
      <c r="K362" s="1">
        <v>-0.46</v>
      </c>
      <c r="L362" s="1" t="s">
        <v>1</v>
      </c>
      <c r="M362" s="1" t="s">
        <v>0</v>
      </c>
      <c r="N362" s="1" t="str">
        <f t="shared" si="15"/>
        <v>Negative</v>
      </c>
      <c r="O362" s="1" t="str">
        <f t="shared" si="16"/>
        <v>Negative</v>
      </c>
      <c r="P362" s="1" t="str">
        <f t="shared" si="17"/>
        <v>Negative</v>
      </c>
    </row>
    <row r="363" spans="1:16" x14ac:dyDescent="0.35">
      <c r="A363" s="1" t="s">
        <v>8</v>
      </c>
      <c r="B363" s="1" t="s">
        <v>7</v>
      </c>
      <c r="C363" s="1" t="s">
        <v>7</v>
      </c>
      <c r="D363" s="1" t="s">
        <v>6</v>
      </c>
      <c r="E363" s="1" t="s">
        <v>24</v>
      </c>
      <c r="F363" s="1" t="s">
        <v>63</v>
      </c>
      <c r="G363" s="1" t="s">
        <v>3</v>
      </c>
      <c r="H363" s="1" t="s">
        <v>2</v>
      </c>
      <c r="I363" s="1">
        <v>30701773.579999998</v>
      </c>
      <c r="J363" s="1">
        <v>30701773.579999998</v>
      </c>
      <c r="K363" s="1">
        <v>30701773.579999998</v>
      </c>
      <c r="L363" s="1" t="s">
        <v>1</v>
      </c>
      <c r="M363" s="1" t="s">
        <v>0</v>
      </c>
      <c r="N363" s="1" t="str">
        <f t="shared" si="15"/>
        <v>Positive</v>
      </c>
      <c r="O363" s="1" t="str">
        <f t="shared" si="16"/>
        <v>Positive</v>
      </c>
      <c r="P363" s="1" t="str">
        <f t="shared" si="17"/>
        <v>Positive</v>
      </c>
    </row>
    <row r="364" spans="1:16" x14ac:dyDescent="0.35">
      <c r="A364" s="1" t="s">
        <v>8</v>
      </c>
      <c r="B364" s="1" t="s">
        <v>15</v>
      </c>
      <c r="C364" s="1" t="s">
        <v>7</v>
      </c>
      <c r="D364" s="1" t="s">
        <v>6</v>
      </c>
      <c r="E364" s="1" t="s">
        <v>24</v>
      </c>
      <c r="F364" s="1" t="s">
        <v>62</v>
      </c>
      <c r="G364" s="1" t="s">
        <v>11</v>
      </c>
      <c r="H364" s="1" t="s">
        <v>2</v>
      </c>
      <c r="I364" s="1">
        <v>0.05</v>
      </c>
      <c r="J364" s="1">
        <v>0.05</v>
      </c>
      <c r="K364" s="1">
        <v>0.05</v>
      </c>
      <c r="L364" s="1" t="s">
        <v>10</v>
      </c>
      <c r="M364" s="1" t="s">
        <v>0</v>
      </c>
      <c r="N364" s="1" t="str">
        <f t="shared" si="15"/>
        <v>Positive</v>
      </c>
      <c r="O364" s="1" t="str">
        <f t="shared" si="16"/>
        <v>Positive</v>
      </c>
      <c r="P364" s="1" t="str">
        <f t="shared" si="17"/>
        <v>Positive</v>
      </c>
    </row>
    <row r="365" spans="1:16" x14ac:dyDescent="0.35">
      <c r="A365" s="1" t="s">
        <v>8</v>
      </c>
      <c r="B365" s="1" t="s">
        <v>7</v>
      </c>
      <c r="C365" s="1" t="s">
        <v>7</v>
      </c>
      <c r="D365" s="1" t="s">
        <v>6</v>
      </c>
      <c r="E365" s="1" t="s">
        <v>24</v>
      </c>
      <c r="F365" s="1" t="s">
        <v>4</v>
      </c>
      <c r="G365" s="1" t="s">
        <v>3</v>
      </c>
      <c r="H365" s="1" t="s">
        <v>2</v>
      </c>
      <c r="I365" s="1">
        <v>-96762976.689999998</v>
      </c>
      <c r="J365" s="1">
        <v>-96762976.689999998</v>
      </c>
      <c r="K365" s="1">
        <v>-96762976.689999998</v>
      </c>
      <c r="L365" s="1" t="s">
        <v>1</v>
      </c>
      <c r="M365" s="1" t="s">
        <v>0</v>
      </c>
      <c r="N365" s="1" t="str">
        <f t="shared" si="15"/>
        <v>Negative</v>
      </c>
      <c r="O365" s="1" t="str">
        <f t="shared" si="16"/>
        <v>Negative</v>
      </c>
      <c r="P365" s="1" t="str">
        <f t="shared" si="17"/>
        <v>Negative</v>
      </c>
    </row>
    <row r="366" spans="1:16" x14ac:dyDescent="0.35">
      <c r="A366" s="1" t="s">
        <v>8</v>
      </c>
      <c r="B366" s="1" t="s">
        <v>15</v>
      </c>
      <c r="C366" s="1" t="s">
        <v>7</v>
      </c>
      <c r="D366" s="1" t="s">
        <v>6</v>
      </c>
      <c r="E366" s="1" t="s">
        <v>24</v>
      </c>
      <c r="F366" s="1" t="s">
        <v>19</v>
      </c>
      <c r="G366" s="1" t="s">
        <v>3</v>
      </c>
      <c r="H366" s="1" t="s">
        <v>2</v>
      </c>
      <c r="I366" s="1">
        <v>683998.39</v>
      </c>
      <c r="J366" s="1">
        <v>683998.39</v>
      </c>
      <c r="K366" s="1">
        <v>683998.39</v>
      </c>
      <c r="L366" s="1" t="s">
        <v>1</v>
      </c>
      <c r="M366" s="1" t="s">
        <v>0</v>
      </c>
      <c r="N366" s="1" t="str">
        <f t="shared" si="15"/>
        <v>Positive</v>
      </c>
      <c r="O366" s="1" t="str">
        <f t="shared" si="16"/>
        <v>Positive</v>
      </c>
      <c r="P366" s="1" t="str">
        <f t="shared" si="17"/>
        <v>Positive</v>
      </c>
    </row>
    <row r="367" spans="1:16" x14ac:dyDescent="0.35">
      <c r="A367" s="1" t="s">
        <v>21</v>
      </c>
      <c r="B367" s="1" t="s">
        <v>15</v>
      </c>
      <c r="C367" s="1" t="s">
        <v>7</v>
      </c>
      <c r="D367" s="1" t="s">
        <v>20</v>
      </c>
      <c r="E367" s="1" t="s">
        <v>13</v>
      </c>
      <c r="F367" s="1" t="s">
        <v>61</v>
      </c>
      <c r="G367" s="1" t="s">
        <v>18</v>
      </c>
      <c r="H367" s="1" t="s">
        <v>2</v>
      </c>
      <c r="I367" s="1">
        <v>0</v>
      </c>
      <c r="J367" s="1">
        <v>0</v>
      </c>
      <c r="K367" s="1">
        <v>0</v>
      </c>
      <c r="L367" s="1" t="s">
        <v>1</v>
      </c>
      <c r="M367" s="1" t="s">
        <v>9</v>
      </c>
      <c r="N367" s="1" t="str">
        <f t="shared" si="15"/>
        <v>Zero</v>
      </c>
      <c r="O367" s="1" t="str">
        <f t="shared" si="16"/>
        <v>Zero</v>
      </c>
      <c r="P367" s="1" t="str">
        <f t="shared" si="17"/>
        <v>Zero</v>
      </c>
    </row>
    <row r="368" spans="1:16" x14ac:dyDescent="0.35">
      <c r="A368" s="1" t="s">
        <v>21</v>
      </c>
      <c r="B368" s="1" t="s">
        <v>15</v>
      </c>
      <c r="C368" s="1" t="s">
        <v>7</v>
      </c>
      <c r="D368" s="1" t="s">
        <v>23</v>
      </c>
      <c r="E368" s="1" t="s">
        <v>13</v>
      </c>
      <c r="F368" s="1" t="s">
        <v>61</v>
      </c>
      <c r="G368" s="1" t="s">
        <v>3</v>
      </c>
      <c r="H368" s="1" t="s">
        <v>2</v>
      </c>
      <c r="I368" s="1">
        <v>-2100</v>
      </c>
      <c r="J368" s="1">
        <v>-38325</v>
      </c>
      <c r="K368" s="1">
        <v>-2100</v>
      </c>
      <c r="L368" s="1" t="s">
        <v>22</v>
      </c>
      <c r="M368" s="1" t="s">
        <v>9</v>
      </c>
      <c r="N368" s="1" t="str">
        <f t="shared" si="15"/>
        <v>Negative</v>
      </c>
      <c r="O368" s="1" t="str">
        <f t="shared" si="16"/>
        <v>Negative</v>
      </c>
      <c r="P368" s="1" t="str">
        <f t="shared" si="17"/>
        <v>Negative</v>
      </c>
    </row>
    <row r="369" spans="1:16" x14ac:dyDescent="0.35">
      <c r="A369" s="1" t="s">
        <v>21</v>
      </c>
      <c r="B369" s="1" t="s">
        <v>15</v>
      </c>
      <c r="C369" s="1" t="s">
        <v>7</v>
      </c>
      <c r="D369" s="1" t="s">
        <v>6</v>
      </c>
      <c r="E369" s="1" t="s">
        <v>13</v>
      </c>
      <c r="F369" s="1" t="s">
        <v>61</v>
      </c>
      <c r="G369" s="1" t="s">
        <v>3</v>
      </c>
      <c r="H369" s="1" t="s">
        <v>2</v>
      </c>
      <c r="I369" s="1">
        <v>0</v>
      </c>
      <c r="J369" s="1">
        <v>0</v>
      </c>
      <c r="K369" s="1">
        <v>0</v>
      </c>
      <c r="L369" s="1" t="s">
        <v>1</v>
      </c>
      <c r="M369" s="1" t="s">
        <v>9</v>
      </c>
      <c r="N369" s="1" t="str">
        <f t="shared" si="15"/>
        <v>Zero</v>
      </c>
      <c r="O369" s="1" t="str">
        <f t="shared" si="16"/>
        <v>Zero</v>
      </c>
      <c r="P369" s="1" t="str">
        <f t="shared" si="17"/>
        <v>Zero</v>
      </c>
    </row>
    <row r="370" spans="1:16" x14ac:dyDescent="0.35">
      <c r="A370" s="1" t="s">
        <v>21</v>
      </c>
      <c r="B370" s="1" t="s">
        <v>15</v>
      </c>
      <c r="C370" s="1" t="s">
        <v>7</v>
      </c>
      <c r="D370" s="1" t="s">
        <v>6</v>
      </c>
      <c r="E370" s="1" t="s">
        <v>13</v>
      </c>
      <c r="F370" s="1" t="s">
        <v>4</v>
      </c>
      <c r="G370" s="1" t="s">
        <v>3</v>
      </c>
      <c r="H370" s="1" t="s">
        <v>2</v>
      </c>
      <c r="I370" s="1">
        <v>0</v>
      </c>
      <c r="J370" s="1">
        <v>0</v>
      </c>
      <c r="K370" s="1">
        <v>0</v>
      </c>
      <c r="L370" s="1" t="s">
        <v>1</v>
      </c>
      <c r="M370" s="1" t="s">
        <v>9</v>
      </c>
      <c r="N370" s="1" t="str">
        <f t="shared" si="15"/>
        <v>Zero</v>
      </c>
      <c r="O370" s="1" t="str">
        <f t="shared" si="16"/>
        <v>Zero</v>
      </c>
      <c r="P370" s="1" t="str">
        <f t="shared" si="17"/>
        <v>Zero</v>
      </c>
    </row>
    <row r="371" spans="1:16" x14ac:dyDescent="0.35">
      <c r="A371" s="1" t="s">
        <v>21</v>
      </c>
      <c r="B371" s="1" t="s">
        <v>15</v>
      </c>
      <c r="C371" s="1" t="s">
        <v>7</v>
      </c>
      <c r="D371" s="1" t="s">
        <v>6</v>
      </c>
      <c r="E371" s="1" t="s">
        <v>13</v>
      </c>
      <c r="F371" s="1" t="s">
        <v>4</v>
      </c>
      <c r="G371" s="1" t="s">
        <v>3</v>
      </c>
      <c r="H371" s="1" t="s">
        <v>2</v>
      </c>
      <c r="I371" s="1">
        <v>192003.13</v>
      </c>
      <c r="J371" s="1">
        <v>192003.13</v>
      </c>
      <c r="K371" s="1">
        <v>192003.13</v>
      </c>
      <c r="L371" s="1" t="s">
        <v>1</v>
      </c>
      <c r="M371" s="1" t="s">
        <v>9</v>
      </c>
      <c r="N371" s="1" t="str">
        <f t="shared" si="15"/>
        <v>Positive</v>
      </c>
      <c r="O371" s="1" t="str">
        <f t="shared" si="16"/>
        <v>Positive</v>
      </c>
      <c r="P371" s="1" t="str">
        <f t="shared" si="17"/>
        <v>Positive</v>
      </c>
    </row>
    <row r="372" spans="1:16" x14ac:dyDescent="0.35">
      <c r="A372" s="1" t="s">
        <v>21</v>
      </c>
      <c r="B372" s="1" t="s">
        <v>15</v>
      </c>
      <c r="C372" s="1" t="s">
        <v>7</v>
      </c>
      <c r="D372" s="1" t="s">
        <v>6</v>
      </c>
      <c r="E372" s="1" t="s">
        <v>13</v>
      </c>
      <c r="F372" s="1" t="s">
        <v>4</v>
      </c>
      <c r="G372" s="1" t="s">
        <v>3</v>
      </c>
      <c r="H372" s="1" t="s">
        <v>2</v>
      </c>
      <c r="I372" s="1">
        <v>0</v>
      </c>
      <c r="J372" s="1">
        <v>0</v>
      </c>
      <c r="K372" s="1">
        <v>0</v>
      </c>
      <c r="L372" s="1" t="s">
        <v>1</v>
      </c>
      <c r="M372" s="1" t="s">
        <v>9</v>
      </c>
      <c r="N372" s="1" t="str">
        <f t="shared" si="15"/>
        <v>Zero</v>
      </c>
      <c r="O372" s="1" t="str">
        <f t="shared" si="16"/>
        <v>Zero</v>
      </c>
      <c r="P372" s="1" t="str">
        <f t="shared" si="17"/>
        <v>Zero</v>
      </c>
    </row>
    <row r="373" spans="1:16" x14ac:dyDescent="0.35">
      <c r="A373" s="1" t="s">
        <v>21</v>
      </c>
      <c r="B373" s="1" t="s">
        <v>15</v>
      </c>
      <c r="C373" s="1" t="s">
        <v>7</v>
      </c>
      <c r="D373" s="1" t="s">
        <v>6</v>
      </c>
      <c r="E373" s="1" t="s">
        <v>13</v>
      </c>
      <c r="F373" s="1" t="s">
        <v>4</v>
      </c>
      <c r="G373" s="1" t="s">
        <v>3</v>
      </c>
      <c r="H373" s="1" t="s">
        <v>2</v>
      </c>
      <c r="I373" s="1">
        <v>38633.760000000002</v>
      </c>
      <c r="J373" s="1">
        <v>38633.760000000002</v>
      </c>
      <c r="K373" s="1">
        <v>38633.760000000002</v>
      </c>
      <c r="L373" s="1" t="s">
        <v>1</v>
      </c>
      <c r="M373" s="1" t="s">
        <v>9</v>
      </c>
      <c r="N373" s="1" t="str">
        <f t="shared" si="15"/>
        <v>Positive</v>
      </c>
      <c r="O373" s="1" t="str">
        <f t="shared" si="16"/>
        <v>Positive</v>
      </c>
      <c r="P373" s="1" t="str">
        <f t="shared" si="17"/>
        <v>Positive</v>
      </c>
    </row>
    <row r="374" spans="1:16" x14ac:dyDescent="0.35">
      <c r="A374" s="1" t="s">
        <v>21</v>
      </c>
      <c r="B374" s="1" t="s">
        <v>15</v>
      </c>
      <c r="C374" s="1" t="s">
        <v>7</v>
      </c>
      <c r="D374" s="1" t="s">
        <v>20</v>
      </c>
      <c r="E374" s="1" t="s">
        <v>13</v>
      </c>
      <c r="F374" s="1" t="s">
        <v>4</v>
      </c>
      <c r="G374" s="1" t="s">
        <v>18</v>
      </c>
      <c r="H374" s="1" t="s">
        <v>2</v>
      </c>
      <c r="I374" s="1">
        <v>273.77999999999997</v>
      </c>
      <c r="J374" s="1">
        <v>273.77999999999997</v>
      </c>
      <c r="K374" s="1">
        <v>273.77999999999997</v>
      </c>
      <c r="L374" s="1" t="s">
        <v>1</v>
      </c>
      <c r="M374" s="1" t="s">
        <v>9</v>
      </c>
      <c r="N374" s="1" t="str">
        <f t="shared" si="15"/>
        <v>Positive</v>
      </c>
      <c r="O374" s="1" t="str">
        <f t="shared" si="16"/>
        <v>Positive</v>
      </c>
      <c r="P374" s="1" t="str">
        <f t="shared" si="17"/>
        <v>Positive</v>
      </c>
    </row>
    <row r="375" spans="1:16" x14ac:dyDescent="0.35">
      <c r="A375" s="1" t="s">
        <v>21</v>
      </c>
      <c r="B375" s="1" t="s">
        <v>15</v>
      </c>
      <c r="C375" s="1" t="s">
        <v>7</v>
      </c>
      <c r="D375" s="1" t="s">
        <v>23</v>
      </c>
      <c r="E375" s="1" t="s">
        <v>13</v>
      </c>
      <c r="F375" s="1" t="s">
        <v>4</v>
      </c>
      <c r="G375" s="1" t="s">
        <v>3</v>
      </c>
      <c r="H375" s="1" t="s">
        <v>2</v>
      </c>
      <c r="I375" s="1">
        <v>-784.41</v>
      </c>
      <c r="J375" s="1">
        <v>-784.41</v>
      </c>
      <c r="K375" s="1">
        <v>-784.41</v>
      </c>
      <c r="L375" s="1" t="s">
        <v>22</v>
      </c>
      <c r="M375" s="1" t="s">
        <v>9</v>
      </c>
      <c r="N375" s="1" t="str">
        <f t="shared" si="15"/>
        <v>Negative</v>
      </c>
      <c r="O375" s="1" t="str">
        <f t="shared" si="16"/>
        <v>Negative</v>
      </c>
      <c r="P375" s="1" t="str">
        <f t="shared" si="17"/>
        <v>Negative</v>
      </c>
    </row>
    <row r="376" spans="1:16" x14ac:dyDescent="0.35">
      <c r="A376" s="1" t="s">
        <v>21</v>
      </c>
      <c r="B376" s="1" t="s">
        <v>15</v>
      </c>
      <c r="C376" s="1" t="s">
        <v>7</v>
      </c>
      <c r="D376" s="1" t="s">
        <v>23</v>
      </c>
      <c r="E376" s="1" t="s">
        <v>13</v>
      </c>
      <c r="F376" s="1" t="s">
        <v>4</v>
      </c>
      <c r="G376" s="1" t="s">
        <v>3</v>
      </c>
      <c r="H376" s="1" t="s">
        <v>2</v>
      </c>
      <c r="I376" s="1">
        <v>-157.16999999999999</v>
      </c>
      <c r="J376" s="1">
        <v>-157.16999999999999</v>
      </c>
      <c r="K376" s="1">
        <v>-157.16999999999999</v>
      </c>
      <c r="L376" s="1" t="s">
        <v>22</v>
      </c>
      <c r="M376" s="1" t="s">
        <v>9</v>
      </c>
      <c r="N376" s="1" t="str">
        <f t="shared" si="15"/>
        <v>Negative</v>
      </c>
      <c r="O376" s="1" t="str">
        <f t="shared" si="16"/>
        <v>Negative</v>
      </c>
      <c r="P376" s="1" t="str">
        <f t="shared" si="17"/>
        <v>Negative</v>
      </c>
    </row>
    <row r="377" spans="1:16" x14ac:dyDescent="0.35">
      <c r="A377" s="1" t="s">
        <v>8</v>
      </c>
      <c r="B377" s="1" t="s">
        <v>15</v>
      </c>
      <c r="C377" s="1" t="s">
        <v>7</v>
      </c>
      <c r="D377" s="1" t="s">
        <v>6</v>
      </c>
      <c r="E377" s="1" t="s">
        <v>13</v>
      </c>
      <c r="F377" s="1" t="s">
        <v>19</v>
      </c>
      <c r="G377" s="1" t="s">
        <v>3</v>
      </c>
      <c r="H377" s="1" t="s">
        <v>42</v>
      </c>
      <c r="I377" s="1">
        <v>-146952.51300000001</v>
      </c>
      <c r="J377" s="1">
        <v>-119366.837</v>
      </c>
      <c r="K377" s="1">
        <v>-135309.16</v>
      </c>
      <c r="L377" s="1" t="s">
        <v>1</v>
      </c>
      <c r="M377" s="1" t="s">
        <v>9</v>
      </c>
      <c r="N377" s="1" t="str">
        <f t="shared" si="15"/>
        <v>Negative</v>
      </c>
      <c r="O377" s="1" t="str">
        <f t="shared" si="16"/>
        <v>Negative</v>
      </c>
      <c r="P377" s="1" t="str">
        <f t="shared" si="17"/>
        <v>Negative</v>
      </c>
    </row>
    <row r="378" spans="1:16" x14ac:dyDescent="0.35">
      <c r="A378" s="1" t="s">
        <v>8</v>
      </c>
      <c r="B378" s="1" t="s">
        <v>15</v>
      </c>
      <c r="C378" s="1" t="s">
        <v>7</v>
      </c>
      <c r="D378" s="1" t="s">
        <v>6</v>
      </c>
      <c r="E378" s="1" t="s">
        <v>13</v>
      </c>
      <c r="F378" s="1" t="s">
        <v>19</v>
      </c>
      <c r="G378" s="1" t="s">
        <v>3</v>
      </c>
      <c r="H378" s="1" t="s">
        <v>29</v>
      </c>
      <c r="I378" s="1">
        <v>147591.24799999999</v>
      </c>
      <c r="J378" s="1">
        <v>119885.67</v>
      </c>
      <c r="K378" s="1">
        <v>119885.67</v>
      </c>
      <c r="L378" s="1" t="s">
        <v>1</v>
      </c>
      <c r="M378" s="1" t="s">
        <v>9</v>
      </c>
      <c r="N378" s="1" t="str">
        <f t="shared" si="15"/>
        <v>Positive</v>
      </c>
      <c r="O378" s="1" t="str">
        <f t="shared" si="16"/>
        <v>Positive</v>
      </c>
      <c r="P378" s="1" t="str">
        <f t="shared" si="17"/>
        <v>Positive</v>
      </c>
    </row>
    <row r="379" spans="1:16" x14ac:dyDescent="0.35">
      <c r="A379" s="1" t="s">
        <v>21</v>
      </c>
      <c r="B379" s="1" t="s">
        <v>15</v>
      </c>
      <c r="C379" s="1" t="s">
        <v>7</v>
      </c>
      <c r="D379" s="1" t="s">
        <v>23</v>
      </c>
      <c r="E379" s="1" t="s">
        <v>13</v>
      </c>
      <c r="F379" s="1" t="s">
        <v>19</v>
      </c>
      <c r="G379" s="1" t="s">
        <v>3</v>
      </c>
      <c r="H379" s="1" t="s">
        <v>29</v>
      </c>
      <c r="I379" s="1">
        <v>-8782.4570000000003</v>
      </c>
      <c r="J379" s="1">
        <v>-7182.81</v>
      </c>
      <c r="K379" s="1">
        <v>-7182.81</v>
      </c>
      <c r="L379" s="1" t="s">
        <v>22</v>
      </c>
      <c r="M379" s="1" t="s">
        <v>9</v>
      </c>
      <c r="N379" s="1" t="str">
        <f t="shared" si="15"/>
        <v>Negative</v>
      </c>
      <c r="O379" s="1" t="str">
        <f t="shared" si="16"/>
        <v>Negative</v>
      </c>
      <c r="P379" s="1" t="str">
        <f t="shared" si="17"/>
        <v>Negative</v>
      </c>
    </row>
    <row r="380" spans="1:16" x14ac:dyDescent="0.35">
      <c r="A380" s="1" t="s">
        <v>8</v>
      </c>
      <c r="B380" s="1" t="s">
        <v>7</v>
      </c>
      <c r="C380" s="1" t="s">
        <v>7</v>
      </c>
      <c r="D380" s="1" t="s">
        <v>53</v>
      </c>
      <c r="E380" s="1" t="s">
        <v>1</v>
      </c>
      <c r="F380" s="1" t="s">
        <v>52</v>
      </c>
      <c r="G380" s="1" t="s">
        <v>26</v>
      </c>
      <c r="H380" s="1" t="s">
        <v>40</v>
      </c>
      <c r="I380" s="1">
        <v>0</v>
      </c>
      <c r="J380" s="1">
        <v>0</v>
      </c>
      <c r="K380" s="1">
        <v>0</v>
      </c>
      <c r="L380" s="1" t="s">
        <v>24</v>
      </c>
      <c r="M380" s="1" t="s">
        <v>0</v>
      </c>
      <c r="N380" s="1" t="str">
        <f t="shared" si="15"/>
        <v>Zero</v>
      </c>
      <c r="O380" s="1" t="str">
        <f t="shared" si="16"/>
        <v>Zero</v>
      </c>
      <c r="P380" s="1" t="str">
        <f t="shared" si="17"/>
        <v>Zero</v>
      </c>
    </row>
    <row r="381" spans="1:16" x14ac:dyDescent="0.35">
      <c r="A381" s="1" t="s">
        <v>8</v>
      </c>
      <c r="B381" s="1" t="s">
        <v>7</v>
      </c>
      <c r="C381" s="1" t="s">
        <v>7</v>
      </c>
      <c r="D381" s="1" t="s">
        <v>54</v>
      </c>
      <c r="E381" s="1" t="s">
        <v>1</v>
      </c>
      <c r="F381" s="1" t="s">
        <v>52</v>
      </c>
      <c r="G381" s="1" t="s">
        <v>26</v>
      </c>
      <c r="H381" s="1" t="s">
        <v>40</v>
      </c>
      <c r="I381" s="1">
        <v>0</v>
      </c>
      <c r="J381" s="1">
        <v>0</v>
      </c>
      <c r="K381" s="1">
        <v>0</v>
      </c>
      <c r="L381" s="1" t="s">
        <v>24</v>
      </c>
      <c r="M381" s="1" t="s">
        <v>0</v>
      </c>
      <c r="N381" s="1" t="str">
        <f t="shared" si="15"/>
        <v>Zero</v>
      </c>
      <c r="O381" s="1" t="str">
        <f t="shared" si="16"/>
        <v>Zero</v>
      </c>
      <c r="P381" s="1" t="str">
        <f t="shared" si="17"/>
        <v>Zero</v>
      </c>
    </row>
    <row r="382" spans="1:16" x14ac:dyDescent="0.35">
      <c r="A382" s="1" t="s">
        <v>8</v>
      </c>
      <c r="B382" s="1" t="s">
        <v>7</v>
      </c>
      <c r="C382" s="1" t="s">
        <v>7</v>
      </c>
      <c r="D382" s="1" t="s">
        <v>54</v>
      </c>
      <c r="E382" s="1" t="s">
        <v>1</v>
      </c>
      <c r="F382" s="1" t="s">
        <v>52</v>
      </c>
      <c r="G382" s="1" t="s">
        <v>26</v>
      </c>
      <c r="H382" s="1" t="s">
        <v>57</v>
      </c>
      <c r="I382" s="1">
        <v>0</v>
      </c>
      <c r="J382" s="1">
        <v>0</v>
      </c>
      <c r="K382" s="1">
        <v>0</v>
      </c>
      <c r="L382" s="1" t="s">
        <v>24</v>
      </c>
      <c r="M382" s="1" t="s">
        <v>0</v>
      </c>
      <c r="N382" s="1" t="str">
        <f t="shared" si="15"/>
        <v>Zero</v>
      </c>
      <c r="O382" s="1" t="str">
        <f t="shared" si="16"/>
        <v>Zero</v>
      </c>
      <c r="P382" s="1" t="str">
        <f t="shared" si="17"/>
        <v>Zero</v>
      </c>
    </row>
    <row r="383" spans="1:16" x14ac:dyDescent="0.35">
      <c r="A383" s="1" t="s">
        <v>8</v>
      </c>
      <c r="B383" s="1" t="s">
        <v>7</v>
      </c>
      <c r="C383" s="1" t="s">
        <v>7</v>
      </c>
      <c r="D383" s="1" t="s">
        <v>53</v>
      </c>
      <c r="E383" s="1" t="s">
        <v>1</v>
      </c>
      <c r="F383" s="1" t="s">
        <v>52</v>
      </c>
      <c r="G383" s="1" t="s">
        <v>26</v>
      </c>
      <c r="H383" s="1" t="s">
        <v>57</v>
      </c>
      <c r="I383" s="1">
        <v>0</v>
      </c>
      <c r="J383" s="1">
        <v>0</v>
      </c>
      <c r="K383" s="1">
        <v>0</v>
      </c>
      <c r="L383" s="1" t="s">
        <v>24</v>
      </c>
      <c r="M383" s="1" t="s">
        <v>0</v>
      </c>
      <c r="N383" s="1" t="str">
        <f t="shared" si="15"/>
        <v>Zero</v>
      </c>
      <c r="O383" s="1" t="str">
        <f t="shared" si="16"/>
        <v>Zero</v>
      </c>
      <c r="P383" s="1" t="str">
        <f t="shared" si="17"/>
        <v>Zero</v>
      </c>
    </row>
    <row r="384" spans="1:16" x14ac:dyDescent="0.35">
      <c r="A384" s="1" t="s">
        <v>8</v>
      </c>
      <c r="B384" s="1" t="s">
        <v>7</v>
      </c>
      <c r="C384" s="1" t="s">
        <v>7</v>
      </c>
      <c r="D384" s="1" t="s">
        <v>6</v>
      </c>
      <c r="E384" s="1" t="s">
        <v>24</v>
      </c>
      <c r="F384" s="1" t="s">
        <v>51</v>
      </c>
      <c r="G384" s="1" t="s">
        <v>3</v>
      </c>
      <c r="H384" s="1" t="s">
        <v>2</v>
      </c>
      <c r="I384" s="1">
        <v>-153040.56</v>
      </c>
      <c r="J384" s="1">
        <v>-153040.56</v>
      </c>
      <c r="K384" s="1">
        <v>-153040.56</v>
      </c>
      <c r="L384" s="1" t="s">
        <v>1</v>
      </c>
      <c r="M384" s="1" t="s">
        <v>0</v>
      </c>
      <c r="N384" s="1" t="str">
        <f t="shared" si="15"/>
        <v>Negative</v>
      </c>
      <c r="O384" s="1" t="str">
        <f t="shared" si="16"/>
        <v>Negative</v>
      </c>
      <c r="P384" s="1" t="str">
        <f t="shared" si="17"/>
        <v>Negative</v>
      </c>
    </row>
    <row r="385" spans="1:16" x14ac:dyDescent="0.35">
      <c r="A385" s="1" t="s">
        <v>8</v>
      </c>
      <c r="B385" s="1" t="s">
        <v>15</v>
      </c>
      <c r="C385" s="1" t="s">
        <v>7</v>
      </c>
      <c r="D385" s="1" t="s">
        <v>55</v>
      </c>
      <c r="E385" s="1" t="s">
        <v>13</v>
      </c>
      <c r="F385" s="1" t="s">
        <v>19</v>
      </c>
      <c r="G385" s="1" t="s">
        <v>26</v>
      </c>
      <c r="H385" s="1" t="s">
        <v>2</v>
      </c>
      <c r="I385" s="1">
        <v>0</v>
      </c>
      <c r="J385" s="1">
        <v>0</v>
      </c>
      <c r="K385" s="1">
        <v>0</v>
      </c>
      <c r="L385" s="1" t="s">
        <v>24</v>
      </c>
      <c r="M385" s="1" t="s">
        <v>0</v>
      </c>
      <c r="N385" s="1" t="str">
        <f t="shared" si="15"/>
        <v>Zero</v>
      </c>
      <c r="O385" s="1" t="str">
        <f t="shared" si="16"/>
        <v>Zero</v>
      </c>
      <c r="P385" s="1" t="str">
        <f t="shared" si="17"/>
        <v>Zero</v>
      </c>
    </row>
    <row r="386" spans="1:16" x14ac:dyDescent="0.35">
      <c r="A386" s="1" t="s">
        <v>8</v>
      </c>
      <c r="B386" s="1" t="s">
        <v>7</v>
      </c>
      <c r="C386" s="1" t="s">
        <v>7</v>
      </c>
      <c r="D386" s="1" t="s">
        <v>6</v>
      </c>
      <c r="E386" s="1" t="s">
        <v>24</v>
      </c>
      <c r="F386" s="1" t="s">
        <v>49</v>
      </c>
      <c r="G386" s="1" t="s">
        <v>3</v>
      </c>
      <c r="H386" s="1" t="s">
        <v>2</v>
      </c>
      <c r="I386" s="1">
        <v>-135865.63</v>
      </c>
      <c r="J386" s="1">
        <v>-135865.63</v>
      </c>
      <c r="K386" s="1">
        <v>-135865.63</v>
      </c>
      <c r="L386" s="1" t="s">
        <v>1</v>
      </c>
      <c r="M386" s="1" t="s">
        <v>0</v>
      </c>
      <c r="N386" s="1" t="str">
        <f t="shared" si="15"/>
        <v>Negative</v>
      </c>
      <c r="O386" s="1" t="str">
        <f t="shared" si="16"/>
        <v>Negative</v>
      </c>
      <c r="P386" s="1" t="str">
        <f t="shared" si="17"/>
        <v>Negative</v>
      </c>
    </row>
    <row r="387" spans="1:16" x14ac:dyDescent="0.35">
      <c r="A387" s="1" t="s">
        <v>8</v>
      </c>
      <c r="B387" s="1" t="s">
        <v>15</v>
      </c>
      <c r="C387" s="1" t="s">
        <v>7</v>
      </c>
      <c r="D387" s="1" t="s">
        <v>6</v>
      </c>
      <c r="E387" s="1" t="s">
        <v>24</v>
      </c>
      <c r="F387" s="1" t="s">
        <v>60</v>
      </c>
      <c r="G387" s="1" t="s">
        <v>3</v>
      </c>
      <c r="H387" s="1" t="s">
        <v>2</v>
      </c>
      <c r="I387" s="1">
        <v>82486342.579999998</v>
      </c>
      <c r="J387" s="1">
        <v>82486342.579999998</v>
      </c>
      <c r="K387" s="1">
        <v>82486342.579999998</v>
      </c>
      <c r="L387" s="1" t="s">
        <v>1</v>
      </c>
      <c r="M387" s="1" t="s">
        <v>0</v>
      </c>
      <c r="N387" s="1" t="str">
        <f t="shared" ref="N387:N450" si="18">IF(I387&gt;0,"Positive",IF(I387&lt;0,"Negative","Zero"))</f>
        <v>Positive</v>
      </c>
      <c r="O387" s="1" t="str">
        <f t="shared" ref="O387:O450" si="19">IF(J387&gt;0,"Positive",IF(J387&lt;0,"Negative","Zero"))</f>
        <v>Positive</v>
      </c>
      <c r="P387" s="1" t="str">
        <f t="shared" ref="P387:P450" si="20">IF(K387&gt;0,"Positive",IF(K387&lt;0,"Negative","Zero"))</f>
        <v>Positive</v>
      </c>
    </row>
    <row r="388" spans="1:16" x14ac:dyDescent="0.35">
      <c r="A388" s="1" t="s">
        <v>8</v>
      </c>
      <c r="B388" s="1" t="s">
        <v>15</v>
      </c>
      <c r="C388" s="1" t="s">
        <v>7</v>
      </c>
      <c r="D388" s="1" t="s">
        <v>6</v>
      </c>
      <c r="E388" s="1" t="s">
        <v>24</v>
      </c>
      <c r="F388" s="1" t="s">
        <v>19</v>
      </c>
      <c r="G388" s="1" t="s">
        <v>3</v>
      </c>
      <c r="H388" s="1" t="s">
        <v>2</v>
      </c>
      <c r="I388" s="1">
        <v>-263818909.90000001</v>
      </c>
      <c r="J388" s="1">
        <v>-263818909.90000001</v>
      </c>
      <c r="K388" s="1">
        <v>-263818909.90000001</v>
      </c>
      <c r="L388" s="1" t="s">
        <v>1</v>
      </c>
      <c r="M388" s="1" t="s">
        <v>0</v>
      </c>
      <c r="N388" s="1" t="str">
        <f t="shared" si="18"/>
        <v>Negative</v>
      </c>
      <c r="O388" s="1" t="str">
        <f t="shared" si="19"/>
        <v>Negative</v>
      </c>
      <c r="P388" s="1" t="str">
        <f t="shared" si="20"/>
        <v>Negative</v>
      </c>
    </row>
    <row r="389" spans="1:16" x14ac:dyDescent="0.35">
      <c r="A389" s="1" t="s">
        <v>8</v>
      </c>
      <c r="B389" s="1" t="s">
        <v>15</v>
      </c>
      <c r="C389" s="1" t="s">
        <v>7</v>
      </c>
      <c r="D389" s="1" t="s">
        <v>6</v>
      </c>
      <c r="E389" s="1" t="s">
        <v>13</v>
      </c>
      <c r="F389" s="1" t="s">
        <v>19</v>
      </c>
      <c r="G389" s="1" t="s">
        <v>3</v>
      </c>
      <c r="H389" s="1" t="s">
        <v>29</v>
      </c>
      <c r="I389" s="1">
        <v>-19.739999999999998</v>
      </c>
      <c r="J389" s="1">
        <v>-19.739999999999998</v>
      </c>
      <c r="K389" s="1">
        <v>-16.04</v>
      </c>
      <c r="L389" s="1" t="s">
        <v>1</v>
      </c>
      <c r="M389" s="1" t="s">
        <v>0</v>
      </c>
      <c r="N389" s="1" t="str">
        <f t="shared" si="18"/>
        <v>Negative</v>
      </c>
      <c r="O389" s="1" t="str">
        <f t="shared" si="19"/>
        <v>Negative</v>
      </c>
      <c r="P389" s="1" t="str">
        <f t="shared" si="20"/>
        <v>Negative</v>
      </c>
    </row>
    <row r="390" spans="1:16" x14ac:dyDescent="0.35">
      <c r="A390" s="1" t="s">
        <v>8</v>
      </c>
      <c r="B390" s="1" t="s">
        <v>15</v>
      </c>
      <c r="C390" s="1" t="s">
        <v>7</v>
      </c>
      <c r="D390" s="1" t="s">
        <v>6</v>
      </c>
      <c r="E390" s="1" t="s">
        <v>13</v>
      </c>
      <c r="F390" s="1" t="s">
        <v>19</v>
      </c>
      <c r="G390" s="1" t="s">
        <v>3</v>
      </c>
      <c r="H390" s="1" t="s">
        <v>42</v>
      </c>
      <c r="I390" s="1">
        <v>330101501.19999999</v>
      </c>
      <c r="J390" s="1">
        <v>330101501.19999999</v>
      </c>
      <c r="K390" s="1">
        <v>303946872.69999999</v>
      </c>
      <c r="L390" s="1" t="s">
        <v>1</v>
      </c>
      <c r="M390" s="1" t="s">
        <v>0</v>
      </c>
      <c r="N390" s="1" t="str">
        <f t="shared" si="18"/>
        <v>Positive</v>
      </c>
      <c r="O390" s="1" t="str">
        <f t="shared" si="19"/>
        <v>Positive</v>
      </c>
      <c r="P390" s="1" t="str">
        <f t="shared" si="20"/>
        <v>Positive</v>
      </c>
    </row>
    <row r="391" spans="1:16" x14ac:dyDescent="0.35">
      <c r="A391" s="1" t="s">
        <v>8</v>
      </c>
      <c r="B391" s="1" t="s">
        <v>15</v>
      </c>
      <c r="C391" s="1" t="s">
        <v>7</v>
      </c>
      <c r="D391" s="1" t="s">
        <v>6</v>
      </c>
      <c r="E391" s="1" t="s">
        <v>24</v>
      </c>
      <c r="F391" s="1" t="s">
        <v>44</v>
      </c>
      <c r="G391" s="1" t="s">
        <v>3</v>
      </c>
      <c r="H391" s="1" t="s">
        <v>2</v>
      </c>
      <c r="I391" s="1">
        <v>2856.73</v>
      </c>
      <c r="J391" s="1">
        <v>2856.73</v>
      </c>
      <c r="K391" s="1">
        <v>2856.73</v>
      </c>
      <c r="L391" s="1" t="s">
        <v>1</v>
      </c>
      <c r="M391" s="1" t="s">
        <v>0</v>
      </c>
      <c r="N391" s="1" t="str">
        <f t="shared" si="18"/>
        <v>Positive</v>
      </c>
      <c r="O391" s="1" t="str">
        <f t="shared" si="19"/>
        <v>Positive</v>
      </c>
      <c r="P391" s="1" t="str">
        <f t="shared" si="20"/>
        <v>Positive</v>
      </c>
    </row>
    <row r="392" spans="1:16" x14ac:dyDescent="0.35">
      <c r="A392" s="1" t="s">
        <v>21</v>
      </c>
      <c r="B392" s="1" t="s">
        <v>7</v>
      </c>
      <c r="C392" s="1" t="s">
        <v>7</v>
      </c>
      <c r="D392" s="1" t="s">
        <v>41</v>
      </c>
      <c r="E392" s="1" t="s">
        <v>13</v>
      </c>
      <c r="F392" s="1" t="s">
        <v>19</v>
      </c>
      <c r="G392" s="1" t="s">
        <v>3</v>
      </c>
      <c r="H392" s="1" t="s">
        <v>2</v>
      </c>
      <c r="I392" s="1">
        <v>149266</v>
      </c>
      <c r="J392" s="1">
        <v>121246.04</v>
      </c>
      <c r="K392" s="1">
        <v>149266</v>
      </c>
      <c r="L392" s="1" t="s">
        <v>24</v>
      </c>
      <c r="M392" s="1" t="s">
        <v>9</v>
      </c>
      <c r="N392" s="1" t="str">
        <f t="shared" si="18"/>
        <v>Positive</v>
      </c>
      <c r="O392" s="1" t="str">
        <f t="shared" si="19"/>
        <v>Positive</v>
      </c>
      <c r="P392" s="1" t="str">
        <f t="shared" si="20"/>
        <v>Positive</v>
      </c>
    </row>
    <row r="393" spans="1:16" x14ac:dyDescent="0.35">
      <c r="A393" s="1" t="s">
        <v>21</v>
      </c>
      <c r="B393" s="1" t="s">
        <v>15</v>
      </c>
      <c r="C393" s="1" t="s">
        <v>7</v>
      </c>
      <c r="D393" s="1" t="s">
        <v>6</v>
      </c>
      <c r="E393" s="1" t="s">
        <v>13</v>
      </c>
      <c r="F393" s="1" t="s">
        <v>4</v>
      </c>
      <c r="G393" s="1" t="s">
        <v>3</v>
      </c>
      <c r="H393" s="1" t="s">
        <v>2</v>
      </c>
      <c r="I393" s="1">
        <v>0</v>
      </c>
      <c r="J393" s="1">
        <v>0</v>
      </c>
      <c r="K393" s="1">
        <v>0</v>
      </c>
      <c r="L393" s="1" t="s">
        <v>1</v>
      </c>
      <c r="M393" s="1" t="s">
        <v>9</v>
      </c>
      <c r="N393" s="1" t="str">
        <f t="shared" si="18"/>
        <v>Zero</v>
      </c>
      <c r="O393" s="1" t="str">
        <f t="shared" si="19"/>
        <v>Zero</v>
      </c>
      <c r="P393" s="1" t="str">
        <f t="shared" si="20"/>
        <v>Zero</v>
      </c>
    </row>
    <row r="394" spans="1:16" x14ac:dyDescent="0.35">
      <c r="A394" s="1" t="s">
        <v>21</v>
      </c>
      <c r="B394" s="1" t="s">
        <v>15</v>
      </c>
      <c r="C394" s="1" t="s">
        <v>7</v>
      </c>
      <c r="D394" s="1" t="s">
        <v>20</v>
      </c>
      <c r="E394" s="1" t="s">
        <v>13</v>
      </c>
      <c r="F394" s="1" t="s">
        <v>4</v>
      </c>
      <c r="G394" s="1" t="s">
        <v>18</v>
      </c>
      <c r="H394" s="1" t="s">
        <v>2</v>
      </c>
      <c r="I394" s="1">
        <v>0</v>
      </c>
      <c r="J394" s="1">
        <v>0</v>
      </c>
      <c r="K394" s="1">
        <v>0</v>
      </c>
      <c r="L394" s="1" t="s">
        <v>1</v>
      </c>
      <c r="M394" s="1" t="s">
        <v>9</v>
      </c>
      <c r="N394" s="1" t="str">
        <f t="shared" si="18"/>
        <v>Zero</v>
      </c>
      <c r="O394" s="1" t="str">
        <f t="shared" si="19"/>
        <v>Zero</v>
      </c>
      <c r="P394" s="1" t="str">
        <f t="shared" si="20"/>
        <v>Zero</v>
      </c>
    </row>
    <row r="395" spans="1:16" x14ac:dyDescent="0.35">
      <c r="A395" s="1" t="s">
        <v>21</v>
      </c>
      <c r="B395" s="1" t="s">
        <v>15</v>
      </c>
      <c r="C395" s="1" t="s">
        <v>7</v>
      </c>
      <c r="D395" s="1" t="s">
        <v>23</v>
      </c>
      <c r="E395" s="1" t="s">
        <v>13</v>
      </c>
      <c r="F395" s="1" t="s">
        <v>4</v>
      </c>
      <c r="G395" s="1" t="s">
        <v>3</v>
      </c>
      <c r="H395" s="1" t="s">
        <v>2</v>
      </c>
      <c r="I395" s="1">
        <v>-2248.81</v>
      </c>
      <c r="J395" s="1">
        <v>-2248.81</v>
      </c>
      <c r="K395" s="1">
        <v>-2248.81</v>
      </c>
      <c r="L395" s="1" t="s">
        <v>22</v>
      </c>
      <c r="M395" s="1" t="s">
        <v>9</v>
      </c>
      <c r="N395" s="1" t="str">
        <f t="shared" si="18"/>
        <v>Negative</v>
      </c>
      <c r="O395" s="1" t="str">
        <f t="shared" si="19"/>
        <v>Negative</v>
      </c>
      <c r="P395" s="1" t="str">
        <f t="shared" si="20"/>
        <v>Negative</v>
      </c>
    </row>
    <row r="396" spans="1:16" x14ac:dyDescent="0.35">
      <c r="A396" s="1" t="s">
        <v>8</v>
      </c>
      <c r="B396" s="1" t="s">
        <v>7</v>
      </c>
      <c r="C396" s="1" t="s">
        <v>7</v>
      </c>
      <c r="D396" s="1" t="s">
        <v>6</v>
      </c>
      <c r="E396" s="1" t="s">
        <v>13</v>
      </c>
      <c r="F396" s="1" t="s">
        <v>52</v>
      </c>
      <c r="G396" s="1" t="s">
        <v>3</v>
      </c>
      <c r="H396" s="1" t="s">
        <v>57</v>
      </c>
      <c r="I396" s="1">
        <v>-1629898.227</v>
      </c>
      <c r="J396" s="1">
        <v>-12777016.68</v>
      </c>
      <c r="K396" s="1">
        <v>-133701149.8</v>
      </c>
      <c r="L396" s="1" t="s">
        <v>1</v>
      </c>
      <c r="M396" s="1" t="s">
        <v>9</v>
      </c>
      <c r="N396" s="1" t="str">
        <f t="shared" si="18"/>
        <v>Negative</v>
      </c>
      <c r="O396" s="1" t="str">
        <f t="shared" si="19"/>
        <v>Negative</v>
      </c>
      <c r="P396" s="1" t="str">
        <f t="shared" si="20"/>
        <v>Negative</v>
      </c>
    </row>
    <row r="397" spans="1:16" x14ac:dyDescent="0.35">
      <c r="A397" s="1" t="s">
        <v>8</v>
      </c>
      <c r="B397" s="1" t="s">
        <v>7</v>
      </c>
      <c r="C397" s="1" t="s">
        <v>7</v>
      </c>
      <c r="D397" s="1" t="s">
        <v>6</v>
      </c>
      <c r="E397" s="1" t="s">
        <v>13</v>
      </c>
      <c r="F397" s="1" t="s">
        <v>52</v>
      </c>
      <c r="G397" s="1" t="s">
        <v>3</v>
      </c>
      <c r="H397" s="1" t="s">
        <v>57</v>
      </c>
      <c r="I397" s="1">
        <v>1629898.227</v>
      </c>
      <c r="J397" s="1">
        <v>12777016.68</v>
      </c>
      <c r="K397" s="1">
        <v>133701149.8</v>
      </c>
      <c r="L397" s="1" t="s">
        <v>1</v>
      </c>
      <c r="M397" s="1" t="s">
        <v>59</v>
      </c>
      <c r="N397" s="1" t="str">
        <f t="shared" si="18"/>
        <v>Positive</v>
      </c>
      <c r="O397" s="1" t="str">
        <f t="shared" si="19"/>
        <v>Positive</v>
      </c>
      <c r="P397" s="1" t="str">
        <f t="shared" si="20"/>
        <v>Positive</v>
      </c>
    </row>
    <row r="398" spans="1:16" x14ac:dyDescent="0.35">
      <c r="A398" s="1" t="s">
        <v>8</v>
      </c>
      <c r="B398" s="1" t="s">
        <v>7</v>
      </c>
      <c r="C398" s="1" t="s">
        <v>7</v>
      </c>
      <c r="D398" s="1" t="s">
        <v>6</v>
      </c>
      <c r="E398" s="1" t="s">
        <v>13</v>
      </c>
      <c r="F398" s="1" t="s">
        <v>52</v>
      </c>
      <c r="G398" s="1" t="s">
        <v>3</v>
      </c>
      <c r="H398" s="1" t="s">
        <v>57</v>
      </c>
      <c r="I398" s="1">
        <v>1622359.36</v>
      </c>
      <c r="J398" s="1">
        <v>12717918.380000001</v>
      </c>
      <c r="K398" s="1">
        <v>133082733.8</v>
      </c>
      <c r="L398" s="1" t="s">
        <v>1</v>
      </c>
      <c r="M398" s="1" t="s">
        <v>9</v>
      </c>
      <c r="N398" s="1" t="str">
        <f t="shared" si="18"/>
        <v>Positive</v>
      </c>
      <c r="O398" s="1" t="str">
        <f t="shared" si="19"/>
        <v>Positive</v>
      </c>
      <c r="P398" s="1" t="str">
        <f t="shared" si="20"/>
        <v>Positive</v>
      </c>
    </row>
    <row r="399" spans="1:16" x14ac:dyDescent="0.35">
      <c r="A399" s="1" t="s">
        <v>8</v>
      </c>
      <c r="B399" s="1" t="s">
        <v>7</v>
      </c>
      <c r="C399" s="1" t="s">
        <v>7</v>
      </c>
      <c r="D399" s="1" t="s">
        <v>6</v>
      </c>
      <c r="E399" s="1" t="s">
        <v>13</v>
      </c>
      <c r="F399" s="1" t="s">
        <v>52</v>
      </c>
      <c r="G399" s="1" t="s">
        <v>3</v>
      </c>
      <c r="H399" s="1" t="s">
        <v>57</v>
      </c>
      <c r="I399" s="1">
        <v>-1629898.227</v>
      </c>
      <c r="J399" s="1">
        <v>-12777016.68</v>
      </c>
      <c r="K399" s="1">
        <v>-133701149.8</v>
      </c>
      <c r="L399" s="1" t="s">
        <v>1</v>
      </c>
      <c r="M399" s="1" t="s">
        <v>59</v>
      </c>
      <c r="N399" s="1" t="str">
        <f t="shared" si="18"/>
        <v>Negative</v>
      </c>
      <c r="O399" s="1" t="str">
        <f t="shared" si="19"/>
        <v>Negative</v>
      </c>
      <c r="P399" s="1" t="str">
        <f t="shared" si="20"/>
        <v>Negative</v>
      </c>
    </row>
    <row r="400" spans="1:16" x14ac:dyDescent="0.35">
      <c r="A400" s="1" t="s">
        <v>8</v>
      </c>
      <c r="B400" s="1" t="s">
        <v>7</v>
      </c>
      <c r="C400" s="1" t="s">
        <v>7</v>
      </c>
      <c r="D400" s="1" t="s">
        <v>6</v>
      </c>
      <c r="E400" s="1" t="s">
        <v>13</v>
      </c>
      <c r="F400" s="1" t="s">
        <v>52</v>
      </c>
      <c r="G400" s="1" t="s">
        <v>3</v>
      </c>
      <c r="H400" s="1" t="s">
        <v>57</v>
      </c>
      <c r="I400" s="1">
        <v>7538.8670000000002</v>
      </c>
      <c r="J400" s="1">
        <v>59098.307000000001</v>
      </c>
      <c r="K400" s="1">
        <v>618416</v>
      </c>
      <c r="L400" s="1" t="s">
        <v>1</v>
      </c>
      <c r="M400" s="1" t="s">
        <v>9</v>
      </c>
      <c r="N400" s="1" t="str">
        <f t="shared" si="18"/>
        <v>Positive</v>
      </c>
      <c r="O400" s="1" t="str">
        <f t="shared" si="19"/>
        <v>Positive</v>
      </c>
      <c r="P400" s="1" t="str">
        <f t="shared" si="20"/>
        <v>Positive</v>
      </c>
    </row>
    <row r="401" spans="1:16" x14ac:dyDescent="0.35">
      <c r="A401" s="1" t="s">
        <v>8</v>
      </c>
      <c r="B401" s="1" t="s">
        <v>7</v>
      </c>
      <c r="C401" s="1" t="s">
        <v>7</v>
      </c>
      <c r="D401" s="1" t="s">
        <v>6</v>
      </c>
      <c r="E401" s="1" t="s">
        <v>13</v>
      </c>
      <c r="F401" s="1" t="s">
        <v>52</v>
      </c>
      <c r="G401" s="1" t="s">
        <v>3</v>
      </c>
      <c r="H401" s="1" t="s">
        <v>57</v>
      </c>
      <c r="I401" s="1">
        <v>-1629898.227</v>
      </c>
      <c r="J401" s="1">
        <v>-12777016.68</v>
      </c>
      <c r="K401" s="1">
        <v>-133701149.8</v>
      </c>
      <c r="L401" s="1" t="s">
        <v>1</v>
      </c>
      <c r="M401" s="1" t="s">
        <v>59</v>
      </c>
      <c r="N401" s="1" t="str">
        <f t="shared" si="18"/>
        <v>Negative</v>
      </c>
      <c r="O401" s="1" t="str">
        <f t="shared" si="19"/>
        <v>Negative</v>
      </c>
      <c r="P401" s="1" t="str">
        <f t="shared" si="20"/>
        <v>Negative</v>
      </c>
    </row>
    <row r="402" spans="1:16" x14ac:dyDescent="0.35">
      <c r="A402" s="1" t="s">
        <v>8</v>
      </c>
      <c r="B402" s="1" t="s">
        <v>7</v>
      </c>
      <c r="C402" s="1" t="s">
        <v>7</v>
      </c>
      <c r="D402" s="1" t="s">
        <v>6</v>
      </c>
      <c r="E402" s="1" t="s">
        <v>13</v>
      </c>
      <c r="F402" s="1" t="s">
        <v>52</v>
      </c>
      <c r="G402" s="1" t="s">
        <v>3</v>
      </c>
      <c r="H402" s="1" t="s">
        <v>57</v>
      </c>
      <c r="I402" s="1">
        <v>1629898.227</v>
      </c>
      <c r="J402" s="1">
        <v>12777016.68</v>
      </c>
      <c r="K402" s="1">
        <v>133701149.8</v>
      </c>
      <c r="L402" s="1" t="s">
        <v>1</v>
      </c>
      <c r="M402" s="1" t="s">
        <v>59</v>
      </c>
      <c r="N402" s="1" t="str">
        <f t="shared" si="18"/>
        <v>Positive</v>
      </c>
      <c r="O402" s="1" t="str">
        <f t="shared" si="19"/>
        <v>Positive</v>
      </c>
      <c r="P402" s="1" t="str">
        <f t="shared" si="20"/>
        <v>Positive</v>
      </c>
    </row>
    <row r="403" spans="1:16" x14ac:dyDescent="0.35">
      <c r="A403" s="1" t="s">
        <v>8</v>
      </c>
      <c r="B403" s="1" t="s">
        <v>7</v>
      </c>
      <c r="C403" s="1" t="s">
        <v>7</v>
      </c>
      <c r="D403" s="1" t="s">
        <v>14</v>
      </c>
      <c r="E403" s="1" t="s">
        <v>13</v>
      </c>
      <c r="F403" s="1" t="s">
        <v>52</v>
      </c>
      <c r="G403" s="1" t="s">
        <v>11</v>
      </c>
      <c r="H403" s="1" t="s">
        <v>57</v>
      </c>
      <c r="I403" s="1">
        <v>1629898.227</v>
      </c>
      <c r="J403" s="1">
        <v>12777016.68</v>
      </c>
      <c r="K403" s="1">
        <v>133701149.8</v>
      </c>
      <c r="L403" s="1" t="s">
        <v>10</v>
      </c>
      <c r="M403" s="1" t="s">
        <v>9</v>
      </c>
      <c r="N403" s="1" t="str">
        <f t="shared" si="18"/>
        <v>Positive</v>
      </c>
      <c r="O403" s="1" t="str">
        <f t="shared" si="19"/>
        <v>Positive</v>
      </c>
      <c r="P403" s="1" t="str">
        <f t="shared" si="20"/>
        <v>Positive</v>
      </c>
    </row>
    <row r="404" spans="1:16" x14ac:dyDescent="0.35">
      <c r="A404" s="1" t="s">
        <v>8</v>
      </c>
      <c r="B404" s="1" t="s">
        <v>7</v>
      </c>
      <c r="C404" s="1" t="s">
        <v>7</v>
      </c>
      <c r="D404" s="1" t="s">
        <v>14</v>
      </c>
      <c r="E404" s="1" t="s">
        <v>13</v>
      </c>
      <c r="F404" s="1" t="s">
        <v>52</v>
      </c>
      <c r="G404" s="1" t="s">
        <v>11</v>
      </c>
      <c r="H404" s="1" t="s">
        <v>57</v>
      </c>
      <c r="I404" s="1">
        <v>-1629898.227</v>
      </c>
      <c r="J404" s="1">
        <v>-12777016.68</v>
      </c>
      <c r="K404" s="1">
        <v>-133701149.8</v>
      </c>
      <c r="L404" s="1" t="s">
        <v>10</v>
      </c>
      <c r="M404" s="1" t="s">
        <v>9</v>
      </c>
      <c r="N404" s="1" t="str">
        <f t="shared" si="18"/>
        <v>Negative</v>
      </c>
      <c r="O404" s="1" t="str">
        <f t="shared" si="19"/>
        <v>Negative</v>
      </c>
      <c r="P404" s="1" t="str">
        <f t="shared" si="20"/>
        <v>Negative</v>
      </c>
    </row>
    <row r="405" spans="1:16" x14ac:dyDescent="0.35">
      <c r="A405" s="1" t="s">
        <v>8</v>
      </c>
      <c r="B405" s="1" t="s">
        <v>7</v>
      </c>
      <c r="C405" s="1" t="s">
        <v>7</v>
      </c>
      <c r="D405" s="1" t="s">
        <v>14</v>
      </c>
      <c r="E405" s="1" t="s">
        <v>13</v>
      </c>
      <c r="F405" s="1" t="s">
        <v>17</v>
      </c>
      <c r="G405" s="1" t="s">
        <v>11</v>
      </c>
      <c r="H405" s="1" t="s">
        <v>40</v>
      </c>
      <c r="I405" s="1">
        <v>0</v>
      </c>
      <c r="J405" s="1">
        <v>0</v>
      </c>
      <c r="K405" s="1">
        <v>0</v>
      </c>
      <c r="L405" s="1" t="s">
        <v>10</v>
      </c>
      <c r="M405" s="1" t="s">
        <v>9</v>
      </c>
      <c r="N405" s="1" t="str">
        <f t="shared" si="18"/>
        <v>Zero</v>
      </c>
      <c r="O405" s="1" t="str">
        <f t="shared" si="19"/>
        <v>Zero</v>
      </c>
      <c r="P405" s="1" t="str">
        <f t="shared" si="20"/>
        <v>Zero</v>
      </c>
    </row>
    <row r="406" spans="1:16" x14ac:dyDescent="0.35">
      <c r="A406" s="1" t="s">
        <v>8</v>
      </c>
      <c r="B406" s="1" t="s">
        <v>7</v>
      </c>
      <c r="C406" s="1" t="s">
        <v>7</v>
      </c>
      <c r="D406" s="1" t="s">
        <v>6</v>
      </c>
      <c r="E406" s="1" t="s">
        <v>24</v>
      </c>
      <c r="F406" s="1" t="s">
        <v>27</v>
      </c>
      <c r="G406" s="1" t="s">
        <v>3</v>
      </c>
      <c r="H406" s="1" t="s">
        <v>2</v>
      </c>
      <c r="I406" s="1">
        <v>-12995.71</v>
      </c>
      <c r="J406" s="1">
        <v>-12995.71</v>
      </c>
      <c r="K406" s="1">
        <v>-12995.71</v>
      </c>
      <c r="L406" s="1" t="s">
        <v>1</v>
      </c>
      <c r="M406" s="1" t="s">
        <v>0</v>
      </c>
      <c r="N406" s="1" t="str">
        <f t="shared" si="18"/>
        <v>Negative</v>
      </c>
      <c r="O406" s="1" t="str">
        <f t="shared" si="19"/>
        <v>Negative</v>
      </c>
      <c r="P406" s="1" t="str">
        <f t="shared" si="20"/>
        <v>Negative</v>
      </c>
    </row>
    <row r="407" spans="1:16" x14ac:dyDescent="0.35">
      <c r="A407" s="1" t="s">
        <v>8</v>
      </c>
      <c r="B407" s="1" t="s">
        <v>7</v>
      </c>
      <c r="C407" s="1" t="s">
        <v>7</v>
      </c>
      <c r="D407" s="1" t="s">
        <v>6</v>
      </c>
      <c r="E407" s="1" t="s">
        <v>5</v>
      </c>
      <c r="F407" s="1" t="s">
        <v>4</v>
      </c>
      <c r="G407" s="1" t="s">
        <v>3</v>
      </c>
      <c r="H407" s="1" t="s">
        <v>58</v>
      </c>
      <c r="I407" s="1">
        <v>153242042.40000001</v>
      </c>
      <c r="J407" s="1">
        <v>153242042.40000001</v>
      </c>
      <c r="K407" s="1">
        <v>2670625694</v>
      </c>
      <c r="L407" s="1" t="s">
        <v>1</v>
      </c>
      <c r="M407" s="1" t="s">
        <v>0</v>
      </c>
      <c r="N407" s="1" t="str">
        <f t="shared" si="18"/>
        <v>Positive</v>
      </c>
      <c r="O407" s="1" t="str">
        <f t="shared" si="19"/>
        <v>Positive</v>
      </c>
      <c r="P407" s="1" t="str">
        <f t="shared" si="20"/>
        <v>Positive</v>
      </c>
    </row>
    <row r="408" spans="1:16" x14ac:dyDescent="0.35">
      <c r="A408" s="1" t="s">
        <v>8</v>
      </c>
      <c r="B408" s="1" t="s">
        <v>7</v>
      </c>
      <c r="C408" s="1" t="s">
        <v>7</v>
      </c>
      <c r="D408" s="1" t="s">
        <v>6</v>
      </c>
      <c r="E408" s="1" t="s">
        <v>5</v>
      </c>
      <c r="F408" s="1" t="s">
        <v>4</v>
      </c>
      <c r="G408" s="1" t="s">
        <v>3</v>
      </c>
      <c r="H408" s="1" t="s">
        <v>2</v>
      </c>
      <c r="I408" s="1">
        <v>-28078867</v>
      </c>
      <c r="J408" s="1">
        <v>-28078867</v>
      </c>
      <c r="K408" s="1">
        <v>-28078867</v>
      </c>
      <c r="L408" s="1" t="s">
        <v>1</v>
      </c>
      <c r="M408" s="1" t="s">
        <v>0</v>
      </c>
      <c r="N408" s="1" t="str">
        <f t="shared" si="18"/>
        <v>Negative</v>
      </c>
      <c r="O408" s="1" t="str">
        <f t="shared" si="19"/>
        <v>Negative</v>
      </c>
      <c r="P408" s="1" t="str">
        <f t="shared" si="20"/>
        <v>Negative</v>
      </c>
    </row>
    <row r="409" spans="1:16" x14ac:dyDescent="0.35">
      <c r="A409" s="1" t="s">
        <v>8</v>
      </c>
      <c r="B409" s="1" t="s">
        <v>7</v>
      </c>
      <c r="C409" s="1" t="s">
        <v>7</v>
      </c>
      <c r="D409" s="1" t="s">
        <v>54</v>
      </c>
      <c r="E409" s="1" t="s">
        <v>1</v>
      </c>
      <c r="F409" s="1" t="s">
        <v>52</v>
      </c>
      <c r="G409" s="1" t="s">
        <v>26</v>
      </c>
      <c r="H409" s="1" t="s">
        <v>16</v>
      </c>
      <c r="I409" s="1">
        <v>0</v>
      </c>
      <c r="J409" s="1">
        <v>0</v>
      </c>
      <c r="K409" s="1">
        <v>0</v>
      </c>
      <c r="L409" s="1" t="s">
        <v>24</v>
      </c>
      <c r="M409" s="1" t="s">
        <v>0</v>
      </c>
      <c r="N409" s="1" t="str">
        <f t="shared" si="18"/>
        <v>Zero</v>
      </c>
      <c r="O409" s="1" t="str">
        <f t="shared" si="19"/>
        <v>Zero</v>
      </c>
      <c r="P409" s="1" t="str">
        <f t="shared" si="20"/>
        <v>Zero</v>
      </c>
    </row>
    <row r="410" spans="1:16" x14ac:dyDescent="0.35">
      <c r="A410" s="1" t="s">
        <v>8</v>
      </c>
      <c r="B410" s="1" t="s">
        <v>7</v>
      </c>
      <c r="C410" s="1" t="s">
        <v>7</v>
      </c>
      <c r="D410" s="1" t="s">
        <v>53</v>
      </c>
      <c r="E410" s="1" t="s">
        <v>1</v>
      </c>
      <c r="F410" s="1" t="s">
        <v>52</v>
      </c>
      <c r="G410" s="1" t="s">
        <v>26</v>
      </c>
      <c r="H410" s="1" t="s">
        <v>16</v>
      </c>
      <c r="I410" s="1">
        <v>0</v>
      </c>
      <c r="J410" s="1">
        <v>0</v>
      </c>
      <c r="K410" s="1">
        <v>0</v>
      </c>
      <c r="L410" s="1" t="s">
        <v>24</v>
      </c>
      <c r="M410" s="1" t="s">
        <v>0</v>
      </c>
      <c r="N410" s="1" t="str">
        <f t="shared" si="18"/>
        <v>Zero</v>
      </c>
      <c r="O410" s="1" t="str">
        <f t="shared" si="19"/>
        <v>Zero</v>
      </c>
      <c r="P410" s="1" t="str">
        <f t="shared" si="20"/>
        <v>Zero</v>
      </c>
    </row>
    <row r="411" spans="1:16" x14ac:dyDescent="0.35">
      <c r="A411" s="1" t="s">
        <v>8</v>
      </c>
      <c r="B411" s="1" t="s">
        <v>7</v>
      </c>
      <c r="C411" s="1" t="s">
        <v>7</v>
      </c>
      <c r="D411" s="1" t="s">
        <v>54</v>
      </c>
      <c r="E411" s="1" t="s">
        <v>1</v>
      </c>
      <c r="F411" s="1" t="s">
        <v>50</v>
      </c>
      <c r="G411" s="1" t="s">
        <v>26</v>
      </c>
      <c r="H411" s="1" t="s">
        <v>57</v>
      </c>
      <c r="I411" s="1">
        <v>-1648.16651</v>
      </c>
      <c r="J411" s="1">
        <v>-135026</v>
      </c>
      <c r="K411" s="1">
        <v>-135026</v>
      </c>
      <c r="L411" s="1" t="s">
        <v>24</v>
      </c>
      <c r="M411" s="1" t="s">
        <v>0</v>
      </c>
      <c r="N411" s="1" t="str">
        <f t="shared" si="18"/>
        <v>Negative</v>
      </c>
      <c r="O411" s="1" t="str">
        <f t="shared" si="19"/>
        <v>Negative</v>
      </c>
      <c r="P411" s="1" t="str">
        <f t="shared" si="20"/>
        <v>Negative</v>
      </c>
    </row>
    <row r="412" spans="1:16" x14ac:dyDescent="0.35">
      <c r="A412" s="1" t="s">
        <v>8</v>
      </c>
      <c r="B412" s="1" t="s">
        <v>7</v>
      </c>
      <c r="C412" s="1" t="s">
        <v>7</v>
      </c>
      <c r="D412" s="1" t="s">
        <v>53</v>
      </c>
      <c r="E412" s="1" t="s">
        <v>1</v>
      </c>
      <c r="F412" s="1" t="s">
        <v>50</v>
      </c>
      <c r="G412" s="1" t="s">
        <v>26</v>
      </c>
      <c r="H412" s="1" t="s">
        <v>57</v>
      </c>
      <c r="I412" s="1">
        <v>-1648.16651</v>
      </c>
      <c r="J412" s="1">
        <v>-135026</v>
      </c>
      <c r="K412" s="1">
        <v>-135026</v>
      </c>
      <c r="L412" s="1" t="s">
        <v>24</v>
      </c>
      <c r="M412" s="1" t="s">
        <v>0</v>
      </c>
      <c r="N412" s="1" t="str">
        <f t="shared" si="18"/>
        <v>Negative</v>
      </c>
      <c r="O412" s="1" t="str">
        <f t="shared" si="19"/>
        <v>Negative</v>
      </c>
      <c r="P412" s="1" t="str">
        <f t="shared" si="20"/>
        <v>Negative</v>
      </c>
    </row>
    <row r="413" spans="1:16" x14ac:dyDescent="0.35">
      <c r="A413" s="1" t="s">
        <v>21</v>
      </c>
      <c r="B413" s="1" t="s">
        <v>15</v>
      </c>
      <c r="C413" s="1" t="s">
        <v>7</v>
      </c>
      <c r="D413" s="1" t="s">
        <v>6</v>
      </c>
      <c r="E413" s="1" t="s">
        <v>13</v>
      </c>
      <c r="F413" s="1" t="s">
        <v>34</v>
      </c>
      <c r="G413" s="1" t="s">
        <v>3</v>
      </c>
      <c r="H413" s="1" t="s">
        <v>56</v>
      </c>
      <c r="I413" s="1">
        <v>0</v>
      </c>
      <c r="J413" s="1">
        <v>0</v>
      </c>
      <c r="K413" s="1">
        <v>0</v>
      </c>
      <c r="L413" s="1" t="s">
        <v>1</v>
      </c>
      <c r="M413" s="1" t="s">
        <v>9</v>
      </c>
      <c r="N413" s="1" t="str">
        <f t="shared" si="18"/>
        <v>Zero</v>
      </c>
      <c r="O413" s="1" t="str">
        <f t="shared" si="19"/>
        <v>Zero</v>
      </c>
      <c r="P413" s="1" t="str">
        <f t="shared" si="20"/>
        <v>Zero</v>
      </c>
    </row>
    <row r="414" spans="1:16" x14ac:dyDescent="0.35">
      <c r="A414" s="1" t="s">
        <v>21</v>
      </c>
      <c r="B414" s="1" t="s">
        <v>15</v>
      </c>
      <c r="C414" s="1" t="s">
        <v>7</v>
      </c>
      <c r="D414" s="1" t="s">
        <v>20</v>
      </c>
      <c r="E414" s="1" t="s">
        <v>13</v>
      </c>
      <c r="F414" s="1" t="s">
        <v>34</v>
      </c>
      <c r="G414" s="1" t="s">
        <v>18</v>
      </c>
      <c r="H414" s="1" t="s">
        <v>56</v>
      </c>
      <c r="I414" s="1">
        <v>0</v>
      </c>
      <c r="J414" s="1">
        <v>0</v>
      </c>
      <c r="K414" s="1">
        <v>0</v>
      </c>
      <c r="L414" s="1" t="s">
        <v>1</v>
      </c>
      <c r="M414" s="1" t="s">
        <v>9</v>
      </c>
      <c r="N414" s="1" t="str">
        <f t="shared" si="18"/>
        <v>Zero</v>
      </c>
      <c r="O414" s="1" t="str">
        <f t="shared" si="19"/>
        <v>Zero</v>
      </c>
      <c r="P414" s="1" t="str">
        <f t="shared" si="20"/>
        <v>Zero</v>
      </c>
    </row>
    <row r="415" spans="1:16" x14ac:dyDescent="0.35">
      <c r="A415" s="1" t="s">
        <v>21</v>
      </c>
      <c r="B415" s="1" t="s">
        <v>15</v>
      </c>
      <c r="C415" s="1" t="s">
        <v>7</v>
      </c>
      <c r="D415" s="1" t="s">
        <v>23</v>
      </c>
      <c r="E415" s="1" t="s">
        <v>13</v>
      </c>
      <c r="F415" s="1" t="s">
        <v>34</v>
      </c>
      <c r="G415" s="1" t="s">
        <v>3</v>
      </c>
      <c r="H415" s="1" t="s">
        <v>56</v>
      </c>
      <c r="I415" s="1">
        <v>-29765.887999999999</v>
      </c>
      <c r="J415" s="1">
        <v>-17791666.670000002</v>
      </c>
      <c r="K415" s="1">
        <v>-17791666.670000002</v>
      </c>
      <c r="L415" s="1" t="s">
        <v>22</v>
      </c>
      <c r="M415" s="1" t="s">
        <v>9</v>
      </c>
      <c r="N415" s="1" t="str">
        <f t="shared" si="18"/>
        <v>Negative</v>
      </c>
      <c r="O415" s="1" t="str">
        <f t="shared" si="19"/>
        <v>Negative</v>
      </c>
      <c r="P415" s="1" t="str">
        <f t="shared" si="20"/>
        <v>Negative</v>
      </c>
    </row>
    <row r="416" spans="1:16" x14ac:dyDescent="0.35">
      <c r="A416" s="1" t="s">
        <v>8</v>
      </c>
      <c r="B416" s="1" t="s">
        <v>15</v>
      </c>
      <c r="C416" s="1" t="s">
        <v>7</v>
      </c>
      <c r="D416" s="1" t="s">
        <v>55</v>
      </c>
      <c r="E416" s="1" t="s">
        <v>13</v>
      </c>
      <c r="F416" s="1" t="s">
        <v>19</v>
      </c>
      <c r="G416" s="1" t="s">
        <v>26</v>
      </c>
      <c r="H416" s="1" t="s">
        <v>2</v>
      </c>
      <c r="I416" s="1">
        <v>0</v>
      </c>
      <c r="J416" s="1">
        <v>0</v>
      </c>
      <c r="K416" s="1">
        <v>0</v>
      </c>
      <c r="L416" s="1" t="s">
        <v>24</v>
      </c>
      <c r="M416" s="1" t="s">
        <v>0</v>
      </c>
      <c r="N416" s="1" t="str">
        <f t="shared" si="18"/>
        <v>Zero</v>
      </c>
      <c r="O416" s="1" t="str">
        <f t="shared" si="19"/>
        <v>Zero</v>
      </c>
      <c r="P416" s="1" t="str">
        <f t="shared" si="20"/>
        <v>Zero</v>
      </c>
    </row>
    <row r="417" spans="1:16" x14ac:dyDescent="0.35">
      <c r="A417" s="1" t="s">
        <v>8</v>
      </c>
      <c r="B417" s="1" t="s">
        <v>7</v>
      </c>
      <c r="C417" s="1" t="s">
        <v>7</v>
      </c>
      <c r="D417" s="1" t="s">
        <v>54</v>
      </c>
      <c r="E417" s="1" t="s">
        <v>1</v>
      </c>
      <c r="F417" s="1" t="s">
        <v>48</v>
      </c>
      <c r="G417" s="1" t="s">
        <v>26</v>
      </c>
      <c r="H417" s="1" t="s">
        <v>47</v>
      </c>
      <c r="I417" s="1">
        <v>-25663.885279999999</v>
      </c>
      <c r="J417" s="1">
        <v>-841443</v>
      </c>
      <c r="K417" s="1">
        <v>-841443</v>
      </c>
      <c r="L417" s="1" t="s">
        <v>24</v>
      </c>
      <c r="M417" s="1" t="s">
        <v>0</v>
      </c>
      <c r="N417" s="1" t="str">
        <f t="shared" si="18"/>
        <v>Negative</v>
      </c>
      <c r="O417" s="1" t="str">
        <f t="shared" si="19"/>
        <v>Negative</v>
      </c>
      <c r="P417" s="1" t="str">
        <f t="shared" si="20"/>
        <v>Negative</v>
      </c>
    </row>
    <row r="418" spans="1:16" x14ac:dyDescent="0.35">
      <c r="A418" s="1" t="s">
        <v>8</v>
      </c>
      <c r="B418" s="1" t="s">
        <v>7</v>
      </c>
      <c r="C418" s="1" t="s">
        <v>7</v>
      </c>
      <c r="D418" s="1" t="s">
        <v>53</v>
      </c>
      <c r="E418" s="1" t="s">
        <v>1</v>
      </c>
      <c r="F418" s="1" t="s">
        <v>48</v>
      </c>
      <c r="G418" s="1" t="s">
        <v>26</v>
      </c>
      <c r="H418" s="1" t="s">
        <v>47</v>
      </c>
      <c r="I418" s="1">
        <v>-155793.47779999999</v>
      </c>
      <c r="J418" s="1">
        <v>-5108008</v>
      </c>
      <c r="K418" s="1">
        <v>-5108008</v>
      </c>
      <c r="L418" s="1" t="s">
        <v>24</v>
      </c>
      <c r="M418" s="1" t="s">
        <v>0</v>
      </c>
      <c r="N418" s="1" t="str">
        <f t="shared" si="18"/>
        <v>Negative</v>
      </c>
      <c r="O418" s="1" t="str">
        <f t="shared" si="19"/>
        <v>Negative</v>
      </c>
      <c r="P418" s="1" t="str">
        <f t="shared" si="20"/>
        <v>Negative</v>
      </c>
    </row>
    <row r="419" spans="1:16" x14ac:dyDescent="0.35">
      <c r="A419" s="1" t="s">
        <v>8</v>
      </c>
      <c r="B419" s="1" t="s">
        <v>7</v>
      </c>
      <c r="C419" s="1" t="s">
        <v>7</v>
      </c>
      <c r="D419" s="1" t="s">
        <v>6</v>
      </c>
      <c r="E419" s="1" t="s">
        <v>24</v>
      </c>
      <c r="F419" s="1" t="s">
        <v>19</v>
      </c>
      <c r="G419" s="1" t="s">
        <v>3</v>
      </c>
      <c r="H419" s="1" t="s">
        <v>2</v>
      </c>
      <c r="I419" s="1">
        <v>-457073.19</v>
      </c>
      <c r="J419" s="1">
        <v>-457073.19</v>
      </c>
      <c r="K419" s="1">
        <v>-457073.19</v>
      </c>
      <c r="L419" s="1" t="s">
        <v>1</v>
      </c>
      <c r="M419" s="1" t="s">
        <v>0</v>
      </c>
      <c r="N419" s="1" t="str">
        <f t="shared" si="18"/>
        <v>Negative</v>
      </c>
      <c r="O419" s="1" t="str">
        <f t="shared" si="19"/>
        <v>Negative</v>
      </c>
      <c r="P419" s="1" t="str">
        <f t="shared" si="20"/>
        <v>Negative</v>
      </c>
    </row>
    <row r="420" spans="1:16" x14ac:dyDescent="0.35">
      <c r="A420" s="1" t="s">
        <v>8</v>
      </c>
      <c r="B420" s="1" t="s">
        <v>7</v>
      </c>
      <c r="C420" s="1" t="s">
        <v>7</v>
      </c>
      <c r="D420" s="1" t="s">
        <v>6</v>
      </c>
      <c r="E420" s="1" t="s">
        <v>24</v>
      </c>
      <c r="F420" s="1" t="s">
        <v>52</v>
      </c>
      <c r="G420" s="1" t="s">
        <v>3</v>
      </c>
      <c r="H420" s="1" t="s">
        <v>2</v>
      </c>
      <c r="I420" s="1">
        <v>-1409251.6</v>
      </c>
      <c r="J420" s="1">
        <v>-1409251.6</v>
      </c>
      <c r="K420" s="1">
        <v>-1409251.6</v>
      </c>
      <c r="L420" s="1" t="s">
        <v>1</v>
      </c>
      <c r="M420" s="1" t="s">
        <v>0</v>
      </c>
      <c r="N420" s="1" t="str">
        <f t="shared" si="18"/>
        <v>Negative</v>
      </c>
      <c r="O420" s="1" t="str">
        <f t="shared" si="19"/>
        <v>Negative</v>
      </c>
      <c r="P420" s="1" t="str">
        <f t="shared" si="20"/>
        <v>Negative</v>
      </c>
    </row>
    <row r="421" spans="1:16" x14ac:dyDescent="0.35">
      <c r="A421" s="1" t="s">
        <v>8</v>
      </c>
      <c r="B421" s="1" t="s">
        <v>15</v>
      </c>
      <c r="C421" s="1" t="s">
        <v>7</v>
      </c>
      <c r="D421" s="1" t="s">
        <v>6</v>
      </c>
      <c r="E421" s="1" t="s">
        <v>24</v>
      </c>
      <c r="F421" s="1" t="s">
        <v>44</v>
      </c>
      <c r="G421" s="1" t="s">
        <v>3</v>
      </c>
      <c r="H421" s="1" t="s">
        <v>2</v>
      </c>
      <c r="I421" s="1">
        <v>137076.37</v>
      </c>
      <c r="J421" s="1">
        <v>137076.37</v>
      </c>
      <c r="K421" s="1">
        <v>137076.37</v>
      </c>
      <c r="L421" s="1" t="s">
        <v>1</v>
      </c>
      <c r="M421" s="1" t="s">
        <v>0</v>
      </c>
      <c r="N421" s="1" t="str">
        <f t="shared" si="18"/>
        <v>Positive</v>
      </c>
      <c r="O421" s="1" t="str">
        <f t="shared" si="19"/>
        <v>Positive</v>
      </c>
      <c r="P421" s="1" t="str">
        <f t="shared" si="20"/>
        <v>Positive</v>
      </c>
    </row>
    <row r="422" spans="1:16" x14ac:dyDescent="0.35">
      <c r="A422" s="1" t="s">
        <v>8</v>
      </c>
      <c r="B422" s="1" t="s">
        <v>7</v>
      </c>
      <c r="C422" s="1" t="s">
        <v>7</v>
      </c>
      <c r="D422" s="1" t="s">
        <v>6</v>
      </c>
      <c r="E422" s="1" t="s">
        <v>24</v>
      </c>
      <c r="F422" s="1" t="s">
        <v>51</v>
      </c>
      <c r="G422" s="1" t="s">
        <v>3</v>
      </c>
      <c r="H422" s="1" t="s">
        <v>2</v>
      </c>
      <c r="I422" s="1">
        <v>7988739.6799999997</v>
      </c>
      <c r="J422" s="1">
        <v>7988739.6799999997</v>
      </c>
      <c r="K422" s="1">
        <v>7988739.6799999997</v>
      </c>
      <c r="L422" s="1" t="s">
        <v>1</v>
      </c>
      <c r="M422" s="1" t="s">
        <v>0</v>
      </c>
      <c r="N422" s="1" t="str">
        <f t="shared" si="18"/>
        <v>Positive</v>
      </c>
      <c r="O422" s="1" t="str">
        <f t="shared" si="19"/>
        <v>Positive</v>
      </c>
      <c r="P422" s="1" t="str">
        <f t="shared" si="20"/>
        <v>Positive</v>
      </c>
    </row>
    <row r="423" spans="1:16" x14ac:dyDescent="0.35">
      <c r="A423" s="1" t="s">
        <v>8</v>
      </c>
      <c r="B423" s="1" t="s">
        <v>7</v>
      </c>
      <c r="C423" s="1" t="s">
        <v>7</v>
      </c>
      <c r="D423" s="1" t="s">
        <v>6</v>
      </c>
      <c r="E423" s="1" t="s">
        <v>24</v>
      </c>
      <c r="F423" s="1" t="s">
        <v>4</v>
      </c>
      <c r="G423" s="1" t="s">
        <v>3</v>
      </c>
      <c r="H423" s="1" t="s">
        <v>2</v>
      </c>
      <c r="I423" s="1">
        <v>-294603</v>
      </c>
      <c r="J423" s="1">
        <v>-294603</v>
      </c>
      <c r="K423" s="1">
        <v>-294603</v>
      </c>
      <c r="L423" s="1" t="s">
        <v>1</v>
      </c>
      <c r="M423" s="1" t="s">
        <v>0</v>
      </c>
      <c r="N423" s="1" t="str">
        <f t="shared" si="18"/>
        <v>Negative</v>
      </c>
      <c r="O423" s="1" t="str">
        <f t="shared" si="19"/>
        <v>Negative</v>
      </c>
      <c r="P423" s="1" t="str">
        <f t="shared" si="20"/>
        <v>Negative</v>
      </c>
    </row>
    <row r="424" spans="1:16" x14ac:dyDescent="0.35">
      <c r="A424" s="1" t="s">
        <v>8</v>
      </c>
      <c r="B424" s="1" t="s">
        <v>15</v>
      </c>
      <c r="C424" s="1" t="s">
        <v>7</v>
      </c>
      <c r="D424" s="1" t="s">
        <v>6</v>
      </c>
      <c r="E424" s="1" t="s">
        <v>24</v>
      </c>
      <c r="F424" s="1" t="s">
        <v>50</v>
      </c>
      <c r="G424" s="1" t="s">
        <v>11</v>
      </c>
      <c r="H424" s="1" t="s">
        <v>2</v>
      </c>
      <c r="I424" s="1">
        <v>256010065.30000001</v>
      </c>
      <c r="J424" s="1">
        <v>256010065.30000001</v>
      </c>
      <c r="K424" s="1">
        <v>256010065.30000001</v>
      </c>
      <c r="L424" s="1" t="s">
        <v>10</v>
      </c>
      <c r="M424" s="1" t="s">
        <v>0</v>
      </c>
      <c r="N424" s="1" t="str">
        <f t="shared" si="18"/>
        <v>Positive</v>
      </c>
      <c r="O424" s="1" t="str">
        <f t="shared" si="19"/>
        <v>Positive</v>
      </c>
      <c r="P424" s="1" t="str">
        <f t="shared" si="20"/>
        <v>Positive</v>
      </c>
    </row>
    <row r="425" spans="1:16" x14ac:dyDescent="0.35">
      <c r="A425" s="1" t="s">
        <v>8</v>
      </c>
      <c r="B425" s="1" t="s">
        <v>15</v>
      </c>
      <c r="C425" s="1" t="s">
        <v>7</v>
      </c>
      <c r="D425" s="1" t="s">
        <v>6</v>
      </c>
      <c r="E425" s="1" t="s">
        <v>24</v>
      </c>
      <c r="F425" s="1" t="s">
        <v>48</v>
      </c>
      <c r="G425" s="1" t="s">
        <v>11</v>
      </c>
      <c r="H425" s="1" t="s">
        <v>2</v>
      </c>
      <c r="I425" s="1">
        <v>-124610.01</v>
      </c>
      <c r="J425" s="1">
        <v>-124610.01</v>
      </c>
      <c r="K425" s="1">
        <v>-124610.01</v>
      </c>
      <c r="L425" s="1" t="s">
        <v>10</v>
      </c>
      <c r="M425" s="1" t="s">
        <v>0</v>
      </c>
      <c r="N425" s="1" t="str">
        <f t="shared" si="18"/>
        <v>Negative</v>
      </c>
      <c r="O425" s="1" t="str">
        <f t="shared" si="19"/>
        <v>Negative</v>
      </c>
      <c r="P425" s="1" t="str">
        <f t="shared" si="20"/>
        <v>Negative</v>
      </c>
    </row>
    <row r="426" spans="1:16" x14ac:dyDescent="0.35">
      <c r="A426" s="1" t="s">
        <v>8</v>
      </c>
      <c r="B426" s="1" t="s">
        <v>7</v>
      </c>
      <c r="C426" s="1" t="s">
        <v>7</v>
      </c>
      <c r="D426" s="1" t="s">
        <v>6</v>
      </c>
      <c r="E426" s="1" t="s">
        <v>24</v>
      </c>
      <c r="F426" s="1" t="s">
        <v>49</v>
      </c>
      <c r="G426" s="1" t="s">
        <v>3</v>
      </c>
      <c r="H426" s="1" t="s">
        <v>2</v>
      </c>
      <c r="I426" s="1">
        <v>1990.31</v>
      </c>
      <c r="J426" s="1">
        <v>1990.31</v>
      </c>
      <c r="K426" s="1">
        <v>1990.31</v>
      </c>
      <c r="L426" s="1" t="s">
        <v>1</v>
      </c>
      <c r="M426" s="1" t="s">
        <v>0</v>
      </c>
      <c r="N426" s="1" t="str">
        <f t="shared" si="18"/>
        <v>Positive</v>
      </c>
      <c r="O426" s="1" t="str">
        <f t="shared" si="19"/>
        <v>Positive</v>
      </c>
      <c r="P426" s="1" t="str">
        <f t="shared" si="20"/>
        <v>Positive</v>
      </c>
    </row>
    <row r="427" spans="1:16" x14ac:dyDescent="0.35">
      <c r="A427" s="1" t="s">
        <v>8</v>
      </c>
      <c r="B427" s="1" t="s">
        <v>7</v>
      </c>
      <c r="C427" s="1" t="s">
        <v>7</v>
      </c>
      <c r="D427" s="1" t="s">
        <v>6</v>
      </c>
      <c r="E427" s="1" t="s">
        <v>24</v>
      </c>
      <c r="F427" s="1" t="s">
        <v>4</v>
      </c>
      <c r="G427" s="1" t="s">
        <v>3</v>
      </c>
      <c r="H427" s="1" t="s">
        <v>2</v>
      </c>
      <c r="I427" s="1">
        <v>3.28</v>
      </c>
      <c r="J427" s="1">
        <v>3.28</v>
      </c>
      <c r="K427" s="1">
        <v>3.28</v>
      </c>
      <c r="L427" s="1" t="s">
        <v>1</v>
      </c>
      <c r="M427" s="1" t="s">
        <v>0</v>
      </c>
      <c r="N427" s="1" t="str">
        <f t="shared" si="18"/>
        <v>Positive</v>
      </c>
      <c r="O427" s="1" t="str">
        <f t="shared" si="19"/>
        <v>Positive</v>
      </c>
      <c r="P427" s="1" t="str">
        <f t="shared" si="20"/>
        <v>Positive</v>
      </c>
    </row>
    <row r="428" spans="1:16" x14ac:dyDescent="0.35">
      <c r="A428" s="1" t="s">
        <v>8</v>
      </c>
      <c r="B428" s="1" t="s">
        <v>7</v>
      </c>
      <c r="C428" s="1" t="s">
        <v>7</v>
      </c>
      <c r="D428" s="1" t="s">
        <v>6</v>
      </c>
      <c r="E428" s="1" t="s">
        <v>24</v>
      </c>
      <c r="F428" s="1" t="s">
        <v>49</v>
      </c>
      <c r="G428" s="1" t="s">
        <v>3</v>
      </c>
      <c r="H428" s="1" t="s">
        <v>2</v>
      </c>
      <c r="I428" s="1">
        <v>-61298.37</v>
      </c>
      <c r="J428" s="1">
        <v>-61298.37</v>
      </c>
      <c r="K428" s="1">
        <v>-61298.37</v>
      </c>
      <c r="L428" s="1" t="s">
        <v>1</v>
      </c>
      <c r="M428" s="1" t="s">
        <v>0</v>
      </c>
      <c r="N428" s="1" t="str">
        <f t="shared" si="18"/>
        <v>Negative</v>
      </c>
      <c r="O428" s="1" t="str">
        <f t="shared" si="19"/>
        <v>Negative</v>
      </c>
      <c r="P428" s="1" t="str">
        <f t="shared" si="20"/>
        <v>Negative</v>
      </c>
    </row>
    <row r="429" spans="1:16" x14ac:dyDescent="0.35">
      <c r="A429" s="1" t="s">
        <v>8</v>
      </c>
      <c r="B429" s="1" t="s">
        <v>7</v>
      </c>
      <c r="C429" s="1" t="s">
        <v>7</v>
      </c>
      <c r="D429" s="1" t="s">
        <v>6</v>
      </c>
      <c r="E429" s="1" t="s">
        <v>24</v>
      </c>
      <c r="F429" s="1" t="s">
        <v>4</v>
      </c>
      <c r="G429" s="1" t="s">
        <v>3</v>
      </c>
      <c r="H429" s="1" t="s">
        <v>2</v>
      </c>
      <c r="I429" s="1">
        <v>-352932.66</v>
      </c>
      <c r="J429" s="1">
        <v>-352932.66</v>
      </c>
      <c r="K429" s="1">
        <v>-352932.66</v>
      </c>
      <c r="L429" s="1" t="s">
        <v>1</v>
      </c>
      <c r="M429" s="1" t="s">
        <v>0</v>
      </c>
      <c r="N429" s="1" t="str">
        <f t="shared" si="18"/>
        <v>Negative</v>
      </c>
      <c r="O429" s="1" t="str">
        <f t="shared" si="19"/>
        <v>Negative</v>
      </c>
      <c r="P429" s="1" t="str">
        <f t="shared" si="20"/>
        <v>Negative</v>
      </c>
    </row>
    <row r="430" spans="1:16" x14ac:dyDescent="0.35">
      <c r="A430" s="1" t="s">
        <v>8</v>
      </c>
      <c r="B430" s="1" t="s">
        <v>7</v>
      </c>
      <c r="C430" s="1" t="s">
        <v>7</v>
      </c>
      <c r="D430" s="1" t="s">
        <v>14</v>
      </c>
      <c r="E430" s="1" t="s">
        <v>13</v>
      </c>
      <c r="F430" s="1" t="s">
        <v>48</v>
      </c>
      <c r="G430" s="1" t="s">
        <v>11</v>
      </c>
      <c r="H430" s="1" t="s">
        <v>47</v>
      </c>
      <c r="I430" s="1">
        <v>7680229.3090000004</v>
      </c>
      <c r="J430" s="1">
        <v>251812062.40000001</v>
      </c>
      <c r="K430" s="1">
        <v>251812062.40000001</v>
      </c>
      <c r="L430" s="1" t="s">
        <v>10</v>
      </c>
      <c r="M430" s="1" t="s">
        <v>9</v>
      </c>
      <c r="N430" s="1" t="str">
        <f t="shared" si="18"/>
        <v>Positive</v>
      </c>
      <c r="O430" s="1" t="str">
        <f t="shared" si="19"/>
        <v>Positive</v>
      </c>
      <c r="P430" s="1" t="str">
        <f t="shared" si="20"/>
        <v>Positive</v>
      </c>
    </row>
    <row r="431" spans="1:16" x14ac:dyDescent="0.35">
      <c r="A431" s="1" t="s">
        <v>8</v>
      </c>
      <c r="B431" s="1" t="s">
        <v>7</v>
      </c>
      <c r="C431" s="1" t="s">
        <v>7</v>
      </c>
      <c r="D431" s="1" t="s">
        <v>14</v>
      </c>
      <c r="E431" s="1" t="s">
        <v>13</v>
      </c>
      <c r="F431" s="1" t="s">
        <v>48</v>
      </c>
      <c r="G431" s="1" t="s">
        <v>11</v>
      </c>
      <c r="H431" s="1" t="s">
        <v>47</v>
      </c>
      <c r="I431" s="1">
        <v>-7680158.5439999998</v>
      </c>
      <c r="J431" s="1">
        <v>-251809742.19999999</v>
      </c>
      <c r="K431" s="1">
        <v>-251809742.19999999</v>
      </c>
      <c r="L431" s="1" t="s">
        <v>10</v>
      </c>
      <c r="M431" s="1" t="s">
        <v>9</v>
      </c>
      <c r="N431" s="1" t="str">
        <f t="shared" si="18"/>
        <v>Negative</v>
      </c>
      <c r="O431" s="1" t="str">
        <f t="shared" si="19"/>
        <v>Negative</v>
      </c>
      <c r="P431" s="1" t="str">
        <f t="shared" si="20"/>
        <v>Negative</v>
      </c>
    </row>
    <row r="432" spans="1:16" x14ac:dyDescent="0.35">
      <c r="A432" s="1" t="s">
        <v>8</v>
      </c>
      <c r="B432" s="1" t="s">
        <v>7</v>
      </c>
      <c r="C432" s="1" t="s">
        <v>7</v>
      </c>
      <c r="D432" s="1" t="s">
        <v>6</v>
      </c>
      <c r="E432" s="1" t="s">
        <v>13</v>
      </c>
      <c r="F432" s="1" t="s">
        <v>48</v>
      </c>
      <c r="G432" s="1" t="s">
        <v>3</v>
      </c>
      <c r="H432" s="1" t="s">
        <v>47</v>
      </c>
      <c r="I432" s="1">
        <v>-7248835.3119999999</v>
      </c>
      <c r="J432" s="1">
        <v>-237667925.80000001</v>
      </c>
      <c r="K432" s="1">
        <v>-237667925.80000001</v>
      </c>
      <c r="L432" s="1" t="s">
        <v>1</v>
      </c>
      <c r="M432" s="1" t="s">
        <v>9</v>
      </c>
      <c r="N432" s="1" t="str">
        <f t="shared" si="18"/>
        <v>Negative</v>
      </c>
      <c r="O432" s="1" t="str">
        <f t="shared" si="19"/>
        <v>Negative</v>
      </c>
      <c r="P432" s="1" t="str">
        <f t="shared" si="20"/>
        <v>Negative</v>
      </c>
    </row>
    <row r="433" spans="1:16" x14ac:dyDescent="0.35">
      <c r="A433" s="1" t="s">
        <v>8</v>
      </c>
      <c r="B433" s="1" t="s">
        <v>7</v>
      </c>
      <c r="C433" s="1" t="s">
        <v>7</v>
      </c>
      <c r="D433" s="1" t="s">
        <v>6</v>
      </c>
      <c r="E433" s="1" t="s">
        <v>13</v>
      </c>
      <c r="F433" s="1" t="s">
        <v>48</v>
      </c>
      <c r="G433" s="1" t="s">
        <v>3</v>
      </c>
      <c r="H433" s="1" t="s">
        <v>47</v>
      </c>
      <c r="I433" s="1">
        <v>7274651.6940000001</v>
      </c>
      <c r="J433" s="1">
        <v>238514368.80000001</v>
      </c>
      <c r="K433" s="1">
        <v>238514368.80000001</v>
      </c>
      <c r="L433" s="1" t="s">
        <v>1</v>
      </c>
      <c r="M433" s="1" t="s">
        <v>9</v>
      </c>
      <c r="N433" s="1" t="str">
        <f t="shared" si="18"/>
        <v>Positive</v>
      </c>
      <c r="O433" s="1" t="str">
        <f t="shared" si="19"/>
        <v>Positive</v>
      </c>
      <c r="P433" s="1" t="str">
        <f t="shared" si="20"/>
        <v>Positive</v>
      </c>
    </row>
    <row r="434" spans="1:16" x14ac:dyDescent="0.35">
      <c r="A434" s="1" t="s">
        <v>8</v>
      </c>
      <c r="B434" s="1" t="s">
        <v>7</v>
      </c>
      <c r="C434" s="1" t="s">
        <v>7</v>
      </c>
      <c r="D434" s="1" t="s">
        <v>6</v>
      </c>
      <c r="E434" s="1" t="s">
        <v>13</v>
      </c>
      <c r="F434" s="1" t="s">
        <v>48</v>
      </c>
      <c r="G434" s="1" t="s">
        <v>3</v>
      </c>
      <c r="H434" s="1" t="s">
        <v>47</v>
      </c>
      <c r="I434" s="1">
        <v>-252900.61199999999</v>
      </c>
      <c r="J434" s="1">
        <v>-8291865</v>
      </c>
      <c r="K434" s="1">
        <v>-8291865</v>
      </c>
      <c r="L434" s="1" t="s">
        <v>1</v>
      </c>
      <c r="M434" s="1" t="s">
        <v>46</v>
      </c>
      <c r="N434" s="1" t="str">
        <f t="shared" si="18"/>
        <v>Negative</v>
      </c>
      <c r="O434" s="1" t="str">
        <f t="shared" si="19"/>
        <v>Negative</v>
      </c>
      <c r="P434" s="1" t="str">
        <f t="shared" si="20"/>
        <v>Negative</v>
      </c>
    </row>
    <row r="435" spans="1:16" x14ac:dyDescent="0.35">
      <c r="A435" s="1" t="s">
        <v>8</v>
      </c>
      <c r="B435" s="1" t="s">
        <v>7</v>
      </c>
      <c r="C435" s="1" t="s">
        <v>7</v>
      </c>
      <c r="D435" s="1" t="s">
        <v>6</v>
      </c>
      <c r="E435" s="1" t="s">
        <v>24</v>
      </c>
      <c r="F435" s="1" t="s">
        <v>44</v>
      </c>
      <c r="G435" s="1" t="s">
        <v>3</v>
      </c>
      <c r="H435" s="1" t="s">
        <v>2</v>
      </c>
      <c r="I435" s="1">
        <v>27233.18</v>
      </c>
      <c r="J435" s="1">
        <v>27233.18</v>
      </c>
      <c r="K435" s="1">
        <v>27233.18</v>
      </c>
      <c r="L435" s="1" t="s">
        <v>1</v>
      </c>
      <c r="M435" s="1" t="s">
        <v>0</v>
      </c>
      <c r="N435" s="1" t="str">
        <f t="shared" si="18"/>
        <v>Positive</v>
      </c>
      <c r="O435" s="1" t="str">
        <f t="shared" si="19"/>
        <v>Positive</v>
      </c>
      <c r="P435" s="1" t="str">
        <f t="shared" si="20"/>
        <v>Positive</v>
      </c>
    </row>
    <row r="436" spans="1:16" x14ac:dyDescent="0.35">
      <c r="A436" s="1" t="s">
        <v>21</v>
      </c>
      <c r="B436" s="1" t="s">
        <v>15</v>
      </c>
      <c r="C436" s="1" t="s">
        <v>7</v>
      </c>
      <c r="D436" s="1" t="s">
        <v>6</v>
      </c>
      <c r="E436" s="1" t="s">
        <v>13</v>
      </c>
      <c r="F436" s="1" t="s">
        <v>4</v>
      </c>
      <c r="G436" s="1" t="s">
        <v>3</v>
      </c>
      <c r="H436" s="1" t="s">
        <v>2</v>
      </c>
      <c r="I436" s="1">
        <v>0</v>
      </c>
      <c r="J436" s="1">
        <v>0</v>
      </c>
      <c r="K436" s="1">
        <v>0</v>
      </c>
      <c r="L436" s="1" t="s">
        <v>1</v>
      </c>
      <c r="M436" s="1" t="s">
        <v>9</v>
      </c>
      <c r="N436" s="1" t="str">
        <f t="shared" si="18"/>
        <v>Zero</v>
      </c>
      <c r="O436" s="1" t="str">
        <f t="shared" si="19"/>
        <v>Zero</v>
      </c>
      <c r="P436" s="1" t="str">
        <f t="shared" si="20"/>
        <v>Zero</v>
      </c>
    </row>
    <row r="437" spans="1:16" x14ac:dyDescent="0.35">
      <c r="A437" s="1" t="s">
        <v>21</v>
      </c>
      <c r="B437" s="1" t="s">
        <v>15</v>
      </c>
      <c r="C437" s="1" t="s">
        <v>7</v>
      </c>
      <c r="D437" s="1" t="s">
        <v>20</v>
      </c>
      <c r="E437" s="1" t="s">
        <v>13</v>
      </c>
      <c r="F437" s="1" t="s">
        <v>4</v>
      </c>
      <c r="G437" s="1" t="s">
        <v>18</v>
      </c>
      <c r="H437" s="1" t="s">
        <v>2</v>
      </c>
      <c r="I437" s="1">
        <v>0</v>
      </c>
      <c r="J437" s="1">
        <v>0</v>
      </c>
      <c r="K437" s="1">
        <v>0</v>
      </c>
      <c r="L437" s="1" t="s">
        <v>1</v>
      </c>
      <c r="M437" s="1" t="s">
        <v>9</v>
      </c>
      <c r="N437" s="1" t="str">
        <f t="shared" si="18"/>
        <v>Zero</v>
      </c>
      <c r="O437" s="1" t="str">
        <f t="shared" si="19"/>
        <v>Zero</v>
      </c>
      <c r="P437" s="1" t="str">
        <f t="shared" si="20"/>
        <v>Zero</v>
      </c>
    </row>
    <row r="438" spans="1:16" x14ac:dyDescent="0.35">
      <c r="A438" s="1" t="s">
        <v>21</v>
      </c>
      <c r="B438" s="1" t="s">
        <v>15</v>
      </c>
      <c r="C438" s="1" t="s">
        <v>7</v>
      </c>
      <c r="D438" s="1" t="s">
        <v>23</v>
      </c>
      <c r="E438" s="1" t="s">
        <v>13</v>
      </c>
      <c r="F438" s="1" t="s">
        <v>4</v>
      </c>
      <c r="G438" s="1" t="s">
        <v>3</v>
      </c>
      <c r="H438" s="1" t="s">
        <v>2</v>
      </c>
      <c r="I438" s="1">
        <v>-23023.32</v>
      </c>
      <c r="J438" s="1">
        <v>-23023.32</v>
      </c>
      <c r="K438" s="1">
        <v>-23023.32</v>
      </c>
      <c r="L438" s="1" t="s">
        <v>22</v>
      </c>
      <c r="M438" s="1" t="s">
        <v>9</v>
      </c>
      <c r="N438" s="1" t="str">
        <f t="shared" si="18"/>
        <v>Negative</v>
      </c>
      <c r="O438" s="1" t="str">
        <f t="shared" si="19"/>
        <v>Negative</v>
      </c>
      <c r="P438" s="1" t="str">
        <f t="shared" si="20"/>
        <v>Negative</v>
      </c>
    </row>
    <row r="439" spans="1:16" x14ac:dyDescent="0.35">
      <c r="A439" s="1" t="s">
        <v>21</v>
      </c>
      <c r="B439" s="1" t="s">
        <v>15</v>
      </c>
      <c r="C439" s="1" t="s">
        <v>7</v>
      </c>
      <c r="D439" s="1" t="s">
        <v>6</v>
      </c>
      <c r="E439" s="1" t="s">
        <v>13</v>
      </c>
      <c r="F439" s="1" t="s">
        <v>4</v>
      </c>
      <c r="G439" s="1" t="s">
        <v>3</v>
      </c>
      <c r="H439" s="1" t="s">
        <v>2</v>
      </c>
      <c r="I439" s="1">
        <v>0</v>
      </c>
      <c r="J439" s="1">
        <v>0</v>
      </c>
      <c r="K439" s="1">
        <v>0</v>
      </c>
      <c r="L439" s="1" t="s">
        <v>1</v>
      </c>
      <c r="M439" s="1" t="s">
        <v>9</v>
      </c>
      <c r="N439" s="1" t="str">
        <f t="shared" si="18"/>
        <v>Zero</v>
      </c>
      <c r="O439" s="1" t="str">
        <f t="shared" si="19"/>
        <v>Zero</v>
      </c>
      <c r="P439" s="1" t="str">
        <f t="shared" si="20"/>
        <v>Zero</v>
      </c>
    </row>
    <row r="440" spans="1:16" x14ac:dyDescent="0.35">
      <c r="A440" s="1" t="s">
        <v>21</v>
      </c>
      <c r="B440" s="1" t="s">
        <v>15</v>
      </c>
      <c r="C440" s="1" t="s">
        <v>7</v>
      </c>
      <c r="D440" s="1" t="s">
        <v>6</v>
      </c>
      <c r="E440" s="1" t="s">
        <v>13</v>
      </c>
      <c r="F440" s="1" t="s">
        <v>4</v>
      </c>
      <c r="G440" s="1" t="s">
        <v>3</v>
      </c>
      <c r="H440" s="1" t="s">
        <v>2</v>
      </c>
      <c r="I440" s="1">
        <v>0</v>
      </c>
      <c r="J440" s="1">
        <v>0</v>
      </c>
      <c r="K440" s="1">
        <v>0</v>
      </c>
      <c r="L440" s="1" t="s">
        <v>1</v>
      </c>
      <c r="M440" s="1" t="s">
        <v>9</v>
      </c>
      <c r="N440" s="1" t="str">
        <f t="shared" si="18"/>
        <v>Zero</v>
      </c>
      <c r="O440" s="1" t="str">
        <f t="shared" si="19"/>
        <v>Zero</v>
      </c>
      <c r="P440" s="1" t="str">
        <f t="shared" si="20"/>
        <v>Zero</v>
      </c>
    </row>
    <row r="441" spans="1:16" x14ac:dyDescent="0.35">
      <c r="A441" s="1" t="s">
        <v>21</v>
      </c>
      <c r="B441" s="1" t="s">
        <v>15</v>
      </c>
      <c r="C441" s="1" t="s">
        <v>7</v>
      </c>
      <c r="D441" s="1" t="s">
        <v>20</v>
      </c>
      <c r="E441" s="1" t="s">
        <v>13</v>
      </c>
      <c r="F441" s="1" t="s">
        <v>4</v>
      </c>
      <c r="G441" s="1" t="s">
        <v>18</v>
      </c>
      <c r="H441" s="1" t="s">
        <v>2</v>
      </c>
      <c r="I441" s="1">
        <v>0</v>
      </c>
      <c r="J441" s="1">
        <v>0</v>
      </c>
      <c r="K441" s="1">
        <v>0</v>
      </c>
      <c r="L441" s="1" t="s">
        <v>1</v>
      </c>
      <c r="M441" s="1" t="s">
        <v>9</v>
      </c>
      <c r="N441" s="1" t="str">
        <f t="shared" si="18"/>
        <v>Zero</v>
      </c>
      <c r="O441" s="1" t="str">
        <f t="shared" si="19"/>
        <v>Zero</v>
      </c>
      <c r="P441" s="1" t="str">
        <f t="shared" si="20"/>
        <v>Zero</v>
      </c>
    </row>
    <row r="442" spans="1:16" x14ac:dyDescent="0.35">
      <c r="A442" s="1" t="s">
        <v>21</v>
      </c>
      <c r="B442" s="1" t="s">
        <v>15</v>
      </c>
      <c r="C442" s="1" t="s">
        <v>7</v>
      </c>
      <c r="D442" s="1" t="s">
        <v>23</v>
      </c>
      <c r="E442" s="1" t="s">
        <v>13</v>
      </c>
      <c r="F442" s="1" t="s">
        <v>4</v>
      </c>
      <c r="G442" s="1" t="s">
        <v>3</v>
      </c>
      <c r="H442" s="1" t="s">
        <v>2</v>
      </c>
      <c r="I442" s="1">
        <v>-114.95</v>
      </c>
      <c r="J442" s="1">
        <v>-114.95</v>
      </c>
      <c r="K442" s="1">
        <v>-114.95</v>
      </c>
      <c r="L442" s="1" t="s">
        <v>22</v>
      </c>
      <c r="M442" s="1" t="s">
        <v>9</v>
      </c>
      <c r="N442" s="1" t="str">
        <f t="shared" si="18"/>
        <v>Negative</v>
      </c>
      <c r="O442" s="1" t="str">
        <f t="shared" si="19"/>
        <v>Negative</v>
      </c>
      <c r="P442" s="1" t="str">
        <f t="shared" si="20"/>
        <v>Negative</v>
      </c>
    </row>
    <row r="443" spans="1:16" x14ac:dyDescent="0.35">
      <c r="A443" s="1" t="s">
        <v>21</v>
      </c>
      <c r="B443" s="1" t="s">
        <v>15</v>
      </c>
      <c r="C443" s="1" t="s">
        <v>7</v>
      </c>
      <c r="D443" s="1" t="s">
        <v>6</v>
      </c>
      <c r="E443" s="1" t="s">
        <v>13</v>
      </c>
      <c r="F443" s="1" t="s">
        <v>4</v>
      </c>
      <c r="G443" s="1" t="s">
        <v>3</v>
      </c>
      <c r="H443" s="1" t="s">
        <v>2</v>
      </c>
      <c r="I443" s="1">
        <v>0</v>
      </c>
      <c r="J443" s="1">
        <v>0</v>
      </c>
      <c r="K443" s="1">
        <v>0</v>
      </c>
      <c r="L443" s="1" t="s">
        <v>1</v>
      </c>
      <c r="M443" s="1" t="s">
        <v>9</v>
      </c>
      <c r="N443" s="1" t="str">
        <f t="shared" si="18"/>
        <v>Zero</v>
      </c>
      <c r="O443" s="1" t="str">
        <f t="shared" si="19"/>
        <v>Zero</v>
      </c>
      <c r="P443" s="1" t="str">
        <f t="shared" si="20"/>
        <v>Zero</v>
      </c>
    </row>
    <row r="444" spans="1:16" x14ac:dyDescent="0.35">
      <c r="A444" s="1" t="s">
        <v>8</v>
      </c>
      <c r="B444" s="1" t="s">
        <v>15</v>
      </c>
      <c r="C444" s="1" t="s">
        <v>7</v>
      </c>
      <c r="D444" s="1" t="s">
        <v>6</v>
      </c>
      <c r="E444" s="1" t="s">
        <v>24</v>
      </c>
      <c r="F444" s="1" t="s">
        <v>44</v>
      </c>
      <c r="G444" s="1" t="s">
        <v>3</v>
      </c>
      <c r="H444" s="1" t="s">
        <v>2</v>
      </c>
      <c r="I444" s="1">
        <v>1013790.99</v>
      </c>
      <c r="J444" s="1">
        <v>1013790.99</v>
      </c>
      <c r="K444" s="1">
        <v>1013790.99</v>
      </c>
      <c r="L444" s="1" t="s">
        <v>1</v>
      </c>
      <c r="M444" s="1" t="s">
        <v>0</v>
      </c>
      <c r="N444" s="1" t="str">
        <f t="shared" si="18"/>
        <v>Positive</v>
      </c>
      <c r="O444" s="1" t="str">
        <f t="shared" si="19"/>
        <v>Positive</v>
      </c>
      <c r="P444" s="1" t="str">
        <f t="shared" si="20"/>
        <v>Positive</v>
      </c>
    </row>
    <row r="445" spans="1:16" x14ac:dyDescent="0.35">
      <c r="A445" s="1" t="s">
        <v>8</v>
      </c>
      <c r="B445" s="1" t="s">
        <v>15</v>
      </c>
      <c r="C445" s="1" t="s">
        <v>15</v>
      </c>
      <c r="D445" s="1" t="s">
        <v>14</v>
      </c>
      <c r="E445" s="1" t="s">
        <v>13</v>
      </c>
      <c r="F445" s="1" t="s">
        <v>19</v>
      </c>
      <c r="G445" s="1" t="s">
        <v>11</v>
      </c>
      <c r="H445" s="1" t="s">
        <v>45</v>
      </c>
      <c r="I445" s="1">
        <v>0</v>
      </c>
      <c r="J445" s="1">
        <v>0</v>
      </c>
      <c r="K445" s="1">
        <v>0</v>
      </c>
      <c r="L445" s="1" t="s">
        <v>10</v>
      </c>
      <c r="M445" s="1" t="s">
        <v>9</v>
      </c>
      <c r="N445" s="1" t="str">
        <f t="shared" si="18"/>
        <v>Zero</v>
      </c>
      <c r="O445" s="1" t="str">
        <f t="shared" si="19"/>
        <v>Zero</v>
      </c>
      <c r="P445" s="1" t="str">
        <f t="shared" si="20"/>
        <v>Zero</v>
      </c>
    </row>
    <row r="446" spans="1:16" x14ac:dyDescent="0.35">
      <c r="A446" s="1" t="s">
        <v>8</v>
      </c>
      <c r="B446" s="1" t="s">
        <v>15</v>
      </c>
      <c r="C446" s="1" t="s">
        <v>15</v>
      </c>
      <c r="D446" s="1" t="s">
        <v>6</v>
      </c>
      <c r="E446" s="1" t="s">
        <v>13</v>
      </c>
      <c r="F446" s="1" t="s">
        <v>19</v>
      </c>
      <c r="G446" s="1" t="s">
        <v>3</v>
      </c>
      <c r="H446" s="1" t="s">
        <v>45</v>
      </c>
      <c r="I446" s="1">
        <v>163.12299999999999</v>
      </c>
      <c r="J446" s="1">
        <v>132.50200000000001</v>
      </c>
      <c r="K446" s="1">
        <v>11447.2</v>
      </c>
      <c r="L446" s="1" t="s">
        <v>1</v>
      </c>
      <c r="M446" s="1" t="s">
        <v>9</v>
      </c>
      <c r="N446" s="1" t="str">
        <f t="shared" si="18"/>
        <v>Positive</v>
      </c>
      <c r="O446" s="1" t="str">
        <f t="shared" si="19"/>
        <v>Positive</v>
      </c>
      <c r="P446" s="1" t="str">
        <f t="shared" si="20"/>
        <v>Positive</v>
      </c>
    </row>
    <row r="447" spans="1:16" x14ac:dyDescent="0.35">
      <c r="A447" s="1" t="s">
        <v>21</v>
      </c>
      <c r="B447" s="1" t="s">
        <v>15</v>
      </c>
      <c r="C447" s="1" t="s">
        <v>7</v>
      </c>
      <c r="D447" s="1" t="s">
        <v>6</v>
      </c>
      <c r="E447" s="1" t="s">
        <v>13</v>
      </c>
      <c r="F447" s="1" t="s">
        <v>4</v>
      </c>
      <c r="G447" s="1" t="s">
        <v>3</v>
      </c>
      <c r="H447" s="1" t="s">
        <v>2</v>
      </c>
      <c r="I447" s="1">
        <v>0</v>
      </c>
      <c r="J447" s="1">
        <v>0</v>
      </c>
      <c r="K447" s="1">
        <v>0</v>
      </c>
      <c r="L447" s="1" t="s">
        <v>1</v>
      </c>
      <c r="M447" s="1" t="s">
        <v>9</v>
      </c>
      <c r="N447" s="1" t="str">
        <f t="shared" si="18"/>
        <v>Zero</v>
      </c>
      <c r="O447" s="1" t="str">
        <f t="shared" si="19"/>
        <v>Zero</v>
      </c>
      <c r="P447" s="1" t="str">
        <f t="shared" si="20"/>
        <v>Zero</v>
      </c>
    </row>
    <row r="448" spans="1:16" x14ac:dyDescent="0.35">
      <c r="A448" s="1" t="s">
        <v>21</v>
      </c>
      <c r="B448" s="1" t="s">
        <v>15</v>
      </c>
      <c r="C448" s="1" t="s">
        <v>7</v>
      </c>
      <c r="D448" s="1" t="s">
        <v>20</v>
      </c>
      <c r="E448" s="1" t="s">
        <v>13</v>
      </c>
      <c r="F448" s="1" t="s">
        <v>4</v>
      </c>
      <c r="G448" s="1" t="s">
        <v>18</v>
      </c>
      <c r="H448" s="1" t="s">
        <v>2</v>
      </c>
      <c r="I448" s="1">
        <v>0</v>
      </c>
      <c r="J448" s="1">
        <v>0</v>
      </c>
      <c r="K448" s="1">
        <v>0</v>
      </c>
      <c r="L448" s="1" t="s">
        <v>1</v>
      </c>
      <c r="M448" s="1" t="s">
        <v>9</v>
      </c>
      <c r="N448" s="1" t="str">
        <f t="shared" si="18"/>
        <v>Zero</v>
      </c>
      <c r="O448" s="1" t="str">
        <f t="shared" si="19"/>
        <v>Zero</v>
      </c>
      <c r="P448" s="1" t="str">
        <f t="shared" si="20"/>
        <v>Zero</v>
      </c>
    </row>
    <row r="449" spans="1:16" x14ac:dyDescent="0.35">
      <c r="A449" s="1" t="s">
        <v>21</v>
      </c>
      <c r="B449" s="1" t="s">
        <v>15</v>
      </c>
      <c r="C449" s="1" t="s">
        <v>7</v>
      </c>
      <c r="D449" s="1" t="s">
        <v>6</v>
      </c>
      <c r="E449" s="1" t="s">
        <v>13</v>
      </c>
      <c r="F449" s="1" t="s">
        <v>4</v>
      </c>
      <c r="G449" s="1" t="s">
        <v>3</v>
      </c>
      <c r="H449" s="1" t="s">
        <v>2</v>
      </c>
      <c r="I449" s="1">
        <v>986486.54</v>
      </c>
      <c r="J449" s="1">
        <v>986486.54</v>
      </c>
      <c r="K449" s="1">
        <v>986486.54</v>
      </c>
      <c r="L449" s="1" t="s">
        <v>1</v>
      </c>
      <c r="M449" s="1" t="s">
        <v>9</v>
      </c>
      <c r="N449" s="1" t="str">
        <f t="shared" si="18"/>
        <v>Positive</v>
      </c>
      <c r="O449" s="1" t="str">
        <f t="shared" si="19"/>
        <v>Positive</v>
      </c>
      <c r="P449" s="1" t="str">
        <f t="shared" si="20"/>
        <v>Positive</v>
      </c>
    </row>
    <row r="450" spans="1:16" x14ac:dyDescent="0.35">
      <c r="A450" s="1" t="s">
        <v>21</v>
      </c>
      <c r="B450" s="1" t="s">
        <v>15</v>
      </c>
      <c r="C450" s="1" t="s">
        <v>7</v>
      </c>
      <c r="D450" s="1" t="s">
        <v>6</v>
      </c>
      <c r="E450" s="1" t="s">
        <v>13</v>
      </c>
      <c r="F450" s="1" t="s">
        <v>4</v>
      </c>
      <c r="G450" s="1" t="s">
        <v>3</v>
      </c>
      <c r="H450" s="1" t="s">
        <v>2</v>
      </c>
      <c r="I450" s="1">
        <v>141120.06</v>
      </c>
      <c r="J450" s="1">
        <v>141120.06</v>
      </c>
      <c r="K450" s="1">
        <v>141120.06</v>
      </c>
      <c r="L450" s="1" t="s">
        <v>1</v>
      </c>
      <c r="M450" s="1" t="s">
        <v>9</v>
      </c>
      <c r="N450" s="1" t="str">
        <f t="shared" si="18"/>
        <v>Positive</v>
      </c>
      <c r="O450" s="1" t="str">
        <f t="shared" si="19"/>
        <v>Positive</v>
      </c>
      <c r="P450" s="1" t="str">
        <f t="shared" si="20"/>
        <v>Positive</v>
      </c>
    </row>
    <row r="451" spans="1:16" x14ac:dyDescent="0.35">
      <c r="A451" s="1" t="s">
        <v>21</v>
      </c>
      <c r="B451" s="1" t="s">
        <v>15</v>
      </c>
      <c r="C451" s="1" t="s">
        <v>7</v>
      </c>
      <c r="D451" s="1" t="s">
        <v>23</v>
      </c>
      <c r="E451" s="1" t="s">
        <v>13</v>
      </c>
      <c r="F451" s="1" t="s">
        <v>4</v>
      </c>
      <c r="G451" s="1" t="s">
        <v>3</v>
      </c>
      <c r="H451" s="1" t="s">
        <v>2</v>
      </c>
      <c r="I451" s="1">
        <v>-3747.61</v>
      </c>
      <c r="J451" s="1">
        <v>-3747.61</v>
      </c>
      <c r="K451" s="1">
        <v>-3747.61</v>
      </c>
      <c r="L451" s="1" t="s">
        <v>22</v>
      </c>
      <c r="M451" s="1" t="s">
        <v>9</v>
      </c>
      <c r="N451" s="1" t="str">
        <f t="shared" ref="N451:N498" si="21">IF(I451&gt;0,"Positive",IF(I451&lt;0,"Negative","Zero"))</f>
        <v>Negative</v>
      </c>
      <c r="O451" s="1" t="str">
        <f t="shared" ref="O451:O498" si="22">IF(J451&gt;0,"Positive",IF(J451&lt;0,"Negative","Zero"))</f>
        <v>Negative</v>
      </c>
      <c r="P451" s="1" t="str">
        <f t="shared" ref="P451:P498" si="23">IF(K451&gt;0,"Positive",IF(K451&lt;0,"Negative","Zero"))</f>
        <v>Negative</v>
      </c>
    </row>
    <row r="452" spans="1:16" x14ac:dyDescent="0.35">
      <c r="A452" s="1" t="s">
        <v>21</v>
      </c>
      <c r="B452" s="1" t="s">
        <v>15</v>
      </c>
      <c r="C452" s="1" t="s">
        <v>7</v>
      </c>
      <c r="D452" s="1" t="s">
        <v>23</v>
      </c>
      <c r="E452" s="1" t="s">
        <v>13</v>
      </c>
      <c r="F452" s="1" t="s">
        <v>4</v>
      </c>
      <c r="G452" s="1" t="s">
        <v>3</v>
      </c>
      <c r="H452" s="1" t="s">
        <v>2</v>
      </c>
      <c r="I452" s="1">
        <v>-134.16</v>
      </c>
      <c r="J452" s="1">
        <v>-134.16</v>
      </c>
      <c r="K452" s="1">
        <v>-134.16</v>
      </c>
      <c r="L452" s="1" t="s">
        <v>22</v>
      </c>
      <c r="M452" s="1" t="s">
        <v>9</v>
      </c>
      <c r="N452" s="1" t="str">
        <f t="shared" si="21"/>
        <v>Negative</v>
      </c>
      <c r="O452" s="1" t="str">
        <f t="shared" si="22"/>
        <v>Negative</v>
      </c>
      <c r="P452" s="1" t="str">
        <f t="shared" si="23"/>
        <v>Negative</v>
      </c>
    </row>
    <row r="453" spans="1:16" x14ac:dyDescent="0.35">
      <c r="A453" s="1" t="s">
        <v>21</v>
      </c>
      <c r="B453" s="1" t="s">
        <v>15</v>
      </c>
      <c r="C453" s="1" t="s">
        <v>7</v>
      </c>
      <c r="D453" s="1" t="s">
        <v>41</v>
      </c>
      <c r="E453" s="1" t="s">
        <v>13</v>
      </c>
      <c r="F453" s="1" t="s">
        <v>44</v>
      </c>
      <c r="G453" s="1" t="s">
        <v>3</v>
      </c>
      <c r="H453" s="1" t="s">
        <v>43</v>
      </c>
      <c r="I453" s="1">
        <v>0</v>
      </c>
      <c r="J453" s="1">
        <v>0</v>
      </c>
      <c r="K453" s="1">
        <v>0</v>
      </c>
      <c r="L453" s="1" t="s">
        <v>24</v>
      </c>
      <c r="M453" s="1" t="s">
        <v>9</v>
      </c>
      <c r="N453" s="1" t="str">
        <f t="shared" si="21"/>
        <v>Zero</v>
      </c>
      <c r="O453" s="1" t="str">
        <f t="shared" si="22"/>
        <v>Zero</v>
      </c>
      <c r="P453" s="1" t="str">
        <f t="shared" si="23"/>
        <v>Zero</v>
      </c>
    </row>
    <row r="454" spans="1:16" x14ac:dyDescent="0.35">
      <c r="A454" s="1" t="s">
        <v>21</v>
      </c>
      <c r="B454" s="1" t="s">
        <v>15</v>
      </c>
      <c r="C454" s="1" t="s">
        <v>7</v>
      </c>
      <c r="D454" s="1" t="s">
        <v>6</v>
      </c>
      <c r="E454" s="1" t="s">
        <v>13</v>
      </c>
      <c r="F454" s="1" t="s">
        <v>44</v>
      </c>
      <c r="G454" s="1" t="s">
        <v>3</v>
      </c>
      <c r="H454" s="1" t="s">
        <v>43</v>
      </c>
      <c r="I454" s="1">
        <v>0</v>
      </c>
      <c r="J454" s="1">
        <v>0</v>
      </c>
      <c r="K454" s="1">
        <v>0</v>
      </c>
      <c r="L454" s="1" t="s">
        <v>1</v>
      </c>
      <c r="M454" s="1" t="s">
        <v>9</v>
      </c>
      <c r="N454" s="1" t="str">
        <f t="shared" si="21"/>
        <v>Zero</v>
      </c>
      <c r="O454" s="1" t="str">
        <f t="shared" si="22"/>
        <v>Zero</v>
      </c>
      <c r="P454" s="1" t="str">
        <f t="shared" si="23"/>
        <v>Zero</v>
      </c>
    </row>
    <row r="455" spans="1:16" x14ac:dyDescent="0.35">
      <c r="A455" s="1" t="s">
        <v>21</v>
      </c>
      <c r="B455" s="1" t="s">
        <v>15</v>
      </c>
      <c r="C455" s="1" t="s">
        <v>7</v>
      </c>
      <c r="D455" s="1" t="s">
        <v>23</v>
      </c>
      <c r="E455" s="1" t="s">
        <v>13</v>
      </c>
      <c r="F455" s="1" t="s">
        <v>19</v>
      </c>
      <c r="G455" s="1" t="s">
        <v>3</v>
      </c>
      <c r="H455" s="1" t="s">
        <v>42</v>
      </c>
      <c r="I455" s="1">
        <v>43.563000000000002</v>
      </c>
      <c r="J455" s="1">
        <v>35.630000000000003</v>
      </c>
      <c r="K455" s="1">
        <v>40.450000000000003</v>
      </c>
      <c r="L455" s="1" t="s">
        <v>22</v>
      </c>
      <c r="M455" s="1" t="s">
        <v>9</v>
      </c>
      <c r="N455" s="1" t="str">
        <f t="shared" si="21"/>
        <v>Positive</v>
      </c>
      <c r="O455" s="1" t="str">
        <f t="shared" si="22"/>
        <v>Positive</v>
      </c>
      <c r="P455" s="1" t="str">
        <f t="shared" si="23"/>
        <v>Positive</v>
      </c>
    </row>
    <row r="456" spans="1:16" x14ac:dyDescent="0.35">
      <c r="A456" s="1" t="s">
        <v>21</v>
      </c>
      <c r="B456" s="1" t="s">
        <v>15</v>
      </c>
      <c r="C456" s="1" t="s">
        <v>7</v>
      </c>
      <c r="D456" s="1" t="s">
        <v>23</v>
      </c>
      <c r="E456" s="1" t="s">
        <v>13</v>
      </c>
      <c r="F456" s="1" t="s">
        <v>19</v>
      </c>
      <c r="G456" s="1" t="s">
        <v>3</v>
      </c>
      <c r="H456" s="1" t="s">
        <v>2</v>
      </c>
      <c r="I456" s="1">
        <v>-82.938999999999993</v>
      </c>
      <c r="J456" s="1">
        <v>-67.84</v>
      </c>
      <c r="K456" s="1">
        <v>-82.9</v>
      </c>
      <c r="L456" s="1" t="s">
        <v>22</v>
      </c>
      <c r="M456" s="1" t="s">
        <v>9</v>
      </c>
      <c r="N456" s="1" t="str">
        <f t="shared" si="21"/>
        <v>Negative</v>
      </c>
      <c r="O456" s="1" t="str">
        <f t="shared" si="22"/>
        <v>Negative</v>
      </c>
      <c r="P456" s="1" t="str">
        <f t="shared" si="23"/>
        <v>Negative</v>
      </c>
    </row>
    <row r="457" spans="1:16" x14ac:dyDescent="0.35">
      <c r="A457" s="1" t="s">
        <v>21</v>
      </c>
      <c r="B457" s="1" t="s">
        <v>15</v>
      </c>
      <c r="C457" s="1" t="s">
        <v>7</v>
      </c>
      <c r="D457" s="1" t="s">
        <v>20</v>
      </c>
      <c r="E457" s="1" t="s">
        <v>13</v>
      </c>
      <c r="F457" s="1" t="s">
        <v>19</v>
      </c>
      <c r="G457" s="1" t="s">
        <v>18</v>
      </c>
      <c r="H457" s="1" t="s">
        <v>42</v>
      </c>
      <c r="I457" s="1">
        <v>-1230.07</v>
      </c>
      <c r="J457" s="1">
        <v>-999.16300000000001</v>
      </c>
      <c r="K457" s="1">
        <v>-1132.6089999999999</v>
      </c>
      <c r="L457" s="1" t="s">
        <v>1</v>
      </c>
      <c r="M457" s="1" t="s">
        <v>9</v>
      </c>
      <c r="N457" s="1" t="str">
        <f t="shared" si="21"/>
        <v>Negative</v>
      </c>
      <c r="O457" s="1" t="str">
        <f t="shared" si="22"/>
        <v>Negative</v>
      </c>
      <c r="P457" s="1" t="str">
        <f t="shared" si="23"/>
        <v>Negative</v>
      </c>
    </row>
    <row r="458" spans="1:16" x14ac:dyDescent="0.35">
      <c r="A458" s="1" t="s">
        <v>21</v>
      </c>
      <c r="B458" s="1" t="s">
        <v>15</v>
      </c>
      <c r="C458" s="1" t="s">
        <v>7</v>
      </c>
      <c r="D458" s="1" t="s">
        <v>20</v>
      </c>
      <c r="E458" s="1" t="s">
        <v>13</v>
      </c>
      <c r="F458" s="1" t="s">
        <v>19</v>
      </c>
      <c r="G458" s="1" t="s">
        <v>18</v>
      </c>
      <c r="H458" s="1" t="s">
        <v>2</v>
      </c>
      <c r="I458" s="1">
        <v>3056.42</v>
      </c>
      <c r="J458" s="1">
        <v>2482.674</v>
      </c>
      <c r="K458" s="1">
        <v>3056.42</v>
      </c>
      <c r="L458" s="1" t="s">
        <v>1</v>
      </c>
      <c r="M458" s="1" t="s">
        <v>9</v>
      </c>
      <c r="N458" s="1" t="str">
        <f t="shared" si="21"/>
        <v>Positive</v>
      </c>
      <c r="O458" s="1" t="str">
        <f t="shared" si="22"/>
        <v>Positive</v>
      </c>
      <c r="P458" s="1" t="str">
        <f t="shared" si="23"/>
        <v>Positive</v>
      </c>
    </row>
    <row r="459" spans="1:16" x14ac:dyDescent="0.35">
      <c r="A459" s="1" t="s">
        <v>8</v>
      </c>
      <c r="B459" s="1" t="s">
        <v>7</v>
      </c>
      <c r="C459" s="1" t="s">
        <v>15</v>
      </c>
      <c r="D459" s="1" t="s">
        <v>14</v>
      </c>
      <c r="E459" s="1" t="s">
        <v>13</v>
      </c>
      <c r="F459" s="1" t="s">
        <v>17</v>
      </c>
      <c r="G459" s="1" t="s">
        <v>11</v>
      </c>
      <c r="H459" s="1" t="s">
        <v>38</v>
      </c>
      <c r="I459" s="1">
        <v>0</v>
      </c>
      <c r="J459" s="1">
        <v>0</v>
      </c>
      <c r="K459" s="1">
        <v>0</v>
      </c>
      <c r="L459" s="1" t="s">
        <v>10</v>
      </c>
      <c r="M459" s="1" t="s">
        <v>9</v>
      </c>
      <c r="N459" s="1" t="str">
        <f t="shared" si="21"/>
        <v>Zero</v>
      </c>
      <c r="O459" s="1" t="str">
        <f t="shared" si="22"/>
        <v>Zero</v>
      </c>
      <c r="P459" s="1" t="str">
        <f t="shared" si="23"/>
        <v>Zero</v>
      </c>
    </row>
    <row r="460" spans="1:16" x14ac:dyDescent="0.35">
      <c r="A460" s="1" t="s">
        <v>21</v>
      </c>
      <c r="B460" s="1" t="s">
        <v>15</v>
      </c>
      <c r="C460" s="1" t="s">
        <v>7</v>
      </c>
      <c r="D460" s="1" t="s">
        <v>23</v>
      </c>
      <c r="E460" s="1" t="s">
        <v>13</v>
      </c>
      <c r="F460" s="1" t="s">
        <v>17</v>
      </c>
      <c r="G460" s="1" t="s">
        <v>3</v>
      </c>
      <c r="H460" s="1" t="s">
        <v>37</v>
      </c>
      <c r="I460" s="1">
        <v>-786.01499999999999</v>
      </c>
      <c r="J460" s="1">
        <v>-728.5</v>
      </c>
      <c r="K460" s="1">
        <v>-14773.05</v>
      </c>
      <c r="L460" s="1" t="s">
        <v>22</v>
      </c>
      <c r="M460" s="1" t="s">
        <v>9</v>
      </c>
      <c r="N460" s="1" t="str">
        <f t="shared" si="21"/>
        <v>Negative</v>
      </c>
      <c r="O460" s="1" t="str">
        <f t="shared" si="22"/>
        <v>Negative</v>
      </c>
      <c r="P460" s="1" t="str">
        <f t="shared" si="23"/>
        <v>Negative</v>
      </c>
    </row>
    <row r="461" spans="1:16" x14ac:dyDescent="0.35">
      <c r="A461" s="1" t="s">
        <v>21</v>
      </c>
      <c r="B461" s="1" t="s">
        <v>15</v>
      </c>
      <c r="C461" s="1" t="s">
        <v>7</v>
      </c>
      <c r="D461" s="1" t="s">
        <v>41</v>
      </c>
      <c r="E461" s="1" t="s">
        <v>13</v>
      </c>
      <c r="F461" s="1" t="s">
        <v>17</v>
      </c>
      <c r="G461" s="1" t="s">
        <v>3</v>
      </c>
      <c r="H461" s="1" t="s">
        <v>37</v>
      </c>
      <c r="I461" s="1">
        <v>0</v>
      </c>
      <c r="J461" s="1">
        <v>0</v>
      </c>
      <c r="K461" s="1">
        <v>0</v>
      </c>
      <c r="L461" s="1" t="s">
        <v>24</v>
      </c>
      <c r="M461" s="1" t="s">
        <v>9</v>
      </c>
      <c r="N461" s="1" t="str">
        <f t="shared" si="21"/>
        <v>Zero</v>
      </c>
      <c r="O461" s="1" t="str">
        <f t="shared" si="22"/>
        <v>Zero</v>
      </c>
      <c r="P461" s="1" t="str">
        <f t="shared" si="23"/>
        <v>Zero</v>
      </c>
    </row>
    <row r="462" spans="1:16" x14ac:dyDescent="0.35">
      <c r="A462" s="1" t="s">
        <v>8</v>
      </c>
      <c r="B462" s="1" t="s">
        <v>7</v>
      </c>
      <c r="C462" s="1" t="s">
        <v>15</v>
      </c>
      <c r="D462" s="1" t="s">
        <v>14</v>
      </c>
      <c r="E462" s="1" t="s">
        <v>13</v>
      </c>
      <c r="F462" s="1" t="s">
        <v>19</v>
      </c>
      <c r="G462" s="1" t="s">
        <v>11</v>
      </c>
      <c r="H462" s="1" t="s">
        <v>40</v>
      </c>
      <c r="I462" s="1">
        <v>0</v>
      </c>
      <c r="J462" s="1">
        <v>0</v>
      </c>
      <c r="K462" s="1">
        <v>0</v>
      </c>
      <c r="L462" s="1" t="s">
        <v>10</v>
      </c>
      <c r="M462" s="1" t="s">
        <v>9</v>
      </c>
      <c r="N462" s="1" t="str">
        <f t="shared" si="21"/>
        <v>Zero</v>
      </c>
      <c r="O462" s="1" t="str">
        <f t="shared" si="22"/>
        <v>Zero</v>
      </c>
      <c r="P462" s="1" t="str">
        <f t="shared" si="23"/>
        <v>Zero</v>
      </c>
    </row>
    <row r="463" spans="1:16" x14ac:dyDescent="0.35">
      <c r="A463" s="1" t="s">
        <v>8</v>
      </c>
      <c r="B463" s="1" t="s">
        <v>15</v>
      </c>
      <c r="C463" s="1" t="s">
        <v>7</v>
      </c>
      <c r="D463" s="1" t="s">
        <v>14</v>
      </c>
      <c r="E463" s="1" t="s">
        <v>13</v>
      </c>
      <c r="F463" s="1" t="s">
        <v>19</v>
      </c>
      <c r="G463" s="1" t="s">
        <v>11</v>
      </c>
      <c r="H463" s="1" t="s">
        <v>40</v>
      </c>
      <c r="I463" s="1">
        <v>0</v>
      </c>
      <c r="J463" s="1">
        <v>0</v>
      </c>
      <c r="K463" s="1">
        <v>0</v>
      </c>
      <c r="L463" s="1" t="s">
        <v>10</v>
      </c>
      <c r="M463" s="1" t="s">
        <v>9</v>
      </c>
      <c r="N463" s="1" t="str">
        <f t="shared" si="21"/>
        <v>Zero</v>
      </c>
      <c r="O463" s="1" t="str">
        <f t="shared" si="22"/>
        <v>Zero</v>
      </c>
      <c r="P463" s="1" t="str">
        <f t="shared" si="23"/>
        <v>Zero</v>
      </c>
    </row>
    <row r="464" spans="1:16" x14ac:dyDescent="0.35">
      <c r="A464" s="1" t="s">
        <v>8</v>
      </c>
      <c r="B464" s="1" t="s">
        <v>7</v>
      </c>
      <c r="C464" s="1" t="s">
        <v>7</v>
      </c>
      <c r="D464" s="1" t="s">
        <v>14</v>
      </c>
      <c r="E464" s="1" t="s">
        <v>13</v>
      </c>
      <c r="F464" s="1" t="s">
        <v>19</v>
      </c>
      <c r="G464" s="1" t="s">
        <v>11</v>
      </c>
      <c r="H464" s="1" t="s">
        <v>39</v>
      </c>
      <c r="I464" s="1">
        <v>0</v>
      </c>
      <c r="J464" s="1">
        <v>0</v>
      </c>
      <c r="K464" s="1">
        <v>0</v>
      </c>
      <c r="L464" s="1" t="s">
        <v>10</v>
      </c>
      <c r="M464" s="1" t="s">
        <v>9</v>
      </c>
      <c r="N464" s="1" t="str">
        <f t="shared" si="21"/>
        <v>Zero</v>
      </c>
      <c r="O464" s="1" t="str">
        <f t="shared" si="22"/>
        <v>Zero</v>
      </c>
      <c r="P464" s="1" t="str">
        <f t="shared" si="23"/>
        <v>Zero</v>
      </c>
    </row>
    <row r="465" spans="1:16" x14ac:dyDescent="0.35">
      <c r="A465" s="1" t="s">
        <v>8</v>
      </c>
      <c r="B465" s="1" t="s">
        <v>7</v>
      </c>
      <c r="C465" s="1" t="s">
        <v>7</v>
      </c>
      <c r="D465" s="1" t="s">
        <v>14</v>
      </c>
      <c r="E465" s="1" t="s">
        <v>13</v>
      </c>
      <c r="F465" s="1" t="s">
        <v>19</v>
      </c>
      <c r="G465" s="1" t="s">
        <v>11</v>
      </c>
      <c r="H465" s="1" t="s">
        <v>38</v>
      </c>
      <c r="I465" s="1">
        <v>0</v>
      </c>
      <c r="J465" s="1">
        <v>0</v>
      </c>
      <c r="K465" s="1">
        <v>0</v>
      </c>
      <c r="L465" s="1" t="s">
        <v>10</v>
      </c>
      <c r="M465" s="1" t="s">
        <v>9</v>
      </c>
      <c r="N465" s="1" t="str">
        <f t="shared" si="21"/>
        <v>Zero</v>
      </c>
      <c r="O465" s="1" t="str">
        <f t="shared" si="22"/>
        <v>Zero</v>
      </c>
      <c r="P465" s="1" t="str">
        <f t="shared" si="23"/>
        <v>Zero</v>
      </c>
    </row>
    <row r="466" spans="1:16" x14ac:dyDescent="0.35">
      <c r="A466" s="1" t="s">
        <v>21</v>
      </c>
      <c r="B466" s="1" t="s">
        <v>15</v>
      </c>
      <c r="C466" s="1" t="s">
        <v>7</v>
      </c>
      <c r="D466" s="1" t="s">
        <v>6</v>
      </c>
      <c r="E466" s="1" t="s">
        <v>13</v>
      </c>
      <c r="F466" s="1" t="s">
        <v>17</v>
      </c>
      <c r="G466" s="1" t="s">
        <v>3</v>
      </c>
      <c r="H466" s="1" t="s">
        <v>37</v>
      </c>
      <c r="I466" s="1">
        <v>0</v>
      </c>
      <c r="J466" s="1">
        <v>0</v>
      </c>
      <c r="K466" s="1">
        <v>0</v>
      </c>
      <c r="L466" s="1" t="s">
        <v>1</v>
      </c>
      <c r="M466" s="1" t="s">
        <v>9</v>
      </c>
      <c r="N466" s="1" t="str">
        <f t="shared" si="21"/>
        <v>Zero</v>
      </c>
      <c r="O466" s="1" t="str">
        <f t="shared" si="22"/>
        <v>Zero</v>
      </c>
      <c r="P466" s="1" t="str">
        <f t="shared" si="23"/>
        <v>Zero</v>
      </c>
    </row>
    <row r="467" spans="1:16" x14ac:dyDescent="0.35">
      <c r="A467" s="1" t="s">
        <v>21</v>
      </c>
      <c r="B467" s="1" t="s">
        <v>15</v>
      </c>
      <c r="C467" s="1" t="s">
        <v>7</v>
      </c>
      <c r="D467" s="1" t="s">
        <v>20</v>
      </c>
      <c r="E467" s="1" t="s">
        <v>13</v>
      </c>
      <c r="F467" s="1" t="s">
        <v>17</v>
      </c>
      <c r="G467" s="1" t="s">
        <v>18</v>
      </c>
      <c r="H467" s="1" t="s">
        <v>37</v>
      </c>
      <c r="I467" s="1">
        <v>0</v>
      </c>
      <c r="J467" s="1">
        <v>0</v>
      </c>
      <c r="K467" s="1">
        <v>0</v>
      </c>
      <c r="L467" s="1" t="s">
        <v>1</v>
      </c>
      <c r="M467" s="1" t="s">
        <v>9</v>
      </c>
      <c r="N467" s="1" t="str">
        <f t="shared" si="21"/>
        <v>Zero</v>
      </c>
      <c r="O467" s="1" t="str">
        <f t="shared" si="22"/>
        <v>Zero</v>
      </c>
      <c r="P467" s="1" t="str">
        <f t="shared" si="23"/>
        <v>Zero</v>
      </c>
    </row>
    <row r="468" spans="1:16" x14ac:dyDescent="0.35">
      <c r="A468" s="1" t="s">
        <v>8</v>
      </c>
      <c r="B468" s="1" t="s">
        <v>15</v>
      </c>
      <c r="C468" s="1" t="s">
        <v>7</v>
      </c>
      <c r="D468" s="1" t="s">
        <v>6</v>
      </c>
      <c r="E468" s="1" t="s">
        <v>24</v>
      </c>
      <c r="F468" s="1" t="s">
        <v>27</v>
      </c>
      <c r="G468" s="1" t="s">
        <v>3</v>
      </c>
      <c r="H468" s="1" t="s">
        <v>2</v>
      </c>
      <c r="I468" s="1">
        <v>-85.26</v>
      </c>
      <c r="J468" s="1">
        <v>-85.26</v>
      </c>
      <c r="K468" s="1">
        <v>-85.26</v>
      </c>
      <c r="L468" s="1" t="s">
        <v>1</v>
      </c>
      <c r="M468" s="1" t="s">
        <v>0</v>
      </c>
      <c r="N468" s="1" t="str">
        <f t="shared" si="21"/>
        <v>Negative</v>
      </c>
      <c r="O468" s="1" t="str">
        <f t="shared" si="22"/>
        <v>Negative</v>
      </c>
      <c r="P468" s="1" t="str">
        <f t="shared" si="23"/>
        <v>Negative</v>
      </c>
    </row>
    <row r="469" spans="1:16" x14ac:dyDescent="0.35">
      <c r="A469" s="1" t="s">
        <v>8</v>
      </c>
      <c r="B469" s="1" t="s">
        <v>7</v>
      </c>
      <c r="C469" s="1" t="s">
        <v>7</v>
      </c>
      <c r="D469" s="1" t="s">
        <v>6</v>
      </c>
      <c r="E469" s="1" t="s">
        <v>5</v>
      </c>
      <c r="F469" s="1" t="s">
        <v>4</v>
      </c>
      <c r="G469" s="1" t="s">
        <v>3</v>
      </c>
      <c r="H469" s="1" t="s">
        <v>2</v>
      </c>
      <c r="I469" s="1">
        <v>322684866.5</v>
      </c>
      <c r="J469" s="1">
        <v>322684866.5</v>
      </c>
      <c r="K469" s="1">
        <v>322684866.5</v>
      </c>
      <c r="L469" s="1" t="s">
        <v>1</v>
      </c>
      <c r="M469" s="1" t="s">
        <v>0</v>
      </c>
      <c r="N469" s="1" t="str">
        <f t="shared" si="21"/>
        <v>Positive</v>
      </c>
      <c r="O469" s="1" t="str">
        <f t="shared" si="22"/>
        <v>Positive</v>
      </c>
      <c r="P469" s="1" t="str">
        <f t="shared" si="23"/>
        <v>Positive</v>
      </c>
    </row>
    <row r="470" spans="1:16" x14ac:dyDescent="0.35">
      <c r="A470" s="1" t="s">
        <v>8</v>
      </c>
      <c r="B470" s="1" t="s">
        <v>7</v>
      </c>
      <c r="C470" s="1" t="s">
        <v>7</v>
      </c>
      <c r="D470" s="1" t="s">
        <v>6</v>
      </c>
      <c r="E470" s="1" t="s">
        <v>5</v>
      </c>
      <c r="F470" s="1" t="s">
        <v>4</v>
      </c>
      <c r="G470" s="1" t="s">
        <v>3</v>
      </c>
      <c r="H470" s="1" t="s">
        <v>2</v>
      </c>
      <c r="I470" s="1">
        <v>3261.16</v>
      </c>
      <c r="J470" s="1">
        <v>3261.16</v>
      </c>
      <c r="K470" s="1">
        <v>3261.16</v>
      </c>
      <c r="L470" s="1" t="s">
        <v>1</v>
      </c>
      <c r="M470" s="1" t="s">
        <v>0</v>
      </c>
      <c r="N470" s="1" t="str">
        <f t="shared" si="21"/>
        <v>Positive</v>
      </c>
      <c r="O470" s="1" t="str">
        <f t="shared" si="22"/>
        <v>Positive</v>
      </c>
      <c r="P470" s="1" t="str">
        <f t="shared" si="23"/>
        <v>Positive</v>
      </c>
    </row>
    <row r="471" spans="1:16" x14ac:dyDescent="0.35">
      <c r="A471" s="1" t="s">
        <v>8</v>
      </c>
      <c r="B471" s="1" t="s">
        <v>7</v>
      </c>
      <c r="C471" s="1" t="s">
        <v>7</v>
      </c>
      <c r="D471" s="1" t="s">
        <v>6</v>
      </c>
      <c r="E471" s="1" t="s">
        <v>5</v>
      </c>
      <c r="F471" s="1" t="s">
        <v>4</v>
      </c>
      <c r="G471" s="1" t="s">
        <v>3</v>
      </c>
      <c r="H471" s="1" t="s">
        <v>2</v>
      </c>
      <c r="I471" s="1">
        <v>-5883</v>
      </c>
      <c r="J471" s="1">
        <v>-5883</v>
      </c>
      <c r="K471" s="1">
        <v>-5883</v>
      </c>
      <c r="L471" s="1" t="s">
        <v>1</v>
      </c>
      <c r="M471" s="1" t="s">
        <v>0</v>
      </c>
      <c r="N471" s="1" t="str">
        <f t="shared" si="21"/>
        <v>Negative</v>
      </c>
      <c r="O471" s="1" t="str">
        <f t="shared" si="22"/>
        <v>Negative</v>
      </c>
      <c r="P471" s="1" t="str">
        <f t="shared" si="23"/>
        <v>Negative</v>
      </c>
    </row>
    <row r="472" spans="1:16" x14ac:dyDescent="0.35">
      <c r="A472" s="1" t="s">
        <v>8</v>
      </c>
      <c r="B472" s="1" t="s">
        <v>7</v>
      </c>
      <c r="C472" s="1" t="s">
        <v>7</v>
      </c>
      <c r="D472" s="1" t="s">
        <v>6</v>
      </c>
      <c r="E472" s="1" t="s">
        <v>5</v>
      </c>
      <c r="F472" s="1" t="s">
        <v>4</v>
      </c>
      <c r="G472" s="1" t="s">
        <v>3</v>
      </c>
      <c r="H472" s="1" t="s">
        <v>2</v>
      </c>
      <c r="I472" s="1">
        <v>403071</v>
      </c>
      <c r="J472" s="1">
        <v>403071</v>
      </c>
      <c r="K472" s="1">
        <v>403071</v>
      </c>
      <c r="L472" s="1" t="s">
        <v>1</v>
      </c>
      <c r="M472" s="1" t="s">
        <v>0</v>
      </c>
      <c r="N472" s="1" t="str">
        <f t="shared" si="21"/>
        <v>Positive</v>
      </c>
      <c r="O472" s="1" t="str">
        <f t="shared" si="22"/>
        <v>Positive</v>
      </c>
      <c r="P472" s="1" t="str">
        <f t="shared" si="23"/>
        <v>Positive</v>
      </c>
    </row>
    <row r="473" spans="1:16" x14ac:dyDescent="0.35">
      <c r="A473" s="1" t="s">
        <v>8</v>
      </c>
      <c r="B473" s="1" t="s">
        <v>7</v>
      </c>
      <c r="C473" s="1" t="s">
        <v>7</v>
      </c>
      <c r="D473" s="1" t="s">
        <v>6</v>
      </c>
      <c r="E473" s="1" t="s">
        <v>5</v>
      </c>
      <c r="F473" s="1" t="s">
        <v>4</v>
      </c>
      <c r="G473" s="1" t="s">
        <v>3</v>
      </c>
      <c r="H473" s="1" t="s">
        <v>36</v>
      </c>
      <c r="I473" s="1">
        <v>651.62</v>
      </c>
      <c r="J473" s="1">
        <v>651.62</v>
      </c>
      <c r="K473" s="1">
        <v>6655</v>
      </c>
      <c r="L473" s="1" t="s">
        <v>1</v>
      </c>
      <c r="M473" s="1" t="s">
        <v>0</v>
      </c>
      <c r="N473" s="1" t="str">
        <f t="shared" si="21"/>
        <v>Positive</v>
      </c>
      <c r="O473" s="1" t="str">
        <f t="shared" si="22"/>
        <v>Positive</v>
      </c>
      <c r="P473" s="1" t="str">
        <f t="shared" si="23"/>
        <v>Positive</v>
      </c>
    </row>
    <row r="474" spans="1:16" x14ac:dyDescent="0.35">
      <c r="A474" s="1" t="s">
        <v>8</v>
      </c>
      <c r="B474" s="1" t="s">
        <v>7</v>
      </c>
      <c r="C474" s="1" t="s">
        <v>7</v>
      </c>
      <c r="D474" s="1" t="s">
        <v>6</v>
      </c>
      <c r="E474" s="1" t="s">
        <v>5</v>
      </c>
      <c r="F474" s="1" t="s">
        <v>4</v>
      </c>
      <c r="G474" s="1" t="s">
        <v>11</v>
      </c>
      <c r="H474" s="1" t="s">
        <v>35</v>
      </c>
      <c r="I474" s="1">
        <v>-8.65</v>
      </c>
      <c r="J474" s="1">
        <v>-8.65</v>
      </c>
      <c r="K474" s="1">
        <v>-86.4</v>
      </c>
      <c r="L474" s="1" t="s">
        <v>10</v>
      </c>
      <c r="M474" s="1" t="s">
        <v>0</v>
      </c>
      <c r="N474" s="1" t="str">
        <f t="shared" si="21"/>
        <v>Negative</v>
      </c>
      <c r="O474" s="1" t="str">
        <f t="shared" si="22"/>
        <v>Negative</v>
      </c>
      <c r="P474" s="1" t="str">
        <f t="shared" si="23"/>
        <v>Negative</v>
      </c>
    </row>
    <row r="475" spans="1:16" x14ac:dyDescent="0.35">
      <c r="A475" s="1" t="s">
        <v>8</v>
      </c>
      <c r="B475" s="1" t="s">
        <v>7</v>
      </c>
      <c r="C475" s="1" t="s">
        <v>7</v>
      </c>
      <c r="D475" s="1" t="s">
        <v>6</v>
      </c>
      <c r="E475" s="1" t="s">
        <v>13</v>
      </c>
      <c r="F475" s="1" t="s">
        <v>34</v>
      </c>
      <c r="G475" s="1" t="s">
        <v>3</v>
      </c>
      <c r="H475" s="1" t="s">
        <v>2</v>
      </c>
      <c r="I475" s="1">
        <v>49430.225989999999</v>
      </c>
      <c r="J475" s="1">
        <v>27552465.940000001</v>
      </c>
      <c r="K475" s="1">
        <v>49430.33</v>
      </c>
      <c r="L475" s="1" t="s">
        <v>1</v>
      </c>
      <c r="M475" s="1" t="s">
        <v>0</v>
      </c>
      <c r="N475" s="1" t="str">
        <f t="shared" si="21"/>
        <v>Positive</v>
      </c>
      <c r="O475" s="1" t="str">
        <f t="shared" si="22"/>
        <v>Positive</v>
      </c>
      <c r="P475" s="1" t="str">
        <f t="shared" si="23"/>
        <v>Positive</v>
      </c>
    </row>
    <row r="476" spans="1:16" x14ac:dyDescent="0.35">
      <c r="A476" s="1" t="s">
        <v>21</v>
      </c>
      <c r="B476" s="1" t="s">
        <v>15</v>
      </c>
      <c r="C476" s="1" t="s">
        <v>7</v>
      </c>
      <c r="D476" s="1" t="s">
        <v>6</v>
      </c>
      <c r="E476" s="1" t="s">
        <v>13</v>
      </c>
      <c r="F476" s="1" t="s">
        <v>32</v>
      </c>
      <c r="G476" s="1" t="s">
        <v>3</v>
      </c>
      <c r="H476" s="1" t="s">
        <v>31</v>
      </c>
      <c r="I476" s="1">
        <v>0</v>
      </c>
      <c r="J476" s="1">
        <v>0</v>
      </c>
      <c r="K476" s="1">
        <v>0</v>
      </c>
      <c r="L476" s="1" t="s">
        <v>1</v>
      </c>
      <c r="M476" s="1" t="s">
        <v>9</v>
      </c>
      <c r="N476" s="1" t="str">
        <f t="shared" si="21"/>
        <v>Zero</v>
      </c>
      <c r="O476" s="1" t="str">
        <f t="shared" si="22"/>
        <v>Zero</v>
      </c>
      <c r="P476" s="1" t="str">
        <f t="shared" si="23"/>
        <v>Zero</v>
      </c>
    </row>
    <row r="477" spans="1:16" x14ac:dyDescent="0.35">
      <c r="A477" s="1" t="s">
        <v>21</v>
      </c>
      <c r="B477" s="1" t="s">
        <v>15</v>
      </c>
      <c r="C477" s="1" t="s">
        <v>7</v>
      </c>
      <c r="D477" s="1" t="s">
        <v>23</v>
      </c>
      <c r="E477" s="1" t="s">
        <v>13</v>
      </c>
      <c r="F477" s="1" t="s">
        <v>32</v>
      </c>
      <c r="G477" s="1" t="s">
        <v>3</v>
      </c>
      <c r="H477" s="1" t="s">
        <v>31</v>
      </c>
      <c r="I477" s="1">
        <v>-225431.81299999999</v>
      </c>
      <c r="J477" s="1">
        <v>-302157.53000000003</v>
      </c>
      <c r="K477" s="1">
        <v>-302157.53000000003</v>
      </c>
      <c r="L477" s="1" t="s">
        <v>22</v>
      </c>
      <c r="M477" s="1" t="s">
        <v>9</v>
      </c>
      <c r="N477" s="1" t="str">
        <f t="shared" si="21"/>
        <v>Negative</v>
      </c>
      <c r="O477" s="1" t="str">
        <f t="shared" si="22"/>
        <v>Negative</v>
      </c>
      <c r="P477" s="1" t="str">
        <f t="shared" si="23"/>
        <v>Negative</v>
      </c>
    </row>
    <row r="478" spans="1:16" x14ac:dyDescent="0.35">
      <c r="A478" s="1" t="s">
        <v>21</v>
      </c>
      <c r="B478" s="1" t="s">
        <v>15</v>
      </c>
      <c r="C478" s="1" t="s">
        <v>7</v>
      </c>
      <c r="D478" s="1" t="s">
        <v>33</v>
      </c>
      <c r="E478" s="1" t="s">
        <v>13</v>
      </c>
      <c r="F478" s="1" t="s">
        <v>32</v>
      </c>
      <c r="G478" s="1" t="s">
        <v>18</v>
      </c>
      <c r="H478" s="1" t="s">
        <v>31</v>
      </c>
      <c r="I478" s="1">
        <v>0</v>
      </c>
      <c r="J478" s="1">
        <v>0</v>
      </c>
      <c r="K478" s="1">
        <v>0</v>
      </c>
      <c r="L478" s="1" t="s">
        <v>1</v>
      </c>
      <c r="M478" s="1" t="s">
        <v>9</v>
      </c>
      <c r="N478" s="1" t="str">
        <f t="shared" si="21"/>
        <v>Zero</v>
      </c>
      <c r="O478" s="1" t="str">
        <f t="shared" si="22"/>
        <v>Zero</v>
      </c>
      <c r="P478" s="1" t="str">
        <f t="shared" si="23"/>
        <v>Zero</v>
      </c>
    </row>
    <row r="479" spans="1:16" x14ac:dyDescent="0.35">
      <c r="A479" s="1" t="s">
        <v>21</v>
      </c>
      <c r="B479" s="1" t="s">
        <v>15</v>
      </c>
      <c r="C479" s="1" t="s">
        <v>7</v>
      </c>
      <c r="D479" s="1" t="s">
        <v>6</v>
      </c>
      <c r="E479" s="1" t="s">
        <v>13</v>
      </c>
      <c r="F479" s="1" t="s">
        <v>4</v>
      </c>
      <c r="G479" s="1" t="s">
        <v>3</v>
      </c>
      <c r="H479" s="1" t="s">
        <v>2</v>
      </c>
      <c r="I479" s="1">
        <v>250000000</v>
      </c>
      <c r="J479" s="1">
        <v>250000000</v>
      </c>
      <c r="K479" s="1">
        <v>250000000</v>
      </c>
      <c r="L479" s="1" t="s">
        <v>1</v>
      </c>
      <c r="M479" s="1" t="s">
        <v>9</v>
      </c>
      <c r="N479" s="1" t="str">
        <f t="shared" si="21"/>
        <v>Positive</v>
      </c>
      <c r="O479" s="1" t="str">
        <f t="shared" si="22"/>
        <v>Positive</v>
      </c>
      <c r="P479" s="1" t="str">
        <f t="shared" si="23"/>
        <v>Positive</v>
      </c>
    </row>
    <row r="480" spans="1:16" x14ac:dyDescent="0.35">
      <c r="A480" s="1" t="s">
        <v>21</v>
      </c>
      <c r="B480" s="1" t="s">
        <v>15</v>
      </c>
      <c r="C480" s="1" t="s">
        <v>7</v>
      </c>
      <c r="D480" s="1" t="s">
        <v>6</v>
      </c>
      <c r="E480" s="1" t="s">
        <v>13</v>
      </c>
      <c r="F480" s="1" t="s">
        <v>4</v>
      </c>
      <c r="G480" s="1" t="s">
        <v>3</v>
      </c>
      <c r="H480" s="1" t="s">
        <v>2</v>
      </c>
      <c r="I480" s="1">
        <v>0</v>
      </c>
      <c r="J480" s="1">
        <v>0</v>
      </c>
      <c r="K480" s="1">
        <v>0</v>
      </c>
      <c r="L480" s="1" t="s">
        <v>1</v>
      </c>
      <c r="M480" s="1" t="s">
        <v>9</v>
      </c>
      <c r="N480" s="1" t="str">
        <f t="shared" si="21"/>
        <v>Zero</v>
      </c>
      <c r="O480" s="1" t="str">
        <f t="shared" si="22"/>
        <v>Zero</v>
      </c>
      <c r="P480" s="1" t="str">
        <f t="shared" si="23"/>
        <v>Zero</v>
      </c>
    </row>
    <row r="481" spans="1:16" x14ac:dyDescent="0.35">
      <c r="A481" s="1" t="s">
        <v>21</v>
      </c>
      <c r="B481" s="1" t="s">
        <v>15</v>
      </c>
      <c r="C481" s="1" t="s">
        <v>7</v>
      </c>
      <c r="D481" s="1" t="s">
        <v>20</v>
      </c>
      <c r="E481" s="1" t="s">
        <v>13</v>
      </c>
      <c r="F481" s="1" t="s">
        <v>4</v>
      </c>
      <c r="G481" s="1" t="s">
        <v>18</v>
      </c>
      <c r="H481" s="1" t="s">
        <v>2</v>
      </c>
      <c r="I481" s="1">
        <v>1371479.58</v>
      </c>
      <c r="J481" s="1">
        <v>1371479.58</v>
      </c>
      <c r="K481" s="1">
        <v>1371479.58</v>
      </c>
      <c r="L481" s="1" t="s">
        <v>1</v>
      </c>
      <c r="M481" s="1" t="s">
        <v>9</v>
      </c>
      <c r="N481" s="1" t="str">
        <f t="shared" si="21"/>
        <v>Positive</v>
      </c>
      <c r="O481" s="1" t="str">
        <f t="shared" si="22"/>
        <v>Positive</v>
      </c>
      <c r="P481" s="1" t="str">
        <f t="shared" si="23"/>
        <v>Positive</v>
      </c>
    </row>
    <row r="482" spans="1:16" x14ac:dyDescent="0.35">
      <c r="A482" s="1" t="s">
        <v>21</v>
      </c>
      <c r="B482" s="1" t="s">
        <v>15</v>
      </c>
      <c r="C482" s="1" t="s">
        <v>7</v>
      </c>
      <c r="D482" s="1" t="s">
        <v>20</v>
      </c>
      <c r="E482" s="1" t="s">
        <v>13</v>
      </c>
      <c r="F482" s="1" t="s">
        <v>4</v>
      </c>
      <c r="G482" s="1" t="s">
        <v>18</v>
      </c>
      <c r="H482" s="1" t="s">
        <v>2</v>
      </c>
      <c r="I482" s="1">
        <v>0</v>
      </c>
      <c r="J482" s="1">
        <v>0</v>
      </c>
      <c r="K482" s="1">
        <v>0</v>
      </c>
      <c r="L482" s="1" t="s">
        <v>1</v>
      </c>
      <c r="M482" s="1" t="s">
        <v>9</v>
      </c>
      <c r="N482" s="1" t="str">
        <f t="shared" si="21"/>
        <v>Zero</v>
      </c>
      <c r="O482" s="1" t="str">
        <f t="shared" si="22"/>
        <v>Zero</v>
      </c>
      <c r="P482" s="1" t="str">
        <f t="shared" si="23"/>
        <v>Zero</v>
      </c>
    </row>
    <row r="483" spans="1:16" x14ac:dyDescent="0.35">
      <c r="A483" s="1" t="s">
        <v>21</v>
      </c>
      <c r="B483" s="1" t="s">
        <v>15</v>
      </c>
      <c r="C483" s="1" t="s">
        <v>7</v>
      </c>
      <c r="D483" s="1" t="s">
        <v>23</v>
      </c>
      <c r="E483" s="1" t="s">
        <v>13</v>
      </c>
      <c r="F483" s="1" t="s">
        <v>4</v>
      </c>
      <c r="G483" s="1" t="s">
        <v>3</v>
      </c>
      <c r="H483" s="1" t="s">
        <v>2</v>
      </c>
      <c r="I483" s="1">
        <v>-13575.09</v>
      </c>
      <c r="J483" s="1">
        <v>-13575.09</v>
      </c>
      <c r="K483" s="1">
        <v>-13575.09</v>
      </c>
      <c r="L483" s="1" t="s">
        <v>22</v>
      </c>
      <c r="M483" s="1" t="s">
        <v>9</v>
      </c>
      <c r="N483" s="1" t="str">
        <f t="shared" si="21"/>
        <v>Negative</v>
      </c>
      <c r="O483" s="1" t="str">
        <f t="shared" si="22"/>
        <v>Negative</v>
      </c>
      <c r="P483" s="1" t="str">
        <f t="shared" si="23"/>
        <v>Negative</v>
      </c>
    </row>
    <row r="484" spans="1:16" x14ac:dyDescent="0.35">
      <c r="A484" s="1" t="s">
        <v>21</v>
      </c>
      <c r="B484" s="1" t="s">
        <v>15</v>
      </c>
      <c r="C484" s="1" t="s">
        <v>7</v>
      </c>
      <c r="D484" s="1" t="s">
        <v>23</v>
      </c>
      <c r="E484" s="1" t="s">
        <v>13</v>
      </c>
      <c r="F484" s="1" t="s">
        <v>4</v>
      </c>
      <c r="G484" s="1" t="s">
        <v>3</v>
      </c>
      <c r="H484" s="1" t="s">
        <v>2</v>
      </c>
      <c r="I484" s="1">
        <v>-360303.95</v>
      </c>
      <c r="J484" s="1">
        <v>-360303.95</v>
      </c>
      <c r="K484" s="1">
        <v>-360303.95</v>
      </c>
      <c r="L484" s="1" t="s">
        <v>22</v>
      </c>
      <c r="M484" s="1" t="s">
        <v>9</v>
      </c>
      <c r="N484" s="1" t="str">
        <f t="shared" si="21"/>
        <v>Negative</v>
      </c>
      <c r="O484" s="1" t="str">
        <f t="shared" si="22"/>
        <v>Negative</v>
      </c>
      <c r="P484" s="1" t="str">
        <f t="shared" si="23"/>
        <v>Negative</v>
      </c>
    </row>
    <row r="485" spans="1:16" x14ac:dyDescent="0.35">
      <c r="A485" s="1" t="s">
        <v>21</v>
      </c>
      <c r="B485" s="1" t="s">
        <v>15</v>
      </c>
      <c r="C485" s="1" t="s">
        <v>7</v>
      </c>
      <c r="D485" s="1" t="s">
        <v>6</v>
      </c>
      <c r="E485" s="1" t="s">
        <v>13</v>
      </c>
      <c r="F485" s="1" t="s">
        <v>4</v>
      </c>
      <c r="G485" s="1" t="s">
        <v>3</v>
      </c>
      <c r="H485" s="1" t="s">
        <v>2</v>
      </c>
      <c r="I485" s="1">
        <v>423297</v>
      </c>
      <c r="J485" s="1">
        <v>423297</v>
      </c>
      <c r="K485" s="1">
        <v>423297</v>
      </c>
      <c r="L485" s="1" t="s">
        <v>1</v>
      </c>
      <c r="M485" s="1" t="s">
        <v>9</v>
      </c>
      <c r="N485" s="1" t="str">
        <f t="shared" si="21"/>
        <v>Positive</v>
      </c>
      <c r="O485" s="1" t="str">
        <f t="shared" si="22"/>
        <v>Positive</v>
      </c>
      <c r="P485" s="1" t="str">
        <f t="shared" si="23"/>
        <v>Positive</v>
      </c>
    </row>
    <row r="486" spans="1:16" x14ac:dyDescent="0.35">
      <c r="A486" s="1" t="s">
        <v>21</v>
      </c>
      <c r="B486" s="1" t="s">
        <v>15</v>
      </c>
      <c r="C486" s="1" t="s">
        <v>7</v>
      </c>
      <c r="D486" s="1" t="s">
        <v>20</v>
      </c>
      <c r="E486" s="1" t="s">
        <v>13</v>
      </c>
      <c r="F486" s="1" t="s">
        <v>4</v>
      </c>
      <c r="G486" s="1" t="s">
        <v>18</v>
      </c>
      <c r="H486" s="1" t="s">
        <v>2</v>
      </c>
      <c r="I486" s="1">
        <v>6153.41</v>
      </c>
      <c r="J486" s="1">
        <v>6153.41</v>
      </c>
      <c r="K486" s="1">
        <v>6153.41</v>
      </c>
      <c r="L486" s="1" t="s">
        <v>1</v>
      </c>
      <c r="M486" s="1" t="s">
        <v>9</v>
      </c>
      <c r="N486" s="1" t="str">
        <f t="shared" si="21"/>
        <v>Positive</v>
      </c>
      <c r="O486" s="1" t="str">
        <f t="shared" si="22"/>
        <v>Positive</v>
      </c>
      <c r="P486" s="1" t="str">
        <f t="shared" si="23"/>
        <v>Positive</v>
      </c>
    </row>
    <row r="487" spans="1:16" x14ac:dyDescent="0.35">
      <c r="A487" s="1" t="s">
        <v>21</v>
      </c>
      <c r="B487" s="1" t="s">
        <v>15</v>
      </c>
      <c r="C487" s="1" t="s">
        <v>7</v>
      </c>
      <c r="D487" s="1" t="s">
        <v>23</v>
      </c>
      <c r="E487" s="1" t="s">
        <v>13</v>
      </c>
      <c r="F487" s="1" t="s">
        <v>4</v>
      </c>
      <c r="G487" s="1" t="s">
        <v>3</v>
      </c>
      <c r="H487" s="1" t="s">
        <v>2</v>
      </c>
      <c r="I487" s="1">
        <v>-1834.19</v>
      </c>
      <c r="J487" s="1">
        <v>-1834.19</v>
      </c>
      <c r="K487" s="1">
        <v>-1834.19</v>
      </c>
      <c r="L487" s="1" t="s">
        <v>22</v>
      </c>
      <c r="M487" s="1" t="s">
        <v>9</v>
      </c>
      <c r="N487" s="1" t="str">
        <f t="shared" si="21"/>
        <v>Negative</v>
      </c>
      <c r="O487" s="1" t="str">
        <f t="shared" si="22"/>
        <v>Negative</v>
      </c>
      <c r="P487" s="1" t="str">
        <f t="shared" si="23"/>
        <v>Negative</v>
      </c>
    </row>
    <row r="488" spans="1:16" x14ac:dyDescent="0.35">
      <c r="A488" s="1" t="s">
        <v>8</v>
      </c>
      <c r="B488" s="1" t="s">
        <v>7</v>
      </c>
      <c r="C488" s="1" t="s">
        <v>7</v>
      </c>
      <c r="D488" s="1" t="s">
        <v>28</v>
      </c>
      <c r="E488" s="1" t="s">
        <v>13</v>
      </c>
      <c r="F488" s="1" t="s">
        <v>27</v>
      </c>
      <c r="G488" s="1" t="s">
        <v>26</v>
      </c>
      <c r="H488" s="1" t="s">
        <v>29</v>
      </c>
      <c r="I488" s="1">
        <v>0</v>
      </c>
      <c r="J488" s="1">
        <v>0</v>
      </c>
      <c r="K488" s="1">
        <v>0</v>
      </c>
      <c r="L488" s="1" t="s">
        <v>24</v>
      </c>
      <c r="M488" s="1" t="s">
        <v>9</v>
      </c>
      <c r="N488" s="1" t="str">
        <f t="shared" si="21"/>
        <v>Zero</v>
      </c>
      <c r="O488" s="1" t="str">
        <f t="shared" si="22"/>
        <v>Zero</v>
      </c>
      <c r="P488" s="1" t="str">
        <f t="shared" si="23"/>
        <v>Zero</v>
      </c>
    </row>
    <row r="489" spans="1:16" x14ac:dyDescent="0.35">
      <c r="A489" s="1" t="s">
        <v>8</v>
      </c>
      <c r="B489" s="1" t="s">
        <v>7</v>
      </c>
      <c r="C489" s="1" t="s">
        <v>7</v>
      </c>
      <c r="D489" s="1" t="s">
        <v>30</v>
      </c>
      <c r="E489" s="1" t="s">
        <v>13</v>
      </c>
      <c r="F489" s="1" t="s">
        <v>27</v>
      </c>
      <c r="G489" s="1" t="s">
        <v>26</v>
      </c>
      <c r="H489" s="1" t="s">
        <v>29</v>
      </c>
      <c r="I489" s="1">
        <v>-3.6999999999999998E-2</v>
      </c>
      <c r="J489" s="1">
        <v>-0.03</v>
      </c>
      <c r="K489" s="1">
        <v>-0.03</v>
      </c>
      <c r="L489" s="1" t="s">
        <v>22</v>
      </c>
      <c r="M489" s="1" t="s">
        <v>9</v>
      </c>
      <c r="N489" s="1" t="str">
        <f t="shared" si="21"/>
        <v>Negative</v>
      </c>
      <c r="O489" s="1" t="str">
        <f t="shared" si="22"/>
        <v>Negative</v>
      </c>
      <c r="P489" s="1" t="str">
        <f t="shared" si="23"/>
        <v>Negative</v>
      </c>
    </row>
    <row r="490" spans="1:16" x14ac:dyDescent="0.35">
      <c r="A490" s="1" t="s">
        <v>8</v>
      </c>
      <c r="B490" s="1" t="s">
        <v>7</v>
      </c>
      <c r="C490" s="1" t="s">
        <v>7</v>
      </c>
      <c r="D490" s="1" t="s">
        <v>28</v>
      </c>
      <c r="E490" s="1" t="s">
        <v>13</v>
      </c>
      <c r="F490" s="1" t="s">
        <v>27</v>
      </c>
      <c r="G490" s="1" t="s">
        <v>26</v>
      </c>
      <c r="H490" s="1" t="s">
        <v>25</v>
      </c>
      <c r="I490" s="1">
        <v>0</v>
      </c>
      <c r="J490" s="1">
        <v>0</v>
      </c>
      <c r="K490" s="1">
        <v>0</v>
      </c>
      <c r="L490" s="1" t="s">
        <v>24</v>
      </c>
      <c r="M490" s="1" t="s">
        <v>9</v>
      </c>
      <c r="N490" s="1" t="str">
        <f t="shared" si="21"/>
        <v>Zero</v>
      </c>
      <c r="O490" s="1" t="str">
        <f t="shared" si="22"/>
        <v>Zero</v>
      </c>
      <c r="P490" s="1" t="str">
        <f t="shared" si="23"/>
        <v>Zero</v>
      </c>
    </row>
    <row r="491" spans="1:16" x14ac:dyDescent="0.35">
      <c r="A491" s="1" t="s">
        <v>21</v>
      </c>
      <c r="B491" s="1" t="s">
        <v>15</v>
      </c>
      <c r="C491" s="1" t="s">
        <v>7</v>
      </c>
      <c r="D491" s="1" t="s">
        <v>23</v>
      </c>
      <c r="E491" s="1" t="s">
        <v>13</v>
      </c>
      <c r="F491" s="1" t="s">
        <v>19</v>
      </c>
      <c r="G491" s="1" t="s">
        <v>3</v>
      </c>
      <c r="H491" s="1" t="s">
        <v>2</v>
      </c>
      <c r="I491" s="1">
        <v>-2767.125</v>
      </c>
      <c r="J491" s="1">
        <v>-2263.42</v>
      </c>
      <c r="K491" s="1">
        <v>-2766.62</v>
      </c>
      <c r="L491" s="1" t="s">
        <v>22</v>
      </c>
      <c r="M491" s="1" t="s">
        <v>9</v>
      </c>
      <c r="N491" s="1" t="str">
        <f t="shared" si="21"/>
        <v>Negative</v>
      </c>
      <c r="O491" s="1" t="str">
        <f t="shared" si="22"/>
        <v>Negative</v>
      </c>
      <c r="P491" s="1" t="str">
        <f t="shared" si="23"/>
        <v>Negative</v>
      </c>
    </row>
    <row r="492" spans="1:16" x14ac:dyDescent="0.35">
      <c r="A492" s="1" t="s">
        <v>21</v>
      </c>
      <c r="B492" s="1" t="s">
        <v>15</v>
      </c>
      <c r="C492" s="1" t="s">
        <v>7</v>
      </c>
      <c r="D492" s="1" t="s">
        <v>23</v>
      </c>
      <c r="E492" s="1" t="s">
        <v>13</v>
      </c>
      <c r="F492" s="1" t="s">
        <v>19</v>
      </c>
      <c r="G492" s="1" t="s">
        <v>3</v>
      </c>
      <c r="H492" s="1" t="s">
        <v>2</v>
      </c>
      <c r="I492" s="1">
        <v>-1741.2049999999999</v>
      </c>
      <c r="J492" s="1">
        <v>-1424.25</v>
      </c>
      <c r="K492" s="1">
        <v>-1740.91</v>
      </c>
      <c r="L492" s="1" t="s">
        <v>22</v>
      </c>
      <c r="M492" s="1" t="s">
        <v>9</v>
      </c>
      <c r="N492" s="1" t="str">
        <f t="shared" si="21"/>
        <v>Negative</v>
      </c>
      <c r="O492" s="1" t="str">
        <f t="shared" si="22"/>
        <v>Negative</v>
      </c>
      <c r="P492" s="1" t="str">
        <f t="shared" si="23"/>
        <v>Negative</v>
      </c>
    </row>
    <row r="493" spans="1:16" x14ac:dyDescent="0.35">
      <c r="A493" s="1" t="s">
        <v>21</v>
      </c>
      <c r="B493" s="1" t="s">
        <v>15</v>
      </c>
      <c r="C493" s="1" t="s">
        <v>7</v>
      </c>
      <c r="D493" s="1" t="s">
        <v>20</v>
      </c>
      <c r="E493" s="1" t="s">
        <v>13</v>
      </c>
      <c r="F493" s="1" t="s">
        <v>19</v>
      </c>
      <c r="G493" s="1" t="s">
        <v>18</v>
      </c>
      <c r="H493" s="1" t="s">
        <v>2</v>
      </c>
      <c r="I493" s="1">
        <v>7749.8590000000004</v>
      </c>
      <c r="J493" s="1">
        <v>6295.0690000000004</v>
      </c>
      <c r="K493" s="1">
        <v>7749.86</v>
      </c>
      <c r="L493" s="1" t="s">
        <v>1</v>
      </c>
      <c r="M493" s="1" t="s">
        <v>9</v>
      </c>
      <c r="N493" s="1" t="str">
        <f t="shared" si="21"/>
        <v>Positive</v>
      </c>
      <c r="O493" s="1" t="str">
        <f t="shared" si="22"/>
        <v>Positive</v>
      </c>
      <c r="P493" s="1" t="str">
        <f t="shared" si="23"/>
        <v>Positive</v>
      </c>
    </row>
    <row r="494" spans="1:16" x14ac:dyDescent="0.35">
      <c r="A494" s="1" t="s">
        <v>21</v>
      </c>
      <c r="B494" s="1" t="s">
        <v>15</v>
      </c>
      <c r="C494" s="1" t="s">
        <v>7</v>
      </c>
      <c r="D494" s="1" t="s">
        <v>20</v>
      </c>
      <c r="E494" s="1" t="s">
        <v>13</v>
      </c>
      <c r="F494" s="1" t="s">
        <v>19</v>
      </c>
      <c r="G494" s="1" t="s">
        <v>18</v>
      </c>
      <c r="H494" s="1" t="s">
        <v>2</v>
      </c>
      <c r="I494" s="1">
        <v>20526.560000000001</v>
      </c>
      <c r="J494" s="1">
        <v>16673.348999999998</v>
      </c>
      <c r="K494" s="1">
        <v>20526.560000000001</v>
      </c>
      <c r="L494" s="1" t="s">
        <v>1</v>
      </c>
      <c r="M494" s="1" t="s">
        <v>9</v>
      </c>
      <c r="N494" s="1" t="str">
        <f t="shared" si="21"/>
        <v>Positive</v>
      </c>
      <c r="O494" s="1" t="str">
        <f t="shared" si="22"/>
        <v>Positive</v>
      </c>
      <c r="P494" s="1" t="str">
        <f t="shared" si="23"/>
        <v>Positive</v>
      </c>
    </row>
    <row r="495" spans="1:16" x14ac:dyDescent="0.35">
      <c r="A495" s="1" t="s">
        <v>8</v>
      </c>
      <c r="B495" s="1" t="s">
        <v>7</v>
      </c>
      <c r="C495" s="1" t="s">
        <v>7</v>
      </c>
      <c r="D495" s="1" t="s">
        <v>14</v>
      </c>
      <c r="E495" s="1" t="s">
        <v>13</v>
      </c>
      <c r="F495" s="1" t="s">
        <v>17</v>
      </c>
      <c r="G495" s="1" t="s">
        <v>11</v>
      </c>
      <c r="H495" s="1" t="s">
        <v>16</v>
      </c>
      <c r="I495" s="1">
        <v>0</v>
      </c>
      <c r="J495" s="1">
        <v>0</v>
      </c>
      <c r="K495" s="1">
        <v>0</v>
      </c>
      <c r="L495" s="1" t="s">
        <v>10</v>
      </c>
      <c r="M495" s="1" t="s">
        <v>9</v>
      </c>
      <c r="N495" s="1" t="str">
        <f t="shared" si="21"/>
        <v>Zero</v>
      </c>
      <c r="O495" s="1" t="str">
        <f t="shared" si="22"/>
        <v>Zero</v>
      </c>
      <c r="P495" s="1" t="str">
        <f t="shared" si="23"/>
        <v>Zero</v>
      </c>
    </row>
    <row r="496" spans="1:16" x14ac:dyDescent="0.35">
      <c r="A496" s="1" t="s">
        <v>8</v>
      </c>
      <c r="B496" s="1" t="s">
        <v>15</v>
      </c>
      <c r="C496" s="1" t="s">
        <v>7</v>
      </c>
      <c r="D496" s="1" t="s">
        <v>14</v>
      </c>
      <c r="E496" s="1" t="s">
        <v>13</v>
      </c>
      <c r="F496" s="1" t="s">
        <v>12</v>
      </c>
      <c r="G496" s="1" t="s">
        <v>11</v>
      </c>
      <c r="H496" s="1" t="s">
        <v>2</v>
      </c>
      <c r="I496" s="1">
        <v>0</v>
      </c>
      <c r="J496" s="1">
        <v>0</v>
      </c>
      <c r="K496" s="1">
        <v>0</v>
      </c>
      <c r="L496" s="1" t="s">
        <v>10</v>
      </c>
      <c r="M496" s="1" t="s">
        <v>9</v>
      </c>
      <c r="N496" s="1" t="str">
        <f t="shared" si="21"/>
        <v>Zero</v>
      </c>
      <c r="O496" s="1" t="str">
        <f t="shared" si="22"/>
        <v>Zero</v>
      </c>
      <c r="P496" s="1" t="str">
        <f t="shared" si="23"/>
        <v>Zero</v>
      </c>
    </row>
    <row r="497" spans="1:16" x14ac:dyDescent="0.35">
      <c r="A497" s="1" t="s">
        <v>8</v>
      </c>
      <c r="B497" s="1" t="s">
        <v>7</v>
      </c>
      <c r="C497" s="1" t="s">
        <v>7</v>
      </c>
      <c r="D497" s="1" t="s">
        <v>6</v>
      </c>
      <c r="E497" s="1" t="s">
        <v>5</v>
      </c>
      <c r="F497" s="1" t="s">
        <v>4</v>
      </c>
      <c r="G497" s="1" t="s">
        <v>3</v>
      </c>
      <c r="H497" s="1" t="s">
        <v>2</v>
      </c>
      <c r="I497" s="1">
        <v>411746</v>
      </c>
      <c r="J497" s="1">
        <v>411746</v>
      </c>
      <c r="K497" s="1">
        <v>411746</v>
      </c>
      <c r="L497" s="1" t="s">
        <v>1</v>
      </c>
      <c r="M497" s="1" t="s">
        <v>0</v>
      </c>
      <c r="N497" s="1" t="str">
        <f t="shared" si="21"/>
        <v>Positive</v>
      </c>
      <c r="O497" s="1" t="str">
        <f t="shared" si="22"/>
        <v>Positive</v>
      </c>
      <c r="P497" s="1" t="str">
        <f t="shared" si="23"/>
        <v>Positive</v>
      </c>
    </row>
    <row r="498" spans="1:16" x14ac:dyDescent="0.35">
      <c r="A498" s="1" t="s">
        <v>8</v>
      </c>
      <c r="B498" s="1" t="s">
        <v>7</v>
      </c>
      <c r="C498" s="1" t="s">
        <v>7</v>
      </c>
      <c r="D498" s="1" t="s">
        <v>6</v>
      </c>
      <c r="E498" s="1" t="s">
        <v>5</v>
      </c>
      <c r="F498" s="1" t="s">
        <v>4</v>
      </c>
      <c r="G498" s="1" t="s">
        <v>3</v>
      </c>
      <c r="H498" s="1" t="s">
        <v>2</v>
      </c>
      <c r="I498" s="1">
        <v>380570</v>
      </c>
      <c r="J498" s="1">
        <v>380570</v>
      </c>
      <c r="K498" s="1">
        <v>380570</v>
      </c>
      <c r="L498" s="1" t="s">
        <v>1</v>
      </c>
      <c r="M498" s="1" t="s">
        <v>0</v>
      </c>
      <c r="N498" s="1" t="str">
        <f t="shared" si="21"/>
        <v>Positive</v>
      </c>
      <c r="O498" s="1" t="str">
        <f t="shared" si="22"/>
        <v>Positive</v>
      </c>
      <c r="P498" s="1" t="str">
        <f t="shared" si="23"/>
        <v>Positive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D7138-5799-466C-B5E3-42CC1EEDB0F7}">
  <dimension ref="A1:P498"/>
  <sheetViews>
    <sheetView topLeftCell="C1" workbookViewId="0">
      <selection activeCell="Q7" sqref="Q7"/>
    </sheetView>
  </sheetViews>
  <sheetFormatPr defaultRowHeight="14.5" x14ac:dyDescent="0.35"/>
  <cols>
    <col min="1" max="1" width="17" bestFit="1" customWidth="1"/>
    <col min="2" max="2" width="7.453125" bestFit="1" customWidth="1"/>
    <col min="3" max="3" width="15.6328125" bestFit="1" customWidth="1"/>
    <col min="4" max="4" width="28.08984375" bestFit="1" customWidth="1"/>
    <col min="5" max="5" width="8" bestFit="1" customWidth="1"/>
  </cols>
  <sheetData>
    <row r="1" spans="1:16" x14ac:dyDescent="0.35">
      <c r="A1" s="1" t="s">
        <v>131</v>
      </c>
      <c r="B1" s="1" t="s">
        <v>130</v>
      </c>
      <c r="C1" s="1" t="s">
        <v>129</v>
      </c>
      <c r="D1" s="1" t="s">
        <v>128</v>
      </c>
      <c r="E1" s="1" t="s">
        <v>127</v>
      </c>
      <c r="F1" s="1" t="s">
        <v>126</v>
      </c>
      <c r="G1" s="1" t="s">
        <v>125</v>
      </c>
      <c r="H1" s="1" t="s">
        <v>124</v>
      </c>
      <c r="I1" s="1" t="s">
        <v>123</v>
      </c>
      <c r="J1" s="1" t="s">
        <v>122</v>
      </c>
      <c r="K1" s="1" t="s">
        <v>121</v>
      </c>
      <c r="L1" s="1" t="s">
        <v>120</v>
      </c>
      <c r="M1" s="1" t="s">
        <v>119</v>
      </c>
      <c r="N1" s="1" t="s">
        <v>144</v>
      </c>
      <c r="O1" s="1" t="s">
        <v>145</v>
      </c>
      <c r="P1" s="1" t="s">
        <v>146</v>
      </c>
    </row>
    <row r="2" spans="1:16" x14ac:dyDescent="0.35">
      <c r="A2" s="1" t="s">
        <v>21</v>
      </c>
      <c r="B2" s="1" t="s">
        <v>15</v>
      </c>
      <c r="C2" s="1" t="s">
        <v>7</v>
      </c>
      <c r="D2" s="1" t="s">
        <v>95</v>
      </c>
      <c r="E2" s="1" t="s">
        <v>13</v>
      </c>
      <c r="F2" s="1" t="s">
        <v>110</v>
      </c>
      <c r="G2" s="1" t="s">
        <v>26</v>
      </c>
      <c r="H2" s="1" t="s">
        <v>45</v>
      </c>
      <c r="I2" s="1">
        <v>-33146.281770000001</v>
      </c>
      <c r="J2" s="1">
        <v>-2306739.7599999998</v>
      </c>
      <c r="K2" s="1">
        <v>-2306739.7599999998</v>
      </c>
      <c r="L2" s="1" t="s">
        <v>24</v>
      </c>
      <c r="M2" s="1" t="s">
        <v>0</v>
      </c>
      <c r="N2" s="1" t="str">
        <f>IF(I2&gt;0,"Positive",IF(I2&lt;0,"Negative","Zero"))</f>
        <v>Negative</v>
      </c>
      <c r="O2" s="1" t="str">
        <f>IF(J2&gt;0,"Positive",IF(J2&lt;0,"Negative","Zero"))</f>
        <v>Negative</v>
      </c>
      <c r="P2" s="1" t="str">
        <f>IF(K2&gt;0,"Positive",IF(K2&lt;0,"Negative","Zero"))</f>
        <v>Negative</v>
      </c>
    </row>
    <row r="3" spans="1:16" x14ac:dyDescent="0.35">
      <c r="A3" s="1" t="s">
        <v>21</v>
      </c>
      <c r="B3" s="1" t="s">
        <v>15</v>
      </c>
      <c r="C3" s="1" t="s">
        <v>7</v>
      </c>
      <c r="D3" s="1" t="s">
        <v>118</v>
      </c>
      <c r="E3" s="1" t="s">
        <v>13</v>
      </c>
      <c r="F3" s="1" t="s">
        <v>110</v>
      </c>
      <c r="G3" s="1" t="s">
        <v>26</v>
      </c>
      <c r="H3" s="1" t="s">
        <v>45</v>
      </c>
      <c r="I3" s="1">
        <v>0</v>
      </c>
      <c r="J3" s="1">
        <v>0</v>
      </c>
      <c r="K3" s="1">
        <v>0</v>
      </c>
      <c r="L3" s="1" t="s">
        <v>24</v>
      </c>
      <c r="M3" s="1" t="s">
        <v>0</v>
      </c>
      <c r="N3" s="1" t="str">
        <f t="shared" ref="N3:P66" si="0">IF(I3&gt;0,"Positive",IF(I3&lt;0,"Negative","Zero"))</f>
        <v>Zero</v>
      </c>
      <c r="O3" s="1" t="str">
        <f t="shared" si="0"/>
        <v>Zero</v>
      </c>
      <c r="P3" s="1" t="str">
        <f t="shared" si="0"/>
        <v>Zero</v>
      </c>
    </row>
    <row r="4" spans="1:16" x14ac:dyDescent="0.35">
      <c r="A4" s="1" t="s">
        <v>21</v>
      </c>
      <c r="B4" s="1" t="s">
        <v>15</v>
      </c>
      <c r="C4" s="1" t="s">
        <v>7</v>
      </c>
      <c r="D4" s="1" t="s">
        <v>117</v>
      </c>
      <c r="E4" s="1" t="s">
        <v>13</v>
      </c>
      <c r="F4" s="1" t="s">
        <v>110</v>
      </c>
      <c r="G4" s="1" t="s">
        <v>26</v>
      </c>
      <c r="H4" s="1" t="s">
        <v>45</v>
      </c>
      <c r="I4" s="1">
        <v>-4023409.6</v>
      </c>
      <c r="J4" s="1">
        <v>-280000000</v>
      </c>
      <c r="K4" s="1">
        <v>-280000000</v>
      </c>
      <c r="L4" s="1" t="s">
        <v>24</v>
      </c>
      <c r="M4" s="1" t="s">
        <v>0</v>
      </c>
      <c r="N4" s="1" t="str">
        <f t="shared" si="0"/>
        <v>Negative</v>
      </c>
      <c r="O4" s="1" t="str">
        <f t="shared" si="0"/>
        <v>Negative</v>
      </c>
      <c r="P4" s="1" t="str">
        <f t="shared" si="0"/>
        <v>Negative</v>
      </c>
    </row>
    <row r="5" spans="1:16" x14ac:dyDescent="0.35">
      <c r="A5" s="1" t="s">
        <v>8</v>
      </c>
      <c r="B5" s="1" t="s">
        <v>7</v>
      </c>
      <c r="C5" s="1" t="s">
        <v>7</v>
      </c>
      <c r="D5" s="1" t="s">
        <v>53</v>
      </c>
      <c r="E5" s="1" t="s">
        <v>1</v>
      </c>
      <c r="F5" s="1" t="s">
        <v>48</v>
      </c>
      <c r="G5" s="1" t="s">
        <v>26</v>
      </c>
      <c r="H5" s="1" t="s">
        <v>47</v>
      </c>
      <c r="I5" s="1">
        <v>0</v>
      </c>
      <c r="J5" s="1">
        <v>0</v>
      </c>
      <c r="K5" s="1">
        <v>0</v>
      </c>
      <c r="L5" s="1" t="s">
        <v>24</v>
      </c>
      <c r="M5" s="1" t="s">
        <v>0</v>
      </c>
      <c r="N5" s="1" t="str">
        <f t="shared" si="0"/>
        <v>Zero</v>
      </c>
      <c r="O5" s="1" t="str">
        <f t="shared" si="0"/>
        <v>Zero</v>
      </c>
      <c r="P5" s="1" t="str">
        <f t="shared" si="0"/>
        <v>Zero</v>
      </c>
    </row>
    <row r="6" spans="1:16" x14ac:dyDescent="0.35">
      <c r="A6" s="1" t="s">
        <v>8</v>
      </c>
      <c r="B6" s="1" t="s">
        <v>7</v>
      </c>
      <c r="C6" s="1" t="s">
        <v>7</v>
      </c>
      <c r="D6" s="1" t="s">
        <v>54</v>
      </c>
      <c r="E6" s="1" t="s">
        <v>1</v>
      </c>
      <c r="F6" s="1" t="s">
        <v>48</v>
      </c>
      <c r="G6" s="1" t="s">
        <v>26</v>
      </c>
      <c r="H6" s="1" t="s">
        <v>47</v>
      </c>
      <c r="I6" s="1">
        <v>0</v>
      </c>
      <c r="J6" s="1">
        <v>0</v>
      </c>
      <c r="K6" s="1">
        <v>0</v>
      </c>
      <c r="L6" s="1" t="s">
        <v>24</v>
      </c>
      <c r="M6" s="1" t="s">
        <v>0</v>
      </c>
      <c r="N6" s="1" t="str">
        <f t="shared" si="0"/>
        <v>Zero</v>
      </c>
      <c r="O6" s="1" t="str">
        <f t="shared" si="0"/>
        <v>Zero</v>
      </c>
      <c r="P6" s="1" t="str">
        <f t="shared" si="0"/>
        <v>Zero</v>
      </c>
    </row>
    <row r="7" spans="1:16" x14ac:dyDescent="0.35">
      <c r="A7" s="1" t="s">
        <v>8</v>
      </c>
      <c r="B7" s="1" t="s">
        <v>15</v>
      </c>
      <c r="C7" s="1" t="s">
        <v>7</v>
      </c>
      <c r="D7" s="1" t="s">
        <v>95</v>
      </c>
      <c r="E7" s="1" t="s">
        <v>13</v>
      </c>
      <c r="F7" s="1" t="s">
        <v>86</v>
      </c>
      <c r="G7" s="1" t="s">
        <v>26</v>
      </c>
      <c r="H7" s="1" t="s">
        <v>100</v>
      </c>
      <c r="I7" s="1">
        <v>0</v>
      </c>
      <c r="J7" s="1">
        <v>0</v>
      </c>
      <c r="K7" s="1">
        <v>0</v>
      </c>
      <c r="L7" s="1" t="s">
        <v>24</v>
      </c>
      <c r="M7" s="1" t="s">
        <v>0</v>
      </c>
      <c r="N7" s="1" t="str">
        <f t="shared" si="0"/>
        <v>Zero</v>
      </c>
      <c r="O7" s="1" t="str">
        <f t="shared" si="0"/>
        <v>Zero</v>
      </c>
      <c r="P7" s="1" t="str">
        <f t="shared" si="0"/>
        <v>Zero</v>
      </c>
    </row>
    <row r="8" spans="1:16" x14ac:dyDescent="0.35">
      <c r="A8" s="1" t="s">
        <v>8</v>
      </c>
      <c r="B8" s="1" t="s">
        <v>15</v>
      </c>
      <c r="C8" s="1" t="s">
        <v>7</v>
      </c>
      <c r="D8" s="1" t="s">
        <v>54</v>
      </c>
      <c r="E8" s="1" t="s">
        <v>1</v>
      </c>
      <c r="F8" s="1" t="s">
        <v>114</v>
      </c>
      <c r="G8" s="1" t="s">
        <v>26</v>
      </c>
      <c r="H8" s="1" t="s">
        <v>42</v>
      </c>
      <c r="I8" s="1">
        <v>-92.228309999999993</v>
      </c>
      <c r="J8" s="1">
        <v>-1382526</v>
      </c>
      <c r="K8" s="1">
        <v>-84.86</v>
      </c>
      <c r="L8" s="1" t="s">
        <v>24</v>
      </c>
      <c r="M8" s="1" t="s">
        <v>0</v>
      </c>
      <c r="N8" s="1" t="str">
        <f t="shared" si="0"/>
        <v>Negative</v>
      </c>
      <c r="O8" s="1" t="str">
        <f t="shared" si="0"/>
        <v>Negative</v>
      </c>
      <c r="P8" s="1" t="str">
        <f t="shared" si="0"/>
        <v>Negative</v>
      </c>
    </row>
    <row r="9" spans="1:16" x14ac:dyDescent="0.35">
      <c r="A9" s="1" t="s">
        <v>8</v>
      </c>
      <c r="B9" s="1" t="s">
        <v>15</v>
      </c>
      <c r="C9" s="1" t="s">
        <v>7</v>
      </c>
      <c r="D9" s="1" t="s">
        <v>116</v>
      </c>
      <c r="E9" s="1" t="s">
        <v>13</v>
      </c>
      <c r="F9" s="1" t="s">
        <v>86</v>
      </c>
      <c r="G9" s="1" t="s">
        <v>26</v>
      </c>
      <c r="H9" s="1" t="s">
        <v>100</v>
      </c>
      <c r="I9" s="1">
        <v>105555000</v>
      </c>
      <c r="J9" s="1">
        <v>150000000</v>
      </c>
      <c r="K9" s="1">
        <v>150000000</v>
      </c>
      <c r="L9" s="1" t="s">
        <v>24</v>
      </c>
      <c r="M9" s="1" t="s">
        <v>0</v>
      </c>
      <c r="N9" s="1" t="str">
        <f t="shared" si="0"/>
        <v>Positive</v>
      </c>
      <c r="O9" s="1" t="str">
        <f t="shared" si="0"/>
        <v>Positive</v>
      </c>
      <c r="P9" s="1" t="str">
        <f t="shared" si="0"/>
        <v>Positive</v>
      </c>
    </row>
    <row r="10" spans="1:16" x14ac:dyDescent="0.35">
      <c r="A10" s="1" t="s">
        <v>8</v>
      </c>
      <c r="B10" s="1" t="s">
        <v>15</v>
      </c>
      <c r="C10" s="1" t="s">
        <v>7</v>
      </c>
      <c r="D10" s="1" t="s">
        <v>94</v>
      </c>
      <c r="E10" s="1" t="s">
        <v>13</v>
      </c>
      <c r="F10" s="1" t="s">
        <v>86</v>
      </c>
      <c r="G10" s="1" t="s">
        <v>26</v>
      </c>
      <c r="H10" s="1" t="s">
        <v>100</v>
      </c>
      <c r="I10" s="1">
        <v>5052696.1140000001</v>
      </c>
      <c r="J10" s="1">
        <v>7180184.9000000004</v>
      </c>
      <c r="K10" s="1">
        <v>7180184.9000000004</v>
      </c>
      <c r="L10" s="1" t="s">
        <v>24</v>
      </c>
      <c r="M10" s="1" t="s">
        <v>0</v>
      </c>
      <c r="N10" s="1" t="str">
        <f t="shared" si="0"/>
        <v>Positive</v>
      </c>
      <c r="O10" s="1" t="str">
        <f t="shared" si="0"/>
        <v>Positive</v>
      </c>
      <c r="P10" s="1" t="str">
        <f t="shared" si="0"/>
        <v>Positive</v>
      </c>
    </row>
    <row r="11" spans="1:16" x14ac:dyDescent="0.35">
      <c r="A11" s="1" t="s">
        <v>8</v>
      </c>
      <c r="B11" s="1" t="s">
        <v>15</v>
      </c>
      <c r="C11" s="1" t="s">
        <v>7</v>
      </c>
      <c r="D11" s="1" t="s">
        <v>93</v>
      </c>
      <c r="E11" s="1" t="s">
        <v>13</v>
      </c>
      <c r="F11" s="1" t="s">
        <v>86</v>
      </c>
      <c r="G11" s="1" t="s">
        <v>26</v>
      </c>
      <c r="H11" s="1" t="s">
        <v>100</v>
      </c>
      <c r="I11" s="1">
        <v>0</v>
      </c>
      <c r="J11" s="1">
        <v>0</v>
      </c>
      <c r="K11" s="1">
        <v>0</v>
      </c>
      <c r="L11" s="1" t="s">
        <v>24</v>
      </c>
      <c r="M11" s="1" t="s">
        <v>0</v>
      </c>
      <c r="N11" s="1" t="str">
        <f t="shared" si="0"/>
        <v>Zero</v>
      </c>
      <c r="O11" s="1" t="str">
        <f t="shared" si="0"/>
        <v>Zero</v>
      </c>
      <c r="P11" s="1" t="str">
        <f t="shared" si="0"/>
        <v>Zero</v>
      </c>
    </row>
    <row r="12" spans="1:16" x14ac:dyDescent="0.35">
      <c r="A12" s="1" t="s">
        <v>8</v>
      </c>
      <c r="B12" s="1" t="s">
        <v>15</v>
      </c>
      <c r="C12" s="1" t="s">
        <v>7</v>
      </c>
      <c r="D12" s="1" t="s">
        <v>53</v>
      </c>
      <c r="E12" s="1" t="s">
        <v>1</v>
      </c>
      <c r="F12" s="1" t="s">
        <v>114</v>
      </c>
      <c r="G12" s="1" t="s">
        <v>26</v>
      </c>
      <c r="H12" s="1" t="s">
        <v>42</v>
      </c>
      <c r="I12" s="1">
        <v>-7839.57935</v>
      </c>
      <c r="J12" s="1">
        <v>-117517304</v>
      </c>
      <c r="K12" s="1">
        <v>0</v>
      </c>
      <c r="L12" s="1" t="s">
        <v>24</v>
      </c>
      <c r="M12" s="1" t="s">
        <v>0</v>
      </c>
      <c r="N12" s="1" t="str">
        <f t="shared" si="0"/>
        <v>Negative</v>
      </c>
      <c r="O12" s="1" t="str">
        <f t="shared" si="0"/>
        <v>Negative</v>
      </c>
      <c r="P12" s="1" t="str">
        <f t="shared" si="0"/>
        <v>Zero</v>
      </c>
    </row>
    <row r="13" spans="1:16" x14ac:dyDescent="0.35">
      <c r="A13" s="1" t="s">
        <v>8</v>
      </c>
      <c r="B13" s="1" t="s">
        <v>15</v>
      </c>
      <c r="C13" s="1" t="s">
        <v>7</v>
      </c>
      <c r="D13" s="1" t="s">
        <v>92</v>
      </c>
      <c r="E13" s="1" t="s">
        <v>13</v>
      </c>
      <c r="F13" s="1" t="s">
        <v>86</v>
      </c>
      <c r="G13" s="1" t="s">
        <v>26</v>
      </c>
      <c r="H13" s="1" t="s">
        <v>100</v>
      </c>
      <c r="I13" s="1">
        <v>0</v>
      </c>
      <c r="J13" s="1">
        <v>0</v>
      </c>
      <c r="K13" s="1">
        <v>0</v>
      </c>
      <c r="L13" s="1" t="s">
        <v>24</v>
      </c>
      <c r="M13" s="1" t="s">
        <v>0</v>
      </c>
      <c r="N13" s="1" t="str">
        <f t="shared" si="0"/>
        <v>Zero</v>
      </c>
      <c r="O13" s="1" t="str">
        <f t="shared" si="0"/>
        <v>Zero</v>
      </c>
      <c r="P13" s="1" t="str">
        <f t="shared" si="0"/>
        <v>Zero</v>
      </c>
    </row>
    <row r="14" spans="1:16" x14ac:dyDescent="0.35">
      <c r="A14" s="1" t="s">
        <v>8</v>
      </c>
      <c r="B14" s="1" t="s">
        <v>15</v>
      </c>
      <c r="C14" s="1" t="s">
        <v>7</v>
      </c>
      <c r="D14" s="1" t="s">
        <v>97</v>
      </c>
      <c r="E14" s="1" t="s">
        <v>13</v>
      </c>
      <c r="F14" s="1" t="s">
        <v>86</v>
      </c>
      <c r="G14" s="1" t="s">
        <v>26</v>
      </c>
      <c r="H14" s="1" t="s">
        <v>100</v>
      </c>
      <c r="I14" s="1">
        <v>0</v>
      </c>
      <c r="J14" s="1">
        <v>0</v>
      </c>
      <c r="K14" s="1">
        <v>0</v>
      </c>
      <c r="L14" s="1" t="s">
        <v>24</v>
      </c>
      <c r="M14" s="1" t="s">
        <v>0</v>
      </c>
      <c r="N14" s="1" t="str">
        <f t="shared" si="0"/>
        <v>Zero</v>
      </c>
      <c r="O14" s="1" t="str">
        <f t="shared" si="0"/>
        <v>Zero</v>
      </c>
      <c r="P14" s="1" t="str">
        <f t="shared" si="0"/>
        <v>Zero</v>
      </c>
    </row>
    <row r="15" spans="1:16" x14ac:dyDescent="0.35">
      <c r="A15" s="1" t="s">
        <v>8</v>
      </c>
      <c r="B15" s="1" t="s">
        <v>15</v>
      </c>
      <c r="C15" s="1" t="s">
        <v>7</v>
      </c>
      <c r="D15" s="1" t="s">
        <v>115</v>
      </c>
      <c r="E15" s="1" t="s">
        <v>13</v>
      </c>
      <c r="F15" s="1" t="s">
        <v>86</v>
      </c>
      <c r="G15" s="1" t="s">
        <v>26</v>
      </c>
      <c r="H15" s="1" t="s">
        <v>100</v>
      </c>
      <c r="I15" s="1">
        <v>0</v>
      </c>
      <c r="J15" s="1">
        <v>0</v>
      </c>
      <c r="K15" s="1">
        <v>0</v>
      </c>
      <c r="L15" s="1" t="s">
        <v>24</v>
      </c>
      <c r="M15" s="1" t="s">
        <v>0</v>
      </c>
      <c r="N15" s="1" t="str">
        <f t="shared" si="0"/>
        <v>Zero</v>
      </c>
      <c r="O15" s="1" t="str">
        <f t="shared" si="0"/>
        <v>Zero</v>
      </c>
      <c r="P15" s="1" t="str">
        <f t="shared" si="0"/>
        <v>Zero</v>
      </c>
    </row>
    <row r="16" spans="1:16" x14ac:dyDescent="0.35">
      <c r="A16" s="1" t="s">
        <v>8</v>
      </c>
      <c r="B16" s="1" t="s">
        <v>15</v>
      </c>
      <c r="C16" s="1" t="s">
        <v>7</v>
      </c>
      <c r="D16" s="1" t="s">
        <v>96</v>
      </c>
      <c r="E16" s="1" t="s">
        <v>13</v>
      </c>
      <c r="F16" s="1" t="s">
        <v>86</v>
      </c>
      <c r="G16" s="1" t="s">
        <v>26</v>
      </c>
      <c r="H16" s="1" t="s">
        <v>100</v>
      </c>
      <c r="I16" s="1">
        <v>0</v>
      </c>
      <c r="J16" s="1">
        <v>0</v>
      </c>
      <c r="K16" s="1">
        <v>0</v>
      </c>
      <c r="L16" s="1" t="s">
        <v>24</v>
      </c>
      <c r="M16" s="1" t="s">
        <v>0</v>
      </c>
      <c r="N16" s="1" t="str">
        <f t="shared" si="0"/>
        <v>Zero</v>
      </c>
      <c r="O16" s="1" t="str">
        <f t="shared" si="0"/>
        <v>Zero</v>
      </c>
      <c r="P16" s="1" t="str">
        <f t="shared" si="0"/>
        <v>Zero</v>
      </c>
    </row>
    <row r="17" spans="1:16" x14ac:dyDescent="0.35">
      <c r="A17" s="1" t="s">
        <v>8</v>
      </c>
      <c r="B17" s="1" t="s">
        <v>7</v>
      </c>
      <c r="C17" s="1" t="s">
        <v>7</v>
      </c>
      <c r="D17" s="1" t="s">
        <v>6</v>
      </c>
      <c r="E17" s="1" t="s">
        <v>24</v>
      </c>
      <c r="F17" s="1" t="s">
        <v>4</v>
      </c>
      <c r="G17" s="1" t="s">
        <v>3</v>
      </c>
      <c r="H17" s="1" t="s">
        <v>2</v>
      </c>
      <c r="I17" s="1">
        <v>1557.04</v>
      </c>
      <c r="J17" s="1">
        <v>1557.04</v>
      </c>
      <c r="K17" s="1">
        <v>1557.04</v>
      </c>
      <c r="L17" s="1" t="s">
        <v>1</v>
      </c>
      <c r="M17" s="1" t="s">
        <v>0</v>
      </c>
      <c r="N17" s="1" t="str">
        <f t="shared" si="0"/>
        <v>Positive</v>
      </c>
      <c r="O17" s="1" t="str">
        <f t="shared" si="0"/>
        <v>Positive</v>
      </c>
      <c r="P17" s="1" t="str">
        <f t="shared" si="0"/>
        <v>Positive</v>
      </c>
    </row>
    <row r="18" spans="1:16" x14ac:dyDescent="0.35">
      <c r="A18" s="1" t="s">
        <v>8</v>
      </c>
      <c r="B18" s="1" t="s">
        <v>7</v>
      </c>
      <c r="C18" s="1" t="s">
        <v>7</v>
      </c>
      <c r="D18" s="1" t="s">
        <v>6</v>
      </c>
      <c r="E18" s="1" t="s">
        <v>24</v>
      </c>
      <c r="F18" s="1" t="s">
        <v>17</v>
      </c>
      <c r="G18" s="1" t="s">
        <v>3</v>
      </c>
      <c r="H18" s="1" t="s">
        <v>2</v>
      </c>
      <c r="I18" s="1">
        <v>-14902.94</v>
      </c>
      <c r="J18" s="1">
        <v>-14902.94</v>
      </c>
      <c r="K18" s="1">
        <v>-14902.94</v>
      </c>
      <c r="L18" s="1" t="s">
        <v>1</v>
      </c>
      <c r="M18" s="1" t="s">
        <v>0</v>
      </c>
      <c r="N18" s="1" t="str">
        <f t="shared" si="0"/>
        <v>Negative</v>
      </c>
      <c r="O18" s="1" t="str">
        <f t="shared" si="0"/>
        <v>Negative</v>
      </c>
      <c r="P18" s="1" t="str">
        <f t="shared" si="0"/>
        <v>Negative</v>
      </c>
    </row>
    <row r="19" spans="1:16" x14ac:dyDescent="0.35">
      <c r="A19" s="1" t="s">
        <v>8</v>
      </c>
      <c r="B19" s="1" t="s">
        <v>7</v>
      </c>
      <c r="C19" s="1" t="s">
        <v>7</v>
      </c>
      <c r="D19" s="1" t="s">
        <v>6</v>
      </c>
      <c r="E19" s="1" t="s">
        <v>24</v>
      </c>
      <c r="F19" s="1" t="s">
        <v>4</v>
      </c>
      <c r="G19" s="1" t="s">
        <v>3</v>
      </c>
      <c r="H19" s="1" t="s">
        <v>2</v>
      </c>
      <c r="I19" s="1">
        <v>-2829094.67</v>
      </c>
      <c r="J19" s="1">
        <v>-2829094.67</v>
      </c>
      <c r="K19" s="1">
        <v>-2829094.67</v>
      </c>
      <c r="L19" s="1" t="s">
        <v>1</v>
      </c>
      <c r="M19" s="1" t="s">
        <v>0</v>
      </c>
      <c r="N19" s="1" t="str">
        <f t="shared" si="0"/>
        <v>Negative</v>
      </c>
      <c r="O19" s="1" t="str">
        <f t="shared" si="0"/>
        <v>Negative</v>
      </c>
      <c r="P19" s="1" t="str">
        <f t="shared" si="0"/>
        <v>Negative</v>
      </c>
    </row>
    <row r="20" spans="1:16" x14ac:dyDescent="0.35">
      <c r="A20" s="1" t="s">
        <v>8</v>
      </c>
      <c r="B20" s="1" t="s">
        <v>15</v>
      </c>
      <c r="C20" s="1" t="s">
        <v>7</v>
      </c>
      <c r="D20" s="1" t="s">
        <v>6</v>
      </c>
      <c r="E20" s="1" t="s">
        <v>13</v>
      </c>
      <c r="F20" s="1" t="s">
        <v>114</v>
      </c>
      <c r="G20" s="1" t="s">
        <v>3</v>
      </c>
      <c r="H20" s="1" t="s">
        <v>42</v>
      </c>
      <c r="I20" s="1">
        <v>18907.713</v>
      </c>
      <c r="J20" s="1">
        <v>283426617.80000001</v>
      </c>
      <c r="K20" s="1">
        <v>17482.86</v>
      </c>
      <c r="L20" s="1" t="s">
        <v>1</v>
      </c>
      <c r="M20" s="1" t="s">
        <v>9</v>
      </c>
      <c r="N20" s="1" t="str">
        <f t="shared" si="0"/>
        <v>Positive</v>
      </c>
      <c r="O20" s="1" t="str">
        <f t="shared" si="0"/>
        <v>Positive</v>
      </c>
      <c r="P20" s="1" t="str">
        <f t="shared" si="0"/>
        <v>Positive</v>
      </c>
    </row>
    <row r="21" spans="1:16" x14ac:dyDescent="0.35">
      <c r="A21" s="1" t="s">
        <v>8</v>
      </c>
      <c r="B21" s="1" t="s">
        <v>15</v>
      </c>
      <c r="C21" s="1" t="s">
        <v>7</v>
      </c>
      <c r="D21" s="1" t="s">
        <v>6</v>
      </c>
      <c r="E21" s="1" t="s">
        <v>13</v>
      </c>
      <c r="F21" s="1" t="s">
        <v>114</v>
      </c>
      <c r="G21" s="1" t="s">
        <v>3</v>
      </c>
      <c r="H21" s="1" t="s">
        <v>42</v>
      </c>
      <c r="I21" s="1">
        <v>1566489.7339999999</v>
      </c>
      <c r="J21" s="3" t="s">
        <v>113</v>
      </c>
      <c r="K21" s="1">
        <v>1448441.74</v>
      </c>
      <c r="L21" s="1" t="s">
        <v>1</v>
      </c>
      <c r="M21" s="1" t="s">
        <v>9</v>
      </c>
      <c r="N21" s="1" t="str">
        <f t="shared" si="0"/>
        <v>Positive</v>
      </c>
      <c r="O21" s="1" t="str">
        <f t="shared" si="0"/>
        <v>Positive</v>
      </c>
      <c r="P21" s="1" t="str">
        <f t="shared" si="0"/>
        <v>Positive</v>
      </c>
    </row>
    <row r="22" spans="1:16" x14ac:dyDescent="0.35">
      <c r="A22" s="1" t="s">
        <v>8</v>
      </c>
      <c r="B22" s="1" t="s">
        <v>7</v>
      </c>
      <c r="C22" s="1" t="s">
        <v>7</v>
      </c>
      <c r="D22" s="1" t="s">
        <v>6</v>
      </c>
      <c r="E22" s="1" t="s">
        <v>13</v>
      </c>
      <c r="F22" s="1" t="s">
        <v>48</v>
      </c>
      <c r="G22" s="1" t="s">
        <v>3</v>
      </c>
      <c r="H22" s="1" t="s">
        <v>47</v>
      </c>
      <c r="I22" s="1">
        <v>-671739.68099999998</v>
      </c>
      <c r="J22" s="1">
        <v>-22024362.510000002</v>
      </c>
      <c r="K22" s="1">
        <v>-22024362.510000002</v>
      </c>
      <c r="L22" s="1" t="s">
        <v>1</v>
      </c>
      <c r="M22" s="1" t="s">
        <v>9</v>
      </c>
      <c r="N22" s="1" t="str">
        <f t="shared" si="0"/>
        <v>Negative</v>
      </c>
      <c r="O22" s="1" t="str">
        <f t="shared" si="0"/>
        <v>Negative</v>
      </c>
      <c r="P22" s="1" t="str">
        <f t="shared" si="0"/>
        <v>Negative</v>
      </c>
    </row>
    <row r="23" spans="1:16" x14ac:dyDescent="0.35">
      <c r="A23" s="1" t="s">
        <v>8</v>
      </c>
      <c r="B23" s="1" t="s">
        <v>7</v>
      </c>
      <c r="C23" s="1" t="s">
        <v>7</v>
      </c>
      <c r="D23" s="1" t="s">
        <v>6</v>
      </c>
      <c r="E23" s="1" t="s">
        <v>13</v>
      </c>
      <c r="F23" s="1" t="s">
        <v>48</v>
      </c>
      <c r="G23" s="1" t="s">
        <v>3</v>
      </c>
      <c r="H23" s="1" t="s">
        <v>47</v>
      </c>
      <c r="I23" s="1">
        <v>581.95100000000002</v>
      </c>
      <c r="J23" s="1">
        <v>19080.460999999999</v>
      </c>
      <c r="K23" s="1">
        <v>19080.460999999999</v>
      </c>
      <c r="L23" s="1" t="s">
        <v>1</v>
      </c>
      <c r="M23" s="1" t="s">
        <v>9</v>
      </c>
      <c r="N23" s="1" t="str">
        <f t="shared" si="0"/>
        <v>Positive</v>
      </c>
      <c r="O23" s="1" t="str">
        <f t="shared" si="0"/>
        <v>Positive</v>
      </c>
      <c r="P23" s="1" t="str">
        <f t="shared" si="0"/>
        <v>Positive</v>
      </c>
    </row>
    <row r="24" spans="1:16" x14ac:dyDescent="0.35">
      <c r="A24" s="1" t="s">
        <v>8</v>
      </c>
      <c r="B24" s="1" t="s">
        <v>7</v>
      </c>
      <c r="C24" s="1" t="s">
        <v>7</v>
      </c>
      <c r="D24" s="1" t="s">
        <v>6</v>
      </c>
      <c r="E24" s="1" t="s">
        <v>13</v>
      </c>
      <c r="F24" s="1" t="s">
        <v>48</v>
      </c>
      <c r="G24" s="1" t="s">
        <v>3</v>
      </c>
      <c r="H24" s="1" t="s">
        <v>47</v>
      </c>
      <c r="I24" s="1">
        <v>671310.22900000005</v>
      </c>
      <c r="J24" s="1">
        <v>22010282.050000001</v>
      </c>
      <c r="K24" s="1">
        <v>22010282.050000001</v>
      </c>
      <c r="L24" s="1" t="s">
        <v>1</v>
      </c>
      <c r="M24" s="1" t="s">
        <v>9</v>
      </c>
      <c r="N24" s="1" t="str">
        <f t="shared" si="0"/>
        <v>Positive</v>
      </c>
      <c r="O24" s="1" t="str">
        <f t="shared" si="0"/>
        <v>Positive</v>
      </c>
      <c r="P24" s="1" t="str">
        <f t="shared" si="0"/>
        <v>Positive</v>
      </c>
    </row>
    <row r="25" spans="1:16" x14ac:dyDescent="0.35">
      <c r="A25" s="1" t="s">
        <v>8</v>
      </c>
      <c r="B25" s="1" t="s">
        <v>7</v>
      </c>
      <c r="C25" s="1" t="s">
        <v>7</v>
      </c>
      <c r="D25" s="1" t="s">
        <v>6</v>
      </c>
      <c r="E25" s="1" t="s">
        <v>13</v>
      </c>
      <c r="F25" s="1" t="s">
        <v>48</v>
      </c>
      <c r="G25" s="1" t="s">
        <v>3</v>
      </c>
      <c r="H25" s="1" t="s">
        <v>47</v>
      </c>
      <c r="I25" s="1">
        <v>-152.499</v>
      </c>
      <c r="J25" s="1">
        <v>-5000</v>
      </c>
      <c r="K25" s="1">
        <v>-5000</v>
      </c>
      <c r="L25" s="1" t="s">
        <v>1</v>
      </c>
      <c r="M25" s="1" t="s">
        <v>46</v>
      </c>
      <c r="N25" s="1" t="str">
        <f t="shared" si="0"/>
        <v>Negative</v>
      </c>
      <c r="O25" s="1" t="str">
        <f t="shared" si="0"/>
        <v>Negative</v>
      </c>
      <c r="P25" s="1" t="str">
        <f t="shared" si="0"/>
        <v>Negative</v>
      </c>
    </row>
    <row r="26" spans="1:16" x14ac:dyDescent="0.35">
      <c r="A26" s="1" t="s">
        <v>8</v>
      </c>
      <c r="B26" s="1" t="s">
        <v>7</v>
      </c>
      <c r="C26" s="1" t="s">
        <v>7</v>
      </c>
      <c r="D26" s="1" t="s">
        <v>6</v>
      </c>
      <c r="E26" s="1" t="s">
        <v>24</v>
      </c>
      <c r="F26" s="1" t="s">
        <v>44</v>
      </c>
      <c r="G26" s="1" t="s">
        <v>3</v>
      </c>
      <c r="H26" s="1" t="s">
        <v>2</v>
      </c>
      <c r="I26" s="1">
        <v>-56841.29</v>
      </c>
      <c r="J26" s="1">
        <v>-56841.29</v>
      </c>
      <c r="K26" s="1">
        <v>-56841.29</v>
      </c>
      <c r="L26" s="1" t="s">
        <v>1</v>
      </c>
      <c r="M26" s="1" t="s">
        <v>0</v>
      </c>
      <c r="N26" s="1" t="str">
        <f t="shared" si="0"/>
        <v>Negative</v>
      </c>
      <c r="O26" s="1" t="str">
        <f t="shared" si="0"/>
        <v>Negative</v>
      </c>
      <c r="P26" s="1" t="str">
        <f t="shared" si="0"/>
        <v>Negative</v>
      </c>
    </row>
    <row r="27" spans="1:16" x14ac:dyDescent="0.35">
      <c r="A27" s="1" t="s">
        <v>21</v>
      </c>
      <c r="B27" s="1" t="s">
        <v>15</v>
      </c>
      <c r="C27" s="1" t="s">
        <v>7</v>
      </c>
      <c r="D27" s="1" t="s">
        <v>41</v>
      </c>
      <c r="E27" s="1" t="s">
        <v>13</v>
      </c>
      <c r="F27" s="1" t="s">
        <v>19</v>
      </c>
      <c r="G27" s="1" t="s">
        <v>3</v>
      </c>
      <c r="H27" s="1" t="s">
        <v>2</v>
      </c>
      <c r="I27" s="1">
        <v>0</v>
      </c>
      <c r="J27" s="1">
        <v>0</v>
      </c>
      <c r="K27" s="1">
        <v>0</v>
      </c>
      <c r="L27" s="1" t="s">
        <v>24</v>
      </c>
      <c r="M27" s="1" t="s">
        <v>9</v>
      </c>
      <c r="N27" s="1" t="str">
        <f t="shared" si="0"/>
        <v>Zero</v>
      </c>
      <c r="O27" s="1" t="str">
        <f t="shared" si="0"/>
        <v>Zero</v>
      </c>
      <c r="P27" s="1" t="str">
        <f t="shared" si="0"/>
        <v>Zero</v>
      </c>
    </row>
    <row r="28" spans="1:16" x14ac:dyDescent="0.35">
      <c r="A28" s="1" t="s">
        <v>8</v>
      </c>
      <c r="B28" s="1" t="s">
        <v>7</v>
      </c>
      <c r="C28" s="1" t="s">
        <v>7</v>
      </c>
      <c r="D28" s="1" t="s">
        <v>14</v>
      </c>
      <c r="E28" s="1" t="s">
        <v>13</v>
      </c>
      <c r="F28" s="1" t="s">
        <v>19</v>
      </c>
      <c r="G28" s="1" t="s">
        <v>11</v>
      </c>
      <c r="H28" s="1" t="s">
        <v>40</v>
      </c>
      <c r="I28" s="1">
        <v>0</v>
      </c>
      <c r="J28" s="1">
        <v>0</v>
      </c>
      <c r="K28" s="1">
        <v>0</v>
      </c>
      <c r="L28" s="1" t="s">
        <v>10</v>
      </c>
      <c r="M28" s="1" t="s">
        <v>9</v>
      </c>
      <c r="N28" s="1" t="str">
        <f t="shared" si="0"/>
        <v>Zero</v>
      </c>
      <c r="O28" s="1" t="str">
        <f t="shared" si="0"/>
        <v>Zero</v>
      </c>
      <c r="P28" s="1" t="str">
        <f t="shared" si="0"/>
        <v>Zero</v>
      </c>
    </row>
    <row r="29" spans="1:16" x14ac:dyDescent="0.35">
      <c r="A29" s="1" t="s">
        <v>8</v>
      </c>
      <c r="B29" s="1" t="s">
        <v>7</v>
      </c>
      <c r="C29" s="1" t="s">
        <v>15</v>
      </c>
      <c r="D29" s="1" t="s">
        <v>14</v>
      </c>
      <c r="E29" s="1" t="s">
        <v>13</v>
      </c>
      <c r="F29" s="1" t="s">
        <v>19</v>
      </c>
      <c r="G29" s="1" t="s">
        <v>11</v>
      </c>
      <c r="H29" s="1" t="s">
        <v>82</v>
      </c>
      <c r="I29" s="1">
        <v>0</v>
      </c>
      <c r="J29" s="1">
        <v>0</v>
      </c>
      <c r="K29" s="1">
        <v>0</v>
      </c>
      <c r="L29" s="1" t="s">
        <v>10</v>
      </c>
      <c r="M29" s="1" t="s">
        <v>9</v>
      </c>
      <c r="N29" s="1" t="str">
        <f t="shared" si="0"/>
        <v>Zero</v>
      </c>
      <c r="O29" s="1" t="str">
        <f t="shared" si="0"/>
        <v>Zero</v>
      </c>
      <c r="P29" s="1" t="str">
        <f t="shared" si="0"/>
        <v>Zero</v>
      </c>
    </row>
    <row r="30" spans="1:16" x14ac:dyDescent="0.35">
      <c r="A30" s="1" t="s">
        <v>8</v>
      </c>
      <c r="B30" s="1" t="s">
        <v>7</v>
      </c>
      <c r="C30" s="1" t="s">
        <v>15</v>
      </c>
      <c r="D30" s="1" t="s">
        <v>6</v>
      </c>
      <c r="E30" s="1" t="s">
        <v>13</v>
      </c>
      <c r="F30" s="1" t="s">
        <v>19</v>
      </c>
      <c r="G30" s="1" t="s">
        <v>3</v>
      </c>
      <c r="H30" s="1" t="s">
        <v>82</v>
      </c>
      <c r="I30" s="1">
        <v>0</v>
      </c>
      <c r="J30" s="1">
        <v>0</v>
      </c>
      <c r="K30" s="1">
        <v>0</v>
      </c>
      <c r="L30" s="1" t="s">
        <v>1</v>
      </c>
      <c r="M30" s="1" t="s">
        <v>9</v>
      </c>
      <c r="N30" s="1" t="str">
        <f t="shared" si="0"/>
        <v>Zero</v>
      </c>
      <c r="O30" s="1" t="str">
        <f t="shared" si="0"/>
        <v>Zero</v>
      </c>
      <c r="P30" s="1" t="str">
        <f t="shared" si="0"/>
        <v>Zero</v>
      </c>
    </row>
    <row r="31" spans="1:16" x14ac:dyDescent="0.35">
      <c r="A31" s="1" t="s">
        <v>8</v>
      </c>
      <c r="B31" s="1" t="s">
        <v>7</v>
      </c>
      <c r="C31" s="1" t="s">
        <v>15</v>
      </c>
      <c r="D31" s="1" t="s">
        <v>6</v>
      </c>
      <c r="E31" s="1" t="s">
        <v>13</v>
      </c>
      <c r="F31" s="1" t="s">
        <v>19</v>
      </c>
      <c r="G31" s="1" t="s">
        <v>3</v>
      </c>
      <c r="H31" s="1" t="s">
        <v>82</v>
      </c>
      <c r="I31" s="1">
        <v>22932625.91</v>
      </c>
      <c r="J31" s="1">
        <v>18627752.34</v>
      </c>
      <c r="K31" s="1">
        <v>154954606.69999999</v>
      </c>
      <c r="L31" s="1" t="s">
        <v>1</v>
      </c>
      <c r="M31" s="1" t="s">
        <v>9</v>
      </c>
      <c r="N31" s="1" t="str">
        <f t="shared" si="0"/>
        <v>Positive</v>
      </c>
      <c r="O31" s="1" t="str">
        <f t="shared" si="0"/>
        <v>Positive</v>
      </c>
      <c r="P31" s="1" t="str">
        <f t="shared" si="0"/>
        <v>Positive</v>
      </c>
    </row>
    <row r="32" spans="1:16" x14ac:dyDescent="0.35">
      <c r="A32" s="1" t="s">
        <v>21</v>
      </c>
      <c r="B32" s="1" t="s">
        <v>15</v>
      </c>
      <c r="C32" s="1" t="s">
        <v>7</v>
      </c>
      <c r="D32" s="1" t="s">
        <v>6</v>
      </c>
      <c r="E32" s="1" t="s">
        <v>13</v>
      </c>
      <c r="F32" s="1" t="s">
        <v>4</v>
      </c>
      <c r="G32" s="1" t="s">
        <v>3</v>
      </c>
      <c r="H32" s="1" t="s">
        <v>2</v>
      </c>
      <c r="I32" s="1">
        <v>0</v>
      </c>
      <c r="J32" s="1">
        <v>0</v>
      </c>
      <c r="K32" s="1">
        <v>0</v>
      </c>
      <c r="L32" s="1" t="s">
        <v>1</v>
      </c>
      <c r="M32" s="1" t="s">
        <v>9</v>
      </c>
      <c r="N32" s="1" t="str">
        <f t="shared" si="0"/>
        <v>Zero</v>
      </c>
      <c r="O32" s="1" t="str">
        <f t="shared" si="0"/>
        <v>Zero</v>
      </c>
      <c r="P32" s="1" t="str">
        <f t="shared" si="0"/>
        <v>Zero</v>
      </c>
    </row>
    <row r="33" spans="1:16" x14ac:dyDescent="0.35">
      <c r="A33" s="1" t="s">
        <v>21</v>
      </c>
      <c r="B33" s="1" t="s">
        <v>15</v>
      </c>
      <c r="C33" s="1" t="s">
        <v>7</v>
      </c>
      <c r="D33" s="1" t="s">
        <v>20</v>
      </c>
      <c r="E33" s="1" t="s">
        <v>13</v>
      </c>
      <c r="F33" s="1" t="s">
        <v>4</v>
      </c>
      <c r="G33" s="1" t="s">
        <v>18</v>
      </c>
      <c r="H33" s="1" t="s">
        <v>2</v>
      </c>
      <c r="I33" s="1">
        <v>0</v>
      </c>
      <c r="J33" s="1">
        <v>0</v>
      </c>
      <c r="K33" s="1">
        <v>0</v>
      </c>
      <c r="L33" s="1" t="s">
        <v>1</v>
      </c>
      <c r="M33" s="1" t="s">
        <v>9</v>
      </c>
      <c r="N33" s="1" t="str">
        <f t="shared" si="0"/>
        <v>Zero</v>
      </c>
      <c r="O33" s="1" t="str">
        <f t="shared" si="0"/>
        <v>Zero</v>
      </c>
      <c r="P33" s="1" t="str">
        <f t="shared" si="0"/>
        <v>Zero</v>
      </c>
    </row>
    <row r="34" spans="1:16" x14ac:dyDescent="0.35">
      <c r="A34" s="1" t="s">
        <v>21</v>
      </c>
      <c r="B34" s="1" t="s">
        <v>15</v>
      </c>
      <c r="C34" s="1" t="s">
        <v>7</v>
      </c>
      <c r="D34" s="1" t="s">
        <v>23</v>
      </c>
      <c r="E34" s="1" t="s">
        <v>13</v>
      </c>
      <c r="F34" s="1" t="s">
        <v>4</v>
      </c>
      <c r="G34" s="1" t="s">
        <v>3</v>
      </c>
      <c r="H34" s="1" t="s">
        <v>2</v>
      </c>
      <c r="I34" s="1">
        <v>-2656.06</v>
      </c>
      <c r="J34" s="1">
        <v>-2656.06</v>
      </c>
      <c r="K34" s="1">
        <v>-2656.06</v>
      </c>
      <c r="L34" s="1" t="s">
        <v>22</v>
      </c>
      <c r="M34" s="1" t="s">
        <v>9</v>
      </c>
      <c r="N34" s="1" t="str">
        <f t="shared" si="0"/>
        <v>Negative</v>
      </c>
      <c r="O34" s="1" t="str">
        <f t="shared" si="0"/>
        <v>Negative</v>
      </c>
      <c r="P34" s="1" t="str">
        <f t="shared" si="0"/>
        <v>Negative</v>
      </c>
    </row>
    <row r="35" spans="1:16" x14ac:dyDescent="0.35">
      <c r="A35" s="1" t="s">
        <v>21</v>
      </c>
      <c r="B35" s="1" t="s">
        <v>15</v>
      </c>
      <c r="C35" s="1" t="s">
        <v>7</v>
      </c>
      <c r="D35" s="1" t="s">
        <v>6</v>
      </c>
      <c r="E35" s="1" t="s">
        <v>13</v>
      </c>
      <c r="F35" s="1" t="s">
        <v>4</v>
      </c>
      <c r="G35" s="1" t="s">
        <v>3</v>
      </c>
      <c r="H35" s="1" t="s">
        <v>2</v>
      </c>
      <c r="I35" s="1">
        <v>168522.98</v>
      </c>
      <c r="J35" s="1">
        <v>168522.98</v>
      </c>
      <c r="K35" s="1">
        <v>168522.98</v>
      </c>
      <c r="L35" s="1" t="s">
        <v>1</v>
      </c>
      <c r="M35" s="1" t="s">
        <v>9</v>
      </c>
      <c r="N35" s="1" t="str">
        <f t="shared" si="0"/>
        <v>Positive</v>
      </c>
      <c r="O35" s="1" t="str">
        <f t="shared" si="0"/>
        <v>Positive</v>
      </c>
      <c r="P35" s="1" t="str">
        <f t="shared" si="0"/>
        <v>Positive</v>
      </c>
    </row>
    <row r="36" spans="1:16" x14ac:dyDescent="0.35">
      <c r="A36" s="1" t="s">
        <v>21</v>
      </c>
      <c r="B36" s="1" t="s">
        <v>15</v>
      </c>
      <c r="C36" s="1" t="s">
        <v>7</v>
      </c>
      <c r="D36" s="1" t="s">
        <v>6</v>
      </c>
      <c r="E36" s="1" t="s">
        <v>13</v>
      </c>
      <c r="F36" s="1" t="s">
        <v>4</v>
      </c>
      <c r="G36" s="1" t="s">
        <v>3</v>
      </c>
      <c r="H36" s="1" t="s">
        <v>2</v>
      </c>
      <c r="I36" s="1">
        <v>281397.59999999998</v>
      </c>
      <c r="J36" s="1">
        <v>281397.59999999998</v>
      </c>
      <c r="K36" s="1">
        <v>281397.59999999998</v>
      </c>
      <c r="L36" s="1" t="s">
        <v>1</v>
      </c>
      <c r="M36" s="1" t="s">
        <v>9</v>
      </c>
      <c r="N36" s="1" t="str">
        <f t="shared" si="0"/>
        <v>Positive</v>
      </c>
      <c r="O36" s="1" t="str">
        <f t="shared" si="0"/>
        <v>Positive</v>
      </c>
      <c r="P36" s="1" t="str">
        <f t="shared" si="0"/>
        <v>Positive</v>
      </c>
    </row>
    <row r="37" spans="1:16" x14ac:dyDescent="0.35">
      <c r="A37" s="1" t="s">
        <v>21</v>
      </c>
      <c r="B37" s="1" t="s">
        <v>15</v>
      </c>
      <c r="C37" s="1" t="s">
        <v>7</v>
      </c>
      <c r="D37" s="1" t="s">
        <v>23</v>
      </c>
      <c r="E37" s="1" t="s">
        <v>13</v>
      </c>
      <c r="F37" s="1" t="s">
        <v>4</v>
      </c>
      <c r="G37" s="1" t="s">
        <v>3</v>
      </c>
      <c r="H37" s="1" t="s">
        <v>2</v>
      </c>
      <c r="I37" s="1">
        <v>-638.28</v>
      </c>
      <c r="J37" s="1">
        <v>-638.28</v>
      </c>
      <c r="K37" s="1">
        <v>-638.28</v>
      </c>
      <c r="L37" s="1" t="s">
        <v>22</v>
      </c>
      <c r="M37" s="1" t="s">
        <v>9</v>
      </c>
      <c r="N37" s="1" t="str">
        <f t="shared" si="0"/>
        <v>Negative</v>
      </c>
      <c r="O37" s="1" t="str">
        <f t="shared" si="0"/>
        <v>Negative</v>
      </c>
      <c r="P37" s="1" t="str">
        <f t="shared" si="0"/>
        <v>Negative</v>
      </c>
    </row>
    <row r="38" spans="1:16" x14ac:dyDescent="0.35">
      <c r="A38" s="1" t="s">
        <v>21</v>
      </c>
      <c r="B38" s="1" t="s">
        <v>15</v>
      </c>
      <c r="C38" s="1" t="s">
        <v>7</v>
      </c>
      <c r="D38" s="1" t="s">
        <v>23</v>
      </c>
      <c r="E38" s="1" t="s">
        <v>13</v>
      </c>
      <c r="F38" s="1" t="s">
        <v>4</v>
      </c>
      <c r="G38" s="1" t="s">
        <v>3</v>
      </c>
      <c r="H38" s="1" t="s">
        <v>2</v>
      </c>
      <c r="I38" s="1">
        <v>-1081.67</v>
      </c>
      <c r="J38" s="1">
        <v>-1081.67</v>
      </c>
      <c r="K38" s="1">
        <v>-1081.67</v>
      </c>
      <c r="L38" s="1" t="s">
        <v>22</v>
      </c>
      <c r="M38" s="1" t="s">
        <v>9</v>
      </c>
      <c r="N38" s="1" t="str">
        <f t="shared" si="0"/>
        <v>Negative</v>
      </c>
      <c r="O38" s="1" t="str">
        <f t="shared" si="0"/>
        <v>Negative</v>
      </c>
      <c r="P38" s="1" t="str">
        <f t="shared" si="0"/>
        <v>Negative</v>
      </c>
    </row>
    <row r="39" spans="1:16" x14ac:dyDescent="0.35">
      <c r="A39" s="1" t="s">
        <v>21</v>
      </c>
      <c r="B39" s="1" t="s">
        <v>15</v>
      </c>
      <c r="C39" s="1" t="s">
        <v>7</v>
      </c>
      <c r="D39" s="1" t="s">
        <v>76</v>
      </c>
      <c r="E39" s="1" t="s">
        <v>13</v>
      </c>
      <c r="F39" s="1" t="s">
        <v>27</v>
      </c>
      <c r="G39" s="1" t="s">
        <v>26</v>
      </c>
      <c r="H39" s="1" t="s">
        <v>42</v>
      </c>
      <c r="I39" s="1">
        <v>-1613.69</v>
      </c>
      <c r="J39" s="1">
        <v>-1613.69</v>
      </c>
      <c r="K39" s="1">
        <v>-1480.11</v>
      </c>
      <c r="L39" s="1" t="s">
        <v>22</v>
      </c>
      <c r="M39" s="1" t="s">
        <v>9</v>
      </c>
      <c r="N39" s="1" t="str">
        <f t="shared" si="0"/>
        <v>Negative</v>
      </c>
      <c r="O39" s="1" t="str">
        <f t="shared" si="0"/>
        <v>Negative</v>
      </c>
      <c r="P39" s="1" t="str">
        <f t="shared" si="0"/>
        <v>Negative</v>
      </c>
    </row>
    <row r="40" spans="1:16" x14ac:dyDescent="0.35">
      <c r="A40" s="1" t="s">
        <v>21</v>
      </c>
      <c r="B40" s="1" t="s">
        <v>15</v>
      </c>
      <c r="C40" s="1" t="s">
        <v>7</v>
      </c>
      <c r="D40" s="1" t="s">
        <v>41</v>
      </c>
      <c r="E40" s="1" t="s">
        <v>13</v>
      </c>
      <c r="F40" s="1" t="s">
        <v>27</v>
      </c>
      <c r="G40" s="1" t="s">
        <v>3</v>
      </c>
      <c r="H40" s="1" t="s">
        <v>42</v>
      </c>
      <c r="I40" s="1">
        <v>0</v>
      </c>
      <c r="J40" s="1">
        <v>0</v>
      </c>
      <c r="K40" s="1">
        <v>0</v>
      </c>
      <c r="L40" s="1" t="s">
        <v>24</v>
      </c>
      <c r="M40" s="1" t="s">
        <v>9</v>
      </c>
      <c r="N40" s="1" t="str">
        <f t="shared" si="0"/>
        <v>Zero</v>
      </c>
      <c r="O40" s="1" t="str">
        <f t="shared" si="0"/>
        <v>Zero</v>
      </c>
      <c r="P40" s="1" t="str">
        <f t="shared" si="0"/>
        <v>Zero</v>
      </c>
    </row>
    <row r="41" spans="1:16" x14ac:dyDescent="0.35">
      <c r="A41" s="1" t="s">
        <v>21</v>
      </c>
      <c r="B41" s="1" t="s">
        <v>15</v>
      </c>
      <c r="C41" s="1" t="s">
        <v>7</v>
      </c>
      <c r="D41" s="1" t="s">
        <v>23</v>
      </c>
      <c r="E41" s="1" t="s">
        <v>13</v>
      </c>
      <c r="F41" s="1" t="s">
        <v>19</v>
      </c>
      <c r="G41" s="1" t="s">
        <v>3</v>
      </c>
      <c r="H41" s="1" t="s">
        <v>29</v>
      </c>
      <c r="I41" s="1">
        <v>-697.03899999999999</v>
      </c>
      <c r="J41" s="1">
        <v>-570.08000000000004</v>
      </c>
      <c r="K41" s="1">
        <v>-570.08000000000004</v>
      </c>
      <c r="L41" s="1" t="s">
        <v>22</v>
      </c>
      <c r="M41" s="1" t="s">
        <v>9</v>
      </c>
      <c r="N41" s="1" t="str">
        <f t="shared" si="0"/>
        <v>Negative</v>
      </c>
      <c r="O41" s="1" t="str">
        <f t="shared" si="0"/>
        <v>Negative</v>
      </c>
      <c r="P41" s="1" t="str">
        <f t="shared" si="0"/>
        <v>Negative</v>
      </c>
    </row>
    <row r="42" spans="1:16" x14ac:dyDescent="0.35">
      <c r="A42" s="1" t="s">
        <v>21</v>
      </c>
      <c r="B42" s="1" t="s">
        <v>15</v>
      </c>
      <c r="C42" s="1" t="s">
        <v>7</v>
      </c>
      <c r="D42" s="1" t="s">
        <v>23</v>
      </c>
      <c r="E42" s="1" t="s">
        <v>13</v>
      </c>
      <c r="F42" s="1" t="s">
        <v>19</v>
      </c>
      <c r="G42" s="1" t="s">
        <v>3</v>
      </c>
      <c r="H42" s="1" t="s">
        <v>29</v>
      </c>
      <c r="I42" s="1">
        <v>-205.636</v>
      </c>
      <c r="J42" s="1">
        <v>-168.18</v>
      </c>
      <c r="K42" s="1">
        <v>-168.18</v>
      </c>
      <c r="L42" s="1" t="s">
        <v>22</v>
      </c>
      <c r="M42" s="1" t="s">
        <v>9</v>
      </c>
      <c r="N42" s="1" t="str">
        <f t="shared" si="0"/>
        <v>Negative</v>
      </c>
      <c r="O42" s="1" t="str">
        <f t="shared" si="0"/>
        <v>Negative</v>
      </c>
      <c r="P42" s="1" t="str">
        <f t="shared" si="0"/>
        <v>Negative</v>
      </c>
    </row>
    <row r="43" spans="1:16" x14ac:dyDescent="0.35">
      <c r="A43" s="1" t="s">
        <v>21</v>
      </c>
      <c r="B43" s="1" t="s">
        <v>15</v>
      </c>
      <c r="C43" s="1" t="s">
        <v>7</v>
      </c>
      <c r="D43" s="1" t="s">
        <v>20</v>
      </c>
      <c r="E43" s="1" t="s">
        <v>13</v>
      </c>
      <c r="F43" s="1" t="s">
        <v>19</v>
      </c>
      <c r="G43" s="1" t="s">
        <v>18</v>
      </c>
      <c r="H43" s="1" t="s">
        <v>29</v>
      </c>
      <c r="I43" s="1">
        <v>4482.62</v>
      </c>
      <c r="J43" s="1">
        <v>3641.15</v>
      </c>
      <c r="K43" s="1">
        <v>3641.15</v>
      </c>
      <c r="L43" s="1" t="s">
        <v>1</v>
      </c>
      <c r="M43" s="1" t="s">
        <v>9</v>
      </c>
      <c r="N43" s="1" t="str">
        <f t="shared" si="0"/>
        <v>Positive</v>
      </c>
      <c r="O43" s="1" t="str">
        <f t="shared" si="0"/>
        <v>Positive</v>
      </c>
      <c r="P43" s="1" t="str">
        <f t="shared" si="0"/>
        <v>Positive</v>
      </c>
    </row>
    <row r="44" spans="1:16" x14ac:dyDescent="0.35">
      <c r="A44" s="1" t="s">
        <v>21</v>
      </c>
      <c r="B44" s="1" t="s">
        <v>15</v>
      </c>
      <c r="C44" s="1" t="s">
        <v>7</v>
      </c>
      <c r="D44" s="1" t="s">
        <v>20</v>
      </c>
      <c r="E44" s="1" t="s">
        <v>13</v>
      </c>
      <c r="F44" s="1" t="s">
        <v>19</v>
      </c>
      <c r="G44" s="1" t="s">
        <v>18</v>
      </c>
      <c r="H44" s="1" t="s">
        <v>29</v>
      </c>
      <c r="I44" s="1">
        <v>2330.8910000000001</v>
      </c>
      <c r="J44" s="1">
        <v>1893.34</v>
      </c>
      <c r="K44" s="1">
        <v>1893.34</v>
      </c>
      <c r="L44" s="1" t="s">
        <v>1</v>
      </c>
      <c r="M44" s="1" t="s">
        <v>9</v>
      </c>
      <c r="N44" s="1" t="str">
        <f t="shared" si="0"/>
        <v>Positive</v>
      </c>
      <c r="O44" s="1" t="str">
        <f t="shared" si="0"/>
        <v>Positive</v>
      </c>
      <c r="P44" s="1" t="str">
        <f t="shared" si="0"/>
        <v>Positive</v>
      </c>
    </row>
    <row r="45" spans="1:16" x14ac:dyDescent="0.35">
      <c r="A45" s="1" t="s">
        <v>21</v>
      </c>
      <c r="B45" s="1" t="s">
        <v>15</v>
      </c>
      <c r="C45" s="1" t="s">
        <v>7</v>
      </c>
      <c r="D45" s="1" t="s">
        <v>23</v>
      </c>
      <c r="E45" s="1" t="s">
        <v>13</v>
      </c>
      <c r="F45" s="1" t="s">
        <v>19</v>
      </c>
      <c r="G45" s="1" t="s">
        <v>3</v>
      </c>
      <c r="H45" s="1" t="s">
        <v>2</v>
      </c>
      <c r="I45" s="1">
        <v>-426.10399999999998</v>
      </c>
      <c r="J45" s="1">
        <v>-344.87</v>
      </c>
      <c r="K45" s="1">
        <v>-426.1</v>
      </c>
      <c r="L45" s="1" t="s">
        <v>22</v>
      </c>
      <c r="M45" s="1" t="s">
        <v>9</v>
      </c>
      <c r="N45" s="1" t="str">
        <f t="shared" si="0"/>
        <v>Negative</v>
      </c>
      <c r="O45" s="1" t="str">
        <f t="shared" si="0"/>
        <v>Negative</v>
      </c>
      <c r="P45" s="1" t="str">
        <f t="shared" si="0"/>
        <v>Negative</v>
      </c>
    </row>
    <row r="46" spans="1:16" x14ac:dyDescent="0.35">
      <c r="A46" s="1" t="s">
        <v>21</v>
      </c>
      <c r="B46" s="1" t="s">
        <v>15</v>
      </c>
      <c r="C46" s="1" t="s">
        <v>7</v>
      </c>
      <c r="D46" s="1" t="s">
        <v>68</v>
      </c>
      <c r="E46" s="1" t="s">
        <v>13</v>
      </c>
      <c r="F46" s="1" t="s">
        <v>19</v>
      </c>
      <c r="G46" s="1" t="s">
        <v>26</v>
      </c>
      <c r="H46" s="1" t="s">
        <v>2</v>
      </c>
      <c r="I46" s="1">
        <v>0</v>
      </c>
      <c r="J46" s="1">
        <v>0</v>
      </c>
      <c r="K46" s="1">
        <v>0</v>
      </c>
      <c r="L46" s="1" t="s">
        <v>24</v>
      </c>
      <c r="M46" s="1" t="s">
        <v>9</v>
      </c>
      <c r="N46" s="1" t="str">
        <f t="shared" si="0"/>
        <v>Zero</v>
      </c>
      <c r="O46" s="1" t="str">
        <f t="shared" si="0"/>
        <v>Zero</v>
      </c>
      <c r="P46" s="1" t="str">
        <f t="shared" si="0"/>
        <v>Zero</v>
      </c>
    </row>
    <row r="47" spans="1:16" x14ac:dyDescent="0.35">
      <c r="A47" s="1" t="s">
        <v>21</v>
      </c>
      <c r="B47" s="1" t="s">
        <v>15</v>
      </c>
      <c r="C47" s="1" t="s">
        <v>7</v>
      </c>
      <c r="D47" s="1" t="s">
        <v>67</v>
      </c>
      <c r="E47" s="1" t="s">
        <v>13</v>
      </c>
      <c r="F47" s="1" t="s">
        <v>19</v>
      </c>
      <c r="G47" s="1" t="s">
        <v>26</v>
      </c>
      <c r="H47" s="1" t="s">
        <v>2</v>
      </c>
      <c r="I47" s="1">
        <v>0</v>
      </c>
      <c r="J47" s="1">
        <v>0</v>
      </c>
      <c r="K47" s="1">
        <v>0</v>
      </c>
      <c r="L47" s="1" t="s">
        <v>24</v>
      </c>
      <c r="M47" s="1" t="s">
        <v>9</v>
      </c>
      <c r="N47" s="1" t="str">
        <f t="shared" si="0"/>
        <v>Zero</v>
      </c>
      <c r="O47" s="1" t="str">
        <f t="shared" si="0"/>
        <v>Zero</v>
      </c>
      <c r="P47" s="1" t="str">
        <f t="shared" si="0"/>
        <v>Zero</v>
      </c>
    </row>
    <row r="48" spans="1:16" x14ac:dyDescent="0.35">
      <c r="A48" s="1" t="s">
        <v>21</v>
      </c>
      <c r="B48" s="1" t="s">
        <v>15</v>
      </c>
      <c r="C48" s="1" t="s">
        <v>7</v>
      </c>
      <c r="D48" s="1" t="s">
        <v>20</v>
      </c>
      <c r="E48" s="1" t="s">
        <v>13</v>
      </c>
      <c r="F48" s="1" t="s">
        <v>19</v>
      </c>
      <c r="G48" s="1" t="s">
        <v>18</v>
      </c>
      <c r="H48" s="1" t="s">
        <v>2</v>
      </c>
      <c r="I48" s="1">
        <v>0</v>
      </c>
      <c r="J48" s="1">
        <v>0</v>
      </c>
      <c r="K48" s="1">
        <v>0</v>
      </c>
      <c r="L48" s="1" t="s">
        <v>1</v>
      </c>
      <c r="M48" s="1" t="s">
        <v>9</v>
      </c>
      <c r="N48" s="1" t="str">
        <f t="shared" si="0"/>
        <v>Zero</v>
      </c>
      <c r="O48" s="1" t="str">
        <f t="shared" si="0"/>
        <v>Zero</v>
      </c>
      <c r="P48" s="1" t="str">
        <f t="shared" si="0"/>
        <v>Zero</v>
      </c>
    </row>
    <row r="49" spans="1:16" x14ac:dyDescent="0.35">
      <c r="A49" s="1" t="s">
        <v>21</v>
      </c>
      <c r="B49" s="1" t="s">
        <v>15</v>
      </c>
      <c r="C49" s="1" t="s">
        <v>7</v>
      </c>
      <c r="D49" s="1" t="s">
        <v>41</v>
      </c>
      <c r="E49" s="1" t="s">
        <v>13</v>
      </c>
      <c r="F49" s="1" t="s">
        <v>112</v>
      </c>
      <c r="G49" s="1" t="s">
        <v>3</v>
      </c>
      <c r="H49" s="1" t="s">
        <v>111</v>
      </c>
      <c r="I49" s="1">
        <v>0</v>
      </c>
      <c r="J49" s="1">
        <v>0</v>
      </c>
      <c r="K49" s="1">
        <v>0</v>
      </c>
      <c r="L49" s="1" t="s">
        <v>24</v>
      </c>
      <c r="M49" s="1" t="s">
        <v>9</v>
      </c>
      <c r="N49" s="1" t="str">
        <f t="shared" si="0"/>
        <v>Zero</v>
      </c>
      <c r="O49" s="1" t="str">
        <f t="shared" si="0"/>
        <v>Zero</v>
      </c>
      <c r="P49" s="1" t="str">
        <f t="shared" si="0"/>
        <v>Zero</v>
      </c>
    </row>
    <row r="50" spans="1:16" x14ac:dyDescent="0.35">
      <c r="A50" s="1" t="s">
        <v>21</v>
      </c>
      <c r="B50" s="1" t="s">
        <v>15</v>
      </c>
      <c r="C50" s="1" t="s">
        <v>7</v>
      </c>
      <c r="D50" s="1" t="s">
        <v>23</v>
      </c>
      <c r="E50" s="1" t="s">
        <v>13</v>
      </c>
      <c r="F50" s="1" t="s">
        <v>112</v>
      </c>
      <c r="G50" s="1" t="s">
        <v>3</v>
      </c>
      <c r="H50" s="1" t="s">
        <v>111</v>
      </c>
      <c r="I50" s="1">
        <v>-36058.063000000002</v>
      </c>
      <c r="J50" s="1">
        <v>-33308.449999999997</v>
      </c>
      <c r="K50" s="1">
        <v>-156233.28</v>
      </c>
      <c r="L50" s="1" t="s">
        <v>22</v>
      </c>
      <c r="M50" s="1" t="s">
        <v>9</v>
      </c>
      <c r="N50" s="1" t="str">
        <f t="shared" si="0"/>
        <v>Negative</v>
      </c>
      <c r="O50" s="1" t="str">
        <f t="shared" si="0"/>
        <v>Negative</v>
      </c>
      <c r="P50" s="1" t="str">
        <f t="shared" si="0"/>
        <v>Negative</v>
      </c>
    </row>
    <row r="51" spans="1:16" x14ac:dyDescent="0.35">
      <c r="A51" s="1" t="s">
        <v>21</v>
      </c>
      <c r="B51" s="1" t="s">
        <v>15</v>
      </c>
      <c r="C51" s="1" t="s">
        <v>7</v>
      </c>
      <c r="D51" s="1" t="s">
        <v>20</v>
      </c>
      <c r="E51" s="1" t="s">
        <v>13</v>
      </c>
      <c r="F51" s="1" t="s">
        <v>112</v>
      </c>
      <c r="G51" s="1" t="s">
        <v>18</v>
      </c>
      <c r="H51" s="1" t="s">
        <v>111</v>
      </c>
      <c r="I51" s="1">
        <v>0</v>
      </c>
      <c r="J51" s="1">
        <v>0</v>
      </c>
      <c r="K51" s="1">
        <v>0</v>
      </c>
      <c r="L51" s="1" t="s">
        <v>1</v>
      </c>
      <c r="M51" s="1" t="s">
        <v>9</v>
      </c>
      <c r="N51" s="1" t="str">
        <f t="shared" si="0"/>
        <v>Zero</v>
      </c>
      <c r="O51" s="1" t="str">
        <f t="shared" si="0"/>
        <v>Zero</v>
      </c>
      <c r="P51" s="1" t="str">
        <f t="shared" si="0"/>
        <v>Zero</v>
      </c>
    </row>
    <row r="52" spans="1:16" x14ac:dyDescent="0.35">
      <c r="A52" s="1" t="s">
        <v>21</v>
      </c>
      <c r="B52" s="1" t="s">
        <v>15</v>
      </c>
      <c r="C52" s="1" t="s">
        <v>7</v>
      </c>
      <c r="D52" s="1" t="s">
        <v>6</v>
      </c>
      <c r="E52" s="1" t="s">
        <v>13</v>
      </c>
      <c r="F52" s="1" t="s">
        <v>112</v>
      </c>
      <c r="G52" s="1" t="s">
        <v>3</v>
      </c>
      <c r="H52" s="1" t="s">
        <v>111</v>
      </c>
      <c r="I52" s="1">
        <v>0</v>
      </c>
      <c r="J52" s="1">
        <v>0</v>
      </c>
      <c r="K52" s="1">
        <v>0</v>
      </c>
      <c r="L52" s="1" t="s">
        <v>1</v>
      </c>
      <c r="M52" s="1" t="s">
        <v>9</v>
      </c>
      <c r="N52" s="1" t="str">
        <f t="shared" si="0"/>
        <v>Zero</v>
      </c>
      <c r="O52" s="1" t="str">
        <f t="shared" si="0"/>
        <v>Zero</v>
      </c>
      <c r="P52" s="1" t="str">
        <f t="shared" si="0"/>
        <v>Zero</v>
      </c>
    </row>
    <row r="53" spans="1:16" x14ac:dyDescent="0.35">
      <c r="A53" s="1" t="s">
        <v>8</v>
      </c>
      <c r="B53" s="1" t="s">
        <v>7</v>
      </c>
      <c r="C53" s="1" t="s">
        <v>7</v>
      </c>
      <c r="D53" s="1" t="s">
        <v>53</v>
      </c>
      <c r="E53" s="1" t="s">
        <v>1</v>
      </c>
      <c r="F53" s="1" t="s">
        <v>48</v>
      </c>
      <c r="G53" s="1" t="s">
        <v>26</v>
      </c>
      <c r="H53" s="1" t="s">
        <v>47</v>
      </c>
      <c r="I53" s="1">
        <v>-3259.3936199999998</v>
      </c>
      <c r="J53" s="1">
        <v>-106865.89</v>
      </c>
      <c r="K53" s="1">
        <v>-106865.89</v>
      </c>
      <c r="L53" s="1" t="s">
        <v>24</v>
      </c>
      <c r="M53" s="1" t="s">
        <v>0</v>
      </c>
      <c r="N53" s="1" t="str">
        <f t="shared" si="0"/>
        <v>Negative</v>
      </c>
      <c r="O53" s="1" t="str">
        <f t="shared" si="0"/>
        <v>Negative</v>
      </c>
      <c r="P53" s="1" t="str">
        <f t="shared" si="0"/>
        <v>Negative</v>
      </c>
    </row>
    <row r="54" spans="1:16" x14ac:dyDescent="0.35">
      <c r="A54" s="1" t="s">
        <v>8</v>
      </c>
      <c r="B54" s="1" t="s">
        <v>7</v>
      </c>
      <c r="C54" s="1" t="s">
        <v>7</v>
      </c>
      <c r="D54" s="1" t="s">
        <v>54</v>
      </c>
      <c r="E54" s="1" t="s">
        <v>1</v>
      </c>
      <c r="F54" s="1" t="s">
        <v>48</v>
      </c>
      <c r="G54" s="1" t="s">
        <v>26</v>
      </c>
      <c r="H54" s="1" t="s">
        <v>47</v>
      </c>
      <c r="I54" s="1">
        <v>-1885.4501</v>
      </c>
      <c r="J54" s="1">
        <v>-61818.34</v>
      </c>
      <c r="K54" s="1">
        <v>-61818.34</v>
      </c>
      <c r="L54" s="1" t="s">
        <v>24</v>
      </c>
      <c r="M54" s="1" t="s">
        <v>0</v>
      </c>
      <c r="N54" s="1" t="str">
        <f t="shared" si="0"/>
        <v>Negative</v>
      </c>
      <c r="O54" s="1" t="str">
        <f t="shared" si="0"/>
        <v>Negative</v>
      </c>
      <c r="P54" s="1" t="str">
        <f t="shared" si="0"/>
        <v>Negative</v>
      </c>
    </row>
    <row r="55" spans="1:16" x14ac:dyDescent="0.35">
      <c r="A55" s="1" t="s">
        <v>8</v>
      </c>
      <c r="B55" s="1" t="s">
        <v>7</v>
      </c>
      <c r="C55" s="1" t="s">
        <v>7</v>
      </c>
      <c r="D55" s="1" t="s">
        <v>6</v>
      </c>
      <c r="E55" s="1" t="s">
        <v>24</v>
      </c>
      <c r="F55" s="1" t="s">
        <v>51</v>
      </c>
      <c r="G55" s="1" t="s">
        <v>3</v>
      </c>
      <c r="H55" s="1" t="s">
        <v>2</v>
      </c>
      <c r="I55" s="1">
        <v>3057041.32</v>
      </c>
      <c r="J55" s="1">
        <v>3057041.32</v>
      </c>
      <c r="K55" s="1">
        <v>3057041.32</v>
      </c>
      <c r="L55" s="1" t="s">
        <v>1</v>
      </c>
      <c r="M55" s="1" t="s">
        <v>0</v>
      </c>
      <c r="N55" s="1" t="str">
        <f t="shared" si="0"/>
        <v>Positive</v>
      </c>
      <c r="O55" s="1" t="str">
        <f t="shared" si="0"/>
        <v>Positive</v>
      </c>
      <c r="P55" s="1" t="str">
        <f t="shared" si="0"/>
        <v>Positive</v>
      </c>
    </row>
    <row r="56" spans="1:16" x14ac:dyDescent="0.35">
      <c r="A56" s="1" t="s">
        <v>21</v>
      </c>
      <c r="B56" s="1" t="s">
        <v>15</v>
      </c>
      <c r="C56" s="1" t="s">
        <v>7</v>
      </c>
      <c r="D56" s="1" t="s">
        <v>23</v>
      </c>
      <c r="E56" s="1" t="s">
        <v>13</v>
      </c>
      <c r="F56" s="1" t="s">
        <v>17</v>
      </c>
      <c r="G56" s="1" t="s">
        <v>3</v>
      </c>
      <c r="H56" s="1" t="s">
        <v>98</v>
      </c>
      <c r="I56" s="1">
        <v>-1786.191</v>
      </c>
      <c r="J56" s="1">
        <v>-1664.98</v>
      </c>
      <c r="K56" s="1">
        <v>-1648.65</v>
      </c>
      <c r="L56" s="1" t="s">
        <v>22</v>
      </c>
      <c r="M56" s="1" t="s">
        <v>9</v>
      </c>
      <c r="N56" s="1" t="str">
        <f t="shared" si="0"/>
        <v>Negative</v>
      </c>
      <c r="O56" s="1" t="str">
        <f t="shared" si="0"/>
        <v>Negative</v>
      </c>
      <c r="P56" s="1" t="str">
        <f t="shared" si="0"/>
        <v>Negative</v>
      </c>
    </row>
    <row r="57" spans="1:16" x14ac:dyDescent="0.35">
      <c r="A57" s="1" t="s">
        <v>21</v>
      </c>
      <c r="B57" s="1" t="s">
        <v>15</v>
      </c>
      <c r="C57" s="1" t="s">
        <v>7</v>
      </c>
      <c r="D57" s="1" t="s">
        <v>41</v>
      </c>
      <c r="E57" s="1" t="s">
        <v>13</v>
      </c>
      <c r="F57" s="1" t="s">
        <v>17</v>
      </c>
      <c r="G57" s="1" t="s">
        <v>3</v>
      </c>
      <c r="H57" s="1" t="s">
        <v>98</v>
      </c>
      <c r="I57" s="1">
        <v>0</v>
      </c>
      <c r="J57" s="1">
        <v>0</v>
      </c>
      <c r="K57" s="1">
        <v>0</v>
      </c>
      <c r="L57" s="1" t="s">
        <v>24</v>
      </c>
      <c r="M57" s="1" t="s">
        <v>9</v>
      </c>
      <c r="N57" s="1" t="str">
        <f t="shared" si="0"/>
        <v>Zero</v>
      </c>
      <c r="O57" s="1" t="str">
        <f t="shared" si="0"/>
        <v>Zero</v>
      </c>
      <c r="P57" s="1" t="str">
        <f t="shared" si="0"/>
        <v>Zero</v>
      </c>
    </row>
    <row r="58" spans="1:16" x14ac:dyDescent="0.35">
      <c r="A58" s="1" t="s">
        <v>21</v>
      </c>
      <c r="B58" s="1" t="s">
        <v>15</v>
      </c>
      <c r="C58" s="1" t="s">
        <v>7</v>
      </c>
      <c r="D58" s="1" t="s">
        <v>6</v>
      </c>
      <c r="E58" s="1" t="s">
        <v>13</v>
      </c>
      <c r="F58" s="1" t="s">
        <v>17</v>
      </c>
      <c r="G58" s="1" t="s">
        <v>3</v>
      </c>
      <c r="H58" s="1" t="s">
        <v>98</v>
      </c>
      <c r="I58" s="1">
        <v>0</v>
      </c>
      <c r="J58" s="1">
        <v>0</v>
      </c>
      <c r="K58" s="1">
        <v>0</v>
      </c>
      <c r="L58" s="1" t="s">
        <v>1</v>
      </c>
      <c r="M58" s="1" t="s">
        <v>9</v>
      </c>
      <c r="N58" s="1" t="str">
        <f t="shared" si="0"/>
        <v>Zero</v>
      </c>
      <c r="O58" s="1" t="str">
        <f t="shared" si="0"/>
        <v>Zero</v>
      </c>
      <c r="P58" s="1" t="str">
        <f t="shared" si="0"/>
        <v>Zero</v>
      </c>
    </row>
    <row r="59" spans="1:16" x14ac:dyDescent="0.35">
      <c r="A59" s="1" t="s">
        <v>21</v>
      </c>
      <c r="B59" s="1" t="s">
        <v>15</v>
      </c>
      <c r="C59" s="1" t="s">
        <v>7</v>
      </c>
      <c r="D59" s="1" t="s">
        <v>20</v>
      </c>
      <c r="E59" s="1" t="s">
        <v>13</v>
      </c>
      <c r="F59" s="1" t="s">
        <v>17</v>
      </c>
      <c r="G59" s="1" t="s">
        <v>18</v>
      </c>
      <c r="H59" s="1" t="s">
        <v>98</v>
      </c>
      <c r="I59" s="1">
        <v>0</v>
      </c>
      <c r="J59" s="1">
        <v>0</v>
      </c>
      <c r="K59" s="1">
        <v>0</v>
      </c>
      <c r="L59" s="1" t="s">
        <v>1</v>
      </c>
      <c r="M59" s="1" t="s">
        <v>9</v>
      </c>
      <c r="N59" s="1" t="str">
        <f t="shared" si="0"/>
        <v>Zero</v>
      </c>
      <c r="O59" s="1" t="str">
        <f t="shared" si="0"/>
        <v>Zero</v>
      </c>
      <c r="P59" s="1" t="str">
        <f t="shared" si="0"/>
        <v>Zero</v>
      </c>
    </row>
    <row r="60" spans="1:16" x14ac:dyDescent="0.35">
      <c r="A60" s="1" t="s">
        <v>21</v>
      </c>
      <c r="B60" s="1" t="s">
        <v>15</v>
      </c>
      <c r="C60" s="1" t="s">
        <v>7</v>
      </c>
      <c r="D60" s="1" t="s">
        <v>6</v>
      </c>
      <c r="E60" s="1" t="s">
        <v>13</v>
      </c>
      <c r="F60" s="1" t="s">
        <v>110</v>
      </c>
      <c r="G60" s="1" t="s">
        <v>3</v>
      </c>
      <c r="H60" s="1" t="s">
        <v>45</v>
      </c>
      <c r="I60" s="1">
        <v>4023410.5010000002</v>
      </c>
      <c r="J60" s="1">
        <v>280000000</v>
      </c>
      <c r="K60" s="1">
        <v>280000000</v>
      </c>
      <c r="L60" s="1" t="s">
        <v>1</v>
      </c>
      <c r="M60" s="1" t="s">
        <v>9</v>
      </c>
      <c r="N60" s="1" t="str">
        <f t="shared" si="0"/>
        <v>Positive</v>
      </c>
      <c r="O60" s="1" t="str">
        <f t="shared" si="0"/>
        <v>Positive</v>
      </c>
      <c r="P60" s="1" t="str">
        <f t="shared" si="0"/>
        <v>Positive</v>
      </c>
    </row>
    <row r="61" spans="1:16" x14ac:dyDescent="0.35">
      <c r="A61" s="1" t="s">
        <v>21</v>
      </c>
      <c r="B61" s="1" t="s">
        <v>15</v>
      </c>
      <c r="C61" s="1" t="s">
        <v>7</v>
      </c>
      <c r="D61" s="1" t="s">
        <v>20</v>
      </c>
      <c r="E61" s="1" t="s">
        <v>13</v>
      </c>
      <c r="F61" s="1" t="s">
        <v>110</v>
      </c>
      <c r="G61" s="1" t="s">
        <v>18</v>
      </c>
      <c r="H61" s="1" t="s">
        <v>45</v>
      </c>
      <c r="I61" s="1">
        <v>113581.43</v>
      </c>
      <c r="J61" s="1">
        <v>7904438.3600000003</v>
      </c>
      <c r="K61" s="1">
        <v>7904438.3600000003</v>
      </c>
      <c r="L61" s="1" t="s">
        <v>1</v>
      </c>
      <c r="M61" s="1" t="s">
        <v>9</v>
      </c>
      <c r="N61" s="1" t="str">
        <f t="shared" si="0"/>
        <v>Positive</v>
      </c>
      <c r="O61" s="1" t="str">
        <f t="shared" si="0"/>
        <v>Positive</v>
      </c>
      <c r="P61" s="1" t="str">
        <f t="shared" si="0"/>
        <v>Positive</v>
      </c>
    </row>
    <row r="62" spans="1:16" x14ac:dyDescent="0.35">
      <c r="A62" s="1" t="s">
        <v>21</v>
      </c>
      <c r="B62" s="1" t="s">
        <v>15</v>
      </c>
      <c r="C62" s="1" t="s">
        <v>7</v>
      </c>
      <c r="D62" s="1" t="s">
        <v>23</v>
      </c>
      <c r="E62" s="1" t="s">
        <v>13</v>
      </c>
      <c r="F62" s="1" t="s">
        <v>110</v>
      </c>
      <c r="G62" s="1" t="s">
        <v>3</v>
      </c>
      <c r="H62" s="1" t="s">
        <v>45</v>
      </c>
      <c r="I62" s="1">
        <v>-38272.002999999997</v>
      </c>
      <c r="J62" s="1">
        <v>-2663452.06</v>
      </c>
      <c r="K62" s="1">
        <v>-2663452.06</v>
      </c>
      <c r="L62" s="1" t="s">
        <v>22</v>
      </c>
      <c r="M62" s="1" t="s">
        <v>9</v>
      </c>
      <c r="N62" s="1" t="str">
        <f t="shared" si="0"/>
        <v>Negative</v>
      </c>
      <c r="O62" s="1" t="str">
        <f t="shared" si="0"/>
        <v>Negative</v>
      </c>
      <c r="P62" s="1" t="str">
        <f t="shared" si="0"/>
        <v>Negative</v>
      </c>
    </row>
    <row r="63" spans="1:16" x14ac:dyDescent="0.35">
      <c r="A63" s="1" t="s">
        <v>21</v>
      </c>
      <c r="B63" s="1" t="s">
        <v>15</v>
      </c>
      <c r="C63" s="1" t="s">
        <v>7</v>
      </c>
      <c r="D63" s="1" t="s">
        <v>20</v>
      </c>
      <c r="E63" s="1" t="s">
        <v>13</v>
      </c>
      <c r="F63" s="1" t="s">
        <v>110</v>
      </c>
      <c r="G63" s="1" t="s">
        <v>18</v>
      </c>
      <c r="H63" s="1" t="s">
        <v>45</v>
      </c>
      <c r="I63" s="1">
        <v>0</v>
      </c>
      <c r="J63" s="1">
        <v>0</v>
      </c>
      <c r="K63" s="1">
        <v>0</v>
      </c>
      <c r="L63" s="1" t="s">
        <v>1</v>
      </c>
      <c r="M63" s="1" t="s">
        <v>9</v>
      </c>
      <c r="N63" s="1" t="str">
        <f t="shared" si="0"/>
        <v>Zero</v>
      </c>
      <c r="O63" s="1" t="str">
        <f t="shared" si="0"/>
        <v>Zero</v>
      </c>
      <c r="P63" s="1" t="str">
        <f t="shared" si="0"/>
        <v>Zero</v>
      </c>
    </row>
    <row r="64" spans="1:16" x14ac:dyDescent="0.35">
      <c r="A64" s="1" t="s">
        <v>8</v>
      </c>
      <c r="B64" s="1" t="s">
        <v>15</v>
      </c>
      <c r="C64" s="1" t="s">
        <v>7</v>
      </c>
      <c r="D64" s="1" t="s">
        <v>6</v>
      </c>
      <c r="E64" s="1" t="s">
        <v>24</v>
      </c>
      <c r="F64" s="1" t="s">
        <v>4</v>
      </c>
      <c r="G64" s="1" t="s">
        <v>3</v>
      </c>
      <c r="H64" s="1" t="s">
        <v>2</v>
      </c>
      <c r="I64" s="1">
        <v>424025.83</v>
      </c>
      <c r="J64" s="1">
        <v>424025.83</v>
      </c>
      <c r="K64" s="1">
        <v>424025.83</v>
      </c>
      <c r="L64" s="1" t="s">
        <v>1</v>
      </c>
      <c r="M64" s="1" t="s">
        <v>0</v>
      </c>
      <c r="N64" s="1" t="str">
        <f t="shared" si="0"/>
        <v>Positive</v>
      </c>
      <c r="O64" s="1" t="str">
        <f t="shared" si="0"/>
        <v>Positive</v>
      </c>
      <c r="P64" s="1" t="str">
        <f t="shared" si="0"/>
        <v>Positive</v>
      </c>
    </row>
    <row r="65" spans="1:16" x14ac:dyDescent="0.35">
      <c r="A65" s="1" t="s">
        <v>8</v>
      </c>
      <c r="B65" s="1" t="s">
        <v>15</v>
      </c>
      <c r="C65" s="1" t="s">
        <v>7</v>
      </c>
      <c r="D65" s="1" t="s">
        <v>6</v>
      </c>
      <c r="E65" s="1" t="s">
        <v>24</v>
      </c>
      <c r="F65" s="1" t="s">
        <v>4</v>
      </c>
      <c r="G65" s="1" t="s">
        <v>3</v>
      </c>
      <c r="H65" s="1" t="s">
        <v>2</v>
      </c>
      <c r="I65" s="1">
        <v>7477440.1399999997</v>
      </c>
      <c r="J65" s="1">
        <v>7477440.1399999997</v>
      </c>
      <c r="K65" s="1">
        <v>7477440.1399999997</v>
      </c>
      <c r="L65" s="1" t="s">
        <v>1</v>
      </c>
      <c r="M65" s="1" t="s">
        <v>0</v>
      </c>
      <c r="N65" s="1" t="str">
        <f t="shared" si="0"/>
        <v>Positive</v>
      </c>
      <c r="O65" s="1" t="str">
        <f t="shared" si="0"/>
        <v>Positive</v>
      </c>
      <c r="P65" s="1" t="str">
        <f t="shared" si="0"/>
        <v>Positive</v>
      </c>
    </row>
    <row r="66" spans="1:16" x14ac:dyDescent="0.35">
      <c r="A66" s="1" t="s">
        <v>8</v>
      </c>
      <c r="B66" s="1" t="s">
        <v>15</v>
      </c>
      <c r="C66" s="1" t="s">
        <v>7</v>
      </c>
      <c r="D66" s="1" t="s">
        <v>6</v>
      </c>
      <c r="E66" s="1" t="s">
        <v>24</v>
      </c>
      <c r="F66" s="1" t="s">
        <v>19</v>
      </c>
      <c r="G66" s="1" t="s">
        <v>3</v>
      </c>
      <c r="H66" s="1" t="s">
        <v>2</v>
      </c>
      <c r="I66" s="1">
        <v>-67687.8</v>
      </c>
      <c r="J66" s="1">
        <v>-67687.8</v>
      </c>
      <c r="K66" s="1">
        <v>-67687.8</v>
      </c>
      <c r="L66" s="1" t="s">
        <v>1</v>
      </c>
      <c r="M66" s="1" t="s">
        <v>0</v>
      </c>
      <c r="N66" s="1" t="str">
        <f t="shared" si="0"/>
        <v>Negative</v>
      </c>
      <c r="O66" s="1" t="str">
        <f t="shared" si="0"/>
        <v>Negative</v>
      </c>
      <c r="P66" s="1" t="str">
        <f t="shared" si="0"/>
        <v>Negative</v>
      </c>
    </row>
    <row r="67" spans="1:16" x14ac:dyDescent="0.35">
      <c r="A67" s="1" t="s">
        <v>8</v>
      </c>
      <c r="B67" s="1" t="s">
        <v>15</v>
      </c>
      <c r="C67" s="1" t="s">
        <v>7</v>
      </c>
      <c r="D67" s="1" t="s">
        <v>6</v>
      </c>
      <c r="E67" s="1" t="s">
        <v>24</v>
      </c>
      <c r="F67" s="1" t="s">
        <v>44</v>
      </c>
      <c r="G67" s="1" t="s">
        <v>3</v>
      </c>
      <c r="H67" s="1" t="s">
        <v>2</v>
      </c>
      <c r="I67" s="1">
        <v>-91063.37</v>
      </c>
      <c r="J67" s="1">
        <v>-91063.37</v>
      </c>
      <c r="K67" s="1">
        <v>-91063.37</v>
      </c>
      <c r="L67" s="1" t="s">
        <v>1</v>
      </c>
      <c r="M67" s="1" t="s">
        <v>0</v>
      </c>
      <c r="N67" s="1" t="str">
        <f t="shared" ref="N67:P130" si="1">IF(I67&gt;0,"Positive",IF(I67&lt;0,"Negative","Zero"))</f>
        <v>Negative</v>
      </c>
      <c r="O67" s="1" t="str">
        <f t="shared" si="1"/>
        <v>Negative</v>
      </c>
      <c r="P67" s="1" t="str">
        <f t="shared" si="1"/>
        <v>Negative</v>
      </c>
    </row>
    <row r="68" spans="1:16" x14ac:dyDescent="0.35">
      <c r="A68" s="1" t="s">
        <v>21</v>
      </c>
      <c r="B68" s="1" t="s">
        <v>7</v>
      </c>
      <c r="C68" s="1" t="s">
        <v>7</v>
      </c>
      <c r="D68" s="1" t="s">
        <v>41</v>
      </c>
      <c r="E68" s="1" t="s">
        <v>13</v>
      </c>
      <c r="F68" s="1" t="s">
        <v>19</v>
      </c>
      <c r="G68" s="1" t="s">
        <v>3</v>
      </c>
      <c r="H68" s="1" t="s">
        <v>2</v>
      </c>
      <c r="I68" s="1">
        <v>49780.608999999997</v>
      </c>
      <c r="J68" s="1">
        <v>40435.877999999997</v>
      </c>
      <c r="K68" s="1">
        <v>49780.61</v>
      </c>
      <c r="L68" s="1" t="s">
        <v>24</v>
      </c>
      <c r="M68" s="1" t="s">
        <v>9</v>
      </c>
      <c r="N68" s="1" t="str">
        <f t="shared" si="1"/>
        <v>Positive</v>
      </c>
      <c r="O68" s="1" t="str">
        <f t="shared" si="1"/>
        <v>Positive</v>
      </c>
      <c r="P68" s="1" t="str">
        <f t="shared" si="1"/>
        <v>Positive</v>
      </c>
    </row>
    <row r="69" spans="1:16" x14ac:dyDescent="0.35">
      <c r="A69" s="1" t="s">
        <v>21</v>
      </c>
      <c r="B69" s="1" t="s">
        <v>15</v>
      </c>
      <c r="C69" s="1" t="s">
        <v>7</v>
      </c>
      <c r="D69" s="1" t="s">
        <v>6</v>
      </c>
      <c r="E69" s="1" t="s">
        <v>13</v>
      </c>
      <c r="F69" s="1" t="s">
        <v>19</v>
      </c>
      <c r="G69" s="1" t="s">
        <v>3</v>
      </c>
      <c r="H69" s="1" t="s">
        <v>42</v>
      </c>
      <c r="I69" s="1">
        <v>5046.875</v>
      </c>
      <c r="J69" s="1">
        <v>4099.4840000000004</v>
      </c>
      <c r="K69" s="1">
        <v>4647</v>
      </c>
      <c r="L69" s="1" t="s">
        <v>1</v>
      </c>
      <c r="M69" s="1" t="s">
        <v>9</v>
      </c>
      <c r="N69" s="1" t="str">
        <f t="shared" si="1"/>
        <v>Positive</v>
      </c>
      <c r="O69" s="1" t="str">
        <f t="shared" si="1"/>
        <v>Positive</v>
      </c>
      <c r="P69" s="1" t="str">
        <f t="shared" si="1"/>
        <v>Positive</v>
      </c>
    </row>
    <row r="70" spans="1:16" x14ac:dyDescent="0.35">
      <c r="A70" s="1" t="s">
        <v>21</v>
      </c>
      <c r="B70" s="1" t="s">
        <v>15</v>
      </c>
      <c r="C70" s="1" t="s">
        <v>7</v>
      </c>
      <c r="D70" s="1" t="s">
        <v>6</v>
      </c>
      <c r="E70" s="1" t="s">
        <v>13</v>
      </c>
      <c r="F70" s="1" t="s">
        <v>19</v>
      </c>
      <c r="G70" s="1" t="s">
        <v>3</v>
      </c>
      <c r="H70" s="1" t="s">
        <v>29</v>
      </c>
      <c r="I70" s="1">
        <v>0</v>
      </c>
      <c r="J70" s="1">
        <v>0</v>
      </c>
      <c r="K70" s="1">
        <v>0</v>
      </c>
      <c r="L70" s="1" t="s">
        <v>1</v>
      </c>
      <c r="M70" s="1" t="s">
        <v>9</v>
      </c>
      <c r="N70" s="1" t="str">
        <f t="shared" si="1"/>
        <v>Zero</v>
      </c>
      <c r="O70" s="1" t="str">
        <f t="shared" si="1"/>
        <v>Zero</v>
      </c>
      <c r="P70" s="1" t="str">
        <f t="shared" si="1"/>
        <v>Zero</v>
      </c>
    </row>
    <row r="71" spans="1:16" x14ac:dyDescent="0.35">
      <c r="A71" s="1" t="s">
        <v>21</v>
      </c>
      <c r="B71" s="1" t="s">
        <v>15</v>
      </c>
      <c r="C71" s="1" t="s">
        <v>7</v>
      </c>
      <c r="D71" s="1" t="s">
        <v>23</v>
      </c>
      <c r="E71" s="1" t="s">
        <v>13</v>
      </c>
      <c r="F71" s="1" t="s">
        <v>19</v>
      </c>
      <c r="G71" s="1" t="s">
        <v>3</v>
      </c>
      <c r="H71" s="1" t="s">
        <v>29</v>
      </c>
      <c r="I71" s="1">
        <v>-160.85300000000001</v>
      </c>
      <c r="J71" s="1">
        <v>-130.66</v>
      </c>
      <c r="K71" s="1">
        <v>-130.66</v>
      </c>
      <c r="L71" s="1" t="s">
        <v>22</v>
      </c>
      <c r="M71" s="1" t="s">
        <v>9</v>
      </c>
      <c r="N71" s="1" t="str">
        <f t="shared" si="1"/>
        <v>Negative</v>
      </c>
      <c r="O71" s="1" t="str">
        <f t="shared" si="1"/>
        <v>Negative</v>
      </c>
      <c r="P71" s="1" t="str">
        <f t="shared" si="1"/>
        <v>Negative</v>
      </c>
    </row>
    <row r="72" spans="1:16" x14ac:dyDescent="0.35">
      <c r="A72" s="1" t="s">
        <v>21</v>
      </c>
      <c r="B72" s="1" t="s">
        <v>15</v>
      </c>
      <c r="C72" s="1" t="s">
        <v>7</v>
      </c>
      <c r="D72" s="1" t="s">
        <v>20</v>
      </c>
      <c r="E72" s="1" t="s">
        <v>13</v>
      </c>
      <c r="F72" s="1" t="s">
        <v>19</v>
      </c>
      <c r="G72" s="1" t="s">
        <v>18</v>
      </c>
      <c r="H72" s="1" t="s">
        <v>42</v>
      </c>
      <c r="I72" s="1">
        <v>4.2999999999999997E-2</v>
      </c>
      <c r="J72" s="1">
        <v>3.5000000000000003E-2</v>
      </c>
      <c r="K72" s="1">
        <v>0.04</v>
      </c>
      <c r="L72" s="1" t="s">
        <v>1</v>
      </c>
      <c r="M72" s="1" t="s">
        <v>9</v>
      </c>
      <c r="N72" s="1" t="str">
        <f t="shared" si="1"/>
        <v>Positive</v>
      </c>
      <c r="O72" s="1" t="str">
        <f t="shared" si="1"/>
        <v>Positive</v>
      </c>
      <c r="P72" s="1" t="str">
        <f t="shared" si="1"/>
        <v>Positive</v>
      </c>
    </row>
    <row r="73" spans="1:16" x14ac:dyDescent="0.35">
      <c r="A73" s="1" t="s">
        <v>21</v>
      </c>
      <c r="B73" s="1" t="s">
        <v>15</v>
      </c>
      <c r="C73" s="1" t="s">
        <v>7</v>
      </c>
      <c r="D73" s="1" t="s">
        <v>20</v>
      </c>
      <c r="E73" s="1" t="s">
        <v>13</v>
      </c>
      <c r="F73" s="1" t="s">
        <v>19</v>
      </c>
      <c r="G73" s="1" t="s">
        <v>18</v>
      </c>
      <c r="H73" s="1" t="s">
        <v>29</v>
      </c>
      <c r="I73" s="1">
        <v>0</v>
      </c>
      <c r="J73" s="1">
        <v>0</v>
      </c>
      <c r="K73" s="1">
        <v>0</v>
      </c>
      <c r="L73" s="1" t="s">
        <v>1</v>
      </c>
      <c r="M73" s="1" t="s">
        <v>9</v>
      </c>
      <c r="N73" s="1" t="str">
        <f t="shared" si="1"/>
        <v>Zero</v>
      </c>
      <c r="O73" s="1" t="str">
        <f t="shared" si="1"/>
        <v>Zero</v>
      </c>
      <c r="P73" s="1" t="str">
        <f t="shared" si="1"/>
        <v>Zero</v>
      </c>
    </row>
    <row r="74" spans="1:16" x14ac:dyDescent="0.35">
      <c r="A74" s="1" t="s">
        <v>21</v>
      </c>
      <c r="B74" s="1" t="s">
        <v>15</v>
      </c>
      <c r="C74" s="1" t="s">
        <v>7</v>
      </c>
      <c r="D74" s="1" t="s">
        <v>6</v>
      </c>
      <c r="E74" s="1" t="s">
        <v>13</v>
      </c>
      <c r="F74" s="1" t="s">
        <v>4</v>
      </c>
      <c r="G74" s="1" t="s">
        <v>3</v>
      </c>
      <c r="H74" s="1" t="s">
        <v>2</v>
      </c>
      <c r="I74" s="1">
        <v>1119436.8400000001</v>
      </c>
      <c r="J74" s="1">
        <v>1119436.8400000001</v>
      </c>
      <c r="K74" s="1">
        <v>1119436.8400000001</v>
      </c>
      <c r="L74" s="1" t="s">
        <v>1</v>
      </c>
      <c r="M74" s="1" t="s">
        <v>9</v>
      </c>
      <c r="N74" s="1" t="str">
        <f t="shared" si="1"/>
        <v>Positive</v>
      </c>
      <c r="O74" s="1" t="str">
        <f t="shared" si="1"/>
        <v>Positive</v>
      </c>
      <c r="P74" s="1" t="str">
        <f t="shared" si="1"/>
        <v>Positive</v>
      </c>
    </row>
    <row r="75" spans="1:16" x14ac:dyDescent="0.35">
      <c r="A75" s="1" t="s">
        <v>21</v>
      </c>
      <c r="B75" s="1" t="s">
        <v>15</v>
      </c>
      <c r="C75" s="1" t="s">
        <v>7</v>
      </c>
      <c r="D75" s="1" t="s">
        <v>20</v>
      </c>
      <c r="E75" s="1" t="s">
        <v>13</v>
      </c>
      <c r="F75" s="1" t="s">
        <v>4</v>
      </c>
      <c r="G75" s="1" t="s">
        <v>18</v>
      </c>
      <c r="H75" s="1" t="s">
        <v>2</v>
      </c>
      <c r="I75" s="1">
        <v>845.73</v>
      </c>
      <c r="J75" s="1">
        <v>845.73</v>
      </c>
      <c r="K75" s="1">
        <v>845.73</v>
      </c>
      <c r="L75" s="1" t="s">
        <v>1</v>
      </c>
      <c r="M75" s="1" t="s">
        <v>9</v>
      </c>
      <c r="N75" s="1" t="str">
        <f t="shared" si="1"/>
        <v>Positive</v>
      </c>
      <c r="O75" s="1" t="str">
        <f t="shared" si="1"/>
        <v>Positive</v>
      </c>
      <c r="P75" s="1" t="str">
        <f t="shared" si="1"/>
        <v>Positive</v>
      </c>
    </row>
    <row r="76" spans="1:16" x14ac:dyDescent="0.35">
      <c r="A76" s="1" t="s">
        <v>21</v>
      </c>
      <c r="B76" s="1" t="s">
        <v>15</v>
      </c>
      <c r="C76" s="1" t="s">
        <v>7</v>
      </c>
      <c r="D76" s="1" t="s">
        <v>23</v>
      </c>
      <c r="E76" s="1" t="s">
        <v>13</v>
      </c>
      <c r="F76" s="1" t="s">
        <v>4</v>
      </c>
      <c r="G76" s="1" t="s">
        <v>3</v>
      </c>
      <c r="H76" s="1" t="s">
        <v>2</v>
      </c>
      <c r="I76" s="1">
        <v>-845.73</v>
      </c>
      <c r="J76" s="1">
        <v>-845.73</v>
      </c>
      <c r="K76" s="1">
        <v>-845.73</v>
      </c>
      <c r="L76" s="1" t="s">
        <v>22</v>
      </c>
      <c r="M76" s="1" t="s">
        <v>9</v>
      </c>
      <c r="N76" s="1" t="str">
        <f t="shared" si="1"/>
        <v>Negative</v>
      </c>
      <c r="O76" s="1" t="str">
        <f t="shared" si="1"/>
        <v>Negative</v>
      </c>
      <c r="P76" s="1" t="str">
        <f t="shared" si="1"/>
        <v>Negative</v>
      </c>
    </row>
    <row r="77" spans="1:16" x14ac:dyDescent="0.35">
      <c r="A77" s="1" t="s">
        <v>21</v>
      </c>
      <c r="B77" s="1" t="s">
        <v>15</v>
      </c>
      <c r="C77" s="1" t="s">
        <v>7</v>
      </c>
      <c r="D77" s="1" t="s">
        <v>23</v>
      </c>
      <c r="E77" s="1" t="s">
        <v>13</v>
      </c>
      <c r="F77" s="1" t="s">
        <v>19</v>
      </c>
      <c r="G77" s="1" t="s">
        <v>3</v>
      </c>
      <c r="H77" s="1" t="s">
        <v>42</v>
      </c>
      <c r="I77" s="1">
        <v>12.372999999999999</v>
      </c>
      <c r="J77" s="1">
        <v>10.119999999999999</v>
      </c>
      <c r="K77" s="1">
        <v>11.46</v>
      </c>
      <c r="L77" s="1" t="s">
        <v>22</v>
      </c>
      <c r="M77" s="1" t="s">
        <v>9</v>
      </c>
      <c r="N77" s="1" t="str">
        <f t="shared" si="1"/>
        <v>Positive</v>
      </c>
      <c r="O77" s="1" t="str">
        <f t="shared" si="1"/>
        <v>Positive</v>
      </c>
      <c r="P77" s="1" t="str">
        <f t="shared" si="1"/>
        <v>Positive</v>
      </c>
    </row>
    <row r="78" spans="1:16" x14ac:dyDescent="0.35">
      <c r="A78" s="1" t="s">
        <v>21</v>
      </c>
      <c r="B78" s="1" t="s">
        <v>15</v>
      </c>
      <c r="C78" s="1" t="s">
        <v>7</v>
      </c>
      <c r="D78" s="1" t="s">
        <v>23</v>
      </c>
      <c r="E78" s="1" t="s">
        <v>13</v>
      </c>
      <c r="F78" s="1" t="s">
        <v>19</v>
      </c>
      <c r="G78" s="1" t="s">
        <v>3</v>
      </c>
      <c r="H78" s="1" t="s">
        <v>42</v>
      </c>
      <c r="I78" s="1">
        <v>-3.0459999999999998</v>
      </c>
      <c r="J78" s="1">
        <v>-2.4700000000000002</v>
      </c>
      <c r="K78" s="1">
        <v>-2.83</v>
      </c>
      <c r="L78" s="1" t="s">
        <v>22</v>
      </c>
      <c r="M78" s="1" t="s">
        <v>9</v>
      </c>
      <c r="N78" s="1" t="str">
        <f t="shared" si="1"/>
        <v>Negative</v>
      </c>
      <c r="O78" s="1" t="str">
        <f t="shared" si="1"/>
        <v>Negative</v>
      </c>
      <c r="P78" s="1" t="str">
        <f t="shared" si="1"/>
        <v>Negative</v>
      </c>
    </row>
    <row r="79" spans="1:16" x14ac:dyDescent="0.35">
      <c r="A79" s="1" t="s">
        <v>21</v>
      </c>
      <c r="B79" s="1" t="s">
        <v>15</v>
      </c>
      <c r="C79" s="1" t="s">
        <v>7</v>
      </c>
      <c r="D79" s="1" t="s">
        <v>20</v>
      </c>
      <c r="E79" s="1" t="s">
        <v>13</v>
      </c>
      <c r="F79" s="1" t="s">
        <v>19</v>
      </c>
      <c r="G79" s="1" t="s">
        <v>18</v>
      </c>
      <c r="H79" s="1" t="s">
        <v>42</v>
      </c>
      <c r="I79" s="1">
        <v>3.0739999999999998</v>
      </c>
      <c r="J79" s="1">
        <v>2.4969999999999999</v>
      </c>
      <c r="K79" s="1">
        <v>2.83</v>
      </c>
      <c r="L79" s="1" t="s">
        <v>1</v>
      </c>
      <c r="M79" s="1" t="s">
        <v>9</v>
      </c>
      <c r="N79" s="1" t="str">
        <f t="shared" si="1"/>
        <v>Positive</v>
      </c>
      <c r="O79" s="1" t="str">
        <f t="shared" si="1"/>
        <v>Positive</v>
      </c>
      <c r="P79" s="1" t="str">
        <f t="shared" si="1"/>
        <v>Positive</v>
      </c>
    </row>
    <row r="80" spans="1:16" x14ac:dyDescent="0.35">
      <c r="A80" s="1" t="s">
        <v>21</v>
      </c>
      <c r="B80" s="1" t="s">
        <v>15</v>
      </c>
      <c r="C80" s="1" t="s">
        <v>7</v>
      </c>
      <c r="D80" s="1" t="s">
        <v>20</v>
      </c>
      <c r="E80" s="1" t="s">
        <v>13</v>
      </c>
      <c r="F80" s="1" t="s">
        <v>19</v>
      </c>
      <c r="G80" s="1" t="s">
        <v>18</v>
      </c>
      <c r="H80" s="1" t="s">
        <v>42</v>
      </c>
      <c r="I80" s="1">
        <v>-165.44900000000001</v>
      </c>
      <c r="J80" s="1">
        <v>-134.39099999999999</v>
      </c>
      <c r="K80" s="1">
        <v>-152.34</v>
      </c>
      <c r="L80" s="1" t="s">
        <v>1</v>
      </c>
      <c r="M80" s="1" t="s">
        <v>9</v>
      </c>
      <c r="N80" s="1" t="str">
        <f t="shared" si="1"/>
        <v>Negative</v>
      </c>
      <c r="O80" s="1" t="str">
        <f t="shared" si="1"/>
        <v>Negative</v>
      </c>
      <c r="P80" s="1" t="str">
        <f t="shared" si="1"/>
        <v>Negative</v>
      </c>
    </row>
    <row r="81" spans="1:16" x14ac:dyDescent="0.35">
      <c r="A81" s="1" t="s">
        <v>21</v>
      </c>
      <c r="B81" s="1" t="s">
        <v>15</v>
      </c>
      <c r="C81" s="1" t="s">
        <v>7</v>
      </c>
      <c r="D81" s="1" t="s">
        <v>68</v>
      </c>
      <c r="E81" s="1" t="s">
        <v>13</v>
      </c>
      <c r="F81" s="1" t="s">
        <v>19</v>
      </c>
      <c r="G81" s="1" t="s">
        <v>26</v>
      </c>
      <c r="H81" s="1" t="s">
        <v>42</v>
      </c>
      <c r="I81" s="1">
        <v>0</v>
      </c>
      <c r="J81" s="1">
        <v>0</v>
      </c>
      <c r="K81" s="1">
        <v>0</v>
      </c>
      <c r="L81" s="1" t="s">
        <v>24</v>
      </c>
      <c r="M81" s="1" t="s">
        <v>9</v>
      </c>
      <c r="N81" s="1" t="str">
        <f t="shared" si="1"/>
        <v>Zero</v>
      </c>
      <c r="O81" s="1" t="str">
        <f t="shared" si="1"/>
        <v>Zero</v>
      </c>
      <c r="P81" s="1" t="str">
        <f t="shared" si="1"/>
        <v>Zero</v>
      </c>
    </row>
    <row r="82" spans="1:16" x14ac:dyDescent="0.35">
      <c r="A82" s="1" t="s">
        <v>21</v>
      </c>
      <c r="B82" s="1" t="s">
        <v>15</v>
      </c>
      <c r="C82" s="1" t="s">
        <v>7</v>
      </c>
      <c r="D82" s="1" t="s">
        <v>67</v>
      </c>
      <c r="E82" s="1" t="s">
        <v>13</v>
      </c>
      <c r="F82" s="1" t="s">
        <v>19</v>
      </c>
      <c r="G82" s="1" t="s">
        <v>26</v>
      </c>
      <c r="H82" s="1" t="s">
        <v>42</v>
      </c>
      <c r="I82" s="1">
        <v>0</v>
      </c>
      <c r="J82" s="1">
        <v>0</v>
      </c>
      <c r="K82" s="1">
        <v>0</v>
      </c>
      <c r="L82" s="1" t="s">
        <v>24</v>
      </c>
      <c r="M82" s="1" t="s">
        <v>9</v>
      </c>
      <c r="N82" s="1" t="str">
        <f t="shared" si="1"/>
        <v>Zero</v>
      </c>
      <c r="O82" s="1" t="str">
        <f t="shared" si="1"/>
        <v>Zero</v>
      </c>
      <c r="P82" s="1" t="str">
        <f t="shared" si="1"/>
        <v>Zero</v>
      </c>
    </row>
    <row r="83" spans="1:16" x14ac:dyDescent="0.35">
      <c r="A83" s="1" t="s">
        <v>8</v>
      </c>
      <c r="B83" s="1" t="s">
        <v>7</v>
      </c>
      <c r="C83" s="1" t="s">
        <v>15</v>
      </c>
      <c r="D83" s="1" t="s">
        <v>6</v>
      </c>
      <c r="E83" s="1" t="s">
        <v>13</v>
      </c>
      <c r="F83" s="1" t="s">
        <v>17</v>
      </c>
      <c r="G83" s="1" t="s">
        <v>3</v>
      </c>
      <c r="H83" s="1" t="s">
        <v>69</v>
      </c>
      <c r="I83" s="1">
        <v>407.77</v>
      </c>
      <c r="J83" s="1">
        <v>376.41500000000002</v>
      </c>
      <c r="K83" s="1">
        <v>4271.5600000000004</v>
      </c>
      <c r="L83" s="1" t="s">
        <v>1</v>
      </c>
      <c r="M83" s="1" t="s">
        <v>9</v>
      </c>
      <c r="N83" s="1" t="str">
        <f t="shared" si="1"/>
        <v>Positive</v>
      </c>
      <c r="O83" s="1" t="str">
        <f t="shared" si="1"/>
        <v>Positive</v>
      </c>
      <c r="P83" s="1" t="str">
        <f t="shared" si="1"/>
        <v>Positive</v>
      </c>
    </row>
    <row r="84" spans="1:16" x14ac:dyDescent="0.35">
      <c r="A84" s="1" t="s">
        <v>8</v>
      </c>
      <c r="B84" s="1" t="s">
        <v>15</v>
      </c>
      <c r="C84" s="1" t="s">
        <v>7</v>
      </c>
      <c r="D84" s="1" t="s">
        <v>6</v>
      </c>
      <c r="E84" s="1" t="s">
        <v>5</v>
      </c>
      <c r="F84" s="1" t="s">
        <v>19</v>
      </c>
      <c r="G84" s="1" t="s">
        <v>3</v>
      </c>
      <c r="H84" s="1" t="s">
        <v>109</v>
      </c>
      <c r="I84" s="1">
        <v>-72738.494000000006</v>
      </c>
      <c r="J84" s="1">
        <v>-72738.494000000006</v>
      </c>
      <c r="K84" s="1">
        <v>-1593944.15</v>
      </c>
      <c r="L84" s="1" t="s">
        <v>1</v>
      </c>
      <c r="M84" s="1" t="s">
        <v>0</v>
      </c>
      <c r="N84" s="1" t="str">
        <f t="shared" si="1"/>
        <v>Negative</v>
      </c>
      <c r="O84" s="1" t="str">
        <f t="shared" si="1"/>
        <v>Negative</v>
      </c>
      <c r="P84" s="1" t="str">
        <f t="shared" si="1"/>
        <v>Negative</v>
      </c>
    </row>
    <row r="85" spans="1:16" x14ac:dyDescent="0.35">
      <c r="A85" s="1" t="s">
        <v>8</v>
      </c>
      <c r="B85" s="1" t="s">
        <v>7</v>
      </c>
      <c r="C85" s="1" t="s">
        <v>7</v>
      </c>
      <c r="D85" s="1" t="s">
        <v>6</v>
      </c>
      <c r="E85" s="1" t="s">
        <v>5</v>
      </c>
      <c r="F85" s="1" t="s">
        <v>4</v>
      </c>
      <c r="G85" s="1" t="s">
        <v>3</v>
      </c>
      <c r="H85" s="1" t="s">
        <v>2</v>
      </c>
      <c r="I85" s="1">
        <v>145839433.30000001</v>
      </c>
      <c r="J85" s="1">
        <v>145839433.30000001</v>
      </c>
      <c r="K85" s="1">
        <v>145839433.30000001</v>
      </c>
      <c r="L85" s="1" t="s">
        <v>1</v>
      </c>
      <c r="M85" s="1" t="s">
        <v>0</v>
      </c>
      <c r="N85" s="1" t="str">
        <f t="shared" si="1"/>
        <v>Positive</v>
      </c>
      <c r="O85" s="1" t="str">
        <f t="shared" si="1"/>
        <v>Positive</v>
      </c>
      <c r="P85" s="1" t="str">
        <f t="shared" si="1"/>
        <v>Positive</v>
      </c>
    </row>
    <row r="86" spans="1:16" x14ac:dyDescent="0.35">
      <c r="A86" s="1" t="s">
        <v>8</v>
      </c>
      <c r="B86" s="1" t="s">
        <v>7</v>
      </c>
      <c r="C86" s="1" t="s">
        <v>7</v>
      </c>
      <c r="D86" s="1" t="s">
        <v>6</v>
      </c>
      <c r="E86" s="1" t="s">
        <v>5</v>
      </c>
      <c r="F86" s="1" t="s">
        <v>4</v>
      </c>
      <c r="G86" s="1" t="s">
        <v>3</v>
      </c>
      <c r="H86" s="1" t="s">
        <v>2</v>
      </c>
      <c r="I86" s="1">
        <v>555690065.20000005</v>
      </c>
      <c r="J86" s="1">
        <v>555690065.20000005</v>
      </c>
      <c r="K86" s="1">
        <v>555690065.20000005</v>
      </c>
      <c r="L86" s="1" t="s">
        <v>1</v>
      </c>
      <c r="M86" s="1" t="s">
        <v>0</v>
      </c>
      <c r="N86" s="1" t="str">
        <f t="shared" si="1"/>
        <v>Positive</v>
      </c>
      <c r="O86" s="1" t="str">
        <f t="shared" si="1"/>
        <v>Positive</v>
      </c>
      <c r="P86" s="1" t="str">
        <f t="shared" si="1"/>
        <v>Positive</v>
      </c>
    </row>
    <row r="87" spans="1:16" x14ac:dyDescent="0.35">
      <c r="A87" s="1" t="s">
        <v>8</v>
      </c>
      <c r="B87" s="1" t="s">
        <v>7</v>
      </c>
      <c r="C87" s="1" t="s">
        <v>7</v>
      </c>
      <c r="D87" s="1" t="s">
        <v>6</v>
      </c>
      <c r="E87" s="1" t="s">
        <v>5</v>
      </c>
      <c r="F87" s="1" t="s">
        <v>4</v>
      </c>
      <c r="G87" s="1" t="s">
        <v>3</v>
      </c>
      <c r="H87" s="1" t="s">
        <v>2</v>
      </c>
      <c r="I87" s="1">
        <v>-55725541.5</v>
      </c>
      <c r="J87" s="1">
        <v>-55725541.5</v>
      </c>
      <c r="K87" s="1">
        <v>-55725541.5</v>
      </c>
      <c r="L87" s="1" t="s">
        <v>1</v>
      </c>
      <c r="M87" s="1" t="s">
        <v>0</v>
      </c>
      <c r="N87" s="1" t="str">
        <f t="shared" si="1"/>
        <v>Negative</v>
      </c>
      <c r="O87" s="1" t="str">
        <f t="shared" si="1"/>
        <v>Negative</v>
      </c>
      <c r="P87" s="1" t="str">
        <f t="shared" si="1"/>
        <v>Negative</v>
      </c>
    </row>
    <row r="88" spans="1:16" x14ac:dyDescent="0.35">
      <c r="A88" s="1" t="s">
        <v>8</v>
      </c>
      <c r="B88" s="1" t="s">
        <v>7</v>
      </c>
      <c r="C88" s="1" t="s">
        <v>7</v>
      </c>
      <c r="D88" s="1" t="s">
        <v>6</v>
      </c>
      <c r="E88" s="1" t="s">
        <v>5</v>
      </c>
      <c r="F88" s="1" t="s">
        <v>4</v>
      </c>
      <c r="G88" s="1" t="s">
        <v>3</v>
      </c>
      <c r="H88" s="1" t="s">
        <v>2</v>
      </c>
      <c r="I88" s="1">
        <v>-391300518.10000002</v>
      </c>
      <c r="J88" s="1">
        <v>-391300518.10000002</v>
      </c>
      <c r="K88" s="1">
        <v>-391300518.10000002</v>
      </c>
      <c r="L88" s="1" t="s">
        <v>1</v>
      </c>
      <c r="M88" s="1" t="s">
        <v>0</v>
      </c>
      <c r="N88" s="1" t="str">
        <f t="shared" si="1"/>
        <v>Negative</v>
      </c>
      <c r="O88" s="1" t="str">
        <f t="shared" si="1"/>
        <v>Negative</v>
      </c>
      <c r="P88" s="1" t="str">
        <f t="shared" si="1"/>
        <v>Negative</v>
      </c>
    </row>
    <row r="89" spans="1:16" x14ac:dyDescent="0.35">
      <c r="A89" s="1" t="s">
        <v>8</v>
      </c>
      <c r="B89" s="1" t="s">
        <v>7</v>
      </c>
      <c r="C89" s="1" t="s">
        <v>7</v>
      </c>
      <c r="D89" s="1" t="s">
        <v>6</v>
      </c>
      <c r="E89" s="1" t="s">
        <v>5</v>
      </c>
      <c r="F89" s="1" t="s">
        <v>4</v>
      </c>
      <c r="G89" s="1" t="s">
        <v>3</v>
      </c>
      <c r="H89" s="1" t="s">
        <v>2</v>
      </c>
      <c r="I89" s="1">
        <v>-823872429.39999998</v>
      </c>
      <c r="J89" s="1">
        <v>-823872429.39999998</v>
      </c>
      <c r="K89" s="1">
        <v>-823872429.39999998</v>
      </c>
      <c r="L89" s="1" t="s">
        <v>1</v>
      </c>
      <c r="M89" s="1" t="s">
        <v>0</v>
      </c>
      <c r="N89" s="1" t="str">
        <f t="shared" si="1"/>
        <v>Negative</v>
      </c>
      <c r="O89" s="1" t="str">
        <f t="shared" si="1"/>
        <v>Negative</v>
      </c>
      <c r="P89" s="1" t="str">
        <f t="shared" si="1"/>
        <v>Negative</v>
      </c>
    </row>
    <row r="90" spans="1:16" x14ac:dyDescent="0.35">
      <c r="A90" s="1" t="s">
        <v>8</v>
      </c>
      <c r="B90" s="1" t="s">
        <v>7</v>
      </c>
      <c r="C90" s="1" t="s">
        <v>7</v>
      </c>
      <c r="D90" s="1" t="s">
        <v>6</v>
      </c>
      <c r="E90" s="1" t="s">
        <v>5</v>
      </c>
      <c r="F90" s="1" t="s">
        <v>4</v>
      </c>
      <c r="G90" s="1" t="s">
        <v>3</v>
      </c>
      <c r="H90" s="1" t="s">
        <v>2</v>
      </c>
      <c r="I90" s="1">
        <v>391300518.10000002</v>
      </c>
      <c r="J90" s="1">
        <v>391300518.10000002</v>
      </c>
      <c r="K90" s="1">
        <v>391300518.10000002</v>
      </c>
      <c r="L90" s="1" t="s">
        <v>1</v>
      </c>
      <c r="M90" s="1" t="s">
        <v>0</v>
      </c>
      <c r="N90" s="1" t="str">
        <f t="shared" si="1"/>
        <v>Positive</v>
      </c>
      <c r="O90" s="1" t="str">
        <f t="shared" si="1"/>
        <v>Positive</v>
      </c>
      <c r="P90" s="1" t="str">
        <f t="shared" si="1"/>
        <v>Positive</v>
      </c>
    </row>
    <row r="91" spans="1:16" x14ac:dyDescent="0.35">
      <c r="A91" s="1" t="s">
        <v>8</v>
      </c>
      <c r="B91" s="1" t="s">
        <v>15</v>
      </c>
      <c r="C91" s="1" t="s">
        <v>7</v>
      </c>
      <c r="D91" s="1" t="s">
        <v>6</v>
      </c>
      <c r="E91" s="1" t="s">
        <v>5</v>
      </c>
      <c r="F91" s="1" t="s">
        <v>4</v>
      </c>
      <c r="G91" s="1" t="s">
        <v>3</v>
      </c>
      <c r="H91" s="1" t="s">
        <v>2</v>
      </c>
      <c r="I91" s="1">
        <v>30987257.199999999</v>
      </c>
      <c r="J91" s="1">
        <v>30987257.199999999</v>
      </c>
      <c r="K91" s="1">
        <v>30987257.199999999</v>
      </c>
      <c r="L91" s="1" t="s">
        <v>1</v>
      </c>
      <c r="M91" s="1" t="s">
        <v>0</v>
      </c>
      <c r="N91" s="1" t="str">
        <f t="shared" si="1"/>
        <v>Positive</v>
      </c>
      <c r="O91" s="1" t="str">
        <f t="shared" si="1"/>
        <v>Positive</v>
      </c>
      <c r="P91" s="1" t="str">
        <f t="shared" si="1"/>
        <v>Positive</v>
      </c>
    </row>
    <row r="92" spans="1:16" x14ac:dyDescent="0.35">
      <c r="A92" s="1" t="s">
        <v>8</v>
      </c>
      <c r="B92" s="1" t="s">
        <v>15</v>
      </c>
      <c r="C92" s="1" t="s">
        <v>7</v>
      </c>
      <c r="D92" s="1" t="s">
        <v>6</v>
      </c>
      <c r="E92" s="1" t="s">
        <v>5</v>
      </c>
      <c r="F92" s="1" t="s">
        <v>4</v>
      </c>
      <c r="G92" s="1" t="s">
        <v>3</v>
      </c>
      <c r="H92" s="1" t="s">
        <v>2</v>
      </c>
      <c r="I92" s="1">
        <v>-1164285.8899999999</v>
      </c>
      <c r="J92" s="1">
        <v>-1164285.8899999999</v>
      </c>
      <c r="K92" s="1">
        <v>-1164285.8899999999</v>
      </c>
      <c r="L92" s="1" t="s">
        <v>1</v>
      </c>
      <c r="M92" s="1" t="s">
        <v>0</v>
      </c>
      <c r="N92" s="1" t="str">
        <f t="shared" si="1"/>
        <v>Negative</v>
      </c>
      <c r="O92" s="1" t="str">
        <f t="shared" si="1"/>
        <v>Negative</v>
      </c>
      <c r="P92" s="1" t="str">
        <f t="shared" si="1"/>
        <v>Negative</v>
      </c>
    </row>
    <row r="93" spans="1:16" x14ac:dyDescent="0.35">
      <c r="A93" s="1" t="s">
        <v>8</v>
      </c>
      <c r="B93" s="1" t="s">
        <v>7</v>
      </c>
      <c r="C93" s="1" t="s">
        <v>7</v>
      </c>
      <c r="D93" s="1" t="s">
        <v>6</v>
      </c>
      <c r="E93" s="1" t="s">
        <v>5</v>
      </c>
      <c r="F93" s="1" t="s">
        <v>4</v>
      </c>
      <c r="G93" s="1" t="s">
        <v>3</v>
      </c>
      <c r="H93" s="1" t="s">
        <v>2</v>
      </c>
      <c r="I93" s="1">
        <v>-39792</v>
      </c>
      <c r="J93" s="1">
        <v>-39792</v>
      </c>
      <c r="K93" s="1">
        <v>-39792</v>
      </c>
      <c r="L93" s="1" t="s">
        <v>1</v>
      </c>
      <c r="M93" s="1" t="s">
        <v>0</v>
      </c>
      <c r="N93" s="1" t="str">
        <f t="shared" si="1"/>
        <v>Negative</v>
      </c>
      <c r="O93" s="1" t="str">
        <f t="shared" si="1"/>
        <v>Negative</v>
      </c>
      <c r="P93" s="1" t="str">
        <f t="shared" si="1"/>
        <v>Negative</v>
      </c>
    </row>
    <row r="94" spans="1:16" x14ac:dyDescent="0.35">
      <c r="A94" s="1" t="s">
        <v>8</v>
      </c>
      <c r="B94" s="1" t="s">
        <v>7</v>
      </c>
      <c r="C94" s="1" t="s">
        <v>7</v>
      </c>
      <c r="D94" s="1" t="s">
        <v>6</v>
      </c>
      <c r="E94" s="1" t="s">
        <v>5</v>
      </c>
      <c r="F94" s="1" t="s">
        <v>4</v>
      </c>
      <c r="G94" s="1" t="s">
        <v>3</v>
      </c>
      <c r="H94" s="1" t="s">
        <v>2</v>
      </c>
      <c r="I94" s="1">
        <v>255.73</v>
      </c>
      <c r="J94" s="1">
        <v>255.73</v>
      </c>
      <c r="K94" s="1">
        <v>255.73</v>
      </c>
      <c r="L94" s="1" t="s">
        <v>1</v>
      </c>
      <c r="M94" s="1" t="s">
        <v>0</v>
      </c>
      <c r="N94" s="1" t="str">
        <f t="shared" si="1"/>
        <v>Positive</v>
      </c>
      <c r="O94" s="1" t="str">
        <f t="shared" si="1"/>
        <v>Positive</v>
      </c>
      <c r="P94" s="1" t="str">
        <f t="shared" si="1"/>
        <v>Positive</v>
      </c>
    </row>
    <row r="95" spans="1:16" x14ac:dyDescent="0.35">
      <c r="A95" s="1" t="s">
        <v>8</v>
      </c>
      <c r="B95" s="1" t="s">
        <v>7</v>
      </c>
      <c r="C95" s="1" t="s">
        <v>7</v>
      </c>
      <c r="D95" s="1" t="s">
        <v>6</v>
      </c>
      <c r="E95" s="1" t="s">
        <v>5</v>
      </c>
      <c r="F95" s="1" t="s">
        <v>4</v>
      </c>
      <c r="G95" s="1" t="s">
        <v>3</v>
      </c>
      <c r="H95" s="1" t="s">
        <v>2</v>
      </c>
      <c r="I95" s="1">
        <v>-456460482.80000001</v>
      </c>
      <c r="J95" s="1">
        <v>-456460482.80000001</v>
      </c>
      <c r="K95" s="1">
        <v>-456460482.80000001</v>
      </c>
      <c r="L95" s="1" t="s">
        <v>1</v>
      </c>
      <c r="M95" s="1" t="s">
        <v>0</v>
      </c>
      <c r="N95" s="1" t="str">
        <f t="shared" si="1"/>
        <v>Negative</v>
      </c>
      <c r="O95" s="1" t="str">
        <f t="shared" si="1"/>
        <v>Negative</v>
      </c>
      <c r="P95" s="1" t="str">
        <f t="shared" si="1"/>
        <v>Negative</v>
      </c>
    </row>
    <row r="96" spans="1:16" x14ac:dyDescent="0.35">
      <c r="A96" s="1" t="s">
        <v>8</v>
      </c>
      <c r="B96" s="1" t="s">
        <v>7</v>
      </c>
      <c r="C96" s="1" t="s">
        <v>7</v>
      </c>
      <c r="D96" s="1" t="s">
        <v>6</v>
      </c>
      <c r="E96" s="1" t="s">
        <v>5</v>
      </c>
      <c r="F96" s="1" t="s">
        <v>4</v>
      </c>
      <c r="G96" s="1" t="s">
        <v>3</v>
      </c>
      <c r="H96" s="1" t="s">
        <v>2</v>
      </c>
      <c r="I96" s="1">
        <v>-38541515.450000003</v>
      </c>
      <c r="J96" s="1">
        <v>-38541515.450000003</v>
      </c>
      <c r="K96" s="1">
        <v>-38541515.450000003</v>
      </c>
      <c r="L96" s="1" t="s">
        <v>1</v>
      </c>
      <c r="M96" s="1" t="s">
        <v>0</v>
      </c>
      <c r="N96" s="1" t="str">
        <f t="shared" si="1"/>
        <v>Negative</v>
      </c>
      <c r="O96" s="1" t="str">
        <f t="shared" si="1"/>
        <v>Negative</v>
      </c>
      <c r="P96" s="1" t="str">
        <f t="shared" si="1"/>
        <v>Negative</v>
      </c>
    </row>
    <row r="97" spans="1:16" x14ac:dyDescent="0.35">
      <c r="A97" s="1" t="s">
        <v>8</v>
      </c>
      <c r="B97" s="1" t="s">
        <v>7</v>
      </c>
      <c r="C97" s="1" t="s">
        <v>7</v>
      </c>
      <c r="D97" s="1" t="s">
        <v>6</v>
      </c>
      <c r="E97" s="1" t="s">
        <v>5</v>
      </c>
      <c r="F97" s="1" t="s">
        <v>4</v>
      </c>
      <c r="G97" s="1" t="s">
        <v>3</v>
      </c>
      <c r="H97" s="1" t="s">
        <v>2</v>
      </c>
      <c r="I97" s="1">
        <v>-1.8</v>
      </c>
      <c r="J97" s="1">
        <v>-1.8</v>
      </c>
      <c r="K97" s="1">
        <v>-1.8</v>
      </c>
      <c r="L97" s="1" t="s">
        <v>1</v>
      </c>
      <c r="M97" s="1" t="s">
        <v>0</v>
      </c>
      <c r="N97" s="1" t="str">
        <f t="shared" si="1"/>
        <v>Negative</v>
      </c>
      <c r="O97" s="1" t="str">
        <f t="shared" si="1"/>
        <v>Negative</v>
      </c>
      <c r="P97" s="1" t="str">
        <f t="shared" si="1"/>
        <v>Negative</v>
      </c>
    </row>
    <row r="98" spans="1:16" x14ac:dyDescent="0.35">
      <c r="A98" s="1" t="s">
        <v>8</v>
      </c>
      <c r="B98" s="1" t="s">
        <v>7</v>
      </c>
      <c r="C98" s="1" t="s">
        <v>7</v>
      </c>
      <c r="D98" s="1" t="s">
        <v>6</v>
      </c>
      <c r="E98" s="1" t="s">
        <v>5</v>
      </c>
      <c r="F98" s="1" t="s">
        <v>4</v>
      </c>
      <c r="G98" s="1" t="s">
        <v>3</v>
      </c>
      <c r="H98" s="1" t="s">
        <v>2</v>
      </c>
      <c r="I98" s="1">
        <v>23372620</v>
      </c>
      <c r="J98" s="1">
        <v>23372620</v>
      </c>
      <c r="K98" s="1">
        <v>23372620</v>
      </c>
      <c r="L98" s="1" t="s">
        <v>1</v>
      </c>
      <c r="M98" s="1" t="s">
        <v>0</v>
      </c>
      <c r="N98" s="1" t="str">
        <f t="shared" si="1"/>
        <v>Positive</v>
      </c>
      <c r="O98" s="1" t="str">
        <f t="shared" si="1"/>
        <v>Positive</v>
      </c>
      <c r="P98" s="1" t="str">
        <f t="shared" si="1"/>
        <v>Positive</v>
      </c>
    </row>
    <row r="99" spans="1:16" x14ac:dyDescent="0.35">
      <c r="A99" s="1" t="s">
        <v>8</v>
      </c>
      <c r="B99" s="1" t="s">
        <v>7</v>
      </c>
      <c r="C99" s="1" t="s">
        <v>7</v>
      </c>
      <c r="D99" s="1" t="s">
        <v>6</v>
      </c>
      <c r="E99" s="1" t="s">
        <v>5</v>
      </c>
      <c r="F99" s="1" t="s">
        <v>49</v>
      </c>
      <c r="G99" s="1" t="s">
        <v>3</v>
      </c>
      <c r="H99" s="1" t="s">
        <v>74</v>
      </c>
      <c r="I99" s="1">
        <v>73909.437999999995</v>
      </c>
      <c r="J99" s="1">
        <v>1392380</v>
      </c>
      <c r="K99" s="1">
        <v>1392380</v>
      </c>
      <c r="L99" s="1" t="s">
        <v>1</v>
      </c>
      <c r="M99" s="1" t="s">
        <v>0</v>
      </c>
      <c r="N99" s="1" t="str">
        <f t="shared" si="1"/>
        <v>Positive</v>
      </c>
      <c r="O99" s="1" t="str">
        <f t="shared" si="1"/>
        <v>Positive</v>
      </c>
      <c r="P99" s="1" t="str">
        <f t="shared" si="1"/>
        <v>Positive</v>
      </c>
    </row>
    <row r="100" spans="1:16" x14ac:dyDescent="0.35">
      <c r="A100" s="1" t="s">
        <v>8</v>
      </c>
      <c r="B100" s="1" t="s">
        <v>7</v>
      </c>
      <c r="C100" s="1" t="s">
        <v>7</v>
      </c>
      <c r="D100" s="1" t="s">
        <v>6</v>
      </c>
      <c r="E100" s="1" t="s">
        <v>24</v>
      </c>
      <c r="F100" s="1" t="s">
        <v>52</v>
      </c>
      <c r="G100" s="1" t="s">
        <v>3</v>
      </c>
      <c r="H100" s="1" t="s">
        <v>2</v>
      </c>
      <c r="I100" s="1">
        <v>69817.039999999994</v>
      </c>
      <c r="J100" s="1">
        <v>69817.039999999994</v>
      </c>
      <c r="K100" s="1">
        <v>69817.039999999994</v>
      </c>
      <c r="L100" s="1" t="s">
        <v>1</v>
      </c>
      <c r="M100" s="1" t="s">
        <v>0</v>
      </c>
      <c r="N100" s="1" t="str">
        <f t="shared" si="1"/>
        <v>Positive</v>
      </c>
      <c r="O100" s="1" t="str">
        <f t="shared" si="1"/>
        <v>Positive</v>
      </c>
      <c r="P100" s="1" t="str">
        <f t="shared" si="1"/>
        <v>Positive</v>
      </c>
    </row>
    <row r="101" spans="1:16" x14ac:dyDescent="0.35">
      <c r="A101" s="1" t="s">
        <v>8</v>
      </c>
      <c r="B101" s="1" t="s">
        <v>15</v>
      </c>
      <c r="C101" s="1" t="s">
        <v>7</v>
      </c>
      <c r="D101" s="1" t="s">
        <v>6</v>
      </c>
      <c r="E101" s="1" t="s">
        <v>24</v>
      </c>
      <c r="F101" s="1" t="s">
        <v>4</v>
      </c>
      <c r="G101" s="1" t="s">
        <v>3</v>
      </c>
      <c r="H101" s="1" t="s">
        <v>2</v>
      </c>
      <c r="I101" s="1">
        <v>-462049411.60000002</v>
      </c>
      <c r="J101" s="1">
        <v>-462049411.60000002</v>
      </c>
      <c r="K101" s="1">
        <v>-462049411.60000002</v>
      </c>
      <c r="L101" s="1" t="s">
        <v>1</v>
      </c>
      <c r="M101" s="1" t="s">
        <v>0</v>
      </c>
      <c r="N101" s="1" t="str">
        <f t="shared" si="1"/>
        <v>Negative</v>
      </c>
      <c r="O101" s="1" t="str">
        <f t="shared" si="1"/>
        <v>Negative</v>
      </c>
      <c r="P101" s="1" t="str">
        <f t="shared" si="1"/>
        <v>Negative</v>
      </c>
    </row>
    <row r="102" spans="1:16" x14ac:dyDescent="0.35">
      <c r="A102" s="1" t="s">
        <v>8</v>
      </c>
      <c r="B102" s="1" t="s">
        <v>7</v>
      </c>
      <c r="C102" s="1" t="s">
        <v>7</v>
      </c>
      <c r="D102" s="1" t="s">
        <v>6</v>
      </c>
      <c r="E102" s="1" t="s">
        <v>24</v>
      </c>
      <c r="F102" s="1" t="s">
        <v>32</v>
      </c>
      <c r="G102" s="1" t="s">
        <v>3</v>
      </c>
      <c r="H102" s="1" t="s">
        <v>2</v>
      </c>
      <c r="I102" s="1">
        <v>612109.79</v>
      </c>
      <c r="J102" s="1">
        <v>612109.79</v>
      </c>
      <c r="K102" s="1">
        <v>612109.79</v>
      </c>
      <c r="L102" s="1" t="s">
        <v>1</v>
      </c>
      <c r="M102" s="1" t="s">
        <v>0</v>
      </c>
      <c r="N102" s="1" t="str">
        <f t="shared" si="1"/>
        <v>Positive</v>
      </c>
      <c r="O102" s="1" t="str">
        <f t="shared" si="1"/>
        <v>Positive</v>
      </c>
      <c r="P102" s="1" t="str">
        <f t="shared" si="1"/>
        <v>Positive</v>
      </c>
    </row>
    <row r="103" spans="1:16" x14ac:dyDescent="0.35">
      <c r="A103" s="1" t="s">
        <v>8</v>
      </c>
      <c r="B103" s="1" t="s">
        <v>7</v>
      </c>
      <c r="C103" s="1" t="s">
        <v>7</v>
      </c>
      <c r="D103" s="1" t="s">
        <v>6</v>
      </c>
      <c r="E103" s="1" t="s">
        <v>24</v>
      </c>
      <c r="F103" s="1" t="s">
        <v>19</v>
      </c>
      <c r="G103" s="1" t="s">
        <v>3</v>
      </c>
      <c r="H103" s="1" t="s">
        <v>2</v>
      </c>
      <c r="I103" s="1">
        <v>3508.71</v>
      </c>
      <c r="J103" s="1">
        <v>3508.71</v>
      </c>
      <c r="K103" s="1">
        <v>3508.71</v>
      </c>
      <c r="L103" s="1" t="s">
        <v>1</v>
      </c>
      <c r="M103" s="1" t="s">
        <v>0</v>
      </c>
      <c r="N103" s="1" t="str">
        <f t="shared" si="1"/>
        <v>Positive</v>
      </c>
      <c r="O103" s="1" t="str">
        <f t="shared" si="1"/>
        <v>Positive</v>
      </c>
      <c r="P103" s="1" t="str">
        <f t="shared" si="1"/>
        <v>Positive</v>
      </c>
    </row>
    <row r="104" spans="1:16" x14ac:dyDescent="0.35">
      <c r="A104" s="1" t="s">
        <v>8</v>
      </c>
      <c r="B104" s="1" t="s">
        <v>7</v>
      </c>
      <c r="C104" s="1" t="s">
        <v>7</v>
      </c>
      <c r="D104" s="1" t="s">
        <v>6</v>
      </c>
      <c r="E104" s="1" t="s">
        <v>24</v>
      </c>
      <c r="F104" s="1" t="s">
        <v>4</v>
      </c>
      <c r="G104" s="1" t="s">
        <v>3</v>
      </c>
      <c r="H104" s="1" t="s">
        <v>2</v>
      </c>
      <c r="I104" s="1">
        <v>367920</v>
      </c>
      <c r="J104" s="1">
        <v>367920</v>
      </c>
      <c r="K104" s="1">
        <v>367920</v>
      </c>
      <c r="L104" s="1" t="s">
        <v>1</v>
      </c>
      <c r="M104" s="1" t="s">
        <v>0</v>
      </c>
      <c r="N104" s="1" t="str">
        <f t="shared" si="1"/>
        <v>Positive</v>
      </c>
      <c r="O104" s="1" t="str">
        <f t="shared" si="1"/>
        <v>Positive</v>
      </c>
      <c r="P104" s="1" t="str">
        <f t="shared" si="1"/>
        <v>Positive</v>
      </c>
    </row>
    <row r="105" spans="1:16" x14ac:dyDescent="0.35">
      <c r="A105" s="1" t="s">
        <v>8</v>
      </c>
      <c r="B105" s="1" t="s">
        <v>15</v>
      </c>
      <c r="C105" s="1" t="s">
        <v>7</v>
      </c>
      <c r="D105" s="1" t="s">
        <v>6</v>
      </c>
      <c r="E105" s="1" t="s">
        <v>24</v>
      </c>
      <c r="F105" s="1" t="s">
        <v>51</v>
      </c>
      <c r="G105" s="1" t="s">
        <v>3</v>
      </c>
      <c r="H105" s="1" t="s">
        <v>2</v>
      </c>
      <c r="I105" s="1">
        <v>0.76</v>
      </c>
      <c r="J105" s="1">
        <v>0.76</v>
      </c>
      <c r="K105" s="1">
        <v>0.76</v>
      </c>
      <c r="L105" s="1" t="s">
        <v>1</v>
      </c>
      <c r="M105" s="1" t="s">
        <v>0</v>
      </c>
      <c r="N105" s="1" t="str">
        <f t="shared" si="1"/>
        <v>Positive</v>
      </c>
      <c r="O105" s="1" t="str">
        <f t="shared" si="1"/>
        <v>Positive</v>
      </c>
      <c r="P105" s="1" t="str">
        <f t="shared" si="1"/>
        <v>Positive</v>
      </c>
    </row>
    <row r="106" spans="1:16" x14ac:dyDescent="0.35">
      <c r="A106" s="1" t="s">
        <v>8</v>
      </c>
      <c r="B106" s="1" t="s">
        <v>7</v>
      </c>
      <c r="C106" s="1" t="s">
        <v>7</v>
      </c>
      <c r="D106" s="1" t="s">
        <v>6</v>
      </c>
      <c r="E106" s="1" t="s">
        <v>24</v>
      </c>
      <c r="F106" s="1" t="s">
        <v>49</v>
      </c>
      <c r="G106" s="1" t="s">
        <v>3</v>
      </c>
      <c r="H106" s="1" t="s">
        <v>2</v>
      </c>
      <c r="I106" s="1">
        <v>21512.54</v>
      </c>
      <c r="J106" s="1">
        <v>21512.54</v>
      </c>
      <c r="K106" s="1">
        <v>21512.54</v>
      </c>
      <c r="L106" s="1" t="s">
        <v>1</v>
      </c>
      <c r="M106" s="1" t="s">
        <v>0</v>
      </c>
      <c r="N106" s="1" t="str">
        <f t="shared" si="1"/>
        <v>Positive</v>
      </c>
      <c r="O106" s="1" t="str">
        <f t="shared" si="1"/>
        <v>Positive</v>
      </c>
      <c r="P106" s="1" t="str">
        <f t="shared" si="1"/>
        <v>Positive</v>
      </c>
    </row>
    <row r="107" spans="1:16" x14ac:dyDescent="0.35">
      <c r="A107" s="1" t="s">
        <v>21</v>
      </c>
      <c r="B107" s="1" t="s">
        <v>15</v>
      </c>
      <c r="C107" s="1" t="s">
        <v>7</v>
      </c>
      <c r="D107" s="1" t="s">
        <v>23</v>
      </c>
      <c r="E107" s="1" t="s">
        <v>13</v>
      </c>
      <c r="F107" s="1" t="s">
        <v>19</v>
      </c>
      <c r="G107" s="1" t="s">
        <v>3</v>
      </c>
      <c r="H107" s="1" t="s">
        <v>42</v>
      </c>
      <c r="I107" s="1">
        <v>65.715999999999994</v>
      </c>
      <c r="J107" s="1">
        <v>53.38</v>
      </c>
      <c r="K107" s="1">
        <v>60.58</v>
      </c>
      <c r="L107" s="1" t="s">
        <v>22</v>
      </c>
      <c r="M107" s="1" t="s">
        <v>9</v>
      </c>
      <c r="N107" s="1" t="str">
        <f t="shared" si="1"/>
        <v>Positive</v>
      </c>
      <c r="O107" s="1" t="str">
        <f t="shared" si="1"/>
        <v>Positive</v>
      </c>
      <c r="P107" s="1" t="str">
        <f t="shared" si="1"/>
        <v>Positive</v>
      </c>
    </row>
    <row r="108" spans="1:16" x14ac:dyDescent="0.35">
      <c r="A108" s="1" t="s">
        <v>21</v>
      </c>
      <c r="B108" s="1" t="s">
        <v>15</v>
      </c>
      <c r="C108" s="1" t="s">
        <v>7</v>
      </c>
      <c r="D108" s="1" t="s">
        <v>20</v>
      </c>
      <c r="E108" s="1" t="s">
        <v>13</v>
      </c>
      <c r="F108" s="1" t="s">
        <v>19</v>
      </c>
      <c r="G108" s="1" t="s">
        <v>18</v>
      </c>
      <c r="H108" s="1" t="s">
        <v>42</v>
      </c>
      <c r="I108" s="1">
        <v>-1326.403</v>
      </c>
      <c r="J108" s="1">
        <v>-1077.413</v>
      </c>
      <c r="K108" s="1">
        <v>-1221.31</v>
      </c>
      <c r="L108" s="1" t="s">
        <v>1</v>
      </c>
      <c r="M108" s="1" t="s">
        <v>9</v>
      </c>
      <c r="N108" s="1" t="str">
        <f t="shared" si="1"/>
        <v>Negative</v>
      </c>
      <c r="O108" s="1" t="str">
        <f t="shared" si="1"/>
        <v>Negative</v>
      </c>
      <c r="P108" s="1" t="str">
        <f t="shared" si="1"/>
        <v>Negative</v>
      </c>
    </row>
    <row r="109" spans="1:16" x14ac:dyDescent="0.35">
      <c r="A109" s="1" t="s">
        <v>21</v>
      </c>
      <c r="B109" s="1" t="s">
        <v>15</v>
      </c>
      <c r="C109" s="1" t="s">
        <v>7</v>
      </c>
      <c r="D109" s="1" t="s">
        <v>20</v>
      </c>
      <c r="E109" s="1" t="s">
        <v>13</v>
      </c>
      <c r="F109" s="1" t="s">
        <v>19</v>
      </c>
      <c r="G109" s="1" t="s">
        <v>18</v>
      </c>
      <c r="H109" s="1" t="s">
        <v>42</v>
      </c>
      <c r="I109" s="1">
        <v>-840.41800000000001</v>
      </c>
      <c r="J109" s="1">
        <v>-682.65599999999995</v>
      </c>
      <c r="K109" s="1">
        <v>-773.83</v>
      </c>
      <c r="L109" s="1" t="s">
        <v>1</v>
      </c>
      <c r="M109" s="1" t="s">
        <v>9</v>
      </c>
      <c r="N109" s="1" t="str">
        <f t="shared" si="1"/>
        <v>Negative</v>
      </c>
      <c r="O109" s="1" t="str">
        <f t="shared" si="1"/>
        <v>Negative</v>
      </c>
      <c r="P109" s="1" t="str">
        <f t="shared" si="1"/>
        <v>Negative</v>
      </c>
    </row>
    <row r="110" spans="1:16" x14ac:dyDescent="0.35">
      <c r="A110" s="1" t="s">
        <v>21</v>
      </c>
      <c r="B110" s="1" t="s">
        <v>15</v>
      </c>
      <c r="C110" s="1" t="s">
        <v>7</v>
      </c>
      <c r="D110" s="1" t="s">
        <v>6</v>
      </c>
      <c r="E110" s="1" t="s">
        <v>13</v>
      </c>
      <c r="F110" s="1" t="s">
        <v>19</v>
      </c>
      <c r="G110" s="1" t="s">
        <v>3</v>
      </c>
      <c r="H110" s="1" t="s">
        <v>42</v>
      </c>
      <c r="I110" s="1">
        <v>123293.825</v>
      </c>
      <c r="J110" s="1">
        <v>100149.318</v>
      </c>
      <c r="K110" s="1">
        <v>113525</v>
      </c>
      <c r="L110" s="1" t="s">
        <v>1</v>
      </c>
      <c r="M110" s="1" t="s">
        <v>9</v>
      </c>
      <c r="N110" s="1" t="str">
        <f t="shared" si="1"/>
        <v>Positive</v>
      </c>
      <c r="O110" s="1" t="str">
        <f t="shared" si="1"/>
        <v>Positive</v>
      </c>
      <c r="P110" s="1" t="str">
        <f t="shared" si="1"/>
        <v>Positive</v>
      </c>
    </row>
    <row r="111" spans="1:16" x14ac:dyDescent="0.35">
      <c r="A111" s="1" t="s">
        <v>8</v>
      </c>
      <c r="B111" s="1" t="s">
        <v>7</v>
      </c>
      <c r="C111" s="1" t="s">
        <v>15</v>
      </c>
      <c r="D111" s="1" t="s">
        <v>6</v>
      </c>
      <c r="E111" s="1" t="s">
        <v>13</v>
      </c>
      <c r="F111" s="1" t="s">
        <v>19</v>
      </c>
      <c r="G111" s="1" t="s">
        <v>3</v>
      </c>
      <c r="H111" s="1" t="s">
        <v>108</v>
      </c>
      <c r="I111" s="1">
        <v>0</v>
      </c>
      <c r="J111" s="1">
        <v>0</v>
      </c>
      <c r="K111" s="1">
        <v>0</v>
      </c>
      <c r="L111" s="1" t="s">
        <v>1</v>
      </c>
      <c r="M111" s="1" t="s">
        <v>9</v>
      </c>
      <c r="N111" s="1" t="str">
        <f t="shared" si="1"/>
        <v>Zero</v>
      </c>
      <c r="O111" s="1" t="str">
        <f t="shared" si="1"/>
        <v>Zero</v>
      </c>
      <c r="P111" s="1" t="str">
        <f t="shared" si="1"/>
        <v>Zero</v>
      </c>
    </row>
    <row r="112" spans="1:16" x14ac:dyDescent="0.35">
      <c r="A112" s="1" t="s">
        <v>21</v>
      </c>
      <c r="B112" s="1" t="s">
        <v>15</v>
      </c>
      <c r="C112" s="1" t="s">
        <v>7</v>
      </c>
      <c r="D112" s="1" t="s">
        <v>6</v>
      </c>
      <c r="E112" s="1" t="s">
        <v>13</v>
      </c>
      <c r="F112" s="1" t="s">
        <v>4</v>
      </c>
      <c r="G112" s="1" t="s">
        <v>3</v>
      </c>
      <c r="H112" s="1" t="s">
        <v>2</v>
      </c>
      <c r="I112" s="1">
        <v>0</v>
      </c>
      <c r="J112" s="1">
        <v>0</v>
      </c>
      <c r="K112" s="1">
        <v>0</v>
      </c>
      <c r="L112" s="1" t="s">
        <v>1</v>
      </c>
      <c r="M112" s="1" t="s">
        <v>9</v>
      </c>
      <c r="N112" s="1" t="str">
        <f t="shared" si="1"/>
        <v>Zero</v>
      </c>
      <c r="O112" s="1" t="str">
        <f t="shared" si="1"/>
        <v>Zero</v>
      </c>
      <c r="P112" s="1" t="str">
        <f t="shared" si="1"/>
        <v>Zero</v>
      </c>
    </row>
    <row r="113" spans="1:16" x14ac:dyDescent="0.35">
      <c r="A113" s="1" t="s">
        <v>21</v>
      </c>
      <c r="B113" s="1" t="s">
        <v>15</v>
      </c>
      <c r="C113" s="1" t="s">
        <v>7</v>
      </c>
      <c r="D113" s="1" t="s">
        <v>20</v>
      </c>
      <c r="E113" s="1" t="s">
        <v>13</v>
      </c>
      <c r="F113" s="1" t="s">
        <v>4</v>
      </c>
      <c r="G113" s="1" t="s">
        <v>18</v>
      </c>
      <c r="H113" s="1" t="s">
        <v>2</v>
      </c>
      <c r="I113" s="1">
        <v>0</v>
      </c>
      <c r="J113" s="1">
        <v>0</v>
      </c>
      <c r="K113" s="1">
        <v>0</v>
      </c>
      <c r="L113" s="1" t="s">
        <v>1</v>
      </c>
      <c r="M113" s="1" t="s">
        <v>9</v>
      </c>
      <c r="N113" s="1" t="str">
        <f t="shared" si="1"/>
        <v>Zero</v>
      </c>
      <c r="O113" s="1" t="str">
        <f t="shared" si="1"/>
        <v>Zero</v>
      </c>
      <c r="P113" s="1" t="str">
        <f t="shared" si="1"/>
        <v>Zero</v>
      </c>
    </row>
    <row r="114" spans="1:16" x14ac:dyDescent="0.35">
      <c r="A114" s="1" t="s">
        <v>21</v>
      </c>
      <c r="B114" s="1" t="s">
        <v>15</v>
      </c>
      <c r="C114" s="1" t="s">
        <v>7</v>
      </c>
      <c r="D114" s="1" t="s">
        <v>23</v>
      </c>
      <c r="E114" s="1" t="s">
        <v>13</v>
      </c>
      <c r="F114" s="1" t="s">
        <v>4</v>
      </c>
      <c r="G114" s="1" t="s">
        <v>3</v>
      </c>
      <c r="H114" s="1" t="s">
        <v>2</v>
      </c>
      <c r="I114" s="1">
        <v>-3663.64</v>
      </c>
      <c r="J114" s="1">
        <v>-3663.64</v>
      </c>
      <c r="K114" s="1">
        <v>-3663.64</v>
      </c>
      <c r="L114" s="1" t="s">
        <v>22</v>
      </c>
      <c r="M114" s="1" t="s">
        <v>9</v>
      </c>
      <c r="N114" s="1" t="str">
        <f t="shared" si="1"/>
        <v>Negative</v>
      </c>
      <c r="O114" s="1" t="str">
        <f t="shared" si="1"/>
        <v>Negative</v>
      </c>
      <c r="P114" s="1" t="str">
        <f t="shared" si="1"/>
        <v>Negative</v>
      </c>
    </row>
    <row r="115" spans="1:16" x14ac:dyDescent="0.35">
      <c r="A115" s="1" t="s">
        <v>21</v>
      </c>
      <c r="B115" s="1" t="s">
        <v>15</v>
      </c>
      <c r="C115" s="1" t="s">
        <v>7</v>
      </c>
      <c r="D115" s="1" t="s">
        <v>6</v>
      </c>
      <c r="E115" s="1" t="s">
        <v>13</v>
      </c>
      <c r="F115" s="1" t="s">
        <v>4</v>
      </c>
      <c r="G115" s="1" t="s">
        <v>3</v>
      </c>
      <c r="H115" s="1" t="s">
        <v>2</v>
      </c>
      <c r="I115" s="1">
        <v>139728.76</v>
      </c>
      <c r="J115" s="1">
        <v>139728.76</v>
      </c>
      <c r="K115" s="1">
        <v>139728.76</v>
      </c>
      <c r="L115" s="1" t="s">
        <v>1</v>
      </c>
      <c r="M115" s="1" t="s">
        <v>9</v>
      </c>
      <c r="N115" s="1" t="str">
        <f t="shared" si="1"/>
        <v>Positive</v>
      </c>
      <c r="O115" s="1" t="str">
        <f t="shared" si="1"/>
        <v>Positive</v>
      </c>
      <c r="P115" s="1" t="str">
        <f t="shared" si="1"/>
        <v>Positive</v>
      </c>
    </row>
    <row r="116" spans="1:16" x14ac:dyDescent="0.35">
      <c r="A116" s="1" t="s">
        <v>21</v>
      </c>
      <c r="B116" s="1" t="s">
        <v>15</v>
      </c>
      <c r="C116" s="1" t="s">
        <v>7</v>
      </c>
      <c r="D116" s="1" t="s">
        <v>20</v>
      </c>
      <c r="E116" s="1" t="s">
        <v>13</v>
      </c>
      <c r="F116" s="1" t="s">
        <v>4</v>
      </c>
      <c r="G116" s="1" t="s">
        <v>18</v>
      </c>
      <c r="H116" s="1" t="s">
        <v>2</v>
      </c>
      <c r="I116" s="1">
        <v>786.59</v>
      </c>
      <c r="J116" s="1">
        <v>786.59</v>
      </c>
      <c r="K116" s="1">
        <v>786.59</v>
      </c>
      <c r="L116" s="1" t="s">
        <v>1</v>
      </c>
      <c r="M116" s="1" t="s">
        <v>9</v>
      </c>
      <c r="N116" s="1" t="str">
        <f t="shared" si="1"/>
        <v>Positive</v>
      </c>
      <c r="O116" s="1" t="str">
        <f t="shared" si="1"/>
        <v>Positive</v>
      </c>
      <c r="P116" s="1" t="str">
        <f t="shared" si="1"/>
        <v>Positive</v>
      </c>
    </row>
    <row r="117" spans="1:16" x14ac:dyDescent="0.35">
      <c r="A117" s="1" t="s">
        <v>21</v>
      </c>
      <c r="B117" s="1" t="s">
        <v>15</v>
      </c>
      <c r="C117" s="1" t="s">
        <v>7</v>
      </c>
      <c r="D117" s="1" t="s">
        <v>23</v>
      </c>
      <c r="E117" s="1" t="s">
        <v>13</v>
      </c>
      <c r="F117" s="1" t="s">
        <v>4</v>
      </c>
      <c r="G117" s="1" t="s">
        <v>3</v>
      </c>
      <c r="H117" s="1" t="s">
        <v>2</v>
      </c>
      <c r="I117" s="1">
        <v>-567.08000000000004</v>
      </c>
      <c r="J117" s="1">
        <v>-567.08000000000004</v>
      </c>
      <c r="K117" s="1">
        <v>-567.08000000000004</v>
      </c>
      <c r="L117" s="1" t="s">
        <v>22</v>
      </c>
      <c r="M117" s="1" t="s">
        <v>9</v>
      </c>
      <c r="N117" s="1" t="str">
        <f t="shared" si="1"/>
        <v>Negative</v>
      </c>
      <c r="O117" s="1" t="str">
        <f t="shared" si="1"/>
        <v>Negative</v>
      </c>
      <c r="P117" s="1" t="str">
        <f t="shared" si="1"/>
        <v>Negative</v>
      </c>
    </row>
    <row r="118" spans="1:16" x14ac:dyDescent="0.35">
      <c r="A118" s="1" t="s">
        <v>21</v>
      </c>
      <c r="B118" s="1" t="s">
        <v>15</v>
      </c>
      <c r="C118" s="1" t="s">
        <v>7</v>
      </c>
      <c r="D118" s="1" t="s">
        <v>6</v>
      </c>
      <c r="E118" s="1" t="s">
        <v>13</v>
      </c>
      <c r="F118" s="1" t="s">
        <v>4</v>
      </c>
      <c r="G118" s="1" t="s">
        <v>3</v>
      </c>
      <c r="H118" s="1" t="s">
        <v>2</v>
      </c>
      <c r="I118" s="1">
        <v>2530000</v>
      </c>
      <c r="J118" s="1">
        <v>2530000</v>
      </c>
      <c r="K118" s="1">
        <v>2530000</v>
      </c>
      <c r="L118" s="1" t="s">
        <v>1</v>
      </c>
      <c r="M118" s="1" t="s">
        <v>9</v>
      </c>
      <c r="N118" s="1" t="str">
        <f t="shared" si="1"/>
        <v>Positive</v>
      </c>
      <c r="O118" s="1" t="str">
        <f t="shared" si="1"/>
        <v>Positive</v>
      </c>
      <c r="P118" s="1" t="str">
        <f t="shared" si="1"/>
        <v>Positive</v>
      </c>
    </row>
    <row r="119" spans="1:16" x14ac:dyDescent="0.35">
      <c r="A119" s="1" t="s">
        <v>21</v>
      </c>
      <c r="B119" s="1" t="s">
        <v>15</v>
      </c>
      <c r="C119" s="1" t="s">
        <v>7</v>
      </c>
      <c r="D119" s="1" t="s">
        <v>23</v>
      </c>
      <c r="E119" s="1" t="s">
        <v>13</v>
      </c>
      <c r="F119" s="1" t="s">
        <v>4</v>
      </c>
      <c r="G119" s="1" t="s">
        <v>3</v>
      </c>
      <c r="H119" s="1" t="s">
        <v>2</v>
      </c>
      <c r="I119" s="1">
        <v>-4671.88</v>
      </c>
      <c r="J119" s="1">
        <v>-4671.88</v>
      </c>
      <c r="K119" s="1">
        <v>-4671.88</v>
      </c>
      <c r="L119" s="1" t="s">
        <v>22</v>
      </c>
      <c r="M119" s="1" t="s">
        <v>9</v>
      </c>
      <c r="N119" s="1" t="str">
        <f t="shared" si="1"/>
        <v>Negative</v>
      </c>
      <c r="O119" s="1" t="str">
        <f t="shared" si="1"/>
        <v>Negative</v>
      </c>
      <c r="P119" s="1" t="str">
        <f t="shared" si="1"/>
        <v>Negative</v>
      </c>
    </row>
    <row r="120" spans="1:16" x14ac:dyDescent="0.35">
      <c r="A120" s="1" t="s">
        <v>21</v>
      </c>
      <c r="B120" s="1" t="s">
        <v>15</v>
      </c>
      <c r="C120" s="1" t="s">
        <v>7</v>
      </c>
      <c r="D120" s="1" t="s">
        <v>20</v>
      </c>
      <c r="E120" s="1" t="s">
        <v>13</v>
      </c>
      <c r="F120" s="1" t="s">
        <v>4</v>
      </c>
      <c r="G120" s="1" t="s">
        <v>18</v>
      </c>
      <c r="H120" s="1" t="s">
        <v>2</v>
      </c>
      <c r="I120" s="1">
        <v>4671.88</v>
      </c>
      <c r="J120" s="1">
        <v>4671.88</v>
      </c>
      <c r="K120" s="1">
        <v>4671.88</v>
      </c>
      <c r="L120" s="1" t="s">
        <v>1</v>
      </c>
      <c r="M120" s="1" t="s">
        <v>9</v>
      </c>
      <c r="N120" s="1" t="str">
        <f t="shared" si="1"/>
        <v>Positive</v>
      </c>
      <c r="O120" s="1" t="str">
        <f t="shared" si="1"/>
        <v>Positive</v>
      </c>
      <c r="P120" s="1" t="str">
        <f t="shared" si="1"/>
        <v>Positive</v>
      </c>
    </row>
    <row r="121" spans="1:16" x14ac:dyDescent="0.35">
      <c r="A121" s="1" t="s">
        <v>21</v>
      </c>
      <c r="B121" s="1" t="s">
        <v>15</v>
      </c>
      <c r="C121" s="1" t="s">
        <v>7</v>
      </c>
      <c r="D121" s="1" t="s">
        <v>6</v>
      </c>
      <c r="E121" s="1" t="s">
        <v>13</v>
      </c>
      <c r="F121" s="1" t="s">
        <v>75</v>
      </c>
      <c r="G121" s="1" t="s">
        <v>3</v>
      </c>
      <c r="H121" s="1" t="s">
        <v>58</v>
      </c>
      <c r="I121" s="1">
        <v>0</v>
      </c>
      <c r="J121" s="1">
        <v>0</v>
      </c>
      <c r="K121" s="1">
        <v>0</v>
      </c>
      <c r="L121" s="1" t="s">
        <v>1</v>
      </c>
      <c r="M121" s="1" t="s">
        <v>9</v>
      </c>
      <c r="N121" s="1" t="str">
        <f t="shared" si="1"/>
        <v>Zero</v>
      </c>
      <c r="O121" s="1" t="str">
        <f t="shared" si="1"/>
        <v>Zero</v>
      </c>
      <c r="P121" s="1" t="str">
        <f t="shared" si="1"/>
        <v>Zero</v>
      </c>
    </row>
    <row r="122" spans="1:16" x14ac:dyDescent="0.35">
      <c r="A122" s="1" t="s">
        <v>21</v>
      </c>
      <c r="B122" s="1" t="s">
        <v>15</v>
      </c>
      <c r="C122" s="1" t="s">
        <v>7</v>
      </c>
      <c r="D122" s="1" t="s">
        <v>20</v>
      </c>
      <c r="E122" s="1" t="s">
        <v>13</v>
      </c>
      <c r="F122" s="1" t="s">
        <v>75</v>
      </c>
      <c r="G122" s="1" t="s">
        <v>18</v>
      </c>
      <c r="H122" s="1" t="s">
        <v>58</v>
      </c>
      <c r="I122" s="1">
        <v>0</v>
      </c>
      <c r="J122" s="1">
        <v>0</v>
      </c>
      <c r="K122" s="1">
        <v>0</v>
      </c>
      <c r="L122" s="1" t="s">
        <v>1</v>
      </c>
      <c r="M122" s="1" t="s">
        <v>9</v>
      </c>
      <c r="N122" s="1" t="str">
        <f t="shared" si="1"/>
        <v>Zero</v>
      </c>
      <c r="O122" s="1" t="str">
        <f t="shared" si="1"/>
        <v>Zero</v>
      </c>
      <c r="P122" s="1" t="str">
        <f t="shared" si="1"/>
        <v>Zero</v>
      </c>
    </row>
    <row r="123" spans="1:16" x14ac:dyDescent="0.35">
      <c r="A123" s="1" t="s">
        <v>21</v>
      </c>
      <c r="B123" s="1" t="s">
        <v>15</v>
      </c>
      <c r="C123" s="1" t="s">
        <v>7</v>
      </c>
      <c r="D123" s="1" t="s">
        <v>23</v>
      </c>
      <c r="E123" s="1" t="s">
        <v>13</v>
      </c>
      <c r="F123" s="1" t="s">
        <v>75</v>
      </c>
      <c r="G123" s="1" t="s">
        <v>3</v>
      </c>
      <c r="H123" s="1" t="s">
        <v>58</v>
      </c>
      <c r="I123" s="1">
        <v>-328.7</v>
      </c>
      <c r="J123" s="1">
        <v>-328.7</v>
      </c>
      <c r="K123" s="1">
        <v>-5609.98</v>
      </c>
      <c r="L123" s="1" t="s">
        <v>22</v>
      </c>
      <c r="M123" s="1" t="s">
        <v>9</v>
      </c>
      <c r="N123" s="1" t="str">
        <f t="shared" si="1"/>
        <v>Negative</v>
      </c>
      <c r="O123" s="1" t="str">
        <f t="shared" si="1"/>
        <v>Negative</v>
      </c>
      <c r="P123" s="1" t="str">
        <f t="shared" si="1"/>
        <v>Negative</v>
      </c>
    </row>
    <row r="124" spans="1:16" x14ac:dyDescent="0.35">
      <c r="A124" s="1" t="s">
        <v>8</v>
      </c>
      <c r="B124" s="1" t="s">
        <v>7</v>
      </c>
      <c r="C124" s="1" t="s">
        <v>7</v>
      </c>
      <c r="D124" s="1" t="s">
        <v>6</v>
      </c>
      <c r="E124" s="1" t="s">
        <v>13</v>
      </c>
      <c r="F124" s="1" t="s">
        <v>71</v>
      </c>
      <c r="G124" s="1" t="s">
        <v>3</v>
      </c>
      <c r="H124" s="1" t="s">
        <v>2</v>
      </c>
      <c r="I124" s="1">
        <v>-6370805.9299999997</v>
      </c>
      <c r="J124" s="1">
        <v>-6370805.9299999997</v>
      </c>
      <c r="K124" s="1">
        <v>-6370805.9299999997</v>
      </c>
      <c r="L124" s="1" t="s">
        <v>1</v>
      </c>
      <c r="M124" s="1" t="s">
        <v>0</v>
      </c>
      <c r="N124" s="1" t="str">
        <f t="shared" si="1"/>
        <v>Negative</v>
      </c>
      <c r="O124" s="1" t="str">
        <f t="shared" si="1"/>
        <v>Negative</v>
      </c>
      <c r="P124" s="1" t="str">
        <f t="shared" si="1"/>
        <v>Negative</v>
      </c>
    </row>
    <row r="125" spans="1:16" x14ac:dyDescent="0.35">
      <c r="A125" s="1" t="s">
        <v>8</v>
      </c>
      <c r="B125" s="1" t="s">
        <v>7</v>
      </c>
      <c r="C125" s="1" t="s">
        <v>7</v>
      </c>
      <c r="D125" s="1" t="s">
        <v>6</v>
      </c>
      <c r="E125" s="1" t="s">
        <v>5</v>
      </c>
      <c r="F125" s="1" t="s">
        <v>44</v>
      </c>
      <c r="G125" s="1" t="s">
        <v>3</v>
      </c>
      <c r="H125" s="1" t="s">
        <v>69</v>
      </c>
      <c r="I125" s="1">
        <v>-82.102999999999994</v>
      </c>
      <c r="J125" s="1">
        <v>-75.790000000000006</v>
      </c>
      <c r="K125" s="1">
        <v>-860.06</v>
      </c>
      <c r="L125" s="1" t="s">
        <v>1</v>
      </c>
      <c r="M125" s="1" t="s">
        <v>0</v>
      </c>
      <c r="N125" s="1" t="str">
        <f t="shared" si="1"/>
        <v>Negative</v>
      </c>
      <c r="O125" s="1" t="str">
        <f t="shared" si="1"/>
        <v>Negative</v>
      </c>
      <c r="P125" s="1" t="str">
        <f t="shared" si="1"/>
        <v>Negative</v>
      </c>
    </row>
    <row r="126" spans="1:16" x14ac:dyDescent="0.35">
      <c r="A126" s="1" t="s">
        <v>8</v>
      </c>
      <c r="B126" s="1" t="s">
        <v>7</v>
      </c>
      <c r="C126" s="1" t="s">
        <v>7</v>
      </c>
      <c r="D126" s="1" t="s">
        <v>6</v>
      </c>
      <c r="E126" s="1" t="s">
        <v>5</v>
      </c>
      <c r="F126" s="1" t="s">
        <v>4</v>
      </c>
      <c r="G126" s="1" t="s">
        <v>3</v>
      </c>
      <c r="H126" s="1" t="s">
        <v>2</v>
      </c>
      <c r="I126" s="1">
        <v>-9251.7999999999993</v>
      </c>
      <c r="J126" s="1">
        <v>-9251.7999999999993</v>
      </c>
      <c r="K126" s="1">
        <v>-9251.7999999999993</v>
      </c>
      <c r="L126" s="1" t="s">
        <v>1</v>
      </c>
      <c r="M126" s="1" t="s">
        <v>0</v>
      </c>
      <c r="N126" s="1" t="str">
        <f t="shared" si="1"/>
        <v>Negative</v>
      </c>
      <c r="O126" s="1" t="str">
        <f t="shared" si="1"/>
        <v>Negative</v>
      </c>
      <c r="P126" s="1" t="str">
        <f t="shared" si="1"/>
        <v>Negative</v>
      </c>
    </row>
    <row r="127" spans="1:16" x14ac:dyDescent="0.35">
      <c r="A127" s="1" t="s">
        <v>8</v>
      </c>
      <c r="B127" s="1" t="s">
        <v>7</v>
      </c>
      <c r="C127" s="1" t="s">
        <v>7</v>
      </c>
      <c r="D127" s="1" t="s">
        <v>6</v>
      </c>
      <c r="E127" s="1" t="s">
        <v>5</v>
      </c>
      <c r="F127" s="1" t="s">
        <v>4</v>
      </c>
      <c r="G127" s="1" t="s">
        <v>3</v>
      </c>
      <c r="H127" s="1" t="s">
        <v>2</v>
      </c>
      <c r="I127" s="1">
        <v>-442034603.89999998</v>
      </c>
      <c r="J127" s="1">
        <v>-442034603.89999998</v>
      </c>
      <c r="K127" s="1">
        <v>-442034603.89999998</v>
      </c>
      <c r="L127" s="1" t="s">
        <v>1</v>
      </c>
      <c r="M127" s="1" t="s">
        <v>0</v>
      </c>
      <c r="N127" s="1" t="str">
        <f t="shared" si="1"/>
        <v>Negative</v>
      </c>
      <c r="O127" s="1" t="str">
        <f t="shared" si="1"/>
        <v>Negative</v>
      </c>
      <c r="P127" s="1" t="str">
        <f t="shared" si="1"/>
        <v>Negative</v>
      </c>
    </row>
    <row r="128" spans="1:16" x14ac:dyDescent="0.35">
      <c r="A128" s="1" t="s">
        <v>8</v>
      </c>
      <c r="B128" s="1" t="s">
        <v>7</v>
      </c>
      <c r="C128" s="1" t="s">
        <v>7</v>
      </c>
      <c r="D128" s="1" t="s">
        <v>54</v>
      </c>
      <c r="E128" s="1" t="s">
        <v>1</v>
      </c>
      <c r="F128" s="1" t="s">
        <v>51</v>
      </c>
      <c r="G128" s="1" t="s">
        <v>26</v>
      </c>
      <c r="H128" s="1" t="s">
        <v>38</v>
      </c>
      <c r="I128" s="1">
        <v>0</v>
      </c>
      <c r="J128" s="1">
        <v>0</v>
      </c>
      <c r="K128" s="1">
        <v>0</v>
      </c>
      <c r="L128" s="1" t="s">
        <v>24</v>
      </c>
      <c r="M128" s="1" t="s">
        <v>0</v>
      </c>
      <c r="N128" s="1" t="str">
        <f t="shared" si="1"/>
        <v>Zero</v>
      </c>
      <c r="O128" s="1" t="str">
        <f t="shared" si="1"/>
        <v>Zero</v>
      </c>
      <c r="P128" s="1" t="str">
        <f t="shared" si="1"/>
        <v>Zero</v>
      </c>
    </row>
    <row r="129" spans="1:16" x14ac:dyDescent="0.35">
      <c r="A129" s="1" t="s">
        <v>8</v>
      </c>
      <c r="B129" s="1" t="s">
        <v>7</v>
      </c>
      <c r="C129" s="1" t="s">
        <v>7</v>
      </c>
      <c r="D129" s="1" t="s">
        <v>53</v>
      </c>
      <c r="E129" s="1" t="s">
        <v>1</v>
      </c>
      <c r="F129" s="1" t="s">
        <v>51</v>
      </c>
      <c r="G129" s="1" t="s">
        <v>26</v>
      </c>
      <c r="H129" s="1" t="s">
        <v>38</v>
      </c>
      <c r="I129" s="1">
        <v>0</v>
      </c>
      <c r="J129" s="1">
        <v>0</v>
      </c>
      <c r="K129" s="1">
        <v>0</v>
      </c>
      <c r="L129" s="1" t="s">
        <v>24</v>
      </c>
      <c r="M129" s="1" t="s">
        <v>0</v>
      </c>
      <c r="N129" s="1" t="str">
        <f t="shared" si="1"/>
        <v>Zero</v>
      </c>
      <c r="O129" s="1" t="str">
        <f t="shared" si="1"/>
        <v>Zero</v>
      </c>
      <c r="P129" s="1" t="str">
        <f t="shared" si="1"/>
        <v>Zero</v>
      </c>
    </row>
    <row r="130" spans="1:16" x14ac:dyDescent="0.35">
      <c r="A130" s="1" t="s">
        <v>8</v>
      </c>
      <c r="B130" s="1" t="s">
        <v>7</v>
      </c>
      <c r="C130" s="1" t="s">
        <v>7</v>
      </c>
      <c r="D130" s="1" t="s">
        <v>6</v>
      </c>
      <c r="E130" s="1" t="s">
        <v>24</v>
      </c>
      <c r="F130" s="1" t="s">
        <v>107</v>
      </c>
      <c r="G130" s="1" t="s">
        <v>3</v>
      </c>
      <c r="H130" s="1" t="s">
        <v>2</v>
      </c>
      <c r="I130" s="1">
        <v>-278.27999999999997</v>
      </c>
      <c r="J130" s="1">
        <v>-278.27999999999997</v>
      </c>
      <c r="K130" s="1">
        <v>-278.27999999999997</v>
      </c>
      <c r="L130" s="1" t="s">
        <v>1</v>
      </c>
      <c r="M130" s="1" t="s">
        <v>0</v>
      </c>
      <c r="N130" s="1" t="str">
        <f t="shared" si="1"/>
        <v>Negative</v>
      </c>
      <c r="O130" s="1" t="str">
        <f t="shared" si="1"/>
        <v>Negative</v>
      </c>
      <c r="P130" s="1" t="str">
        <f t="shared" si="1"/>
        <v>Negative</v>
      </c>
    </row>
    <row r="131" spans="1:16" x14ac:dyDescent="0.35">
      <c r="A131" s="1" t="s">
        <v>8</v>
      </c>
      <c r="B131" s="1" t="s">
        <v>7</v>
      </c>
      <c r="C131" s="1" t="s">
        <v>7</v>
      </c>
      <c r="D131" s="1" t="s">
        <v>6</v>
      </c>
      <c r="E131" s="1" t="s">
        <v>24</v>
      </c>
      <c r="F131" s="1" t="s">
        <v>19</v>
      </c>
      <c r="G131" s="1" t="s">
        <v>3</v>
      </c>
      <c r="H131" s="1" t="s">
        <v>2</v>
      </c>
      <c r="I131" s="1">
        <v>-22408.16</v>
      </c>
      <c r="J131" s="1">
        <v>-22408.16</v>
      </c>
      <c r="K131" s="1">
        <v>-22408.16</v>
      </c>
      <c r="L131" s="1" t="s">
        <v>1</v>
      </c>
      <c r="M131" s="1" t="s">
        <v>0</v>
      </c>
      <c r="N131" s="1" t="str">
        <f t="shared" ref="N131:P194" si="2">IF(I131&gt;0,"Positive",IF(I131&lt;0,"Negative","Zero"))</f>
        <v>Negative</v>
      </c>
      <c r="O131" s="1" t="str">
        <f t="shared" si="2"/>
        <v>Negative</v>
      </c>
      <c r="P131" s="1" t="str">
        <f t="shared" si="2"/>
        <v>Negative</v>
      </c>
    </row>
    <row r="132" spans="1:16" x14ac:dyDescent="0.35">
      <c r="A132" s="1" t="s">
        <v>8</v>
      </c>
      <c r="B132" s="1" t="s">
        <v>7</v>
      </c>
      <c r="C132" s="1" t="s">
        <v>7</v>
      </c>
      <c r="D132" s="1" t="s">
        <v>6</v>
      </c>
      <c r="E132" s="1" t="s">
        <v>24</v>
      </c>
      <c r="F132" s="1" t="s">
        <v>106</v>
      </c>
      <c r="G132" s="1" t="s">
        <v>3</v>
      </c>
      <c r="H132" s="1" t="s">
        <v>2</v>
      </c>
      <c r="I132" s="1">
        <v>549430.04</v>
      </c>
      <c r="J132" s="1">
        <v>549430.04</v>
      </c>
      <c r="K132" s="1">
        <v>549430.04</v>
      </c>
      <c r="L132" s="1" t="s">
        <v>1</v>
      </c>
      <c r="M132" s="1" t="s">
        <v>0</v>
      </c>
      <c r="N132" s="1" t="str">
        <f t="shared" si="2"/>
        <v>Positive</v>
      </c>
      <c r="O132" s="1" t="str">
        <f t="shared" si="2"/>
        <v>Positive</v>
      </c>
      <c r="P132" s="1" t="str">
        <f t="shared" si="2"/>
        <v>Positive</v>
      </c>
    </row>
    <row r="133" spans="1:16" x14ac:dyDescent="0.35">
      <c r="A133" s="1" t="s">
        <v>8</v>
      </c>
      <c r="B133" s="1" t="s">
        <v>15</v>
      </c>
      <c r="C133" s="1" t="s">
        <v>7</v>
      </c>
      <c r="D133" s="1" t="s">
        <v>6</v>
      </c>
      <c r="E133" s="1" t="s">
        <v>13</v>
      </c>
      <c r="F133" s="1" t="s">
        <v>19</v>
      </c>
      <c r="G133" s="1" t="s">
        <v>3</v>
      </c>
      <c r="H133" s="1" t="s">
        <v>88</v>
      </c>
      <c r="I133" s="1">
        <v>1471905.06</v>
      </c>
      <c r="J133" s="1">
        <v>1471905.06</v>
      </c>
      <c r="K133" s="3" t="s">
        <v>105</v>
      </c>
      <c r="L133" s="1" t="s">
        <v>1</v>
      </c>
      <c r="M133" s="1" t="s">
        <v>0</v>
      </c>
      <c r="N133" s="1" t="str">
        <f t="shared" si="2"/>
        <v>Positive</v>
      </c>
      <c r="O133" s="1" t="str">
        <f t="shared" si="2"/>
        <v>Positive</v>
      </c>
      <c r="P133" s="1" t="str">
        <f t="shared" si="2"/>
        <v>Positive</v>
      </c>
    </row>
    <row r="134" spans="1:16" x14ac:dyDescent="0.35">
      <c r="A134" s="1" t="s">
        <v>8</v>
      </c>
      <c r="B134" s="1" t="s">
        <v>7</v>
      </c>
      <c r="C134" s="1" t="s">
        <v>7</v>
      </c>
      <c r="D134" s="1" t="s">
        <v>14</v>
      </c>
      <c r="E134" s="1" t="s">
        <v>13</v>
      </c>
      <c r="F134" s="1" t="s">
        <v>51</v>
      </c>
      <c r="G134" s="1" t="s">
        <v>11</v>
      </c>
      <c r="H134" s="1" t="s">
        <v>38</v>
      </c>
      <c r="I134" s="1">
        <v>2515728.2319999998</v>
      </c>
      <c r="J134" s="1">
        <v>3311704.6439999999</v>
      </c>
      <c r="K134" s="1">
        <v>3099134976</v>
      </c>
      <c r="L134" s="1" t="s">
        <v>10</v>
      </c>
      <c r="M134" s="1" t="s">
        <v>9</v>
      </c>
      <c r="N134" s="1" t="str">
        <f t="shared" si="2"/>
        <v>Positive</v>
      </c>
      <c r="O134" s="1" t="str">
        <f t="shared" si="2"/>
        <v>Positive</v>
      </c>
      <c r="P134" s="1" t="str">
        <f t="shared" si="2"/>
        <v>Positive</v>
      </c>
    </row>
    <row r="135" spans="1:16" x14ac:dyDescent="0.35">
      <c r="A135" s="1" t="s">
        <v>8</v>
      </c>
      <c r="B135" s="1" t="s">
        <v>7</v>
      </c>
      <c r="C135" s="1" t="s">
        <v>7</v>
      </c>
      <c r="D135" s="1" t="s">
        <v>6</v>
      </c>
      <c r="E135" s="1" t="s">
        <v>13</v>
      </c>
      <c r="F135" s="1" t="s">
        <v>51</v>
      </c>
      <c r="G135" s="1" t="s">
        <v>3</v>
      </c>
      <c r="H135" s="1" t="s">
        <v>38</v>
      </c>
      <c r="I135" s="1">
        <v>-2539718.5159999998</v>
      </c>
      <c r="J135" s="1">
        <v>-3343285.4550000001</v>
      </c>
      <c r="K135" s="1">
        <v>-3128688697</v>
      </c>
      <c r="L135" s="1" t="s">
        <v>1</v>
      </c>
      <c r="M135" s="1" t="s">
        <v>9</v>
      </c>
      <c r="N135" s="1" t="str">
        <f t="shared" si="2"/>
        <v>Negative</v>
      </c>
      <c r="O135" s="1" t="str">
        <f t="shared" si="2"/>
        <v>Negative</v>
      </c>
      <c r="P135" s="1" t="str">
        <f t="shared" si="2"/>
        <v>Negative</v>
      </c>
    </row>
    <row r="136" spans="1:16" x14ac:dyDescent="0.35">
      <c r="A136" s="1" t="s">
        <v>8</v>
      </c>
      <c r="B136" s="1" t="s">
        <v>7</v>
      </c>
      <c r="C136" s="1" t="s">
        <v>7</v>
      </c>
      <c r="D136" s="1" t="s">
        <v>6</v>
      </c>
      <c r="E136" s="1" t="s">
        <v>13</v>
      </c>
      <c r="F136" s="1" t="s">
        <v>51</v>
      </c>
      <c r="G136" s="1" t="s">
        <v>3</v>
      </c>
      <c r="H136" s="1" t="s">
        <v>38</v>
      </c>
      <c r="I136" s="1">
        <v>2539718.5159999998</v>
      </c>
      <c r="J136" s="1">
        <v>3343285.4550000001</v>
      </c>
      <c r="K136" s="1">
        <v>3128688697</v>
      </c>
      <c r="L136" s="1" t="s">
        <v>1</v>
      </c>
      <c r="M136" s="1" t="s">
        <v>9</v>
      </c>
      <c r="N136" s="1" t="str">
        <f t="shared" si="2"/>
        <v>Positive</v>
      </c>
      <c r="O136" s="1" t="str">
        <f t="shared" si="2"/>
        <v>Positive</v>
      </c>
      <c r="P136" s="1" t="str">
        <f t="shared" si="2"/>
        <v>Positive</v>
      </c>
    </row>
    <row r="137" spans="1:16" x14ac:dyDescent="0.35">
      <c r="A137" s="1" t="s">
        <v>8</v>
      </c>
      <c r="B137" s="1" t="s">
        <v>7</v>
      </c>
      <c r="C137" s="1" t="s">
        <v>7</v>
      </c>
      <c r="D137" s="1" t="s">
        <v>14</v>
      </c>
      <c r="E137" s="1" t="s">
        <v>13</v>
      </c>
      <c r="F137" s="1" t="s">
        <v>51</v>
      </c>
      <c r="G137" s="1" t="s">
        <v>11</v>
      </c>
      <c r="H137" s="1" t="s">
        <v>38</v>
      </c>
      <c r="I137" s="1">
        <v>-2515728.2319999998</v>
      </c>
      <c r="J137" s="1">
        <v>-3311704.6439999999</v>
      </c>
      <c r="K137" s="1">
        <v>-3099134976</v>
      </c>
      <c r="L137" s="1" t="s">
        <v>10</v>
      </c>
      <c r="M137" s="1" t="s">
        <v>9</v>
      </c>
      <c r="N137" s="1" t="str">
        <f t="shared" si="2"/>
        <v>Negative</v>
      </c>
      <c r="O137" s="1" t="str">
        <f t="shared" si="2"/>
        <v>Negative</v>
      </c>
      <c r="P137" s="1" t="str">
        <f t="shared" si="2"/>
        <v>Negative</v>
      </c>
    </row>
    <row r="138" spans="1:16" x14ac:dyDescent="0.35">
      <c r="A138" s="1" t="s">
        <v>8</v>
      </c>
      <c r="B138" s="1" t="s">
        <v>7</v>
      </c>
      <c r="C138" s="1" t="s">
        <v>15</v>
      </c>
      <c r="D138" s="1" t="s">
        <v>14</v>
      </c>
      <c r="E138" s="1" t="s">
        <v>13</v>
      </c>
      <c r="F138" s="1" t="s">
        <v>19</v>
      </c>
      <c r="G138" s="1" t="s">
        <v>11</v>
      </c>
      <c r="H138" s="1" t="s">
        <v>104</v>
      </c>
      <c r="I138" s="1">
        <v>0</v>
      </c>
      <c r="J138" s="1">
        <v>0</v>
      </c>
      <c r="K138" s="1">
        <v>0</v>
      </c>
      <c r="L138" s="1" t="s">
        <v>10</v>
      </c>
      <c r="M138" s="1" t="s">
        <v>9</v>
      </c>
      <c r="N138" s="1" t="str">
        <f t="shared" si="2"/>
        <v>Zero</v>
      </c>
      <c r="O138" s="1" t="str">
        <f t="shared" si="2"/>
        <v>Zero</v>
      </c>
      <c r="P138" s="1" t="str">
        <f t="shared" si="2"/>
        <v>Zero</v>
      </c>
    </row>
    <row r="139" spans="1:16" x14ac:dyDescent="0.35">
      <c r="A139" s="1" t="s">
        <v>21</v>
      </c>
      <c r="B139" s="1" t="s">
        <v>15</v>
      </c>
      <c r="C139" s="1" t="s">
        <v>7</v>
      </c>
      <c r="D139" s="1" t="s">
        <v>20</v>
      </c>
      <c r="E139" s="1" t="s">
        <v>13</v>
      </c>
      <c r="F139" s="1" t="s">
        <v>103</v>
      </c>
      <c r="G139" s="1" t="s">
        <v>18</v>
      </c>
      <c r="H139" s="1" t="s">
        <v>2</v>
      </c>
      <c r="I139" s="1">
        <v>0</v>
      </c>
      <c r="J139" s="1">
        <v>0</v>
      </c>
      <c r="K139" s="1">
        <v>0</v>
      </c>
      <c r="L139" s="1" t="s">
        <v>1</v>
      </c>
      <c r="M139" s="1" t="s">
        <v>0</v>
      </c>
      <c r="N139" s="1" t="str">
        <f t="shared" si="2"/>
        <v>Zero</v>
      </c>
      <c r="O139" s="1" t="str">
        <f t="shared" si="2"/>
        <v>Zero</v>
      </c>
      <c r="P139" s="1" t="str">
        <f t="shared" si="2"/>
        <v>Zero</v>
      </c>
    </row>
    <row r="140" spans="1:16" x14ac:dyDescent="0.35">
      <c r="A140" s="1" t="s">
        <v>21</v>
      </c>
      <c r="B140" s="1" t="s">
        <v>15</v>
      </c>
      <c r="C140" s="1" t="s">
        <v>7</v>
      </c>
      <c r="D140" s="1" t="s">
        <v>23</v>
      </c>
      <c r="E140" s="1" t="s">
        <v>13</v>
      </c>
      <c r="F140" s="1" t="s">
        <v>103</v>
      </c>
      <c r="G140" s="1" t="s">
        <v>3</v>
      </c>
      <c r="H140" s="1" t="s">
        <v>2</v>
      </c>
      <c r="I140" s="1">
        <v>-9566.6706900000008</v>
      </c>
      <c r="J140" s="1">
        <v>-17272.05</v>
      </c>
      <c r="K140" s="1">
        <v>-9566.67</v>
      </c>
      <c r="L140" s="1" t="s">
        <v>22</v>
      </c>
      <c r="M140" s="1" t="s">
        <v>0</v>
      </c>
      <c r="N140" s="1" t="str">
        <f t="shared" si="2"/>
        <v>Negative</v>
      </c>
      <c r="O140" s="1" t="str">
        <f t="shared" si="2"/>
        <v>Negative</v>
      </c>
      <c r="P140" s="1" t="str">
        <f t="shared" si="2"/>
        <v>Negative</v>
      </c>
    </row>
    <row r="141" spans="1:16" x14ac:dyDescent="0.35">
      <c r="A141" s="1" t="s">
        <v>21</v>
      </c>
      <c r="B141" s="1" t="s">
        <v>15</v>
      </c>
      <c r="C141" s="1" t="s">
        <v>7</v>
      </c>
      <c r="D141" s="1" t="s">
        <v>6</v>
      </c>
      <c r="E141" s="1" t="s">
        <v>13</v>
      </c>
      <c r="F141" s="1" t="s">
        <v>103</v>
      </c>
      <c r="G141" s="1" t="s">
        <v>3</v>
      </c>
      <c r="H141" s="1" t="s">
        <v>2</v>
      </c>
      <c r="I141" s="1">
        <v>0</v>
      </c>
      <c r="J141" s="1">
        <v>0</v>
      </c>
      <c r="K141" s="1">
        <v>0</v>
      </c>
      <c r="L141" s="1" t="s">
        <v>1</v>
      </c>
      <c r="M141" s="1" t="s">
        <v>0</v>
      </c>
      <c r="N141" s="1" t="str">
        <f t="shared" si="2"/>
        <v>Zero</v>
      </c>
      <c r="O141" s="1" t="str">
        <f t="shared" si="2"/>
        <v>Zero</v>
      </c>
      <c r="P141" s="1" t="str">
        <f t="shared" si="2"/>
        <v>Zero</v>
      </c>
    </row>
    <row r="142" spans="1:16" x14ac:dyDescent="0.35">
      <c r="A142" s="1" t="s">
        <v>8</v>
      </c>
      <c r="B142" s="1" t="s">
        <v>15</v>
      </c>
      <c r="C142" s="1" t="s">
        <v>7</v>
      </c>
      <c r="D142" s="1" t="s">
        <v>55</v>
      </c>
      <c r="E142" s="1" t="s">
        <v>13</v>
      </c>
      <c r="F142" s="1" t="s">
        <v>19</v>
      </c>
      <c r="G142" s="1" t="s">
        <v>26</v>
      </c>
      <c r="H142" s="1" t="s">
        <v>2</v>
      </c>
      <c r="I142" s="1">
        <v>0</v>
      </c>
      <c r="J142" s="1">
        <v>0</v>
      </c>
      <c r="K142" s="1">
        <v>0</v>
      </c>
      <c r="L142" s="1" t="s">
        <v>24</v>
      </c>
      <c r="M142" s="1" t="s">
        <v>0</v>
      </c>
      <c r="N142" s="1" t="str">
        <f t="shared" si="2"/>
        <v>Zero</v>
      </c>
      <c r="O142" s="1" t="str">
        <f t="shared" si="2"/>
        <v>Zero</v>
      </c>
      <c r="P142" s="1" t="str">
        <f t="shared" si="2"/>
        <v>Zero</v>
      </c>
    </row>
    <row r="143" spans="1:16" x14ac:dyDescent="0.35">
      <c r="A143" s="1" t="s">
        <v>8</v>
      </c>
      <c r="B143" s="1" t="s">
        <v>15</v>
      </c>
      <c r="C143" s="1" t="s">
        <v>7</v>
      </c>
      <c r="D143" s="1" t="s">
        <v>6</v>
      </c>
      <c r="E143" s="1" t="s">
        <v>24</v>
      </c>
      <c r="F143" s="1" t="s">
        <v>4</v>
      </c>
      <c r="G143" s="1" t="s">
        <v>3</v>
      </c>
      <c r="H143" s="1" t="s">
        <v>2</v>
      </c>
      <c r="I143" s="1">
        <v>-170903.46</v>
      </c>
      <c r="J143" s="1">
        <v>-170903.46</v>
      </c>
      <c r="K143" s="1">
        <v>-170903.46</v>
      </c>
      <c r="L143" s="1" t="s">
        <v>1</v>
      </c>
      <c r="M143" s="1" t="s">
        <v>0</v>
      </c>
      <c r="N143" s="1" t="str">
        <f t="shared" si="2"/>
        <v>Negative</v>
      </c>
      <c r="O143" s="1" t="str">
        <f t="shared" si="2"/>
        <v>Negative</v>
      </c>
      <c r="P143" s="1" t="str">
        <f t="shared" si="2"/>
        <v>Negative</v>
      </c>
    </row>
    <row r="144" spans="1:16" x14ac:dyDescent="0.35">
      <c r="A144" s="1" t="s">
        <v>21</v>
      </c>
      <c r="B144" s="1" t="s">
        <v>15</v>
      </c>
      <c r="C144" s="1" t="s">
        <v>7</v>
      </c>
      <c r="D144" s="1" t="s">
        <v>6</v>
      </c>
      <c r="E144" s="1" t="s">
        <v>13</v>
      </c>
      <c r="F144" s="1" t="s">
        <v>4</v>
      </c>
      <c r="G144" s="1" t="s">
        <v>3</v>
      </c>
      <c r="H144" s="1" t="s">
        <v>2</v>
      </c>
      <c r="I144" s="1">
        <v>0</v>
      </c>
      <c r="J144" s="1">
        <v>0</v>
      </c>
      <c r="K144" s="1">
        <v>0</v>
      </c>
      <c r="L144" s="1" t="s">
        <v>1</v>
      </c>
      <c r="M144" s="1" t="s">
        <v>9</v>
      </c>
      <c r="N144" s="1" t="str">
        <f t="shared" si="2"/>
        <v>Zero</v>
      </c>
      <c r="O144" s="1" t="str">
        <f t="shared" si="2"/>
        <v>Zero</v>
      </c>
      <c r="P144" s="1" t="str">
        <f t="shared" si="2"/>
        <v>Zero</v>
      </c>
    </row>
    <row r="145" spans="1:16" x14ac:dyDescent="0.35">
      <c r="A145" s="1" t="s">
        <v>21</v>
      </c>
      <c r="B145" s="1" t="s">
        <v>15</v>
      </c>
      <c r="C145" s="1" t="s">
        <v>7</v>
      </c>
      <c r="D145" s="1" t="s">
        <v>20</v>
      </c>
      <c r="E145" s="1" t="s">
        <v>13</v>
      </c>
      <c r="F145" s="1" t="s">
        <v>4</v>
      </c>
      <c r="G145" s="1" t="s">
        <v>18</v>
      </c>
      <c r="H145" s="1" t="s">
        <v>2</v>
      </c>
      <c r="I145" s="1">
        <v>0</v>
      </c>
      <c r="J145" s="1">
        <v>0</v>
      </c>
      <c r="K145" s="1">
        <v>0</v>
      </c>
      <c r="L145" s="1" t="s">
        <v>1</v>
      </c>
      <c r="M145" s="1" t="s">
        <v>9</v>
      </c>
      <c r="N145" s="1" t="str">
        <f t="shared" si="2"/>
        <v>Zero</v>
      </c>
      <c r="O145" s="1" t="str">
        <f t="shared" si="2"/>
        <v>Zero</v>
      </c>
      <c r="P145" s="1" t="str">
        <f t="shared" si="2"/>
        <v>Zero</v>
      </c>
    </row>
    <row r="146" spans="1:16" x14ac:dyDescent="0.35">
      <c r="A146" s="1" t="s">
        <v>21</v>
      </c>
      <c r="B146" s="1" t="s">
        <v>15</v>
      </c>
      <c r="C146" s="1" t="s">
        <v>7</v>
      </c>
      <c r="D146" s="1" t="s">
        <v>6</v>
      </c>
      <c r="E146" s="1" t="s">
        <v>13</v>
      </c>
      <c r="F146" s="1" t="s">
        <v>4</v>
      </c>
      <c r="G146" s="1" t="s">
        <v>3</v>
      </c>
      <c r="H146" s="1" t="s">
        <v>2</v>
      </c>
      <c r="I146" s="1">
        <v>0</v>
      </c>
      <c r="J146" s="1">
        <v>0</v>
      </c>
      <c r="K146" s="1">
        <v>0</v>
      </c>
      <c r="L146" s="1" t="s">
        <v>1</v>
      </c>
      <c r="M146" s="1" t="s">
        <v>9</v>
      </c>
      <c r="N146" s="1" t="str">
        <f t="shared" si="2"/>
        <v>Zero</v>
      </c>
      <c r="O146" s="1" t="str">
        <f t="shared" si="2"/>
        <v>Zero</v>
      </c>
      <c r="P146" s="1" t="str">
        <f t="shared" si="2"/>
        <v>Zero</v>
      </c>
    </row>
    <row r="147" spans="1:16" x14ac:dyDescent="0.35">
      <c r="A147" s="1" t="s">
        <v>21</v>
      </c>
      <c r="B147" s="1" t="s">
        <v>15</v>
      </c>
      <c r="C147" s="1" t="s">
        <v>7</v>
      </c>
      <c r="D147" s="1" t="s">
        <v>102</v>
      </c>
      <c r="E147" s="1" t="s">
        <v>13</v>
      </c>
      <c r="F147" s="1" t="s">
        <v>4</v>
      </c>
      <c r="G147" s="1" t="s">
        <v>18</v>
      </c>
      <c r="H147" s="1" t="s">
        <v>2</v>
      </c>
      <c r="I147" s="1">
        <v>0</v>
      </c>
      <c r="J147" s="1">
        <v>0</v>
      </c>
      <c r="K147" s="1">
        <v>0</v>
      </c>
      <c r="L147" s="1" t="s">
        <v>1</v>
      </c>
      <c r="M147" s="1" t="s">
        <v>9</v>
      </c>
      <c r="N147" s="1" t="str">
        <f t="shared" si="2"/>
        <v>Zero</v>
      </c>
      <c r="O147" s="1" t="str">
        <f t="shared" si="2"/>
        <v>Zero</v>
      </c>
      <c r="P147" s="1" t="str">
        <f t="shared" si="2"/>
        <v>Zero</v>
      </c>
    </row>
    <row r="148" spans="1:16" x14ac:dyDescent="0.35">
      <c r="A148" s="1" t="s">
        <v>21</v>
      </c>
      <c r="B148" s="1" t="s">
        <v>15</v>
      </c>
      <c r="C148" s="1" t="s">
        <v>7</v>
      </c>
      <c r="D148" s="1" t="s">
        <v>76</v>
      </c>
      <c r="E148" s="1" t="s">
        <v>13</v>
      </c>
      <c r="F148" s="1" t="s">
        <v>75</v>
      </c>
      <c r="G148" s="1" t="s">
        <v>26</v>
      </c>
      <c r="H148" s="1" t="s">
        <v>16</v>
      </c>
      <c r="I148" s="1">
        <v>-1199.6669999999999</v>
      </c>
      <c r="J148" s="1">
        <v>-36522</v>
      </c>
      <c r="K148" s="1">
        <v>-36522</v>
      </c>
      <c r="L148" s="1" t="s">
        <v>22</v>
      </c>
      <c r="M148" s="1" t="s">
        <v>9</v>
      </c>
      <c r="N148" s="1" t="str">
        <f t="shared" si="2"/>
        <v>Negative</v>
      </c>
      <c r="O148" s="1" t="str">
        <f t="shared" si="2"/>
        <v>Negative</v>
      </c>
      <c r="P148" s="1" t="str">
        <f t="shared" si="2"/>
        <v>Negative</v>
      </c>
    </row>
    <row r="149" spans="1:16" x14ac:dyDescent="0.35">
      <c r="A149" s="1" t="s">
        <v>8</v>
      </c>
      <c r="B149" s="1" t="s">
        <v>7</v>
      </c>
      <c r="C149" s="1" t="s">
        <v>15</v>
      </c>
      <c r="D149" s="1" t="s">
        <v>14</v>
      </c>
      <c r="E149" s="1" t="s">
        <v>13</v>
      </c>
      <c r="F149" s="1" t="s">
        <v>17</v>
      </c>
      <c r="G149" s="1" t="s">
        <v>11</v>
      </c>
      <c r="H149" s="1" t="s">
        <v>40</v>
      </c>
      <c r="I149" s="1">
        <v>0</v>
      </c>
      <c r="J149" s="1">
        <v>0</v>
      </c>
      <c r="K149" s="1">
        <v>0</v>
      </c>
      <c r="L149" s="1" t="s">
        <v>10</v>
      </c>
      <c r="M149" s="1" t="s">
        <v>9</v>
      </c>
      <c r="N149" s="1" t="str">
        <f t="shared" si="2"/>
        <v>Zero</v>
      </c>
      <c r="O149" s="1" t="str">
        <f t="shared" si="2"/>
        <v>Zero</v>
      </c>
      <c r="P149" s="1" t="str">
        <f t="shared" si="2"/>
        <v>Zero</v>
      </c>
    </row>
    <row r="150" spans="1:16" x14ac:dyDescent="0.35">
      <c r="A150" s="1" t="s">
        <v>21</v>
      </c>
      <c r="B150" s="1" t="s">
        <v>15</v>
      </c>
      <c r="C150" s="1" t="s">
        <v>7</v>
      </c>
      <c r="D150" s="1" t="s">
        <v>41</v>
      </c>
      <c r="E150" s="1" t="s">
        <v>13</v>
      </c>
      <c r="F150" s="1" t="s">
        <v>19</v>
      </c>
      <c r="G150" s="1" t="s">
        <v>3</v>
      </c>
      <c r="H150" s="1" t="s">
        <v>58</v>
      </c>
      <c r="I150" s="1">
        <v>0</v>
      </c>
      <c r="J150" s="1">
        <v>0</v>
      </c>
      <c r="K150" s="1">
        <v>0</v>
      </c>
      <c r="L150" s="1" t="s">
        <v>24</v>
      </c>
      <c r="M150" s="1" t="s">
        <v>9</v>
      </c>
      <c r="N150" s="1" t="str">
        <f t="shared" si="2"/>
        <v>Zero</v>
      </c>
      <c r="O150" s="1" t="str">
        <f t="shared" si="2"/>
        <v>Zero</v>
      </c>
      <c r="P150" s="1" t="str">
        <f t="shared" si="2"/>
        <v>Zero</v>
      </c>
    </row>
    <row r="151" spans="1:16" x14ac:dyDescent="0.35">
      <c r="A151" s="1" t="s">
        <v>21</v>
      </c>
      <c r="B151" s="1" t="s">
        <v>15</v>
      </c>
      <c r="C151" s="1" t="s">
        <v>7</v>
      </c>
      <c r="D151" s="1" t="s">
        <v>23</v>
      </c>
      <c r="E151" s="1" t="s">
        <v>13</v>
      </c>
      <c r="F151" s="1" t="s">
        <v>19</v>
      </c>
      <c r="G151" s="1" t="s">
        <v>3</v>
      </c>
      <c r="H151" s="1" t="s">
        <v>58</v>
      </c>
      <c r="I151" s="1">
        <v>-12.143000000000001</v>
      </c>
      <c r="J151" s="1">
        <v>-9.99</v>
      </c>
      <c r="K151" s="1">
        <v>-204.33</v>
      </c>
      <c r="L151" s="1" t="s">
        <v>22</v>
      </c>
      <c r="M151" s="1" t="s">
        <v>9</v>
      </c>
      <c r="N151" s="1" t="str">
        <f t="shared" si="2"/>
        <v>Negative</v>
      </c>
      <c r="O151" s="1" t="str">
        <f t="shared" si="2"/>
        <v>Negative</v>
      </c>
      <c r="P151" s="1" t="str">
        <f t="shared" si="2"/>
        <v>Negative</v>
      </c>
    </row>
    <row r="152" spans="1:16" x14ac:dyDescent="0.35">
      <c r="A152" s="1" t="s">
        <v>21</v>
      </c>
      <c r="B152" s="1" t="s">
        <v>15</v>
      </c>
      <c r="C152" s="1" t="s">
        <v>7</v>
      </c>
      <c r="D152" s="1" t="s">
        <v>6</v>
      </c>
      <c r="E152" s="1" t="s">
        <v>13</v>
      </c>
      <c r="F152" s="1" t="s">
        <v>19</v>
      </c>
      <c r="G152" s="1" t="s">
        <v>3</v>
      </c>
      <c r="H152" s="1" t="s">
        <v>58</v>
      </c>
      <c r="I152" s="1">
        <v>0</v>
      </c>
      <c r="J152" s="1">
        <v>0</v>
      </c>
      <c r="K152" s="1">
        <v>0</v>
      </c>
      <c r="L152" s="1" t="s">
        <v>1</v>
      </c>
      <c r="M152" s="1" t="s">
        <v>9</v>
      </c>
      <c r="N152" s="1" t="str">
        <f t="shared" si="2"/>
        <v>Zero</v>
      </c>
      <c r="O152" s="1" t="str">
        <f t="shared" si="2"/>
        <v>Zero</v>
      </c>
      <c r="P152" s="1" t="str">
        <f t="shared" si="2"/>
        <v>Zero</v>
      </c>
    </row>
    <row r="153" spans="1:16" x14ac:dyDescent="0.35">
      <c r="A153" s="1" t="s">
        <v>21</v>
      </c>
      <c r="B153" s="1" t="s">
        <v>15</v>
      </c>
      <c r="C153" s="1" t="s">
        <v>7</v>
      </c>
      <c r="D153" s="1" t="s">
        <v>20</v>
      </c>
      <c r="E153" s="1" t="s">
        <v>13</v>
      </c>
      <c r="F153" s="1" t="s">
        <v>19</v>
      </c>
      <c r="G153" s="1" t="s">
        <v>18</v>
      </c>
      <c r="H153" s="1" t="s">
        <v>58</v>
      </c>
      <c r="I153" s="1">
        <v>0</v>
      </c>
      <c r="J153" s="1">
        <v>0</v>
      </c>
      <c r="K153" s="1">
        <v>0</v>
      </c>
      <c r="L153" s="1" t="s">
        <v>1</v>
      </c>
      <c r="M153" s="1" t="s">
        <v>9</v>
      </c>
      <c r="N153" s="1" t="str">
        <f t="shared" si="2"/>
        <v>Zero</v>
      </c>
      <c r="O153" s="1" t="str">
        <f t="shared" si="2"/>
        <v>Zero</v>
      </c>
      <c r="P153" s="1" t="str">
        <f t="shared" si="2"/>
        <v>Zero</v>
      </c>
    </row>
    <row r="154" spans="1:16" x14ac:dyDescent="0.35">
      <c r="A154" s="1" t="s">
        <v>8</v>
      </c>
      <c r="B154" s="1" t="s">
        <v>7</v>
      </c>
      <c r="C154" s="1" t="s">
        <v>7</v>
      </c>
      <c r="D154" s="1" t="s">
        <v>6</v>
      </c>
      <c r="E154" s="1" t="s">
        <v>5</v>
      </c>
      <c r="F154" s="1" t="s">
        <v>4</v>
      </c>
      <c r="G154" s="1" t="s">
        <v>3</v>
      </c>
      <c r="H154" s="1" t="s">
        <v>2</v>
      </c>
      <c r="I154" s="1">
        <v>-1216112.5</v>
      </c>
      <c r="J154" s="1">
        <v>-1216112.5</v>
      </c>
      <c r="K154" s="1">
        <v>-1216112.5</v>
      </c>
      <c r="L154" s="1" t="s">
        <v>1</v>
      </c>
      <c r="M154" s="1" t="s">
        <v>0</v>
      </c>
      <c r="N154" s="1" t="str">
        <f t="shared" si="2"/>
        <v>Negative</v>
      </c>
      <c r="O154" s="1" t="str">
        <f t="shared" si="2"/>
        <v>Negative</v>
      </c>
      <c r="P154" s="1" t="str">
        <f t="shared" si="2"/>
        <v>Negative</v>
      </c>
    </row>
    <row r="155" spans="1:16" x14ac:dyDescent="0.35">
      <c r="A155" s="1" t="s">
        <v>8</v>
      </c>
      <c r="B155" s="1" t="s">
        <v>7</v>
      </c>
      <c r="C155" s="1" t="s">
        <v>7</v>
      </c>
      <c r="D155" s="1" t="s">
        <v>6</v>
      </c>
      <c r="E155" s="1" t="s">
        <v>5</v>
      </c>
      <c r="F155" s="1" t="s">
        <v>4</v>
      </c>
      <c r="G155" s="1" t="s">
        <v>3</v>
      </c>
      <c r="H155" s="1" t="s">
        <v>2</v>
      </c>
      <c r="I155" s="1">
        <v>10000</v>
      </c>
      <c r="J155" s="1">
        <v>10000</v>
      </c>
      <c r="K155" s="1">
        <v>10000</v>
      </c>
      <c r="L155" s="1" t="s">
        <v>1</v>
      </c>
      <c r="M155" s="1" t="s">
        <v>0</v>
      </c>
      <c r="N155" s="1" t="str">
        <f t="shared" si="2"/>
        <v>Positive</v>
      </c>
      <c r="O155" s="1" t="str">
        <f t="shared" si="2"/>
        <v>Positive</v>
      </c>
      <c r="P155" s="1" t="str">
        <f t="shared" si="2"/>
        <v>Positive</v>
      </c>
    </row>
    <row r="156" spans="1:16" x14ac:dyDescent="0.35">
      <c r="A156" s="1" t="s">
        <v>8</v>
      </c>
      <c r="B156" s="1" t="s">
        <v>7</v>
      </c>
      <c r="C156" s="1" t="s">
        <v>7</v>
      </c>
      <c r="D156" s="1" t="s">
        <v>6</v>
      </c>
      <c r="E156" s="1" t="s">
        <v>5</v>
      </c>
      <c r="F156" s="1" t="s">
        <v>71</v>
      </c>
      <c r="G156" s="1" t="s">
        <v>3</v>
      </c>
      <c r="H156" s="1" t="s">
        <v>2</v>
      </c>
      <c r="I156" s="1">
        <v>-5182840.53</v>
      </c>
      <c r="J156" s="1">
        <v>-5182840.53</v>
      </c>
      <c r="K156" s="1">
        <v>-5182840.53</v>
      </c>
      <c r="L156" s="1" t="s">
        <v>1</v>
      </c>
      <c r="M156" s="1" t="s">
        <v>0</v>
      </c>
      <c r="N156" s="1" t="str">
        <f t="shared" si="2"/>
        <v>Negative</v>
      </c>
      <c r="O156" s="1" t="str">
        <f t="shared" si="2"/>
        <v>Negative</v>
      </c>
      <c r="P156" s="1" t="str">
        <f t="shared" si="2"/>
        <v>Negative</v>
      </c>
    </row>
    <row r="157" spans="1:16" x14ac:dyDescent="0.35">
      <c r="A157" s="1" t="s">
        <v>8</v>
      </c>
      <c r="B157" s="1" t="s">
        <v>7</v>
      </c>
      <c r="C157" s="1" t="s">
        <v>7</v>
      </c>
      <c r="D157" s="1" t="s">
        <v>6</v>
      </c>
      <c r="E157" s="1" t="s">
        <v>5</v>
      </c>
      <c r="F157" s="1" t="s">
        <v>4</v>
      </c>
      <c r="G157" s="1" t="s">
        <v>3</v>
      </c>
      <c r="H157" s="1" t="s">
        <v>2</v>
      </c>
      <c r="I157" s="1">
        <v>22706315</v>
      </c>
      <c r="J157" s="1">
        <v>22706315</v>
      </c>
      <c r="K157" s="1">
        <v>22706315</v>
      </c>
      <c r="L157" s="1" t="s">
        <v>1</v>
      </c>
      <c r="M157" s="1" t="s">
        <v>0</v>
      </c>
      <c r="N157" s="1" t="str">
        <f t="shared" si="2"/>
        <v>Positive</v>
      </c>
      <c r="O157" s="1" t="str">
        <f t="shared" si="2"/>
        <v>Positive</v>
      </c>
      <c r="P157" s="1" t="str">
        <f t="shared" si="2"/>
        <v>Positive</v>
      </c>
    </row>
    <row r="158" spans="1:16" x14ac:dyDescent="0.35">
      <c r="A158" s="1" t="s">
        <v>8</v>
      </c>
      <c r="B158" s="1" t="s">
        <v>7</v>
      </c>
      <c r="C158" s="1" t="s">
        <v>7</v>
      </c>
      <c r="D158" s="1" t="s">
        <v>6</v>
      </c>
      <c r="E158" s="1" t="s">
        <v>5</v>
      </c>
      <c r="F158" s="1" t="s">
        <v>71</v>
      </c>
      <c r="G158" s="1" t="s">
        <v>3</v>
      </c>
      <c r="H158" s="1" t="s">
        <v>2</v>
      </c>
      <c r="I158" s="1">
        <v>3668926.73</v>
      </c>
      <c r="J158" s="1">
        <v>3668926.73</v>
      </c>
      <c r="K158" s="1">
        <v>3668926.73</v>
      </c>
      <c r="L158" s="1" t="s">
        <v>1</v>
      </c>
      <c r="M158" s="1" t="s">
        <v>0</v>
      </c>
      <c r="N158" s="1" t="str">
        <f t="shared" si="2"/>
        <v>Positive</v>
      </c>
      <c r="O158" s="1" t="str">
        <f t="shared" si="2"/>
        <v>Positive</v>
      </c>
      <c r="P158" s="1" t="str">
        <f t="shared" si="2"/>
        <v>Positive</v>
      </c>
    </row>
    <row r="159" spans="1:16" x14ac:dyDescent="0.35">
      <c r="A159" s="1" t="s">
        <v>8</v>
      </c>
      <c r="B159" s="1" t="s">
        <v>7</v>
      </c>
      <c r="C159" s="1" t="s">
        <v>7</v>
      </c>
      <c r="D159" s="1" t="s">
        <v>6</v>
      </c>
      <c r="E159" s="1" t="s">
        <v>5</v>
      </c>
      <c r="F159" s="1" t="s">
        <v>4</v>
      </c>
      <c r="G159" s="1" t="s">
        <v>3</v>
      </c>
      <c r="H159" s="1" t="s">
        <v>42</v>
      </c>
      <c r="I159" s="1">
        <v>-235794379.90000001</v>
      </c>
      <c r="J159" s="1">
        <v>-235794379.90000001</v>
      </c>
      <c r="K159" s="1">
        <v>-217111900.80000001</v>
      </c>
      <c r="L159" s="1" t="s">
        <v>1</v>
      </c>
      <c r="M159" s="1" t="s">
        <v>0</v>
      </c>
      <c r="N159" s="1" t="str">
        <f t="shared" si="2"/>
        <v>Negative</v>
      </c>
      <c r="O159" s="1" t="str">
        <f t="shared" si="2"/>
        <v>Negative</v>
      </c>
      <c r="P159" s="1" t="str">
        <f t="shared" si="2"/>
        <v>Negative</v>
      </c>
    </row>
    <row r="160" spans="1:16" x14ac:dyDescent="0.35">
      <c r="A160" s="1" t="s">
        <v>8</v>
      </c>
      <c r="B160" s="1" t="s">
        <v>7</v>
      </c>
      <c r="C160" s="1" t="s">
        <v>7</v>
      </c>
      <c r="D160" s="1" t="s">
        <v>6</v>
      </c>
      <c r="E160" s="1" t="s">
        <v>5</v>
      </c>
      <c r="F160" s="1" t="s">
        <v>4</v>
      </c>
      <c r="G160" s="1" t="s">
        <v>3</v>
      </c>
      <c r="H160" s="1" t="s">
        <v>2</v>
      </c>
      <c r="I160" s="1">
        <v>667519</v>
      </c>
      <c r="J160" s="1">
        <v>667519</v>
      </c>
      <c r="K160" s="1">
        <v>667519</v>
      </c>
      <c r="L160" s="1" t="s">
        <v>1</v>
      </c>
      <c r="M160" s="1" t="s">
        <v>0</v>
      </c>
      <c r="N160" s="1" t="str">
        <f t="shared" si="2"/>
        <v>Positive</v>
      </c>
      <c r="O160" s="1" t="str">
        <f t="shared" si="2"/>
        <v>Positive</v>
      </c>
      <c r="P160" s="1" t="str">
        <f t="shared" si="2"/>
        <v>Positive</v>
      </c>
    </row>
    <row r="161" spans="1:16" x14ac:dyDescent="0.35">
      <c r="A161" s="1" t="s">
        <v>8</v>
      </c>
      <c r="B161" s="1" t="s">
        <v>7</v>
      </c>
      <c r="C161" s="1" t="s">
        <v>7</v>
      </c>
      <c r="D161" s="1" t="s">
        <v>6</v>
      </c>
      <c r="E161" s="1" t="s">
        <v>5</v>
      </c>
      <c r="F161" s="1" t="s">
        <v>4</v>
      </c>
      <c r="G161" s="1" t="s">
        <v>3</v>
      </c>
      <c r="H161" s="1" t="s">
        <v>2</v>
      </c>
      <c r="I161" s="1">
        <v>-50936704</v>
      </c>
      <c r="J161" s="1">
        <v>-50936704</v>
      </c>
      <c r="K161" s="1">
        <v>-50936704</v>
      </c>
      <c r="L161" s="1" t="s">
        <v>1</v>
      </c>
      <c r="M161" s="1" t="s">
        <v>0</v>
      </c>
      <c r="N161" s="1" t="str">
        <f t="shared" si="2"/>
        <v>Negative</v>
      </c>
      <c r="O161" s="1" t="str">
        <f t="shared" si="2"/>
        <v>Negative</v>
      </c>
      <c r="P161" s="1" t="str">
        <f t="shared" si="2"/>
        <v>Negative</v>
      </c>
    </row>
    <row r="162" spans="1:16" x14ac:dyDescent="0.35">
      <c r="A162" s="1" t="s">
        <v>8</v>
      </c>
      <c r="B162" s="1" t="s">
        <v>7</v>
      </c>
      <c r="C162" s="1" t="s">
        <v>7</v>
      </c>
      <c r="D162" s="1" t="s">
        <v>6</v>
      </c>
      <c r="E162" s="1" t="s">
        <v>5</v>
      </c>
      <c r="F162" s="1" t="s">
        <v>4</v>
      </c>
      <c r="G162" s="1" t="s">
        <v>3</v>
      </c>
      <c r="H162" s="1" t="s">
        <v>2</v>
      </c>
      <c r="I162" s="1">
        <v>88626.71</v>
      </c>
      <c r="J162" s="1">
        <v>88626.71</v>
      </c>
      <c r="K162" s="1">
        <v>88626.71</v>
      </c>
      <c r="L162" s="1" t="s">
        <v>1</v>
      </c>
      <c r="M162" s="1" t="s">
        <v>0</v>
      </c>
      <c r="N162" s="1" t="str">
        <f t="shared" si="2"/>
        <v>Positive</v>
      </c>
      <c r="O162" s="1" t="str">
        <f t="shared" si="2"/>
        <v>Positive</v>
      </c>
      <c r="P162" s="1" t="str">
        <f t="shared" si="2"/>
        <v>Positive</v>
      </c>
    </row>
    <row r="163" spans="1:16" x14ac:dyDescent="0.35">
      <c r="A163" s="1" t="s">
        <v>8</v>
      </c>
      <c r="B163" s="1" t="s">
        <v>7</v>
      </c>
      <c r="C163" s="1" t="s">
        <v>7</v>
      </c>
      <c r="D163" s="1" t="s">
        <v>6</v>
      </c>
      <c r="E163" s="1" t="s">
        <v>5</v>
      </c>
      <c r="F163" s="1" t="s">
        <v>4</v>
      </c>
      <c r="G163" s="1" t="s">
        <v>3</v>
      </c>
      <c r="H163" s="1" t="s">
        <v>2</v>
      </c>
      <c r="I163" s="1">
        <v>180180</v>
      </c>
      <c r="J163" s="1">
        <v>180180</v>
      </c>
      <c r="K163" s="1">
        <v>180180</v>
      </c>
      <c r="L163" s="1" t="s">
        <v>1</v>
      </c>
      <c r="M163" s="1" t="s">
        <v>0</v>
      </c>
      <c r="N163" s="1" t="str">
        <f t="shared" si="2"/>
        <v>Positive</v>
      </c>
      <c r="O163" s="1" t="str">
        <f t="shared" si="2"/>
        <v>Positive</v>
      </c>
      <c r="P163" s="1" t="str">
        <f t="shared" si="2"/>
        <v>Positive</v>
      </c>
    </row>
    <row r="164" spans="1:16" x14ac:dyDescent="0.35">
      <c r="A164" s="1" t="s">
        <v>8</v>
      </c>
      <c r="B164" s="1" t="s">
        <v>7</v>
      </c>
      <c r="C164" s="1" t="s">
        <v>7</v>
      </c>
      <c r="D164" s="1" t="s">
        <v>6</v>
      </c>
      <c r="E164" s="1" t="s">
        <v>5</v>
      </c>
      <c r="F164" s="1" t="s">
        <v>4</v>
      </c>
      <c r="G164" s="1" t="s">
        <v>3</v>
      </c>
      <c r="H164" s="1" t="s">
        <v>2</v>
      </c>
      <c r="I164" s="1">
        <v>-5</v>
      </c>
      <c r="J164" s="1">
        <v>-5</v>
      </c>
      <c r="K164" s="1">
        <v>-5</v>
      </c>
      <c r="L164" s="1" t="s">
        <v>1</v>
      </c>
      <c r="M164" s="1" t="s">
        <v>0</v>
      </c>
      <c r="N164" s="1" t="str">
        <f t="shared" si="2"/>
        <v>Negative</v>
      </c>
      <c r="O164" s="1" t="str">
        <f t="shared" si="2"/>
        <v>Negative</v>
      </c>
      <c r="P164" s="1" t="str">
        <f t="shared" si="2"/>
        <v>Negative</v>
      </c>
    </row>
    <row r="165" spans="1:16" x14ac:dyDescent="0.35">
      <c r="A165" s="1" t="s">
        <v>8</v>
      </c>
      <c r="B165" s="1" t="s">
        <v>7</v>
      </c>
      <c r="C165" s="1" t="s">
        <v>7</v>
      </c>
      <c r="D165" s="1" t="s">
        <v>6</v>
      </c>
      <c r="E165" s="1" t="s">
        <v>5</v>
      </c>
      <c r="F165" s="1" t="s">
        <v>49</v>
      </c>
      <c r="G165" s="1" t="s">
        <v>3</v>
      </c>
      <c r="H165" s="1" t="s">
        <v>74</v>
      </c>
      <c r="I165" s="1">
        <v>-64489.618000000002</v>
      </c>
      <c r="J165" s="1">
        <v>-1214920</v>
      </c>
      <c r="K165" s="1">
        <v>-1214920</v>
      </c>
      <c r="L165" s="1" t="s">
        <v>1</v>
      </c>
      <c r="M165" s="1" t="s">
        <v>0</v>
      </c>
      <c r="N165" s="1" t="str">
        <f t="shared" si="2"/>
        <v>Negative</v>
      </c>
      <c r="O165" s="1" t="str">
        <f t="shared" si="2"/>
        <v>Negative</v>
      </c>
      <c r="P165" s="1" t="str">
        <f t="shared" si="2"/>
        <v>Negative</v>
      </c>
    </row>
    <row r="166" spans="1:16" x14ac:dyDescent="0.35">
      <c r="A166" s="1" t="s">
        <v>8</v>
      </c>
      <c r="B166" s="1" t="s">
        <v>7</v>
      </c>
      <c r="C166" s="1" t="s">
        <v>7</v>
      </c>
      <c r="D166" s="1" t="s">
        <v>6</v>
      </c>
      <c r="E166" s="1" t="s">
        <v>24</v>
      </c>
      <c r="F166" s="1" t="s">
        <v>101</v>
      </c>
      <c r="G166" s="1" t="s">
        <v>3</v>
      </c>
      <c r="H166" s="1" t="s">
        <v>2</v>
      </c>
      <c r="I166" s="1">
        <v>-155009.51999999999</v>
      </c>
      <c r="J166" s="1">
        <v>-155009.51999999999</v>
      </c>
      <c r="K166" s="1">
        <v>-155009.51999999999</v>
      </c>
      <c r="L166" s="1" t="s">
        <v>1</v>
      </c>
      <c r="M166" s="1" t="s">
        <v>0</v>
      </c>
      <c r="N166" s="1" t="str">
        <f t="shared" si="2"/>
        <v>Negative</v>
      </c>
      <c r="O166" s="1" t="str">
        <f t="shared" si="2"/>
        <v>Negative</v>
      </c>
      <c r="P166" s="1" t="str">
        <f t="shared" si="2"/>
        <v>Negative</v>
      </c>
    </row>
    <row r="167" spans="1:16" x14ac:dyDescent="0.35">
      <c r="A167" s="1" t="s">
        <v>8</v>
      </c>
      <c r="B167" s="1" t="s">
        <v>7</v>
      </c>
      <c r="C167" s="1" t="s">
        <v>7</v>
      </c>
      <c r="D167" s="1" t="s">
        <v>6</v>
      </c>
      <c r="E167" s="1" t="s">
        <v>24</v>
      </c>
      <c r="F167" s="1" t="s">
        <v>64</v>
      </c>
      <c r="G167" s="1" t="s">
        <v>3</v>
      </c>
      <c r="H167" s="1" t="s">
        <v>2</v>
      </c>
      <c r="I167" s="1">
        <v>5003.71</v>
      </c>
      <c r="J167" s="1">
        <v>5003.71</v>
      </c>
      <c r="K167" s="1">
        <v>5003.71</v>
      </c>
      <c r="L167" s="1" t="s">
        <v>1</v>
      </c>
      <c r="M167" s="1" t="s">
        <v>0</v>
      </c>
      <c r="N167" s="1" t="str">
        <f t="shared" si="2"/>
        <v>Positive</v>
      </c>
      <c r="O167" s="1" t="str">
        <f t="shared" si="2"/>
        <v>Positive</v>
      </c>
      <c r="P167" s="1" t="str">
        <f t="shared" si="2"/>
        <v>Positive</v>
      </c>
    </row>
    <row r="168" spans="1:16" x14ac:dyDescent="0.35">
      <c r="A168" s="1" t="s">
        <v>8</v>
      </c>
      <c r="B168" s="1" t="s">
        <v>15</v>
      </c>
      <c r="C168" s="1" t="s">
        <v>7</v>
      </c>
      <c r="D168" s="1" t="s">
        <v>6</v>
      </c>
      <c r="E168" s="1" t="s">
        <v>24</v>
      </c>
      <c r="F168" s="1" t="s">
        <v>17</v>
      </c>
      <c r="G168" s="1" t="s">
        <v>3</v>
      </c>
      <c r="H168" s="1" t="s">
        <v>2</v>
      </c>
      <c r="I168" s="1">
        <v>7473.16</v>
      </c>
      <c r="J168" s="1">
        <v>7473.16</v>
      </c>
      <c r="K168" s="1">
        <v>7473.16</v>
      </c>
      <c r="L168" s="1" t="s">
        <v>1</v>
      </c>
      <c r="M168" s="1" t="s">
        <v>0</v>
      </c>
      <c r="N168" s="1" t="str">
        <f t="shared" si="2"/>
        <v>Positive</v>
      </c>
      <c r="O168" s="1" t="str">
        <f t="shared" si="2"/>
        <v>Positive</v>
      </c>
      <c r="P168" s="1" t="str">
        <f t="shared" si="2"/>
        <v>Positive</v>
      </c>
    </row>
    <row r="169" spans="1:16" x14ac:dyDescent="0.35">
      <c r="A169" s="1" t="s">
        <v>8</v>
      </c>
      <c r="B169" s="1" t="s">
        <v>15</v>
      </c>
      <c r="C169" s="1" t="s">
        <v>7</v>
      </c>
      <c r="D169" s="1" t="s">
        <v>6</v>
      </c>
      <c r="E169" s="1" t="s">
        <v>24</v>
      </c>
      <c r="F169" s="1" t="s">
        <v>4</v>
      </c>
      <c r="G169" s="1" t="s">
        <v>3</v>
      </c>
      <c r="H169" s="1" t="s">
        <v>2</v>
      </c>
      <c r="I169" s="1">
        <v>-197479155.80000001</v>
      </c>
      <c r="J169" s="1">
        <v>-197479155.80000001</v>
      </c>
      <c r="K169" s="1">
        <v>-197479155.80000001</v>
      </c>
      <c r="L169" s="1" t="s">
        <v>1</v>
      </c>
      <c r="M169" s="1" t="s">
        <v>0</v>
      </c>
      <c r="N169" s="1" t="str">
        <f t="shared" si="2"/>
        <v>Negative</v>
      </c>
      <c r="O169" s="1" t="str">
        <f t="shared" si="2"/>
        <v>Negative</v>
      </c>
      <c r="P169" s="1" t="str">
        <f t="shared" si="2"/>
        <v>Negative</v>
      </c>
    </row>
    <row r="170" spans="1:16" x14ac:dyDescent="0.35">
      <c r="A170" s="1" t="s">
        <v>8</v>
      </c>
      <c r="B170" s="1" t="s">
        <v>15</v>
      </c>
      <c r="C170" s="1" t="s">
        <v>7</v>
      </c>
      <c r="D170" s="1" t="s">
        <v>6</v>
      </c>
      <c r="E170" s="1" t="s">
        <v>24</v>
      </c>
      <c r="F170" s="1" t="s">
        <v>52</v>
      </c>
      <c r="G170" s="1" t="s">
        <v>3</v>
      </c>
      <c r="H170" s="1" t="s">
        <v>2</v>
      </c>
      <c r="I170" s="1">
        <v>219668.97</v>
      </c>
      <c r="J170" s="1">
        <v>219668.97</v>
      </c>
      <c r="K170" s="1">
        <v>219668.97</v>
      </c>
      <c r="L170" s="1" t="s">
        <v>1</v>
      </c>
      <c r="M170" s="1" t="s">
        <v>0</v>
      </c>
      <c r="N170" s="1" t="str">
        <f t="shared" si="2"/>
        <v>Positive</v>
      </c>
      <c r="O170" s="1" t="str">
        <f t="shared" si="2"/>
        <v>Positive</v>
      </c>
      <c r="P170" s="1" t="str">
        <f t="shared" si="2"/>
        <v>Positive</v>
      </c>
    </row>
    <row r="171" spans="1:16" x14ac:dyDescent="0.35">
      <c r="A171" s="1" t="s">
        <v>8</v>
      </c>
      <c r="B171" s="1" t="s">
        <v>7</v>
      </c>
      <c r="C171" s="1" t="s">
        <v>7</v>
      </c>
      <c r="D171" s="1" t="s">
        <v>6</v>
      </c>
      <c r="E171" s="1" t="s">
        <v>13</v>
      </c>
      <c r="F171" s="1" t="s">
        <v>19</v>
      </c>
      <c r="G171" s="1" t="s">
        <v>3</v>
      </c>
      <c r="H171" s="1" t="s">
        <v>2</v>
      </c>
      <c r="I171" s="1">
        <v>-1747368651</v>
      </c>
      <c r="J171" s="1">
        <v>-1747368651</v>
      </c>
      <c r="K171" s="1">
        <v>-1747368651</v>
      </c>
      <c r="L171" s="1" t="s">
        <v>1</v>
      </c>
      <c r="M171" s="1" t="s">
        <v>0</v>
      </c>
      <c r="N171" s="1" t="str">
        <f t="shared" si="2"/>
        <v>Negative</v>
      </c>
      <c r="O171" s="1" t="str">
        <f t="shared" si="2"/>
        <v>Negative</v>
      </c>
      <c r="P171" s="1" t="str">
        <f t="shared" si="2"/>
        <v>Negative</v>
      </c>
    </row>
    <row r="172" spans="1:16" x14ac:dyDescent="0.35">
      <c r="A172" s="1" t="s">
        <v>8</v>
      </c>
      <c r="B172" s="1" t="s">
        <v>7</v>
      </c>
      <c r="C172" s="1" t="s">
        <v>7</v>
      </c>
      <c r="D172" s="1" t="s">
        <v>14</v>
      </c>
      <c r="E172" s="1" t="s">
        <v>13</v>
      </c>
      <c r="F172" s="1" t="s">
        <v>19</v>
      </c>
      <c r="G172" s="1" t="s">
        <v>11</v>
      </c>
      <c r="H172" s="1" t="s">
        <v>100</v>
      </c>
      <c r="I172" s="1">
        <v>0</v>
      </c>
      <c r="J172" s="1">
        <v>0</v>
      </c>
      <c r="K172" s="1">
        <v>0</v>
      </c>
      <c r="L172" s="1" t="s">
        <v>10</v>
      </c>
      <c r="M172" s="1" t="s">
        <v>9</v>
      </c>
      <c r="N172" s="1" t="str">
        <f t="shared" si="2"/>
        <v>Zero</v>
      </c>
      <c r="O172" s="1" t="str">
        <f t="shared" si="2"/>
        <v>Zero</v>
      </c>
      <c r="P172" s="1" t="str">
        <f t="shared" si="2"/>
        <v>Zero</v>
      </c>
    </row>
    <row r="173" spans="1:16" x14ac:dyDescent="0.35">
      <c r="A173" s="1" t="s">
        <v>21</v>
      </c>
      <c r="B173" s="1" t="s">
        <v>15</v>
      </c>
      <c r="C173" s="1" t="s">
        <v>7</v>
      </c>
      <c r="D173" s="1" t="s">
        <v>23</v>
      </c>
      <c r="E173" s="1" t="s">
        <v>13</v>
      </c>
      <c r="F173" s="1" t="s">
        <v>19</v>
      </c>
      <c r="G173" s="1" t="s">
        <v>3</v>
      </c>
      <c r="H173" s="1" t="s">
        <v>29</v>
      </c>
      <c r="I173" s="1">
        <v>-1181.0239999999999</v>
      </c>
      <c r="J173" s="1">
        <v>-965.91</v>
      </c>
      <c r="K173" s="1">
        <v>-965.91</v>
      </c>
      <c r="L173" s="1" t="s">
        <v>22</v>
      </c>
      <c r="M173" s="1" t="s">
        <v>9</v>
      </c>
      <c r="N173" s="1" t="str">
        <f t="shared" si="2"/>
        <v>Negative</v>
      </c>
      <c r="O173" s="1" t="str">
        <f t="shared" si="2"/>
        <v>Negative</v>
      </c>
      <c r="P173" s="1" t="str">
        <f t="shared" si="2"/>
        <v>Negative</v>
      </c>
    </row>
    <row r="174" spans="1:16" x14ac:dyDescent="0.35">
      <c r="A174" s="1" t="s">
        <v>21</v>
      </c>
      <c r="B174" s="1" t="s">
        <v>15</v>
      </c>
      <c r="C174" s="1" t="s">
        <v>7</v>
      </c>
      <c r="D174" s="1" t="s">
        <v>23</v>
      </c>
      <c r="E174" s="1" t="s">
        <v>13</v>
      </c>
      <c r="F174" s="1" t="s">
        <v>19</v>
      </c>
      <c r="G174" s="1" t="s">
        <v>3</v>
      </c>
      <c r="H174" s="1" t="s">
        <v>29</v>
      </c>
      <c r="I174" s="1">
        <v>-72.090999999999994</v>
      </c>
      <c r="J174" s="1">
        <v>-58.96</v>
      </c>
      <c r="K174" s="1">
        <v>-58.96</v>
      </c>
      <c r="L174" s="1" t="s">
        <v>22</v>
      </c>
      <c r="M174" s="1" t="s">
        <v>9</v>
      </c>
      <c r="N174" s="1" t="str">
        <f t="shared" si="2"/>
        <v>Negative</v>
      </c>
      <c r="O174" s="1" t="str">
        <f t="shared" si="2"/>
        <v>Negative</v>
      </c>
      <c r="P174" s="1" t="str">
        <f t="shared" si="2"/>
        <v>Negative</v>
      </c>
    </row>
    <row r="175" spans="1:16" x14ac:dyDescent="0.35">
      <c r="A175" s="1" t="s">
        <v>21</v>
      </c>
      <c r="B175" s="1" t="s">
        <v>15</v>
      </c>
      <c r="C175" s="1" t="s">
        <v>7</v>
      </c>
      <c r="D175" s="1" t="s">
        <v>20</v>
      </c>
      <c r="E175" s="1" t="s">
        <v>13</v>
      </c>
      <c r="F175" s="1" t="s">
        <v>19</v>
      </c>
      <c r="G175" s="1" t="s">
        <v>18</v>
      </c>
      <c r="H175" s="1" t="s">
        <v>29</v>
      </c>
      <c r="I175" s="1">
        <v>12351.614</v>
      </c>
      <c r="J175" s="1">
        <v>10032.99</v>
      </c>
      <c r="K175" s="1">
        <v>10032.99</v>
      </c>
      <c r="L175" s="1" t="s">
        <v>1</v>
      </c>
      <c r="M175" s="1" t="s">
        <v>9</v>
      </c>
      <c r="N175" s="1" t="str">
        <f t="shared" si="2"/>
        <v>Positive</v>
      </c>
      <c r="O175" s="1" t="str">
        <f t="shared" si="2"/>
        <v>Positive</v>
      </c>
      <c r="P175" s="1" t="str">
        <f t="shared" si="2"/>
        <v>Positive</v>
      </c>
    </row>
    <row r="176" spans="1:16" x14ac:dyDescent="0.35">
      <c r="A176" s="1" t="s">
        <v>21</v>
      </c>
      <c r="B176" s="1" t="s">
        <v>15</v>
      </c>
      <c r="C176" s="1" t="s">
        <v>7</v>
      </c>
      <c r="D176" s="1" t="s">
        <v>20</v>
      </c>
      <c r="E176" s="1" t="s">
        <v>13</v>
      </c>
      <c r="F176" s="1" t="s">
        <v>19</v>
      </c>
      <c r="G176" s="1" t="s">
        <v>18</v>
      </c>
      <c r="H176" s="1" t="s">
        <v>29</v>
      </c>
      <c r="I176" s="1">
        <v>2528.8270000000002</v>
      </c>
      <c r="J176" s="1">
        <v>2054.12</v>
      </c>
      <c r="K176" s="1">
        <v>2054.12</v>
      </c>
      <c r="L176" s="1" t="s">
        <v>1</v>
      </c>
      <c r="M176" s="1" t="s">
        <v>9</v>
      </c>
      <c r="N176" s="1" t="str">
        <f t="shared" si="2"/>
        <v>Positive</v>
      </c>
      <c r="O176" s="1" t="str">
        <f t="shared" si="2"/>
        <v>Positive</v>
      </c>
      <c r="P176" s="1" t="str">
        <f t="shared" si="2"/>
        <v>Positive</v>
      </c>
    </row>
    <row r="177" spans="1:16" x14ac:dyDescent="0.35">
      <c r="A177" s="1" t="s">
        <v>8</v>
      </c>
      <c r="B177" s="1" t="s">
        <v>7</v>
      </c>
      <c r="C177" s="1" t="s">
        <v>7</v>
      </c>
      <c r="D177" s="1" t="s">
        <v>6</v>
      </c>
      <c r="E177" s="1" t="s">
        <v>5</v>
      </c>
      <c r="F177" s="1" t="s">
        <v>52</v>
      </c>
      <c r="G177" s="1" t="s">
        <v>3</v>
      </c>
      <c r="H177" s="1" t="s">
        <v>2</v>
      </c>
      <c r="I177" s="1">
        <v>-819958.62</v>
      </c>
      <c r="J177" s="1">
        <v>-819958.62</v>
      </c>
      <c r="K177" s="1">
        <v>-819958.62</v>
      </c>
      <c r="L177" s="1" t="s">
        <v>1</v>
      </c>
      <c r="M177" s="1" t="s">
        <v>0</v>
      </c>
      <c r="N177" s="1" t="str">
        <f t="shared" si="2"/>
        <v>Negative</v>
      </c>
      <c r="O177" s="1" t="str">
        <f t="shared" si="2"/>
        <v>Negative</v>
      </c>
      <c r="P177" s="1" t="str">
        <f t="shared" si="2"/>
        <v>Negative</v>
      </c>
    </row>
    <row r="178" spans="1:16" x14ac:dyDescent="0.35">
      <c r="A178" s="1" t="s">
        <v>8</v>
      </c>
      <c r="B178" s="1" t="s">
        <v>15</v>
      </c>
      <c r="C178" s="1" t="s">
        <v>7</v>
      </c>
      <c r="D178" s="1" t="s">
        <v>6</v>
      </c>
      <c r="E178" s="1" t="s">
        <v>5</v>
      </c>
      <c r="F178" s="1" t="s">
        <v>99</v>
      </c>
      <c r="G178" s="1" t="s">
        <v>3</v>
      </c>
      <c r="H178" s="1" t="s">
        <v>82</v>
      </c>
      <c r="I178" s="1">
        <v>-142.541</v>
      </c>
      <c r="J178" s="1">
        <v>-963.14</v>
      </c>
      <c r="K178" s="1">
        <v>-963.14</v>
      </c>
      <c r="L178" s="1" t="s">
        <v>1</v>
      </c>
      <c r="M178" s="1" t="s">
        <v>0</v>
      </c>
      <c r="N178" s="1" t="str">
        <f t="shared" si="2"/>
        <v>Negative</v>
      </c>
      <c r="O178" s="1" t="str">
        <f t="shared" si="2"/>
        <v>Negative</v>
      </c>
      <c r="P178" s="1" t="str">
        <f t="shared" si="2"/>
        <v>Negative</v>
      </c>
    </row>
    <row r="179" spans="1:16" x14ac:dyDescent="0.35">
      <c r="A179" s="1" t="s">
        <v>8</v>
      </c>
      <c r="B179" s="1" t="s">
        <v>15</v>
      </c>
      <c r="C179" s="1" t="s">
        <v>15</v>
      </c>
      <c r="D179" s="1" t="s">
        <v>6</v>
      </c>
      <c r="E179" s="1" t="s">
        <v>13</v>
      </c>
      <c r="F179" s="1" t="s">
        <v>17</v>
      </c>
      <c r="G179" s="1" t="s">
        <v>3</v>
      </c>
      <c r="H179" s="1" t="s">
        <v>98</v>
      </c>
      <c r="I179" s="1">
        <v>286478.33899999998</v>
      </c>
      <c r="J179" s="1">
        <v>264449.68099999998</v>
      </c>
      <c r="K179" s="1">
        <v>265295.92</v>
      </c>
      <c r="L179" s="1" t="s">
        <v>1</v>
      </c>
      <c r="M179" s="1" t="s">
        <v>9</v>
      </c>
      <c r="N179" s="1" t="str">
        <f t="shared" si="2"/>
        <v>Positive</v>
      </c>
      <c r="O179" s="1" t="str">
        <f t="shared" si="2"/>
        <v>Positive</v>
      </c>
      <c r="P179" s="1" t="str">
        <f t="shared" si="2"/>
        <v>Positive</v>
      </c>
    </row>
    <row r="180" spans="1:16" x14ac:dyDescent="0.35">
      <c r="A180" s="1" t="s">
        <v>8</v>
      </c>
      <c r="B180" s="1" t="s">
        <v>7</v>
      </c>
      <c r="C180" s="1" t="s">
        <v>7</v>
      </c>
      <c r="D180" s="1" t="s">
        <v>6</v>
      </c>
      <c r="E180" s="1" t="s">
        <v>5</v>
      </c>
      <c r="F180" s="1" t="s">
        <v>50</v>
      </c>
      <c r="G180" s="1" t="s">
        <v>3</v>
      </c>
      <c r="H180" s="1" t="s">
        <v>57</v>
      </c>
      <c r="I180" s="1">
        <v>76637.167000000001</v>
      </c>
      <c r="J180" s="1">
        <v>6278500</v>
      </c>
      <c r="K180" s="1">
        <v>6278500</v>
      </c>
      <c r="L180" s="1" t="s">
        <v>1</v>
      </c>
      <c r="M180" s="1" t="s">
        <v>0</v>
      </c>
      <c r="N180" s="1" t="str">
        <f t="shared" si="2"/>
        <v>Positive</v>
      </c>
      <c r="O180" s="1" t="str">
        <f t="shared" si="2"/>
        <v>Positive</v>
      </c>
      <c r="P180" s="1" t="str">
        <f t="shared" si="2"/>
        <v>Positive</v>
      </c>
    </row>
    <row r="181" spans="1:16" x14ac:dyDescent="0.35">
      <c r="A181" s="1" t="s">
        <v>8</v>
      </c>
      <c r="B181" s="1" t="s">
        <v>15</v>
      </c>
      <c r="C181" s="1" t="s">
        <v>7</v>
      </c>
      <c r="D181" s="1" t="s">
        <v>6</v>
      </c>
      <c r="E181" s="1" t="s">
        <v>5</v>
      </c>
      <c r="F181" s="1" t="s">
        <v>32</v>
      </c>
      <c r="G181" s="1" t="s">
        <v>3</v>
      </c>
      <c r="H181" s="1" t="s">
        <v>31</v>
      </c>
      <c r="I181" s="1">
        <v>2555.3440000000001</v>
      </c>
      <c r="J181" s="1">
        <v>3409.72</v>
      </c>
      <c r="K181" s="1">
        <v>3409.72</v>
      </c>
      <c r="L181" s="1" t="s">
        <v>1</v>
      </c>
      <c r="M181" s="1" t="s">
        <v>0</v>
      </c>
      <c r="N181" s="1" t="str">
        <f t="shared" si="2"/>
        <v>Positive</v>
      </c>
      <c r="O181" s="1" t="str">
        <f t="shared" si="2"/>
        <v>Positive</v>
      </c>
      <c r="P181" s="1" t="str">
        <f t="shared" si="2"/>
        <v>Positive</v>
      </c>
    </row>
    <row r="182" spans="1:16" x14ac:dyDescent="0.35">
      <c r="A182" s="1" t="s">
        <v>8</v>
      </c>
      <c r="B182" s="1" t="s">
        <v>7</v>
      </c>
      <c r="C182" s="1" t="s">
        <v>7</v>
      </c>
      <c r="D182" s="1" t="s">
        <v>6</v>
      </c>
      <c r="E182" s="1" t="s">
        <v>5</v>
      </c>
      <c r="F182" s="1" t="s">
        <v>4</v>
      </c>
      <c r="G182" s="1" t="s">
        <v>3</v>
      </c>
      <c r="H182" s="1" t="s">
        <v>2</v>
      </c>
      <c r="I182" s="1">
        <v>-216845.69</v>
      </c>
      <c r="J182" s="1">
        <v>-216845.69</v>
      </c>
      <c r="K182" s="1">
        <v>-216845.69</v>
      </c>
      <c r="L182" s="1" t="s">
        <v>1</v>
      </c>
      <c r="M182" s="1" t="s">
        <v>0</v>
      </c>
      <c r="N182" s="1" t="str">
        <f t="shared" si="2"/>
        <v>Negative</v>
      </c>
      <c r="O182" s="1" t="str">
        <f t="shared" si="2"/>
        <v>Negative</v>
      </c>
      <c r="P182" s="1" t="str">
        <f t="shared" si="2"/>
        <v>Negative</v>
      </c>
    </row>
    <row r="183" spans="1:16" x14ac:dyDescent="0.35">
      <c r="A183" s="1" t="s">
        <v>8</v>
      </c>
      <c r="B183" s="1" t="s">
        <v>7</v>
      </c>
      <c r="C183" s="1" t="s">
        <v>7</v>
      </c>
      <c r="D183" s="1" t="s">
        <v>6</v>
      </c>
      <c r="E183" s="1" t="s">
        <v>5</v>
      </c>
      <c r="F183" s="1" t="s">
        <v>49</v>
      </c>
      <c r="G183" s="1" t="s">
        <v>3</v>
      </c>
      <c r="H183" s="1" t="s">
        <v>74</v>
      </c>
      <c r="I183" s="1">
        <v>-49662.93</v>
      </c>
      <c r="J183" s="1">
        <v>-935600</v>
      </c>
      <c r="K183" s="1">
        <v>-935600</v>
      </c>
      <c r="L183" s="1" t="s">
        <v>1</v>
      </c>
      <c r="M183" s="1" t="s">
        <v>0</v>
      </c>
      <c r="N183" s="1" t="str">
        <f t="shared" si="2"/>
        <v>Negative</v>
      </c>
      <c r="O183" s="1" t="str">
        <f t="shared" si="2"/>
        <v>Negative</v>
      </c>
      <c r="P183" s="1" t="str">
        <f t="shared" si="2"/>
        <v>Negative</v>
      </c>
    </row>
    <row r="184" spans="1:16" x14ac:dyDescent="0.35">
      <c r="A184" s="1" t="s">
        <v>8</v>
      </c>
      <c r="B184" s="1" t="s">
        <v>7</v>
      </c>
      <c r="C184" s="1" t="s">
        <v>7</v>
      </c>
      <c r="D184" s="1" t="s">
        <v>6</v>
      </c>
      <c r="E184" s="1" t="s">
        <v>13</v>
      </c>
      <c r="F184" s="1" t="s">
        <v>34</v>
      </c>
      <c r="G184" s="1" t="s">
        <v>3</v>
      </c>
      <c r="H184" s="1" t="s">
        <v>56</v>
      </c>
      <c r="I184" s="1">
        <v>1056990.0619999999</v>
      </c>
      <c r="J184" s="1">
        <v>589167500</v>
      </c>
      <c r="K184" s="1">
        <v>589167500</v>
      </c>
      <c r="L184" s="1" t="s">
        <v>1</v>
      </c>
      <c r="M184" s="1" t="s">
        <v>0</v>
      </c>
      <c r="N184" s="1" t="str">
        <f t="shared" si="2"/>
        <v>Positive</v>
      </c>
      <c r="O184" s="1" t="str">
        <f t="shared" si="2"/>
        <v>Positive</v>
      </c>
      <c r="P184" s="1" t="str">
        <f t="shared" si="2"/>
        <v>Positive</v>
      </c>
    </row>
    <row r="185" spans="1:16" x14ac:dyDescent="0.35">
      <c r="A185" s="1" t="s">
        <v>21</v>
      </c>
      <c r="B185" s="1" t="s">
        <v>15</v>
      </c>
      <c r="C185" s="1" t="s">
        <v>7</v>
      </c>
      <c r="D185" s="1" t="s">
        <v>97</v>
      </c>
      <c r="E185" s="1" t="s">
        <v>13</v>
      </c>
      <c r="F185" s="1" t="s">
        <v>91</v>
      </c>
      <c r="G185" s="1" t="s">
        <v>26</v>
      </c>
      <c r="H185" s="1" t="s">
        <v>2</v>
      </c>
      <c r="I185" s="1">
        <v>0</v>
      </c>
      <c r="J185" s="1">
        <v>0</v>
      </c>
      <c r="K185" s="1">
        <v>0</v>
      </c>
      <c r="L185" s="1" t="s">
        <v>24</v>
      </c>
      <c r="M185" s="1" t="s">
        <v>0</v>
      </c>
      <c r="N185" s="1" t="str">
        <f t="shared" si="2"/>
        <v>Zero</v>
      </c>
      <c r="O185" s="1" t="str">
        <f t="shared" si="2"/>
        <v>Zero</v>
      </c>
      <c r="P185" s="1" t="str">
        <f t="shared" si="2"/>
        <v>Zero</v>
      </c>
    </row>
    <row r="186" spans="1:16" x14ac:dyDescent="0.35">
      <c r="A186" s="1" t="s">
        <v>21</v>
      </c>
      <c r="B186" s="1" t="s">
        <v>15</v>
      </c>
      <c r="C186" s="1" t="s">
        <v>7</v>
      </c>
      <c r="D186" s="1" t="s">
        <v>96</v>
      </c>
      <c r="E186" s="1" t="s">
        <v>13</v>
      </c>
      <c r="F186" s="1" t="s">
        <v>91</v>
      </c>
      <c r="G186" s="1" t="s">
        <v>26</v>
      </c>
      <c r="H186" s="1" t="s">
        <v>2</v>
      </c>
      <c r="I186" s="1">
        <v>0</v>
      </c>
      <c r="J186" s="1">
        <v>0</v>
      </c>
      <c r="K186" s="1">
        <v>0</v>
      </c>
      <c r="L186" s="1" t="s">
        <v>24</v>
      </c>
      <c r="M186" s="1" t="s">
        <v>0</v>
      </c>
      <c r="N186" s="1" t="str">
        <f t="shared" si="2"/>
        <v>Zero</v>
      </c>
      <c r="O186" s="1" t="str">
        <f t="shared" si="2"/>
        <v>Zero</v>
      </c>
      <c r="P186" s="1" t="str">
        <f t="shared" si="2"/>
        <v>Zero</v>
      </c>
    </row>
    <row r="187" spans="1:16" x14ac:dyDescent="0.35">
      <c r="A187" s="1" t="s">
        <v>21</v>
      </c>
      <c r="B187" s="1" t="s">
        <v>15</v>
      </c>
      <c r="C187" s="1" t="s">
        <v>7</v>
      </c>
      <c r="D187" s="1" t="s">
        <v>95</v>
      </c>
      <c r="E187" s="1" t="s">
        <v>13</v>
      </c>
      <c r="F187" s="1" t="s">
        <v>91</v>
      </c>
      <c r="G187" s="1" t="s">
        <v>26</v>
      </c>
      <c r="H187" s="1" t="s">
        <v>2</v>
      </c>
      <c r="I187" s="1">
        <v>75243.077000000005</v>
      </c>
      <c r="J187" s="1">
        <v>1764612500</v>
      </c>
      <c r="K187" s="1">
        <v>75250</v>
      </c>
      <c r="L187" s="1" t="s">
        <v>24</v>
      </c>
      <c r="M187" s="1" t="s">
        <v>0</v>
      </c>
      <c r="N187" s="1" t="str">
        <f t="shared" si="2"/>
        <v>Positive</v>
      </c>
      <c r="O187" s="1" t="str">
        <f t="shared" si="2"/>
        <v>Positive</v>
      </c>
      <c r="P187" s="1" t="str">
        <f t="shared" si="2"/>
        <v>Positive</v>
      </c>
    </row>
    <row r="188" spans="1:16" x14ac:dyDescent="0.35">
      <c r="A188" s="1" t="s">
        <v>21</v>
      </c>
      <c r="B188" s="1" t="s">
        <v>15</v>
      </c>
      <c r="C188" s="1" t="s">
        <v>7</v>
      </c>
      <c r="D188" s="1" t="s">
        <v>94</v>
      </c>
      <c r="E188" s="1" t="s">
        <v>13</v>
      </c>
      <c r="F188" s="1" t="s">
        <v>91</v>
      </c>
      <c r="G188" s="1" t="s">
        <v>26</v>
      </c>
      <c r="H188" s="1" t="s">
        <v>2</v>
      </c>
      <c r="I188" s="1">
        <v>75243.077000000005</v>
      </c>
      <c r="J188" s="1">
        <v>1764612500</v>
      </c>
      <c r="K188" s="1">
        <v>75250</v>
      </c>
      <c r="L188" s="1" t="s">
        <v>24</v>
      </c>
      <c r="M188" s="1" t="s">
        <v>0</v>
      </c>
      <c r="N188" s="1" t="str">
        <f t="shared" si="2"/>
        <v>Positive</v>
      </c>
      <c r="O188" s="1" t="str">
        <f t="shared" si="2"/>
        <v>Positive</v>
      </c>
      <c r="P188" s="1" t="str">
        <f t="shared" si="2"/>
        <v>Positive</v>
      </c>
    </row>
    <row r="189" spans="1:16" x14ac:dyDescent="0.35">
      <c r="A189" s="1" t="s">
        <v>21</v>
      </c>
      <c r="B189" s="1" t="s">
        <v>15</v>
      </c>
      <c r="C189" s="1" t="s">
        <v>7</v>
      </c>
      <c r="D189" s="1" t="s">
        <v>93</v>
      </c>
      <c r="E189" s="1" t="s">
        <v>13</v>
      </c>
      <c r="F189" s="1" t="s">
        <v>91</v>
      </c>
      <c r="G189" s="1" t="s">
        <v>26</v>
      </c>
      <c r="H189" s="1" t="s">
        <v>2</v>
      </c>
      <c r="I189" s="1">
        <v>0</v>
      </c>
      <c r="J189" s="1">
        <v>0</v>
      </c>
      <c r="K189" s="1">
        <v>0</v>
      </c>
      <c r="L189" s="1" t="s">
        <v>24</v>
      </c>
      <c r="M189" s="1" t="s">
        <v>0</v>
      </c>
      <c r="N189" s="1" t="str">
        <f t="shared" si="2"/>
        <v>Zero</v>
      </c>
      <c r="O189" s="1" t="str">
        <f t="shared" si="2"/>
        <v>Zero</v>
      </c>
      <c r="P189" s="1" t="str">
        <f t="shared" si="2"/>
        <v>Zero</v>
      </c>
    </row>
    <row r="190" spans="1:16" x14ac:dyDescent="0.35">
      <c r="A190" s="1" t="s">
        <v>21</v>
      </c>
      <c r="B190" s="1" t="s">
        <v>15</v>
      </c>
      <c r="C190" s="1" t="s">
        <v>7</v>
      </c>
      <c r="D190" s="1" t="s">
        <v>92</v>
      </c>
      <c r="E190" s="1" t="s">
        <v>13</v>
      </c>
      <c r="F190" s="1" t="s">
        <v>91</v>
      </c>
      <c r="G190" s="1" t="s">
        <v>26</v>
      </c>
      <c r="H190" s="1" t="s">
        <v>2</v>
      </c>
      <c r="I190" s="1">
        <v>0</v>
      </c>
      <c r="J190" s="1">
        <v>0</v>
      </c>
      <c r="K190" s="1">
        <v>0</v>
      </c>
      <c r="L190" s="1" t="s">
        <v>24</v>
      </c>
      <c r="M190" s="1" t="s">
        <v>0</v>
      </c>
      <c r="N190" s="1" t="str">
        <f t="shared" si="2"/>
        <v>Zero</v>
      </c>
      <c r="O190" s="1" t="str">
        <f t="shared" si="2"/>
        <v>Zero</v>
      </c>
      <c r="P190" s="1" t="str">
        <f t="shared" si="2"/>
        <v>Zero</v>
      </c>
    </row>
    <row r="191" spans="1:16" x14ac:dyDescent="0.35">
      <c r="A191" s="1" t="s">
        <v>8</v>
      </c>
      <c r="B191" s="1" t="s">
        <v>7</v>
      </c>
      <c r="C191" s="1" t="s">
        <v>7</v>
      </c>
      <c r="D191" s="1" t="s">
        <v>6</v>
      </c>
      <c r="E191" s="1" t="s">
        <v>24</v>
      </c>
      <c r="F191" s="1" t="s">
        <v>19</v>
      </c>
      <c r="G191" s="1" t="s">
        <v>3</v>
      </c>
      <c r="H191" s="1" t="s">
        <v>2</v>
      </c>
      <c r="I191" s="1">
        <v>-950447.13</v>
      </c>
      <c r="J191" s="1">
        <v>-950447.13</v>
      </c>
      <c r="K191" s="1">
        <v>-950447.13</v>
      </c>
      <c r="L191" s="1" t="s">
        <v>1</v>
      </c>
      <c r="M191" s="1" t="s">
        <v>0</v>
      </c>
      <c r="N191" s="1" t="str">
        <f t="shared" si="2"/>
        <v>Negative</v>
      </c>
      <c r="O191" s="1" t="str">
        <f t="shared" si="2"/>
        <v>Negative</v>
      </c>
      <c r="P191" s="1" t="str">
        <f t="shared" si="2"/>
        <v>Negative</v>
      </c>
    </row>
    <row r="192" spans="1:16" x14ac:dyDescent="0.35">
      <c r="A192" s="1" t="s">
        <v>8</v>
      </c>
      <c r="B192" s="1" t="s">
        <v>7</v>
      </c>
      <c r="C192" s="1" t="s">
        <v>7</v>
      </c>
      <c r="D192" s="1" t="s">
        <v>6</v>
      </c>
      <c r="E192" s="1" t="s">
        <v>24</v>
      </c>
      <c r="F192" s="1" t="s">
        <v>4</v>
      </c>
      <c r="G192" s="1" t="s">
        <v>3</v>
      </c>
      <c r="H192" s="1" t="s">
        <v>2</v>
      </c>
      <c r="I192" s="1">
        <v>-25.76</v>
      </c>
      <c r="J192" s="1">
        <v>-25.76</v>
      </c>
      <c r="K192" s="1">
        <v>-25.76</v>
      </c>
      <c r="L192" s="1" t="s">
        <v>1</v>
      </c>
      <c r="M192" s="1" t="s">
        <v>0</v>
      </c>
      <c r="N192" s="1" t="str">
        <f t="shared" si="2"/>
        <v>Negative</v>
      </c>
      <c r="O192" s="1" t="str">
        <f t="shared" si="2"/>
        <v>Negative</v>
      </c>
      <c r="P192" s="1" t="str">
        <f t="shared" si="2"/>
        <v>Negative</v>
      </c>
    </row>
    <row r="193" spans="1:16" x14ac:dyDescent="0.35">
      <c r="A193" s="1" t="s">
        <v>8</v>
      </c>
      <c r="B193" s="1" t="s">
        <v>7</v>
      </c>
      <c r="C193" s="1" t="s">
        <v>7</v>
      </c>
      <c r="D193" s="1" t="s">
        <v>90</v>
      </c>
      <c r="E193" s="1" t="s">
        <v>24</v>
      </c>
      <c r="F193" s="1" t="s">
        <v>4</v>
      </c>
      <c r="G193" s="1" t="s">
        <v>3</v>
      </c>
      <c r="H193" s="1" t="s">
        <v>2</v>
      </c>
      <c r="I193" s="1">
        <v>-27312500</v>
      </c>
      <c r="J193" s="1">
        <v>-27312500</v>
      </c>
      <c r="K193" s="1">
        <v>-27312500</v>
      </c>
      <c r="L193" s="1" t="s">
        <v>24</v>
      </c>
      <c r="M193" s="1" t="s">
        <v>0</v>
      </c>
      <c r="N193" s="1" t="str">
        <f t="shared" si="2"/>
        <v>Negative</v>
      </c>
      <c r="O193" s="1" t="str">
        <f t="shared" si="2"/>
        <v>Negative</v>
      </c>
      <c r="P193" s="1" t="str">
        <f t="shared" si="2"/>
        <v>Negative</v>
      </c>
    </row>
    <row r="194" spans="1:16" x14ac:dyDescent="0.35">
      <c r="A194" s="1" t="s">
        <v>8</v>
      </c>
      <c r="B194" s="1" t="s">
        <v>7</v>
      </c>
      <c r="C194" s="1" t="s">
        <v>7</v>
      </c>
      <c r="D194" s="1" t="s">
        <v>6</v>
      </c>
      <c r="E194" s="1" t="s">
        <v>24</v>
      </c>
      <c r="F194" s="1" t="s">
        <v>49</v>
      </c>
      <c r="G194" s="1" t="s">
        <v>3</v>
      </c>
      <c r="H194" s="1" t="s">
        <v>2</v>
      </c>
      <c r="I194" s="1">
        <v>31805.72</v>
      </c>
      <c r="J194" s="1">
        <v>31805.72</v>
      </c>
      <c r="K194" s="1">
        <v>31805.72</v>
      </c>
      <c r="L194" s="1" t="s">
        <v>1</v>
      </c>
      <c r="M194" s="1" t="s">
        <v>0</v>
      </c>
      <c r="N194" s="1" t="str">
        <f t="shared" si="2"/>
        <v>Positive</v>
      </c>
      <c r="O194" s="1" t="str">
        <f t="shared" si="2"/>
        <v>Positive</v>
      </c>
      <c r="P194" s="1" t="str">
        <f t="shared" si="2"/>
        <v>Positive</v>
      </c>
    </row>
    <row r="195" spans="1:16" x14ac:dyDescent="0.35">
      <c r="A195" s="1" t="s">
        <v>8</v>
      </c>
      <c r="B195" s="1" t="s">
        <v>15</v>
      </c>
      <c r="C195" s="1" t="s">
        <v>7</v>
      </c>
      <c r="D195" s="1" t="s">
        <v>6</v>
      </c>
      <c r="E195" s="1" t="s">
        <v>24</v>
      </c>
      <c r="F195" s="1" t="s">
        <v>19</v>
      </c>
      <c r="G195" s="1" t="s">
        <v>3</v>
      </c>
      <c r="H195" s="1" t="s">
        <v>2</v>
      </c>
      <c r="I195" s="1">
        <v>-31.55</v>
      </c>
      <c r="J195" s="1">
        <v>-31.55</v>
      </c>
      <c r="K195" s="1">
        <v>-31.55</v>
      </c>
      <c r="L195" s="1" t="s">
        <v>1</v>
      </c>
      <c r="M195" s="1" t="s">
        <v>0</v>
      </c>
      <c r="N195" s="1" t="str">
        <f t="shared" ref="N195:P258" si="3">IF(I195&gt;0,"Positive",IF(I195&lt;0,"Negative","Zero"))</f>
        <v>Negative</v>
      </c>
      <c r="O195" s="1" t="str">
        <f t="shared" si="3"/>
        <v>Negative</v>
      </c>
      <c r="P195" s="1" t="str">
        <f t="shared" si="3"/>
        <v>Negative</v>
      </c>
    </row>
    <row r="196" spans="1:16" x14ac:dyDescent="0.35">
      <c r="A196" s="1" t="s">
        <v>8</v>
      </c>
      <c r="B196" s="1" t="s">
        <v>7</v>
      </c>
      <c r="C196" s="1" t="s">
        <v>7</v>
      </c>
      <c r="D196" s="1" t="s">
        <v>6</v>
      </c>
      <c r="E196" s="1" t="s">
        <v>24</v>
      </c>
      <c r="F196" s="1" t="s">
        <v>71</v>
      </c>
      <c r="G196" s="1" t="s">
        <v>3</v>
      </c>
      <c r="H196" s="1" t="s">
        <v>2</v>
      </c>
      <c r="I196" s="1">
        <v>-216311427.40000001</v>
      </c>
      <c r="J196" s="1">
        <v>-216311427.40000001</v>
      </c>
      <c r="K196" s="1">
        <v>-216311427.40000001</v>
      </c>
      <c r="L196" s="1" t="s">
        <v>1</v>
      </c>
      <c r="M196" s="1" t="s">
        <v>0</v>
      </c>
      <c r="N196" s="1" t="str">
        <f t="shared" si="3"/>
        <v>Negative</v>
      </c>
      <c r="O196" s="1" t="str">
        <f t="shared" si="3"/>
        <v>Negative</v>
      </c>
      <c r="P196" s="1" t="str">
        <f t="shared" si="3"/>
        <v>Negative</v>
      </c>
    </row>
    <row r="197" spans="1:16" x14ac:dyDescent="0.35">
      <c r="A197" s="1" t="s">
        <v>8</v>
      </c>
      <c r="B197" s="1" t="s">
        <v>15</v>
      </c>
      <c r="C197" s="1" t="s">
        <v>7</v>
      </c>
      <c r="D197" s="1" t="s">
        <v>6</v>
      </c>
      <c r="E197" s="1" t="s">
        <v>24</v>
      </c>
      <c r="F197" s="1" t="s">
        <v>12</v>
      </c>
      <c r="G197" s="1" t="s">
        <v>11</v>
      </c>
      <c r="H197" s="1" t="s">
        <v>2</v>
      </c>
      <c r="I197" s="1">
        <v>149106.28</v>
      </c>
      <c r="J197" s="1">
        <v>149106.28</v>
      </c>
      <c r="K197" s="1">
        <v>149106.28</v>
      </c>
      <c r="L197" s="1" t="s">
        <v>10</v>
      </c>
      <c r="M197" s="1" t="s">
        <v>0</v>
      </c>
      <c r="N197" s="1" t="str">
        <f t="shared" si="3"/>
        <v>Positive</v>
      </c>
      <c r="O197" s="1" t="str">
        <f t="shared" si="3"/>
        <v>Positive</v>
      </c>
      <c r="P197" s="1" t="str">
        <f t="shared" si="3"/>
        <v>Positive</v>
      </c>
    </row>
    <row r="198" spans="1:16" x14ac:dyDescent="0.35">
      <c r="A198" s="1" t="s">
        <v>8</v>
      </c>
      <c r="B198" s="1" t="s">
        <v>7</v>
      </c>
      <c r="C198" s="1" t="s">
        <v>7</v>
      </c>
      <c r="D198" s="1" t="s">
        <v>6</v>
      </c>
      <c r="E198" s="1" t="s">
        <v>24</v>
      </c>
      <c r="F198" s="1" t="s">
        <v>49</v>
      </c>
      <c r="G198" s="1" t="s">
        <v>3</v>
      </c>
      <c r="H198" s="1" t="s">
        <v>2</v>
      </c>
      <c r="I198" s="1">
        <v>581262.48</v>
      </c>
      <c r="J198" s="1">
        <v>581262.48</v>
      </c>
      <c r="K198" s="1">
        <v>581262.48</v>
      </c>
      <c r="L198" s="1" t="s">
        <v>1</v>
      </c>
      <c r="M198" s="1" t="s">
        <v>0</v>
      </c>
      <c r="N198" s="1" t="str">
        <f t="shared" si="3"/>
        <v>Positive</v>
      </c>
      <c r="O198" s="1" t="str">
        <f t="shared" si="3"/>
        <v>Positive</v>
      </c>
      <c r="P198" s="1" t="str">
        <f t="shared" si="3"/>
        <v>Positive</v>
      </c>
    </row>
    <row r="199" spans="1:16" x14ac:dyDescent="0.35">
      <c r="A199" s="1" t="s">
        <v>21</v>
      </c>
      <c r="B199" s="1" t="s">
        <v>15</v>
      </c>
      <c r="C199" s="1" t="s">
        <v>7</v>
      </c>
      <c r="D199" s="1" t="s">
        <v>41</v>
      </c>
      <c r="E199" s="1" t="s">
        <v>13</v>
      </c>
      <c r="F199" s="1" t="s">
        <v>19</v>
      </c>
      <c r="G199" s="1" t="s">
        <v>3</v>
      </c>
      <c r="H199" s="1" t="s">
        <v>89</v>
      </c>
      <c r="I199" s="1">
        <v>0</v>
      </c>
      <c r="J199" s="1">
        <v>0</v>
      </c>
      <c r="K199" s="1">
        <v>0</v>
      </c>
      <c r="L199" s="1" t="s">
        <v>24</v>
      </c>
      <c r="M199" s="1" t="s">
        <v>9</v>
      </c>
      <c r="N199" s="1" t="str">
        <f t="shared" si="3"/>
        <v>Zero</v>
      </c>
      <c r="O199" s="1" t="str">
        <f t="shared" si="3"/>
        <v>Zero</v>
      </c>
      <c r="P199" s="1" t="str">
        <f t="shared" si="3"/>
        <v>Zero</v>
      </c>
    </row>
    <row r="200" spans="1:16" x14ac:dyDescent="0.35">
      <c r="A200" s="1" t="s">
        <v>21</v>
      </c>
      <c r="B200" s="1" t="s">
        <v>15</v>
      </c>
      <c r="C200" s="1" t="s">
        <v>7</v>
      </c>
      <c r="D200" s="1" t="s">
        <v>23</v>
      </c>
      <c r="E200" s="1" t="s">
        <v>13</v>
      </c>
      <c r="F200" s="1" t="s">
        <v>19</v>
      </c>
      <c r="G200" s="1" t="s">
        <v>26</v>
      </c>
      <c r="H200" s="1" t="s">
        <v>89</v>
      </c>
      <c r="I200" s="1">
        <v>-1820.29</v>
      </c>
      <c r="J200" s="1">
        <v>-1478.59</v>
      </c>
      <c r="K200" s="1">
        <v>-12454.54</v>
      </c>
      <c r="L200" s="1" t="s">
        <v>22</v>
      </c>
      <c r="M200" s="1" t="s">
        <v>9</v>
      </c>
      <c r="N200" s="1" t="str">
        <f t="shared" si="3"/>
        <v>Negative</v>
      </c>
      <c r="O200" s="1" t="str">
        <f t="shared" si="3"/>
        <v>Negative</v>
      </c>
      <c r="P200" s="1" t="str">
        <f t="shared" si="3"/>
        <v>Negative</v>
      </c>
    </row>
    <row r="201" spans="1:16" x14ac:dyDescent="0.35">
      <c r="A201" s="1" t="s">
        <v>8</v>
      </c>
      <c r="B201" s="1" t="s">
        <v>7</v>
      </c>
      <c r="C201" s="1" t="s">
        <v>15</v>
      </c>
      <c r="D201" s="1" t="s">
        <v>14</v>
      </c>
      <c r="E201" s="1" t="s">
        <v>13</v>
      </c>
      <c r="F201" s="1" t="s">
        <v>19</v>
      </c>
      <c r="G201" s="1" t="s">
        <v>11</v>
      </c>
      <c r="H201" s="1" t="s">
        <v>88</v>
      </c>
      <c r="I201" s="1">
        <v>0</v>
      </c>
      <c r="J201" s="1">
        <v>0</v>
      </c>
      <c r="K201" s="1">
        <v>0</v>
      </c>
      <c r="L201" s="1" t="s">
        <v>10</v>
      </c>
      <c r="M201" s="1" t="s">
        <v>9</v>
      </c>
      <c r="N201" s="1" t="str">
        <f t="shared" si="3"/>
        <v>Zero</v>
      </c>
      <c r="O201" s="1" t="str">
        <f t="shared" si="3"/>
        <v>Zero</v>
      </c>
      <c r="P201" s="1" t="str">
        <f t="shared" si="3"/>
        <v>Zero</v>
      </c>
    </row>
    <row r="202" spans="1:16" x14ac:dyDescent="0.35">
      <c r="A202" s="1" t="s">
        <v>8</v>
      </c>
      <c r="B202" s="1" t="s">
        <v>7</v>
      </c>
      <c r="C202" s="1" t="s">
        <v>15</v>
      </c>
      <c r="D202" s="1" t="s">
        <v>14</v>
      </c>
      <c r="E202" s="1" t="s">
        <v>13</v>
      </c>
      <c r="F202" s="1" t="s">
        <v>19</v>
      </c>
      <c r="G202" s="1" t="s">
        <v>11</v>
      </c>
      <c r="H202" s="1" t="s">
        <v>87</v>
      </c>
      <c r="I202" s="1">
        <v>0</v>
      </c>
      <c r="J202" s="1">
        <v>0</v>
      </c>
      <c r="K202" s="1">
        <v>0</v>
      </c>
      <c r="L202" s="1" t="s">
        <v>10</v>
      </c>
      <c r="M202" s="1" t="s">
        <v>9</v>
      </c>
      <c r="N202" s="1" t="str">
        <f t="shared" si="3"/>
        <v>Zero</v>
      </c>
      <c r="O202" s="1" t="str">
        <f t="shared" si="3"/>
        <v>Zero</v>
      </c>
      <c r="P202" s="1" t="str">
        <f t="shared" si="3"/>
        <v>Zero</v>
      </c>
    </row>
    <row r="203" spans="1:16" x14ac:dyDescent="0.35">
      <c r="A203" s="1" t="s">
        <v>21</v>
      </c>
      <c r="B203" s="1" t="s">
        <v>15</v>
      </c>
      <c r="C203" s="1" t="s">
        <v>7</v>
      </c>
      <c r="D203" s="1" t="s">
        <v>41</v>
      </c>
      <c r="E203" s="1" t="s">
        <v>13</v>
      </c>
      <c r="F203" s="1" t="s">
        <v>60</v>
      </c>
      <c r="G203" s="1" t="s">
        <v>3</v>
      </c>
      <c r="H203" s="1" t="s">
        <v>2</v>
      </c>
      <c r="I203" s="1">
        <v>0</v>
      </c>
      <c r="J203" s="1">
        <v>0</v>
      </c>
      <c r="K203" s="1">
        <v>0</v>
      </c>
      <c r="L203" s="1" t="s">
        <v>24</v>
      </c>
      <c r="M203" s="1" t="s">
        <v>9</v>
      </c>
      <c r="N203" s="1" t="str">
        <f t="shared" si="3"/>
        <v>Zero</v>
      </c>
      <c r="O203" s="1" t="str">
        <f t="shared" si="3"/>
        <v>Zero</v>
      </c>
      <c r="P203" s="1" t="str">
        <f t="shared" si="3"/>
        <v>Zero</v>
      </c>
    </row>
    <row r="204" spans="1:16" x14ac:dyDescent="0.35">
      <c r="A204" s="1" t="s">
        <v>21</v>
      </c>
      <c r="B204" s="1" t="s">
        <v>15</v>
      </c>
      <c r="C204" s="1" t="s">
        <v>7</v>
      </c>
      <c r="D204" s="1" t="s">
        <v>23</v>
      </c>
      <c r="E204" s="1" t="s">
        <v>13</v>
      </c>
      <c r="F204" s="1" t="s">
        <v>60</v>
      </c>
      <c r="G204" s="1" t="s">
        <v>3</v>
      </c>
      <c r="H204" s="1" t="s">
        <v>2</v>
      </c>
      <c r="I204" s="1">
        <v>-1570.83</v>
      </c>
      <c r="J204" s="1">
        <v>-4778.9359999999997</v>
      </c>
      <c r="K204" s="1">
        <v>-1570.83</v>
      </c>
      <c r="L204" s="1" t="s">
        <v>22</v>
      </c>
      <c r="M204" s="1" t="s">
        <v>9</v>
      </c>
      <c r="N204" s="1" t="str">
        <f t="shared" si="3"/>
        <v>Negative</v>
      </c>
      <c r="O204" s="1" t="str">
        <f t="shared" si="3"/>
        <v>Negative</v>
      </c>
      <c r="P204" s="1" t="str">
        <f t="shared" si="3"/>
        <v>Negative</v>
      </c>
    </row>
    <row r="205" spans="1:16" x14ac:dyDescent="0.35">
      <c r="A205" s="1" t="s">
        <v>21</v>
      </c>
      <c r="B205" s="1" t="s">
        <v>15</v>
      </c>
      <c r="C205" s="1" t="s">
        <v>7</v>
      </c>
      <c r="D205" s="1" t="s">
        <v>20</v>
      </c>
      <c r="E205" s="1" t="s">
        <v>13</v>
      </c>
      <c r="F205" s="1" t="s">
        <v>60</v>
      </c>
      <c r="G205" s="1" t="s">
        <v>18</v>
      </c>
      <c r="H205" s="1" t="s">
        <v>2</v>
      </c>
      <c r="I205" s="1">
        <v>1570.83</v>
      </c>
      <c r="J205" s="1">
        <v>4778.9359999999997</v>
      </c>
      <c r="K205" s="1">
        <v>1570.83</v>
      </c>
      <c r="L205" s="1" t="s">
        <v>1</v>
      </c>
      <c r="M205" s="1" t="s">
        <v>9</v>
      </c>
      <c r="N205" s="1" t="str">
        <f t="shared" si="3"/>
        <v>Positive</v>
      </c>
      <c r="O205" s="1" t="str">
        <f t="shared" si="3"/>
        <v>Positive</v>
      </c>
      <c r="P205" s="1" t="str">
        <f t="shared" si="3"/>
        <v>Positive</v>
      </c>
    </row>
    <row r="206" spans="1:16" x14ac:dyDescent="0.35">
      <c r="A206" s="1" t="s">
        <v>21</v>
      </c>
      <c r="B206" s="1" t="s">
        <v>15</v>
      </c>
      <c r="C206" s="1" t="s">
        <v>7</v>
      </c>
      <c r="D206" s="1" t="s">
        <v>6</v>
      </c>
      <c r="E206" s="1" t="s">
        <v>13</v>
      </c>
      <c r="F206" s="1" t="s">
        <v>60</v>
      </c>
      <c r="G206" s="1" t="s">
        <v>3</v>
      </c>
      <c r="H206" s="1" t="s">
        <v>2</v>
      </c>
      <c r="I206" s="1">
        <v>13000000</v>
      </c>
      <c r="J206" s="1">
        <v>39549900</v>
      </c>
      <c r="K206" s="1">
        <v>13000000</v>
      </c>
      <c r="L206" s="1" t="s">
        <v>1</v>
      </c>
      <c r="M206" s="1" t="s">
        <v>9</v>
      </c>
      <c r="N206" s="1" t="str">
        <f t="shared" si="3"/>
        <v>Positive</v>
      </c>
      <c r="O206" s="1" t="str">
        <f t="shared" si="3"/>
        <v>Positive</v>
      </c>
      <c r="P206" s="1" t="str">
        <f t="shared" si="3"/>
        <v>Positive</v>
      </c>
    </row>
    <row r="207" spans="1:16" x14ac:dyDescent="0.35">
      <c r="A207" s="1" t="s">
        <v>21</v>
      </c>
      <c r="B207" s="1" t="s">
        <v>15</v>
      </c>
      <c r="C207" s="1" t="s">
        <v>7</v>
      </c>
      <c r="D207" s="1" t="s">
        <v>6</v>
      </c>
      <c r="E207" s="1" t="s">
        <v>13</v>
      </c>
      <c r="F207" s="1" t="s">
        <v>4</v>
      </c>
      <c r="G207" s="1" t="s">
        <v>3</v>
      </c>
      <c r="H207" s="1" t="s">
        <v>2</v>
      </c>
      <c r="I207" s="1">
        <v>0</v>
      </c>
      <c r="J207" s="1">
        <v>0</v>
      </c>
      <c r="K207" s="1">
        <v>0</v>
      </c>
      <c r="L207" s="1" t="s">
        <v>1</v>
      </c>
      <c r="M207" s="1" t="s">
        <v>9</v>
      </c>
      <c r="N207" s="1" t="str">
        <f t="shared" si="3"/>
        <v>Zero</v>
      </c>
      <c r="O207" s="1" t="str">
        <f t="shared" si="3"/>
        <v>Zero</v>
      </c>
      <c r="P207" s="1" t="str">
        <f t="shared" si="3"/>
        <v>Zero</v>
      </c>
    </row>
    <row r="208" spans="1:16" x14ac:dyDescent="0.35">
      <c r="A208" s="1" t="s">
        <v>21</v>
      </c>
      <c r="B208" s="1" t="s">
        <v>15</v>
      </c>
      <c r="C208" s="1" t="s">
        <v>7</v>
      </c>
      <c r="D208" s="1" t="s">
        <v>20</v>
      </c>
      <c r="E208" s="1" t="s">
        <v>13</v>
      </c>
      <c r="F208" s="1" t="s">
        <v>4</v>
      </c>
      <c r="G208" s="1" t="s">
        <v>18</v>
      </c>
      <c r="H208" s="1" t="s">
        <v>2</v>
      </c>
      <c r="I208" s="1">
        <v>0</v>
      </c>
      <c r="J208" s="1">
        <v>0</v>
      </c>
      <c r="K208" s="1">
        <v>0</v>
      </c>
      <c r="L208" s="1" t="s">
        <v>1</v>
      </c>
      <c r="M208" s="1" t="s">
        <v>9</v>
      </c>
      <c r="N208" s="1" t="str">
        <f t="shared" si="3"/>
        <v>Zero</v>
      </c>
      <c r="O208" s="1" t="str">
        <f t="shared" si="3"/>
        <v>Zero</v>
      </c>
      <c r="P208" s="1" t="str">
        <f t="shared" si="3"/>
        <v>Zero</v>
      </c>
    </row>
    <row r="209" spans="1:16" x14ac:dyDescent="0.35">
      <c r="A209" s="1" t="s">
        <v>21</v>
      </c>
      <c r="B209" s="1" t="s">
        <v>15</v>
      </c>
      <c r="C209" s="1" t="s">
        <v>7</v>
      </c>
      <c r="D209" s="1" t="s">
        <v>6</v>
      </c>
      <c r="E209" s="1" t="s">
        <v>13</v>
      </c>
      <c r="F209" s="1" t="s">
        <v>4</v>
      </c>
      <c r="G209" s="1" t="s">
        <v>3</v>
      </c>
      <c r="H209" s="1" t="s">
        <v>2</v>
      </c>
      <c r="I209" s="1">
        <v>249469.57</v>
      </c>
      <c r="J209" s="1">
        <v>249469.57</v>
      </c>
      <c r="K209" s="1">
        <v>249469.57</v>
      </c>
      <c r="L209" s="1" t="s">
        <v>1</v>
      </c>
      <c r="M209" s="1" t="s">
        <v>9</v>
      </c>
      <c r="N209" s="1" t="str">
        <f t="shared" si="3"/>
        <v>Positive</v>
      </c>
      <c r="O209" s="1" t="str">
        <f t="shared" si="3"/>
        <v>Positive</v>
      </c>
      <c r="P209" s="1" t="str">
        <f t="shared" si="3"/>
        <v>Positive</v>
      </c>
    </row>
    <row r="210" spans="1:16" x14ac:dyDescent="0.35">
      <c r="A210" s="1" t="s">
        <v>21</v>
      </c>
      <c r="B210" s="1" t="s">
        <v>15</v>
      </c>
      <c r="C210" s="1" t="s">
        <v>7</v>
      </c>
      <c r="D210" s="1" t="s">
        <v>6</v>
      </c>
      <c r="E210" s="1" t="s">
        <v>13</v>
      </c>
      <c r="F210" s="1" t="s">
        <v>4</v>
      </c>
      <c r="G210" s="1" t="s">
        <v>3</v>
      </c>
      <c r="H210" s="1" t="s">
        <v>2</v>
      </c>
      <c r="I210" s="1">
        <v>575724.75</v>
      </c>
      <c r="J210" s="1">
        <v>575724.75</v>
      </c>
      <c r="K210" s="1">
        <v>575724.75</v>
      </c>
      <c r="L210" s="1" t="s">
        <v>1</v>
      </c>
      <c r="M210" s="1" t="s">
        <v>9</v>
      </c>
      <c r="N210" s="1" t="str">
        <f t="shared" si="3"/>
        <v>Positive</v>
      </c>
      <c r="O210" s="1" t="str">
        <f t="shared" si="3"/>
        <v>Positive</v>
      </c>
      <c r="P210" s="1" t="str">
        <f t="shared" si="3"/>
        <v>Positive</v>
      </c>
    </row>
    <row r="211" spans="1:16" x14ac:dyDescent="0.35">
      <c r="A211" s="1" t="s">
        <v>21</v>
      </c>
      <c r="B211" s="1" t="s">
        <v>15</v>
      </c>
      <c r="C211" s="1" t="s">
        <v>7</v>
      </c>
      <c r="D211" s="1" t="s">
        <v>23</v>
      </c>
      <c r="E211" s="1" t="s">
        <v>13</v>
      </c>
      <c r="F211" s="1" t="s">
        <v>4</v>
      </c>
      <c r="G211" s="1" t="s">
        <v>3</v>
      </c>
      <c r="H211" s="1" t="s">
        <v>2</v>
      </c>
      <c r="I211" s="1">
        <v>-856.68</v>
      </c>
      <c r="J211" s="1">
        <v>-856.68</v>
      </c>
      <c r="K211" s="1">
        <v>-856.68</v>
      </c>
      <c r="L211" s="1" t="s">
        <v>22</v>
      </c>
      <c r="M211" s="1" t="s">
        <v>9</v>
      </c>
      <c r="N211" s="1" t="str">
        <f t="shared" si="3"/>
        <v>Negative</v>
      </c>
      <c r="O211" s="1" t="str">
        <f t="shared" si="3"/>
        <v>Negative</v>
      </c>
      <c r="P211" s="1" t="str">
        <f t="shared" si="3"/>
        <v>Negative</v>
      </c>
    </row>
    <row r="212" spans="1:16" x14ac:dyDescent="0.35">
      <c r="A212" s="1" t="s">
        <v>21</v>
      </c>
      <c r="B212" s="1" t="s">
        <v>15</v>
      </c>
      <c r="C212" s="1" t="s">
        <v>7</v>
      </c>
      <c r="D212" s="1" t="s">
        <v>23</v>
      </c>
      <c r="E212" s="1" t="s">
        <v>13</v>
      </c>
      <c r="F212" s="1" t="s">
        <v>4</v>
      </c>
      <c r="G212" s="1" t="s">
        <v>3</v>
      </c>
      <c r="H212" s="1" t="s">
        <v>2</v>
      </c>
      <c r="I212" s="1">
        <v>-1088.46</v>
      </c>
      <c r="J212" s="1">
        <v>-1088.46</v>
      </c>
      <c r="K212" s="1">
        <v>-1088.46</v>
      </c>
      <c r="L212" s="1" t="s">
        <v>22</v>
      </c>
      <c r="M212" s="1" t="s">
        <v>9</v>
      </c>
      <c r="N212" s="1" t="str">
        <f t="shared" si="3"/>
        <v>Negative</v>
      </c>
      <c r="O212" s="1" t="str">
        <f t="shared" si="3"/>
        <v>Negative</v>
      </c>
      <c r="P212" s="1" t="str">
        <f t="shared" si="3"/>
        <v>Negative</v>
      </c>
    </row>
    <row r="213" spans="1:16" x14ac:dyDescent="0.35">
      <c r="A213" s="1" t="s">
        <v>8</v>
      </c>
      <c r="B213" s="1" t="s">
        <v>7</v>
      </c>
      <c r="C213" s="1" t="s">
        <v>7</v>
      </c>
      <c r="D213" s="1" t="s">
        <v>6</v>
      </c>
      <c r="E213" s="1" t="s">
        <v>5</v>
      </c>
      <c r="F213" s="1" t="s">
        <v>19</v>
      </c>
      <c r="G213" s="1" t="s">
        <v>3</v>
      </c>
      <c r="H213" s="1" t="s">
        <v>2</v>
      </c>
      <c r="I213" s="1">
        <v>4165.34</v>
      </c>
      <c r="J213" s="1">
        <v>4165.34</v>
      </c>
      <c r="K213" s="1">
        <v>4165.34</v>
      </c>
      <c r="L213" s="1" t="s">
        <v>1</v>
      </c>
      <c r="M213" s="1" t="s">
        <v>0</v>
      </c>
      <c r="N213" s="1" t="str">
        <f t="shared" si="3"/>
        <v>Positive</v>
      </c>
      <c r="O213" s="1" t="str">
        <f t="shared" si="3"/>
        <v>Positive</v>
      </c>
      <c r="P213" s="1" t="str">
        <f t="shared" si="3"/>
        <v>Positive</v>
      </c>
    </row>
    <row r="214" spans="1:16" x14ac:dyDescent="0.35">
      <c r="A214" s="1" t="s">
        <v>8</v>
      </c>
      <c r="B214" s="1" t="s">
        <v>7</v>
      </c>
      <c r="C214" s="1" t="s">
        <v>7</v>
      </c>
      <c r="D214" s="1" t="s">
        <v>6</v>
      </c>
      <c r="E214" s="1" t="s">
        <v>5</v>
      </c>
      <c r="F214" s="1" t="s">
        <v>4</v>
      </c>
      <c r="G214" s="1" t="s">
        <v>3</v>
      </c>
      <c r="H214" s="1" t="s">
        <v>2</v>
      </c>
      <c r="I214" s="1">
        <v>-25.37</v>
      </c>
      <c r="J214" s="1">
        <v>-25.37</v>
      </c>
      <c r="K214" s="1">
        <v>-25.37</v>
      </c>
      <c r="L214" s="1" t="s">
        <v>1</v>
      </c>
      <c r="M214" s="1" t="s">
        <v>0</v>
      </c>
      <c r="N214" s="1" t="str">
        <f t="shared" si="3"/>
        <v>Negative</v>
      </c>
      <c r="O214" s="1" t="str">
        <f t="shared" si="3"/>
        <v>Negative</v>
      </c>
      <c r="P214" s="1" t="str">
        <f t="shared" si="3"/>
        <v>Negative</v>
      </c>
    </row>
    <row r="215" spans="1:16" x14ac:dyDescent="0.35">
      <c r="A215" s="1" t="s">
        <v>8</v>
      </c>
      <c r="B215" s="1" t="s">
        <v>7</v>
      </c>
      <c r="C215" s="1" t="s">
        <v>7</v>
      </c>
      <c r="D215" s="1" t="s">
        <v>6</v>
      </c>
      <c r="E215" s="1" t="s">
        <v>5</v>
      </c>
      <c r="F215" s="1" t="s">
        <v>4</v>
      </c>
      <c r="G215" s="1" t="s">
        <v>3</v>
      </c>
      <c r="H215" s="1" t="s">
        <v>2</v>
      </c>
      <c r="I215" s="1">
        <v>11418302.73</v>
      </c>
      <c r="J215" s="1">
        <v>11418302.73</v>
      </c>
      <c r="K215" s="1">
        <v>11418302.73</v>
      </c>
      <c r="L215" s="1" t="s">
        <v>1</v>
      </c>
      <c r="M215" s="1" t="s">
        <v>0</v>
      </c>
      <c r="N215" s="1" t="str">
        <f t="shared" si="3"/>
        <v>Positive</v>
      </c>
      <c r="O215" s="1" t="str">
        <f t="shared" si="3"/>
        <v>Positive</v>
      </c>
      <c r="P215" s="1" t="str">
        <f t="shared" si="3"/>
        <v>Positive</v>
      </c>
    </row>
    <row r="216" spans="1:16" x14ac:dyDescent="0.35">
      <c r="A216" s="1" t="s">
        <v>8</v>
      </c>
      <c r="B216" s="1" t="s">
        <v>7</v>
      </c>
      <c r="C216" s="1" t="s">
        <v>7</v>
      </c>
      <c r="D216" s="1" t="s">
        <v>6</v>
      </c>
      <c r="E216" s="1" t="s">
        <v>5</v>
      </c>
      <c r="F216" s="1" t="s">
        <v>4</v>
      </c>
      <c r="G216" s="1" t="s">
        <v>3</v>
      </c>
      <c r="H216" s="1" t="s">
        <v>2</v>
      </c>
      <c r="I216" s="1">
        <v>30087561</v>
      </c>
      <c r="J216" s="1">
        <v>30087561</v>
      </c>
      <c r="K216" s="1">
        <v>30087561</v>
      </c>
      <c r="L216" s="1" t="s">
        <v>1</v>
      </c>
      <c r="M216" s="1" t="s">
        <v>0</v>
      </c>
      <c r="N216" s="1" t="str">
        <f t="shared" si="3"/>
        <v>Positive</v>
      </c>
      <c r="O216" s="1" t="str">
        <f t="shared" si="3"/>
        <v>Positive</v>
      </c>
      <c r="P216" s="1" t="str">
        <f t="shared" si="3"/>
        <v>Positive</v>
      </c>
    </row>
    <row r="217" spans="1:16" x14ac:dyDescent="0.35">
      <c r="A217" s="1" t="s">
        <v>8</v>
      </c>
      <c r="B217" s="1" t="s">
        <v>7</v>
      </c>
      <c r="C217" s="1" t="s">
        <v>7</v>
      </c>
      <c r="D217" s="1" t="s">
        <v>6</v>
      </c>
      <c r="E217" s="1" t="s">
        <v>5</v>
      </c>
      <c r="F217" s="1" t="s">
        <v>4</v>
      </c>
      <c r="G217" s="1" t="s">
        <v>3</v>
      </c>
      <c r="H217" s="1" t="s">
        <v>2</v>
      </c>
      <c r="I217" s="1">
        <v>-6985830.2400000002</v>
      </c>
      <c r="J217" s="1">
        <v>-6985830.2400000002</v>
      </c>
      <c r="K217" s="1">
        <v>-6985830.2400000002</v>
      </c>
      <c r="L217" s="1" t="s">
        <v>1</v>
      </c>
      <c r="M217" s="1" t="s">
        <v>0</v>
      </c>
      <c r="N217" s="1" t="str">
        <f t="shared" si="3"/>
        <v>Negative</v>
      </c>
      <c r="O217" s="1" t="str">
        <f t="shared" si="3"/>
        <v>Negative</v>
      </c>
      <c r="P217" s="1" t="str">
        <f t="shared" si="3"/>
        <v>Negative</v>
      </c>
    </row>
    <row r="218" spans="1:16" x14ac:dyDescent="0.35">
      <c r="A218" s="1" t="s">
        <v>8</v>
      </c>
      <c r="B218" s="1" t="s">
        <v>7</v>
      </c>
      <c r="C218" s="1" t="s">
        <v>7</v>
      </c>
      <c r="D218" s="1" t="s">
        <v>6</v>
      </c>
      <c r="E218" s="1" t="s">
        <v>5</v>
      </c>
      <c r="F218" s="1" t="s">
        <v>4</v>
      </c>
      <c r="G218" s="1" t="s">
        <v>3</v>
      </c>
      <c r="H218" s="1" t="s">
        <v>2</v>
      </c>
      <c r="I218" s="1">
        <v>487680.45</v>
      </c>
      <c r="J218" s="1">
        <v>487680.45</v>
      </c>
      <c r="K218" s="1">
        <v>487680.45</v>
      </c>
      <c r="L218" s="1" t="s">
        <v>1</v>
      </c>
      <c r="M218" s="1" t="s">
        <v>0</v>
      </c>
      <c r="N218" s="1" t="str">
        <f t="shared" si="3"/>
        <v>Positive</v>
      </c>
      <c r="O218" s="1" t="str">
        <f t="shared" si="3"/>
        <v>Positive</v>
      </c>
      <c r="P218" s="1" t="str">
        <f t="shared" si="3"/>
        <v>Positive</v>
      </c>
    </row>
    <row r="219" spans="1:16" x14ac:dyDescent="0.35">
      <c r="A219" s="1" t="s">
        <v>8</v>
      </c>
      <c r="B219" s="1" t="s">
        <v>7</v>
      </c>
      <c r="C219" s="1" t="s">
        <v>7</v>
      </c>
      <c r="D219" s="1" t="s">
        <v>6</v>
      </c>
      <c r="E219" s="1" t="s">
        <v>5</v>
      </c>
      <c r="F219" s="1" t="s">
        <v>4</v>
      </c>
      <c r="G219" s="1" t="s">
        <v>3</v>
      </c>
      <c r="H219" s="1" t="s">
        <v>2</v>
      </c>
      <c r="I219" s="1">
        <v>-4602998.0999999996</v>
      </c>
      <c r="J219" s="1">
        <v>-4602998.0999999996</v>
      </c>
      <c r="K219" s="1">
        <v>-4602998.0999999996</v>
      </c>
      <c r="L219" s="1" t="s">
        <v>1</v>
      </c>
      <c r="M219" s="1" t="s">
        <v>0</v>
      </c>
      <c r="N219" s="1" t="str">
        <f t="shared" si="3"/>
        <v>Negative</v>
      </c>
      <c r="O219" s="1" t="str">
        <f t="shared" si="3"/>
        <v>Negative</v>
      </c>
      <c r="P219" s="1" t="str">
        <f t="shared" si="3"/>
        <v>Negative</v>
      </c>
    </row>
    <row r="220" spans="1:16" x14ac:dyDescent="0.35">
      <c r="A220" s="1" t="s">
        <v>8</v>
      </c>
      <c r="B220" s="1" t="s">
        <v>7</v>
      </c>
      <c r="C220" s="1" t="s">
        <v>7</v>
      </c>
      <c r="D220" s="1" t="s">
        <v>6</v>
      </c>
      <c r="E220" s="1" t="s">
        <v>5</v>
      </c>
      <c r="F220" s="1" t="s">
        <v>49</v>
      </c>
      <c r="G220" s="1" t="s">
        <v>3</v>
      </c>
      <c r="H220" s="1" t="s">
        <v>74</v>
      </c>
      <c r="I220" s="1">
        <v>295589.97899999999</v>
      </c>
      <c r="J220" s="1">
        <v>5568620</v>
      </c>
      <c r="K220" s="1">
        <v>5568620</v>
      </c>
      <c r="L220" s="1" t="s">
        <v>1</v>
      </c>
      <c r="M220" s="1" t="s">
        <v>0</v>
      </c>
      <c r="N220" s="1" t="str">
        <f t="shared" si="3"/>
        <v>Positive</v>
      </c>
      <c r="O220" s="1" t="str">
        <f t="shared" si="3"/>
        <v>Positive</v>
      </c>
      <c r="P220" s="1" t="str">
        <f t="shared" si="3"/>
        <v>Positive</v>
      </c>
    </row>
    <row r="221" spans="1:16" x14ac:dyDescent="0.35">
      <c r="A221" s="1" t="s">
        <v>8</v>
      </c>
      <c r="B221" s="1" t="s">
        <v>7</v>
      </c>
      <c r="C221" s="1" t="s">
        <v>7</v>
      </c>
      <c r="D221" s="1" t="s">
        <v>54</v>
      </c>
      <c r="E221" s="1" t="s">
        <v>1</v>
      </c>
      <c r="F221" s="1" t="s">
        <v>51</v>
      </c>
      <c r="G221" s="1" t="s">
        <v>26</v>
      </c>
      <c r="H221" s="1" t="s">
        <v>16</v>
      </c>
      <c r="I221" s="1">
        <v>0</v>
      </c>
      <c r="J221" s="1">
        <v>0</v>
      </c>
      <c r="K221" s="1">
        <v>0</v>
      </c>
      <c r="L221" s="1" t="s">
        <v>24</v>
      </c>
      <c r="M221" s="1" t="s">
        <v>0</v>
      </c>
      <c r="N221" s="1" t="str">
        <f t="shared" si="3"/>
        <v>Zero</v>
      </c>
      <c r="O221" s="1" t="str">
        <f t="shared" si="3"/>
        <v>Zero</v>
      </c>
      <c r="P221" s="1" t="str">
        <f t="shared" si="3"/>
        <v>Zero</v>
      </c>
    </row>
    <row r="222" spans="1:16" x14ac:dyDescent="0.35">
      <c r="A222" s="1" t="s">
        <v>8</v>
      </c>
      <c r="B222" s="1" t="s">
        <v>7</v>
      </c>
      <c r="C222" s="1" t="s">
        <v>7</v>
      </c>
      <c r="D222" s="1" t="s">
        <v>53</v>
      </c>
      <c r="E222" s="1" t="s">
        <v>1</v>
      </c>
      <c r="F222" s="1" t="s">
        <v>51</v>
      </c>
      <c r="G222" s="1" t="s">
        <v>26</v>
      </c>
      <c r="H222" s="1" t="s">
        <v>16</v>
      </c>
      <c r="I222" s="1">
        <v>0</v>
      </c>
      <c r="J222" s="1">
        <v>0</v>
      </c>
      <c r="K222" s="1">
        <v>0</v>
      </c>
      <c r="L222" s="1" t="s">
        <v>24</v>
      </c>
      <c r="M222" s="1" t="s">
        <v>0</v>
      </c>
      <c r="N222" s="1" t="str">
        <f t="shared" si="3"/>
        <v>Zero</v>
      </c>
      <c r="O222" s="1" t="str">
        <f t="shared" si="3"/>
        <v>Zero</v>
      </c>
      <c r="P222" s="1" t="str">
        <f t="shared" si="3"/>
        <v>Zero</v>
      </c>
    </row>
    <row r="223" spans="1:16" x14ac:dyDescent="0.35">
      <c r="A223" s="1" t="s">
        <v>8</v>
      </c>
      <c r="B223" s="1" t="s">
        <v>15</v>
      </c>
      <c r="C223" s="1" t="s">
        <v>7</v>
      </c>
      <c r="D223" s="1" t="s">
        <v>6</v>
      </c>
      <c r="E223" s="1" t="s">
        <v>24</v>
      </c>
      <c r="F223" s="1" t="s">
        <v>86</v>
      </c>
      <c r="G223" s="1" t="s">
        <v>3</v>
      </c>
      <c r="H223" s="1" t="s">
        <v>2</v>
      </c>
      <c r="I223" s="1">
        <v>-2395579.5499999998</v>
      </c>
      <c r="J223" s="1">
        <v>-2395579.5499999998</v>
      </c>
      <c r="K223" s="1">
        <v>-2395579.5499999998</v>
      </c>
      <c r="L223" s="1" t="s">
        <v>1</v>
      </c>
      <c r="M223" s="1" t="s">
        <v>0</v>
      </c>
      <c r="N223" s="1" t="str">
        <f t="shared" si="3"/>
        <v>Negative</v>
      </c>
      <c r="O223" s="1" t="str">
        <f t="shared" si="3"/>
        <v>Negative</v>
      </c>
      <c r="P223" s="1" t="str">
        <f t="shared" si="3"/>
        <v>Negative</v>
      </c>
    </row>
    <row r="224" spans="1:16" x14ac:dyDescent="0.35">
      <c r="A224" s="1" t="s">
        <v>8</v>
      </c>
      <c r="B224" s="1" t="s">
        <v>7</v>
      </c>
      <c r="C224" s="1" t="s">
        <v>7</v>
      </c>
      <c r="D224" s="1" t="s">
        <v>6</v>
      </c>
      <c r="E224" s="1" t="s">
        <v>24</v>
      </c>
      <c r="F224" s="1" t="s">
        <v>85</v>
      </c>
      <c r="G224" s="1" t="s">
        <v>3</v>
      </c>
      <c r="H224" s="1" t="s">
        <v>2</v>
      </c>
      <c r="I224" s="1">
        <v>70085.7</v>
      </c>
      <c r="J224" s="1">
        <v>70085.7</v>
      </c>
      <c r="K224" s="1">
        <v>70085.7</v>
      </c>
      <c r="L224" s="1" t="s">
        <v>1</v>
      </c>
      <c r="M224" s="1" t="s">
        <v>0</v>
      </c>
      <c r="N224" s="1" t="str">
        <f t="shared" si="3"/>
        <v>Positive</v>
      </c>
      <c r="O224" s="1" t="str">
        <f t="shared" si="3"/>
        <v>Positive</v>
      </c>
      <c r="P224" s="1" t="str">
        <f t="shared" si="3"/>
        <v>Positive</v>
      </c>
    </row>
    <row r="225" spans="1:16" x14ac:dyDescent="0.35">
      <c r="A225" s="1" t="s">
        <v>8</v>
      </c>
      <c r="B225" s="1" t="s">
        <v>7</v>
      </c>
      <c r="C225" s="1" t="s">
        <v>7</v>
      </c>
      <c r="D225" s="1" t="s">
        <v>6</v>
      </c>
      <c r="E225" s="1" t="s">
        <v>24</v>
      </c>
      <c r="F225" s="1" t="s">
        <v>4</v>
      </c>
      <c r="G225" s="1" t="s">
        <v>3</v>
      </c>
      <c r="H225" s="1" t="s">
        <v>2</v>
      </c>
      <c r="I225" s="1">
        <v>-0.04</v>
      </c>
      <c r="J225" s="1">
        <v>-0.04</v>
      </c>
      <c r="K225" s="1">
        <v>-0.04</v>
      </c>
      <c r="L225" s="1" t="s">
        <v>1</v>
      </c>
      <c r="M225" s="1" t="s">
        <v>0</v>
      </c>
      <c r="N225" s="1" t="str">
        <f t="shared" si="3"/>
        <v>Negative</v>
      </c>
      <c r="O225" s="1" t="str">
        <f t="shared" si="3"/>
        <v>Negative</v>
      </c>
      <c r="P225" s="1" t="str">
        <f t="shared" si="3"/>
        <v>Negative</v>
      </c>
    </row>
    <row r="226" spans="1:16" x14ac:dyDescent="0.35">
      <c r="A226" s="1" t="s">
        <v>8</v>
      </c>
      <c r="B226" s="1" t="s">
        <v>7</v>
      </c>
      <c r="C226" s="1" t="s">
        <v>7</v>
      </c>
      <c r="D226" s="1" t="s">
        <v>6</v>
      </c>
      <c r="E226" s="1" t="s">
        <v>24</v>
      </c>
      <c r="F226" s="1" t="s">
        <v>4</v>
      </c>
      <c r="G226" s="1" t="s">
        <v>3</v>
      </c>
      <c r="H226" s="1" t="s">
        <v>2</v>
      </c>
      <c r="I226" s="1">
        <v>-744803.29</v>
      </c>
      <c r="J226" s="1">
        <v>-744803.29</v>
      </c>
      <c r="K226" s="1">
        <v>-744803.29</v>
      </c>
      <c r="L226" s="1" t="s">
        <v>1</v>
      </c>
      <c r="M226" s="1" t="s">
        <v>0</v>
      </c>
      <c r="N226" s="1" t="str">
        <f t="shared" si="3"/>
        <v>Negative</v>
      </c>
      <c r="O226" s="1" t="str">
        <f t="shared" si="3"/>
        <v>Negative</v>
      </c>
      <c r="P226" s="1" t="str">
        <f t="shared" si="3"/>
        <v>Negative</v>
      </c>
    </row>
    <row r="227" spans="1:16" x14ac:dyDescent="0.35">
      <c r="A227" s="1" t="s">
        <v>8</v>
      </c>
      <c r="B227" s="1" t="s">
        <v>7</v>
      </c>
      <c r="C227" s="1" t="s">
        <v>7</v>
      </c>
      <c r="D227" s="1" t="s">
        <v>6</v>
      </c>
      <c r="E227" s="1" t="s">
        <v>24</v>
      </c>
      <c r="F227" s="1" t="s">
        <v>4</v>
      </c>
      <c r="G227" s="1" t="s">
        <v>3</v>
      </c>
      <c r="H227" s="1" t="s">
        <v>2</v>
      </c>
      <c r="I227" s="1">
        <v>3478.41</v>
      </c>
      <c r="J227" s="1">
        <v>3478.41</v>
      </c>
      <c r="K227" s="1">
        <v>3478.41</v>
      </c>
      <c r="L227" s="1" t="s">
        <v>1</v>
      </c>
      <c r="M227" s="1" t="s">
        <v>0</v>
      </c>
      <c r="N227" s="1" t="str">
        <f t="shared" si="3"/>
        <v>Positive</v>
      </c>
      <c r="O227" s="1" t="str">
        <f t="shared" si="3"/>
        <v>Positive</v>
      </c>
      <c r="P227" s="1" t="str">
        <f t="shared" si="3"/>
        <v>Positive</v>
      </c>
    </row>
    <row r="228" spans="1:16" x14ac:dyDescent="0.35">
      <c r="A228" s="1" t="s">
        <v>8</v>
      </c>
      <c r="B228" s="1" t="s">
        <v>15</v>
      </c>
      <c r="C228" s="1" t="s">
        <v>7</v>
      </c>
      <c r="D228" s="1" t="s">
        <v>6</v>
      </c>
      <c r="E228" s="1" t="s">
        <v>24</v>
      </c>
      <c r="F228" s="1" t="s">
        <v>84</v>
      </c>
      <c r="G228" s="1" t="s">
        <v>3</v>
      </c>
      <c r="H228" s="1" t="s">
        <v>2</v>
      </c>
      <c r="I228" s="1">
        <v>1174779.8999999999</v>
      </c>
      <c r="J228" s="1">
        <v>1174779.8999999999</v>
      </c>
      <c r="K228" s="1">
        <v>1174779.8999999999</v>
      </c>
      <c r="L228" s="1" t="s">
        <v>1</v>
      </c>
      <c r="M228" s="1" t="s">
        <v>0</v>
      </c>
      <c r="N228" s="1" t="str">
        <f t="shared" si="3"/>
        <v>Positive</v>
      </c>
      <c r="O228" s="1" t="str">
        <f t="shared" si="3"/>
        <v>Positive</v>
      </c>
      <c r="P228" s="1" t="str">
        <f t="shared" si="3"/>
        <v>Positive</v>
      </c>
    </row>
    <row r="229" spans="1:16" x14ac:dyDescent="0.35">
      <c r="A229" s="1" t="s">
        <v>8</v>
      </c>
      <c r="B229" s="1" t="s">
        <v>7</v>
      </c>
      <c r="C229" s="1" t="s">
        <v>7</v>
      </c>
      <c r="D229" s="1" t="s">
        <v>6</v>
      </c>
      <c r="E229" s="1" t="s">
        <v>24</v>
      </c>
      <c r="F229" s="1" t="s">
        <v>49</v>
      </c>
      <c r="G229" s="1" t="s">
        <v>3</v>
      </c>
      <c r="H229" s="1" t="s">
        <v>2</v>
      </c>
      <c r="I229" s="1">
        <v>62600.45</v>
      </c>
      <c r="J229" s="1">
        <v>62600.45</v>
      </c>
      <c r="K229" s="1">
        <v>62600.45</v>
      </c>
      <c r="L229" s="1" t="s">
        <v>1</v>
      </c>
      <c r="M229" s="1" t="s">
        <v>0</v>
      </c>
      <c r="N229" s="1" t="str">
        <f t="shared" si="3"/>
        <v>Positive</v>
      </c>
      <c r="O229" s="1" t="str">
        <f t="shared" si="3"/>
        <v>Positive</v>
      </c>
      <c r="P229" s="1" t="str">
        <f t="shared" si="3"/>
        <v>Positive</v>
      </c>
    </row>
    <row r="230" spans="1:16" x14ac:dyDescent="0.35">
      <c r="A230" s="1" t="s">
        <v>21</v>
      </c>
      <c r="B230" s="1" t="s">
        <v>15</v>
      </c>
      <c r="C230" s="1" t="s">
        <v>7</v>
      </c>
      <c r="D230" s="1" t="s">
        <v>41</v>
      </c>
      <c r="E230" s="1" t="s">
        <v>13</v>
      </c>
      <c r="F230" s="1" t="s">
        <v>19</v>
      </c>
      <c r="G230" s="1" t="s">
        <v>3</v>
      </c>
      <c r="H230" s="1" t="s">
        <v>2</v>
      </c>
      <c r="I230" s="1">
        <v>0</v>
      </c>
      <c r="J230" s="1">
        <v>0</v>
      </c>
      <c r="K230" s="1">
        <v>0</v>
      </c>
      <c r="L230" s="1" t="s">
        <v>24</v>
      </c>
      <c r="M230" s="1" t="s">
        <v>9</v>
      </c>
      <c r="N230" s="1" t="str">
        <f t="shared" si="3"/>
        <v>Zero</v>
      </c>
      <c r="O230" s="1" t="str">
        <f t="shared" si="3"/>
        <v>Zero</v>
      </c>
      <c r="P230" s="1" t="str">
        <f t="shared" si="3"/>
        <v>Zero</v>
      </c>
    </row>
    <row r="231" spans="1:16" x14ac:dyDescent="0.35">
      <c r="A231" s="1" t="s">
        <v>21</v>
      </c>
      <c r="B231" s="1" t="s">
        <v>15</v>
      </c>
      <c r="C231" s="1" t="s">
        <v>7</v>
      </c>
      <c r="D231" s="1" t="s">
        <v>23</v>
      </c>
      <c r="E231" s="1" t="s">
        <v>13</v>
      </c>
      <c r="F231" s="1" t="s">
        <v>19</v>
      </c>
      <c r="G231" s="1" t="s">
        <v>3</v>
      </c>
      <c r="H231" s="1" t="s">
        <v>2</v>
      </c>
      <c r="I231" s="1">
        <v>-5836.5870000000004</v>
      </c>
      <c r="J231" s="1">
        <v>-4740.95</v>
      </c>
      <c r="K231" s="1">
        <v>-5859.58</v>
      </c>
      <c r="L231" s="1" t="s">
        <v>22</v>
      </c>
      <c r="M231" s="1" t="s">
        <v>9</v>
      </c>
      <c r="N231" s="1" t="str">
        <f t="shared" si="3"/>
        <v>Negative</v>
      </c>
      <c r="O231" s="1" t="str">
        <f t="shared" si="3"/>
        <v>Negative</v>
      </c>
      <c r="P231" s="1" t="str">
        <f t="shared" si="3"/>
        <v>Negative</v>
      </c>
    </row>
    <row r="232" spans="1:16" x14ac:dyDescent="0.35">
      <c r="A232" s="1" t="s">
        <v>21</v>
      </c>
      <c r="B232" s="1" t="s">
        <v>15</v>
      </c>
      <c r="C232" s="1" t="s">
        <v>7</v>
      </c>
      <c r="D232" s="1" t="s">
        <v>20</v>
      </c>
      <c r="E232" s="1" t="s">
        <v>13</v>
      </c>
      <c r="F232" s="1" t="s">
        <v>19</v>
      </c>
      <c r="G232" s="1" t="s">
        <v>18</v>
      </c>
      <c r="H232" s="1" t="s">
        <v>2</v>
      </c>
      <c r="I232" s="1">
        <v>0</v>
      </c>
      <c r="J232" s="1">
        <v>0</v>
      </c>
      <c r="K232" s="1">
        <v>0</v>
      </c>
      <c r="L232" s="1" t="s">
        <v>1</v>
      </c>
      <c r="M232" s="1" t="s">
        <v>9</v>
      </c>
      <c r="N232" s="1" t="str">
        <f t="shared" si="3"/>
        <v>Zero</v>
      </c>
      <c r="O232" s="1" t="str">
        <f t="shared" si="3"/>
        <v>Zero</v>
      </c>
      <c r="P232" s="1" t="str">
        <f t="shared" si="3"/>
        <v>Zero</v>
      </c>
    </row>
    <row r="233" spans="1:16" x14ac:dyDescent="0.35">
      <c r="A233" s="1" t="s">
        <v>21</v>
      </c>
      <c r="B233" s="1" t="s">
        <v>15</v>
      </c>
      <c r="C233" s="1" t="s">
        <v>7</v>
      </c>
      <c r="D233" s="1" t="s">
        <v>6</v>
      </c>
      <c r="E233" s="1" t="s">
        <v>13</v>
      </c>
      <c r="F233" s="1" t="s">
        <v>19</v>
      </c>
      <c r="G233" s="1" t="s">
        <v>3</v>
      </c>
      <c r="H233" s="1" t="s">
        <v>2</v>
      </c>
      <c r="I233" s="1">
        <v>0</v>
      </c>
      <c r="J233" s="1">
        <v>0</v>
      </c>
      <c r="K233" s="1">
        <v>0</v>
      </c>
      <c r="L233" s="1" t="s">
        <v>1</v>
      </c>
      <c r="M233" s="1" t="s">
        <v>9</v>
      </c>
      <c r="N233" s="1" t="str">
        <f t="shared" si="3"/>
        <v>Zero</v>
      </c>
      <c r="O233" s="1" t="str">
        <f t="shared" si="3"/>
        <v>Zero</v>
      </c>
      <c r="P233" s="1" t="str">
        <f t="shared" si="3"/>
        <v>Zero</v>
      </c>
    </row>
    <row r="234" spans="1:16" x14ac:dyDescent="0.35">
      <c r="A234" s="1" t="s">
        <v>21</v>
      </c>
      <c r="B234" s="1" t="s">
        <v>15</v>
      </c>
      <c r="C234" s="1" t="s">
        <v>7</v>
      </c>
      <c r="D234" s="1" t="s">
        <v>6</v>
      </c>
      <c r="E234" s="1" t="s">
        <v>13</v>
      </c>
      <c r="F234" s="1" t="s">
        <v>4</v>
      </c>
      <c r="G234" s="1" t="s">
        <v>3</v>
      </c>
      <c r="H234" s="1" t="s">
        <v>2</v>
      </c>
      <c r="I234" s="1">
        <v>0</v>
      </c>
      <c r="J234" s="1">
        <v>0</v>
      </c>
      <c r="K234" s="1">
        <v>0</v>
      </c>
      <c r="L234" s="1" t="s">
        <v>1</v>
      </c>
      <c r="M234" s="1" t="s">
        <v>9</v>
      </c>
      <c r="N234" s="1" t="str">
        <f t="shared" si="3"/>
        <v>Zero</v>
      </c>
      <c r="O234" s="1" t="str">
        <f t="shared" si="3"/>
        <v>Zero</v>
      </c>
      <c r="P234" s="1" t="str">
        <f t="shared" si="3"/>
        <v>Zero</v>
      </c>
    </row>
    <row r="235" spans="1:16" x14ac:dyDescent="0.35">
      <c r="A235" s="1" t="s">
        <v>21</v>
      </c>
      <c r="B235" s="1" t="s">
        <v>15</v>
      </c>
      <c r="C235" s="1" t="s">
        <v>7</v>
      </c>
      <c r="D235" s="1" t="s">
        <v>20</v>
      </c>
      <c r="E235" s="1" t="s">
        <v>13</v>
      </c>
      <c r="F235" s="1" t="s">
        <v>4</v>
      </c>
      <c r="G235" s="1" t="s">
        <v>18</v>
      </c>
      <c r="H235" s="1" t="s">
        <v>2</v>
      </c>
      <c r="I235" s="1">
        <v>0</v>
      </c>
      <c r="J235" s="1">
        <v>0</v>
      </c>
      <c r="K235" s="1">
        <v>0</v>
      </c>
      <c r="L235" s="1" t="s">
        <v>1</v>
      </c>
      <c r="M235" s="1" t="s">
        <v>9</v>
      </c>
      <c r="N235" s="1" t="str">
        <f t="shared" si="3"/>
        <v>Zero</v>
      </c>
      <c r="O235" s="1" t="str">
        <f t="shared" si="3"/>
        <v>Zero</v>
      </c>
      <c r="P235" s="1" t="str">
        <f t="shared" si="3"/>
        <v>Zero</v>
      </c>
    </row>
    <row r="236" spans="1:16" x14ac:dyDescent="0.35">
      <c r="A236" s="1" t="s">
        <v>21</v>
      </c>
      <c r="B236" s="1" t="s">
        <v>15</v>
      </c>
      <c r="C236" s="1" t="s">
        <v>7</v>
      </c>
      <c r="D236" s="1" t="s">
        <v>23</v>
      </c>
      <c r="E236" s="1" t="s">
        <v>13</v>
      </c>
      <c r="F236" s="1" t="s">
        <v>19</v>
      </c>
      <c r="G236" s="1" t="s">
        <v>3</v>
      </c>
      <c r="H236" s="1" t="s">
        <v>42</v>
      </c>
      <c r="I236" s="1">
        <v>-24.584</v>
      </c>
      <c r="J236" s="1">
        <v>-20.11</v>
      </c>
      <c r="K236" s="1">
        <v>-22.82</v>
      </c>
      <c r="L236" s="1" t="s">
        <v>22</v>
      </c>
      <c r="M236" s="1" t="s">
        <v>9</v>
      </c>
      <c r="N236" s="1" t="str">
        <f t="shared" si="3"/>
        <v>Negative</v>
      </c>
      <c r="O236" s="1" t="str">
        <f t="shared" si="3"/>
        <v>Negative</v>
      </c>
      <c r="P236" s="1" t="str">
        <f t="shared" si="3"/>
        <v>Negative</v>
      </c>
    </row>
    <row r="237" spans="1:16" x14ac:dyDescent="0.35">
      <c r="A237" s="1" t="s">
        <v>21</v>
      </c>
      <c r="B237" s="1" t="s">
        <v>15</v>
      </c>
      <c r="C237" s="1" t="s">
        <v>7</v>
      </c>
      <c r="D237" s="1" t="s">
        <v>20</v>
      </c>
      <c r="E237" s="1" t="s">
        <v>13</v>
      </c>
      <c r="F237" s="1" t="s">
        <v>19</v>
      </c>
      <c r="G237" s="1" t="s">
        <v>18</v>
      </c>
      <c r="H237" s="1" t="s">
        <v>42</v>
      </c>
      <c r="I237" s="1">
        <v>110.342</v>
      </c>
      <c r="J237" s="1">
        <v>89.629000000000005</v>
      </c>
      <c r="K237" s="1">
        <v>101.6</v>
      </c>
      <c r="L237" s="1" t="s">
        <v>1</v>
      </c>
      <c r="M237" s="1" t="s">
        <v>9</v>
      </c>
      <c r="N237" s="1" t="str">
        <f t="shared" si="3"/>
        <v>Positive</v>
      </c>
      <c r="O237" s="1" t="str">
        <f t="shared" si="3"/>
        <v>Positive</v>
      </c>
      <c r="P237" s="1" t="str">
        <f t="shared" si="3"/>
        <v>Positive</v>
      </c>
    </row>
    <row r="238" spans="1:16" x14ac:dyDescent="0.35">
      <c r="A238" s="1" t="s">
        <v>8</v>
      </c>
      <c r="B238" s="1" t="s">
        <v>7</v>
      </c>
      <c r="C238" s="1" t="s">
        <v>15</v>
      </c>
      <c r="D238" s="1" t="s">
        <v>14</v>
      </c>
      <c r="E238" s="1" t="s">
        <v>13</v>
      </c>
      <c r="F238" s="1" t="s">
        <v>17</v>
      </c>
      <c r="G238" s="1" t="s">
        <v>11</v>
      </c>
      <c r="H238" s="1" t="s">
        <v>83</v>
      </c>
      <c r="I238" s="1">
        <v>0</v>
      </c>
      <c r="J238" s="1">
        <v>0</v>
      </c>
      <c r="K238" s="1">
        <v>0</v>
      </c>
      <c r="L238" s="1" t="s">
        <v>10</v>
      </c>
      <c r="M238" s="1" t="s">
        <v>9</v>
      </c>
      <c r="N238" s="1" t="str">
        <f t="shared" si="3"/>
        <v>Zero</v>
      </c>
      <c r="O238" s="1" t="str">
        <f t="shared" si="3"/>
        <v>Zero</v>
      </c>
      <c r="P238" s="1" t="str">
        <f t="shared" si="3"/>
        <v>Zero</v>
      </c>
    </row>
    <row r="239" spans="1:16" x14ac:dyDescent="0.35">
      <c r="A239" s="1" t="s">
        <v>8</v>
      </c>
      <c r="B239" s="1" t="s">
        <v>7</v>
      </c>
      <c r="C239" s="1" t="s">
        <v>15</v>
      </c>
      <c r="D239" s="1" t="s">
        <v>14</v>
      </c>
      <c r="E239" s="1" t="s">
        <v>13</v>
      </c>
      <c r="F239" s="1" t="s">
        <v>17</v>
      </c>
      <c r="G239" s="1" t="s">
        <v>11</v>
      </c>
      <c r="H239" s="1" t="s">
        <v>38</v>
      </c>
      <c r="I239" s="1">
        <v>-4.0000000000000001E-3</v>
      </c>
      <c r="J239" s="1">
        <v>-4.0000000000000001E-3</v>
      </c>
      <c r="K239" s="1">
        <v>-5</v>
      </c>
      <c r="L239" s="1" t="s">
        <v>10</v>
      </c>
      <c r="M239" s="1" t="s">
        <v>9</v>
      </c>
      <c r="N239" s="1" t="str">
        <f t="shared" si="3"/>
        <v>Negative</v>
      </c>
      <c r="O239" s="1" t="str">
        <f t="shared" si="3"/>
        <v>Negative</v>
      </c>
      <c r="P239" s="1" t="str">
        <f t="shared" si="3"/>
        <v>Negative</v>
      </c>
    </row>
    <row r="240" spans="1:16" x14ac:dyDescent="0.35">
      <c r="A240" s="1" t="s">
        <v>8</v>
      </c>
      <c r="B240" s="1" t="s">
        <v>15</v>
      </c>
      <c r="C240" s="1" t="s">
        <v>15</v>
      </c>
      <c r="D240" s="1" t="s">
        <v>14</v>
      </c>
      <c r="E240" s="1" t="s">
        <v>13</v>
      </c>
      <c r="F240" s="1" t="s">
        <v>17</v>
      </c>
      <c r="G240" s="1" t="s">
        <v>11</v>
      </c>
      <c r="H240" s="1" t="s">
        <v>77</v>
      </c>
      <c r="I240" s="1">
        <v>0</v>
      </c>
      <c r="J240" s="1">
        <v>0</v>
      </c>
      <c r="K240" s="1">
        <v>0</v>
      </c>
      <c r="L240" s="1" t="s">
        <v>10</v>
      </c>
      <c r="M240" s="1" t="s">
        <v>9</v>
      </c>
      <c r="N240" s="1" t="str">
        <f t="shared" si="3"/>
        <v>Zero</v>
      </c>
      <c r="O240" s="1" t="str">
        <f t="shared" si="3"/>
        <v>Zero</v>
      </c>
      <c r="P240" s="1" t="str">
        <f t="shared" si="3"/>
        <v>Zero</v>
      </c>
    </row>
    <row r="241" spans="1:16" x14ac:dyDescent="0.35">
      <c r="A241" s="1" t="s">
        <v>8</v>
      </c>
      <c r="B241" s="1" t="s">
        <v>7</v>
      </c>
      <c r="C241" s="1" t="s">
        <v>7</v>
      </c>
      <c r="D241" s="1" t="s">
        <v>6</v>
      </c>
      <c r="E241" s="1" t="s">
        <v>5</v>
      </c>
      <c r="F241" s="1" t="s">
        <v>4</v>
      </c>
      <c r="G241" s="1" t="s">
        <v>3</v>
      </c>
      <c r="H241" s="1" t="s">
        <v>2</v>
      </c>
      <c r="I241" s="1">
        <v>34374455.5</v>
      </c>
      <c r="J241" s="1">
        <v>34374455.5</v>
      </c>
      <c r="K241" s="1">
        <v>34374455.5</v>
      </c>
      <c r="L241" s="1" t="s">
        <v>1</v>
      </c>
      <c r="M241" s="1" t="s">
        <v>0</v>
      </c>
      <c r="N241" s="1" t="str">
        <f t="shared" si="3"/>
        <v>Positive</v>
      </c>
      <c r="O241" s="1" t="str">
        <f t="shared" si="3"/>
        <v>Positive</v>
      </c>
      <c r="P241" s="1" t="str">
        <f t="shared" si="3"/>
        <v>Positive</v>
      </c>
    </row>
    <row r="242" spans="1:16" x14ac:dyDescent="0.35">
      <c r="A242" s="1" t="s">
        <v>8</v>
      </c>
      <c r="B242" s="1" t="s">
        <v>7</v>
      </c>
      <c r="C242" s="1" t="s">
        <v>7</v>
      </c>
      <c r="D242" s="1" t="s">
        <v>6</v>
      </c>
      <c r="E242" s="1" t="s">
        <v>5</v>
      </c>
      <c r="F242" s="1" t="s">
        <v>4</v>
      </c>
      <c r="G242" s="1" t="s">
        <v>3</v>
      </c>
      <c r="H242" s="1" t="s">
        <v>2</v>
      </c>
      <c r="I242" s="1">
        <v>-5</v>
      </c>
      <c r="J242" s="1">
        <v>-5</v>
      </c>
      <c r="K242" s="1">
        <v>-5</v>
      </c>
      <c r="L242" s="1" t="s">
        <v>1</v>
      </c>
      <c r="M242" s="1" t="s">
        <v>0</v>
      </c>
      <c r="N242" s="1" t="str">
        <f t="shared" si="3"/>
        <v>Negative</v>
      </c>
      <c r="O242" s="1" t="str">
        <f t="shared" si="3"/>
        <v>Negative</v>
      </c>
      <c r="P242" s="1" t="str">
        <f t="shared" si="3"/>
        <v>Negative</v>
      </c>
    </row>
    <row r="243" spans="1:16" x14ac:dyDescent="0.35">
      <c r="A243" s="1" t="s">
        <v>8</v>
      </c>
      <c r="B243" s="1" t="s">
        <v>7</v>
      </c>
      <c r="C243" s="1" t="s">
        <v>7</v>
      </c>
      <c r="D243" s="1" t="s">
        <v>6</v>
      </c>
      <c r="E243" s="1" t="s">
        <v>5</v>
      </c>
      <c r="F243" s="1" t="s">
        <v>4</v>
      </c>
      <c r="G243" s="1" t="s">
        <v>3</v>
      </c>
      <c r="H243" s="1" t="s">
        <v>2</v>
      </c>
      <c r="I243" s="1">
        <v>-6562150254</v>
      </c>
      <c r="J243" s="1">
        <v>-6562150254</v>
      </c>
      <c r="K243" s="1">
        <v>-6562150254</v>
      </c>
      <c r="L243" s="1" t="s">
        <v>1</v>
      </c>
      <c r="M243" s="1" t="s">
        <v>0</v>
      </c>
      <c r="N243" s="1" t="str">
        <f t="shared" si="3"/>
        <v>Negative</v>
      </c>
      <c r="O243" s="1" t="str">
        <f t="shared" si="3"/>
        <v>Negative</v>
      </c>
      <c r="P243" s="1" t="str">
        <f t="shared" si="3"/>
        <v>Negative</v>
      </c>
    </row>
    <row r="244" spans="1:16" x14ac:dyDescent="0.35">
      <c r="A244" s="1" t="s">
        <v>8</v>
      </c>
      <c r="B244" s="1" t="s">
        <v>7</v>
      </c>
      <c r="C244" s="1" t="s">
        <v>7</v>
      </c>
      <c r="D244" s="1" t="s">
        <v>6</v>
      </c>
      <c r="E244" s="1" t="s">
        <v>5</v>
      </c>
      <c r="F244" s="1" t="s">
        <v>4</v>
      </c>
      <c r="G244" s="1" t="s">
        <v>3</v>
      </c>
      <c r="H244" s="1" t="s">
        <v>2</v>
      </c>
      <c r="I244" s="1">
        <v>850</v>
      </c>
      <c r="J244" s="1">
        <v>850</v>
      </c>
      <c r="K244" s="1">
        <v>850</v>
      </c>
      <c r="L244" s="1" t="s">
        <v>1</v>
      </c>
      <c r="M244" s="1" t="s">
        <v>0</v>
      </c>
      <c r="N244" s="1" t="str">
        <f t="shared" si="3"/>
        <v>Positive</v>
      </c>
      <c r="O244" s="1" t="str">
        <f t="shared" si="3"/>
        <v>Positive</v>
      </c>
      <c r="P244" s="1" t="str">
        <f t="shared" si="3"/>
        <v>Positive</v>
      </c>
    </row>
    <row r="245" spans="1:16" x14ac:dyDescent="0.35">
      <c r="A245" s="1" t="s">
        <v>8</v>
      </c>
      <c r="B245" s="1" t="s">
        <v>7</v>
      </c>
      <c r="C245" s="1" t="s">
        <v>7</v>
      </c>
      <c r="D245" s="1" t="s">
        <v>6</v>
      </c>
      <c r="E245" s="1" t="s">
        <v>5</v>
      </c>
      <c r="F245" s="1" t="s">
        <v>4</v>
      </c>
      <c r="G245" s="1" t="s">
        <v>3</v>
      </c>
      <c r="H245" s="1" t="s">
        <v>2</v>
      </c>
      <c r="I245" s="1">
        <v>-10</v>
      </c>
      <c r="J245" s="1">
        <v>-10</v>
      </c>
      <c r="K245" s="1">
        <v>-10</v>
      </c>
      <c r="L245" s="1" t="s">
        <v>1</v>
      </c>
      <c r="M245" s="1" t="s">
        <v>0</v>
      </c>
      <c r="N245" s="1" t="str">
        <f t="shared" si="3"/>
        <v>Negative</v>
      </c>
      <c r="O245" s="1" t="str">
        <f t="shared" si="3"/>
        <v>Negative</v>
      </c>
      <c r="P245" s="1" t="str">
        <f t="shared" si="3"/>
        <v>Negative</v>
      </c>
    </row>
    <row r="246" spans="1:16" x14ac:dyDescent="0.35">
      <c r="A246" s="1" t="s">
        <v>8</v>
      </c>
      <c r="B246" s="1" t="s">
        <v>7</v>
      </c>
      <c r="C246" s="1" t="s">
        <v>7</v>
      </c>
      <c r="D246" s="1" t="s">
        <v>6</v>
      </c>
      <c r="E246" s="1" t="s">
        <v>5</v>
      </c>
      <c r="F246" s="1" t="s">
        <v>4</v>
      </c>
      <c r="G246" s="1" t="s">
        <v>3</v>
      </c>
      <c r="H246" s="1" t="s">
        <v>69</v>
      </c>
      <c r="I246" s="1">
        <v>-6544.4589999999998</v>
      </c>
      <c r="J246" s="1">
        <v>-6544.4589999999998</v>
      </c>
      <c r="K246" s="1">
        <v>-68519.17</v>
      </c>
      <c r="L246" s="1" t="s">
        <v>1</v>
      </c>
      <c r="M246" s="1" t="s">
        <v>0</v>
      </c>
      <c r="N246" s="1" t="str">
        <f t="shared" si="3"/>
        <v>Negative</v>
      </c>
      <c r="O246" s="1" t="str">
        <f t="shared" si="3"/>
        <v>Negative</v>
      </c>
      <c r="P246" s="1" t="str">
        <f t="shared" si="3"/>
        <v>Negative</v>
      </c>
    </row>
    <row r="247" spans="1:16" x14ac:dyDescent="0.35">
      <c r="A247" s="1" t="s">
        <v>8</v>
      </c>
      <c r="B247" s="1" t="s">
        <v>7</v>
      </c>
      <c r="C247" s="1" t="s">
        <v>7</v>
      </c>
      <c r="D247" s="1" t="s">
        <v>6</v>
      </c>
      <c r="E247" s="1" t="s">
        <v>5</v>
      </c>
      <c r="F247" s="1" t="s">
        <v>49</v>
      </c>
      <c r="G247" s="1" t="s">
        <v>3</v>
      </c>
      <c r="H247" s="1" t="s">
        <v>74</v>
      </c>
      <c r="I247" s="1">
        <v>209238.79800000001</v>
      </c>
      <c r="J247" s="1">
        <v>3941850</v>
      </c>
      <c r="K247" s="1">
        <v>3941850</v>
      </c>
      <c r="L247" s="1" t="s">
        <v>1</v>
      </c>
      <c r="M247" s="1" t="s">
        <v>0</v>
      </c>
      <c r="N247" s="1" t="str">
        <f t="shared" si="3"/>
        <v>Positive</v>
      </c>
      <c r="O247" s="1" t="str">
        <f t="shared" si="3"/>
        <v>Positive</v>
      </c>
      <c r="P247" s="1" t="str">
        <f t="shared" si="3"/>
        <v>Positive</v>
      </c>
    </row>
    <row r="248" spans="1:16" x14ac:dyDescent="0.35">
      <c r="A248" s="1" t="s">
        <v>8</v>
      </c>
      <c r="B248" s="1" t="s">
        <v>7</v>
      </c>
      <c r="C248" s="1" t="s">
        <v>7</v>
      </c>
      <c r="D248" s="1" t="s">
        <v>53</v>
      </c>
      <c r="E248" s="1" t="s">
        <v>1</v>
      </c>
      <c r="F248" s="1" t="s">
        <v>52</v>
      </c>
      <c r="G248" s="1" t="s">
        <v>26</v>
      </c>
      <c r="H248" s="1" t="s">
        <v>82</v>
      </c>
      <c r="I248" s="1">
        <v>-2.8957199999999998</v>
      </c>
      <c r="J248" s="1">
        <v>-22.7</v>
      </c>
      <c r="K248" s="1">
        <v>0</v>
      </c>
      <c r="L248" s="1" t="s">
        <v>24</v>
      </c>
      <c r="M248" s="1" t="s">
        <v>0</v>
      </c>
      <c r="N248" s="1" t="str">
        <f t="shared" si="3"/>
        <v>Negative</v>
      </c>
      <c r="O248" s="1" t="str">
        <f t="shared" si="3"/>
        <v>Negative</v>
      </c>
      <c r="P248" s="1" t="str">
        <f t="shared" si="3"/>
        <v>Zero</v>
      </c>
    </row>
    <row r="249" spans="1:16" x14ac:dyDescent="0.35">
      <c r="A249" s="1" t="s">
        <v>8</v>
      </c>
      <c r="B249" s="1" t="s">
        <v>7</v>
      </c>
      <c r="C249" s="1" t="s">
        <v>7</v>
      </c>
      <c r="D249" s="1" t="s">
        <v>54</v>
      </c>
      <c r="E249" s="1" t="s">
        <v>1</v>
      </c>
      <c r="F249" s="1" t="s">
        <v>52</v>
      </c>
      <c r="G249" s="1" t="s">
        <v>26</v>
      </c>
      <c r="H249" s="1" t="s">
        <v>82</v>
      </c>
      <c r="I249" s="1">
        <v>0</v>
      </c>
      <c r="J249" s="1">
        <v>0</v>
      </c>
      <c r="K249" s="1">
        <v>0</v>
      </c>
      <c r="L249" s="1" t="s">
        <v>24</v>
      </c>
      <c r="M249" s="1" t="s">
        <v>0</v>
      </c>
      <c r="N249" s="1" t="str">
        <f t="shared" si="3"/>
        <v>Zero</v>
      </c>
      <c r="O249" s="1" t="str">
        <f t="shared" si="3"/>
        <v>Zero</v>
      </c>
      <c r="P249" s="1" t="str">
        <f t="shared" si="3"/>
        <v>Zero</v>
      </c>
    </row>
    <row r="250" spans="1:16" x14ac:dyDescent="0.35">
      <c r="A250" s="1" t="s">
        <v>8</v>
      </c>
      <c r="B250" s="1" t="s">
        <v>7</v>
      </c>
      <c r="C250" s="1" t="s">
        <v>7</v>
      </c>
      <c r="D250" s="1" t="s">
        <v>54</v>
      </c>
      <c r="E250" s="1" t="s">
        <v>1</v>
      </c>
      <c r="F250" s="1" t="s">
        <v>50</v>
      </c>
      <c r="G250" s="1" t="s">
        <v>26</v>
      </c>
      <c r="H250" s="1" t="s">
        <v>57</v>
      </c>
      <c r="I250" s="1">
        <v>0</v>
      </c>
      <c r="J250" s="1">
        <v>0</v>
      </c>
      <c r="K250" s="1">
        <v>0</v>
      </c>
      <c r="L250" s="1" t="s">
        <v>24</v>
      </c>
      <c r="M250" s="1" t="s">
        <v>0</v>
      </c>
      <c r="N250" s="1" t="str">
        <f t="shared" si="3"/>
        <v>Zero</v>
      </c>
      <c r="O250" s="1" t="str">
        <f t="shared" si="3"/>
        <v>Zero</v>
      </c>
      <c r="P250" s="1" t="str">
        <f t="shared" si="3"/>
        <v>Zero</v>
      </c>
    </row>
    <row r="251" spans="1:16" x14ac:dyDescent="0.35">
      <c r="A251" s="1" t="s">
        <v>8</v>
      </c>
      <c r="B251" s="1" t="s">
        <v>7</v>
      </c>
      <c r="C251" s="1" t="s">
        <v>7</v>
      </c>
      <c r="D251" s="1" t="s">
        <v>53</v>
      </c>
      <c r="E251" s="1" t="s">
        <v>1</v>
      </c>
      <c r="F251" s="1" t="s">
        <v>50</v>
      </c>
      <c r="G251" s="1" t="s">
        <v>26</v>
      </c>
      <c r="H251" s="1" t="s">
        <v>57</v>
      </c>
      <c r="I251" s="1">
        <v>0</v>
      </c>
      <c r="J251" s="1">
        <v>0</v>
      </c>
      <c r="K251" s="1">
        <v>0</v>
      </c>
      <c r="L251" s="1" t="s">
        <v>24</v>
      </c>
      <c r="M251" s="1" t="s">
        <v>0</v>
      </c>
      <c r="N251" s="1" t="str">
        <f t="shared" si="3"/>
        <v>Zero</v>
      </c>
      <c r="O251" s="1" t="str">
        <f t="shared" si="3"/>
        <v>Zero</v>
      </c>
      <c r="P251" s="1" t="str">
        <f t="shared" si="3"/>
        <v>Zero</v>
      </c>
    </row>
    <row r="252" spans="1:16" x14ac:dyDescent="0.35">
      <c r="A252" s="1" t="s">
        <v>8</v>
      </c>
      <c r="B252" s="1" t="s">
        <v>7</v>
      </c>
      <c r="C252" s="1" t="s">
        <v>7</v>
      </c>
      <c r="D252" s="1" t="s">
        <v>6</v>
      </c>
      <c r="E252" s="1" t="s">
        <v>5</v>
      </c>
      <c r="F252" s="1" t="s">
        <v>81</v>
      </c>
      <c r="G252" s="1" t="s">
        <v>3</v>
      </c>
      <c r="H252" s="1" t="s">
        <v>2</v>
      </c>
      <c r="I252" s="1">
        <v>304988.99910000002</v>
      </c>
      <c r="J252" s="1">
        <v>1326092.17</v>
      </c>
      <c r="K252" s="1">
        <v>304988.99949999998</v>
      </c>
      <c r="L252" s="1" t="s">
        <v>1</v>
      </c>
      <c r="M252" s="1" t="s">
        <v>0</v>
      </c>
      <c r="N252" s="1" t="str">
        <f t="shared" si="3"/>
        <v>Positive</v>
      </c>
      <c r="O252" s="1" t="str">
        <f t="shared" si="3"/>
        <v>Positive</v>
      </c>
      <c r="P252" s="1" t="str">
        <f t="shared" si="3"/>
        <v>Positive</v>
      </c>
    </row>
    <row r="253" spans="1:16" x14ac:dyDescent="0.35">
      <c r="A253" s="1" t="s">
        <v>8</v>
      </c>
      <c r="B253" s="1" t="s">
        <v>15</v>
      </c>
      <c r="C253" s="1" t="s">
        <v>7</v>
      </c>
      <c r="D253" s="1" t="s">
        <v>6</v>
      </c>
      <c r="E253" s="1" t="s">
        <v>24</v>
      </c>
      <c r="F253" s="1" t="s">
        <v>44</v>
      </c>
      <c r="G253" s="1" t="s">
        <v>3</v>
      </c>
      <c r="H253" s="1" t="s">
        <v>2</v>
      </c>
      <c r="I253" s="1">
        <v>1023.59</v>
      </c>
      <c r="J253" s="1">
        <v>1023.59</v>
      </c>
      <c r="K253" s="1">
        <v>1023.59</v>
      </c>
      <c r="L253" s="1" t="s">
        <v>1</v>
      </c>
      <c r="M253" s="1" t="s">
        <v>0</v>
      </c>
      <c r="N253" s="1" t="str">
        <f t="shared" si="3"/>
        <v>Positive</v>
      </c>
      <c r="O253" s="1" t="str">
        <f t="shared" si="3"/>
        <v>Positive</v>
      </c>
      <c r="P253" s="1" t="str">
        <f t="shared" si="3"/>
        <v>Positive</v>
      </c>
    </row>
    <row r="254" spans="1:16" x14ac:dyDescent="0.35">
      <c r="A254" s="1" t="s">
        <v>8</v>
      </c>
      <c r="B254" s="1" t="s">
        <v>7</v>
      </c>
      <c r="C254" s="1" t="s">
        <v>7</v>
      </c>
      <c r="D254" s="1" t="s">
        <v>6</v>
      </c>
      <c r="E254" s="1" t="s">
        <v>24</v>
      </c>
      <c r="F254" s="1" t="s">
        <v>80</v>
      </c>
      <c r="G254" s="1" t="s">
        <v>3</v>
      </c>
      <c r="H254" s="1" t="s">
        <v>2</v>
      </c>
      <c r="I254" s="1">
        <v>2.17</v>
      </c>
      <c r="J254" s="1">
        <v>2.17</v>
      </c>
      <c r="K254" s="1">
        <v>2.17</v>
      </c>
      <c r="L254" s="1" t="s">
        <v>1</v>
      </c>
      <c r="M254" s="1" t="s">
        <v>0</v>
      </c>
      <c r="N254" s="1" t="str">
        <f t="shared" si="3"/>
        <v>Positive</v>
      </c>
      <c r="O254" s="1" t="str">
        <f t="shared" si="3"/>
        <v>Positive</v>
      </c>
      <c r="P254" s="1" t="str">
        <f t="shared" si="3"/>
        <v>Positive</v>
      </c>
    </row>
    <row r="255" spans="1:16" x14ac:dyDescent="0.35">
      <c r="A255" s="1" t="s">
        <v>8</v>
      </c>
      <c r="B255" s="1" t="s">
        <v>15</v>
      </c>
      <c r="C255" s="1" t="s">
        <v>7</v>
      </c>
      <c r="D255" s="1" t="s">
        <v>54</v>
      </c>
      <c r="E255" s="1" t="s">
        <v>1</v>
      </c>
      <c r="F255" s="1" t="s">
        <v>79</v>
      </c>
      <c r="G255" s="1" t="s">
        <v>26</v>
      </c>
      <c r="H255" s="1" t="s">
        <v>29</v>
      </c>
      <c r="I255" s="1">
        <v>-5763.43</v>
      </c>
      <c r="J255" s="1">
        <v>-5763.43</v>
      </c>
      <c r="K255" s="1">
        <v>-4652.62</v>
      </c>
      <c r="L255" s="1" t="s">
        <v>24</v>
      </c>
      <c r="M255" s="1" t="s">
        <v>0</v>
      </c>
      <c r="N255" s="1" t="str">
        <f t="shared" si="3"/>
        <v>Negative</v>
      </c>
      <c r="O255" s="1" t="str">
        <f t="shared" si="3"/>
        <v>Negative</v>
      </c>
      <c r="P255" s="1" t="str">
        <f t="shared" si="3"/>
        <v>Negative</v>
      </c>
    </row>
    <row r="256" spans="1:16" x14ac:dyDescent="0.35">
      <c r="A256" s="1" t="s">
        <v>8</v>
      </c>
      <c r="B256" s="1" t="s">
        <v>15</v>
      </c>
      <c r="C256" s="1" t="s">
        <v>7</v>
      </c>
      <c r="D256" s="1" t="s">
        <v>53</v>
      </c>
      <c r="E256" s="1" t="s">
        <v>1</v>
      </c>
      <c r="F256" s="1" t="s">
        <v>79</v>
      </c>
      <c r="G256" s="1" t="s">
        <v>26</v>
      </c>
      <c r="H256" s="1" t="s">
        <v>29</v>
      </c>
      <c r="I256" s="1">
        <v>-3529.05</v>
      </c>
      <c r="J256" s="1">
        <v>-3529.05</v>
      </c>
      <c r="K256" s="1">
        <v>-452.08</v>
      </c>
      <c r="L256" s="1" t="s">
        <v>24</v>
      </c>
      <c r="M256" s="1" t="s">
        <v>0</v>
      </c>
      <c r="N256" s="1" t="str">
        <f t="shared" si="3"/>
        <v>Negative</v>
      </c>
      <c r="O256" s="1" t="str">
        <f t="shared" si="3"/>
        <v>Negative</v>
      </c>
      <c r="P256" s="1" t="str">
        <f t="shared" si="3"/>
        <v>Negative</v>
      </c>
    </row>
    <row r="257" spans="1:16" x14ac:dyDescent="0.35">
      <c r="A257" s="1" t="s">
        <v>8</v>
      </c>
      <c r="B257" s="1" t="s">
        <v>7</v>
      </c>
      <c r="C257" s="1" t="s">
        <v>7</v>
      </c>
      <c r="D257" s="1" t="s">
        <v>6</v>
      </c>
      <c r="E257" s="1" t="s">
        <v>24</v>
      </c>
      <c r="F257" s="1" t="s">
        <v>4</v>
      </c>
      <c r="G257" s="1" t="s">
        <v>3</v>
      </c>
      <c r="H257" s="1" t="s">
        <v>2</v>
      </c>
      <c r="I257" s="1">
        <v>0.01</v>
      </c>
      <c r="J257" s="1">
        <v>0.01</v>
      </c>
      <c r="K257" s="1">
        <v>0.01</v>
      </c>
      <c r="L257" s="1" t="s">
        <v>1</v>
      </c>
      <c r="M257" s="1" t="s">
        <v>0</v>
      </c>
      <c r="N257" s="1" t="str">
        <f t="shared" si="3"/>
        <v>Positive</v>
      </c>
      <c r="O257" s="1" t="str">
        <f t="shared" si="3"/>
        <v>Positive</v>
      </c>
      <c r="P257" s="1" t="str">
        <f t="shared" si="3"/>
        <v>Positive</v>
      </c>
    </row>
    <row r="258" spans="1:16" x14ac:dyDescent="0.35">
      <c r="A258" s="1" t="s">
        <v>8</v>
      </c>
      <c r="B258" s="1" t="s">
        <v>7</v>
      </c>
      <c r="C258" s="1" t="s">
        <v>7</v>
      </c>
      <c r="D258" s="1" t="s">
        <v>6</v>
      </c>
      <c r="E258" s="1" t="s">
        <v>24</v>
      </c>
      <c r="F258" s="1" t="s">
        <v>19</v>
      </c>
      <c r="G258" s="1" t="s">
        <v>3</v>
      </c>
      <c r="H258" s="1" t="s">
        <v>2</v>
      </c>
      <c r="I258" s="1">
        <v>18.52</v>
      </c>
      <c r="J258" s="1">
        <v>18.52</v>
      </c>
      <c r="K258" s="1">
        <v>18.52</v>
      </c>
      <c r="L258" s="1" t="s">
        <v>1</v>
      </c>
      <c r="M258" s="1" t="s">
        <v>0</v>
      </c>
      <c r="N258" s="1" t="str">
        <f t="shared" si="3"/>
        <v>Positive</v>
      </c>
      <c r="O258" s="1" t="str">
        <f t="shared" si="3"/>
        <v>Positive</v>
      </c>
      <c r="P258" s="1" t="str">
        <f t="shared" si="3"/>
        <v>Positive</v>
      </c>
    </row>
    <row r="259" spans="1:16" x14ac:dyDescent="0.35">
      <c r="A259" s="1" t="s">
        <v>8</v>
      </c>
      <c r="B259" s="1" t="s">
        <v>15</v>
      </c>
      <c r="C259" s="1" t="s">
        <v>7</v>
      </c>
      <c r="D259" s="1" t="s">
        <v>6</v>
      </c>
      <c r="E259" s="1" t="s">
        <v>13</v>
      </c>
      <c r="F259" s="1" t="s">
        <v>79</v>
      </c>
      <c r="G259" s="1" t="s">
        <v>3</v>
      </c>
      <c r="H259" s="1" t="s">
        <v>29</v>
      </c>
      <c r="I259" s="1">
        <v>-7377401.284</v>
      </c>
      <c r="J259" s="1">
        <v>-7377401.284</v>
      </c>
      <c r="K259" s="1">
        <v>-5992284.6799999997</v>
      </c>
      <c r="L259" s="1" t="s">
        <v>1</v>
      </c>
      <c r="M259" s="1" t="s">
        <v>9</v>
      </c>
      <c r="N259" s="1" t="str">
        <f t="shared" ref="N259:P322" si="4">IF(I259&gt;0,"Positive",IF(I259&lt;0,"Negative","Zero"))</f>
        <v>Negative</v>
      </c>
      <c r="O259" s="1" t="str">
        <f t="shared" si="4"/>
        <v>Negative</v>
      </c>
      <c r="P259" s="1" t="str">
        <f t="shared" si="4"/>
        <v>Negative</v>
      </c>
    </row>
    <row r="260" spans="1:16" x14ac:dyDescent="0.35">
      <c r="A260" s="1" t="s">
        <v>8</v>
      </c>
      <c r="B260" s="1" t="s">
        <v>15</v>
      </c>
      <c r="C260" s="1" t="s">
        <v>7</v>
      </c>
      <c r="D260" s="1" t="s">
        <v>6</v>
      </c>
      <c r="E260" s="1" t="s">
        <v>13</v>
      </c>
      <c r="F260" s="1" t="s">
        <v>79</v>
      </c>
      <c r="G260" s="1" t="s">
        <v>3</v>
      </c>
      <c r="H260" s="1" t="s">
        <v>29</v>
      </c>
      <c r="I260" s="1">
        <v>7847631.085</v>
      </c>
      <c r="J260" s="1">
        <v>7847631.085</v>
      </c>
      <c r="K260" s="1">
        <v>6374228.2300000004</v>
      </c>
      <c r="L260" s="1" t="s">
        <v>1</v>
      </c>
      <c r="M260" s="1" t="s">
        <v>9</v>
      </c>
      <c r="N260" s="1" t="str">
        <f t="shared" si="4"/>
        <v>Positive</v>
      </c>
      <c r="O260" s="1" t="str">
        <f t="shared" si="4"/>
        <v>Positive</v>
      </c>
      <c r="P260" s="1" t="str">
        <f t="shared" si="4"/>
        <v>Positive</v>
      </c>
    </row>
    <row r="261" spans="1:16" x14ac:dyDescent="0.35">
      <c r="A261" s="1" t="s">
        <v>8</v>
      </c>
      <c r="B261" s="1" t="s">
        <v>15</v>
      </c>
      <c r="C261" s="1" t="s">
        <v>7</v>
      </c>
      <c r="D261" s="1" t="s">
        <v>6</v>
      </c>
      <c r="E261" s="1" t="s">
        <v>13</v>
      </c>
      <c r="F261" s="1" t="s">
        <v>79</v>
      </c>
      <c r="G261" s="1" t="s">
        <v>3</v>
      </c>
      <c r="H261" s="1" t="s">
        <v>29</v>
      </c>
      <c r="I261" s="1">
        <v>10735.406000000001</v>
      </c>
      <c r="J261" s="1">
        <v>10735.406000000001</v>
      </c>
      <c r="K261" s="1">
        <v>8719.82</v>
      </c>
      <c r="L261" s="1" t="s">
        <v>1</v>
      </c>
      <c r="M261" s="1" t="s">
        <v>9</v>
      </c>
      <c r="N261" s="1" t="str">
        <f t="shared" si="4"/>
        <v>Positive</v>
      </c>
      <c r="O261" s="1" t="str">
        <f t="shared" si="4"/>
        <v>Positive</v>
      </c>
      <c r="P261" s="1" t="str">
        <f t="shared" si="4"/>
        <v>Positive</v>
      </c>
    </row>
    <row r="262" spans="1:16" x14ac:dyDescent="0.35">
      <c r="A262" s="1" t="s">
        <v>8</v>
      </c>
      <c r="B262" s="1" t="s">
        <v>15</v>
      </c>
      <c r="C262" s="1" t="s">
        <v>7</v>
      </c>
      <c r="D262" s="1" t="s">
        <v>6</v>
      </c>
      <c r="E262" s="1" t="s">
        <v>24</v>
      </c>
      <c r="F262" s="1" t="s">
        <v>78</v>
      </c>
      <c r="G262" s="1" t="s">
        <v>3</v>
      </c>
      <c r="H262" s="1" t="s">
        <v>2</v>
      </c>
      <c r="I262" s="1">
        <v>-56723800</v>
      </c>
      <c r="J262" s="1">
        <v>-56723800</v>
      </c>
      <c r="K262" s="1">
        <v>-56723800</v>
      </c>
      <c r="L262" s="1" t="s">
        <v>1</v>
      </c>
      <c r="M262" s="1" t="s">
        <v>0</v>
      </c>
      <c r="N262" s="1" t="str">
        <f t="shared" si="4"/>
        <v>Negative</v>
      </c>
      <c r="O262" s="1" t="str">
        <f t="shared" si="4"/>
        <v>Negative</v>
      </c>
      <c r="P262" s="1" t="str">
        <f t="shared" si="4"/>
        <v>Negative</v>
      </c>
    </row>
    <row r="263" spans="1:16" x14ac:dyDescent="0.35">
      <c r="A263" s="1" t="s">
        <v>21</v>
      </c>
      <c r="B263" s="1" t="s">
        <v>15</v>
      </c>
      <c r="C263" s="1" t="s">
        <v>7</v>
      </c>
      <c r="D263" s="1" t="s">
        <v>41</v>
      </c>
      <c r="E263" s="1" t="s">
        <v>13</v>
      </c>
      <c r="F263" s="1" t="s">
        <v>19</v>
      </c>
      <c r="G263" s="1" t="s">
        <v>3</v>
      </c>
      <c r="H263" s="1" t="s">
        <v>31</v>
      </c>
      <c r="I263" s="1">
        <v>0</v>
      </c>
      <c r="J263" s="1">
        <v>0</v>
      </c>
      <c r="K263" s="1">
        <v>0</v>
      </c>
      <c r="L263" s="1" t="s">
        <v>24</v>
      </c>
      <c r="M263" s="1" t="s">
        <v>9</v>
      </c>
      <c r="N263" s="1" t="str">
        <f t="shared" si="4"/>
        <v>Zero</v>
      </c>
      <c r="O263" s="1" t="str">
        <f t="shared" si="4"/>
        <v>Zero</v>
      </c>
      <c r="P263" s="1" t="str">
        <f t="shared" si="4"/>
        <v>Zero</v>
      </c>
    </row>
    <row r="264" spans="1:16" x14ac:dyDescent="0.35">
      <c r="A264" s="1" t="s">
        <v>21</v>
      </c>
      <c r="B264" s="1" t="s">
        <v>15</v>
      </c>
      <c r="C264" s="1" t="s">
        <v>7</v>
      </c>
      <c r="D264" s="1" t="s">
        <v>23</v>
      </c>
      <c r="E264" s="1" t="s">
        <v>13</v>
      </c>
      <c r="F264" s="1" t="s">
        <v>19</v>
      </c>
      <c r="G264" s="1" t="s">
        <v>3</v>
      </c>
      <c r="H264" s="1" t="s">
        <v>31</v>
      </c>
      <c r="I264" s="1">
        <v>-150699.848</v>
      </c>
      <c r="J264" s="1">
        <v>-122410.73</v>
      </c>
      <c r="K264" s="1">
        <v>-201369.86</v>
      </c>
      <c r="L264" s="1" t="s">
        <v>22</v>
      </c>
      <c r="M264" s="1" t="s">
        <v>9</v>
      </c>
      <c r="N264" s="1" t="str">
        <f t="shared" si="4"/>
        <v>Negative</v>
      </c>
      <c r="O264" s="1" t="str">
        <f t="shared" si="4"/>
        <v>Negative</v>
      </c>
      <c r="P264" s="1" t="str">
        <f t="shared" si="4"/>
        <v>Negative</v>
      </c>
    </row>
    <row r="265" spans="1:16" x14ac:dyDescent="0.35">
      <c r="A265" s="1" t="s">
        <v>21</v>
      </c>
      <c r="B265" s="1" t="s">
        <v>15</v>
      </c>
      <c r="C265" s="1" t="s">
        <v>7</v>
      </c>
      <c r="D265" s="1" t="s">
        <v>20</v>
      </c>
      <c r="E265" s="1" t="s">
        <v>13</v>
      </c>
      <c r="F265" s="1" t="s">
        <v>19</v>
      </c>
      <c r="G265" s="1" t="s">
        <v>18</v>
      </c>
      <c r="H265" s="1" t="s">
        <v>31</v>
      </c>
      <c r="I265" s="1">
        <v>0</v>
      </c>
      <c r="J265" s="1">
        <v>0</v>
      </c>
      <c r="K265" s="1">
        <v>0</v>
      </c>
      <c r="L265" s="1" t="s">
        <v>1</v>
      </c>
      <c r="M265" s="1" t="s">
        <v>9</v>
      </c>
      <c r="N265" s="1" t="str">
        <f t="shared" si="4"/>
        <v>Zero</v>
      </c>
      <c r="O265" s="1" t="str">
        <f t="shared" si="4"/>
        <v>Zero</v>
      </c>
      <c r="P265" s="1" t="str">
        <f t="shared" si="4"/>
        <v>Zero</v>
      </c>
    </row>
    <row r="266" spans="1:16" x14ac:dyDescent="0.35">
      <c r="A266" s="1" t="s">
        <v>21</v>
      </c>
      <c r="B266" s="1" t="s">
        <v>15</v>
      </c>
      <c r="C266" s="1" t="s">
        <v>7</v>
      </c>
      <c r="D266" s="1" t="s">
        <v>6</v>
      </c>
      <c r="E266" s="1" t="s">
        <v>13</v>
      </c>
      <c r="F266" s="1" t="s">
        <v>19</v>
      </c>
      <c r="G266" s="1" t="s">
        <v>3</v>
      </c>
      <c r="H266" s="1" t="s">
        <v>31</v>
      </c>
      <c r="I266" s="1">
        <v>0</v>
      </c>
      <c r="J266" s="1">
        <v>0</v>
      </c>
      <c r="K266" s="1">
        <v>0</v>
      </c>
      <c r="L266" s="1" t="s">
        <v>1</v>
      </c>
      <c r="M266" s="1" t="s">
        <v>9</v>
      </c>
      <c r="N266" s="1" t="str">
        <f t="shared" si="4"/>
        <v>Zero</v>
      </c>
      <c r="O266" s="1" t="str">
        <f t="shared" si="4"/>
        <v>Zero</v>
      </c>
      <c r="P266" s="1" t="str">
        <f t="shared" si="4"/>
        <v>Zero</v>
      </c>
    </row>
    <row r="267" spans="1:16" x14ac:dyDescent="0.35">
      <c r="A267" s="1" t="s">
        <v>8</v>
      </c>
      <c r="B267" s="1" t="s">
        <v>15</v>
      </c>
      <c r="C267" s="1" t="s">
        <v>7</v>
      </c>
      <c r="D267" s="1" t="s">
        <v>14</v>
      </c>
      <c r="E267" s="1" t="s">
        <v>13</v>
      </c>
      <c r="F267" s="1" t="s">
        <v>19</v>
      </c>
      <c r="G267" s="1" t="s">
        <v>11</v>
      </c>
      <c r="H267" s="1" t="s">
        <v>77</v>
      </c>
      <c r="I267" s="1">
        <v>0</v>
      </c>
      <c r="J267" s="1">
        <v>0</v>
      </c>
      <c r="K267" s="1">
        <v>0</v>
      </c>
      <c r="L267" s="1" t="s">
        <v>10</v>
      </c>
      <c r="M267" s="1" t="s">
        <v>9</v>
      </c>
      <c r="N267" s="1" t="str">
        <f t="shared" si="4"/>
        <v>Zero</v>
      </c>
      <c r="O267" s="1" t="str">
        <f t="shared" si="4"/>
        <v>Zero</v>
      </c>
      <c r="P267" s="1" t="str">
        <f t="shared" si="4"/>
        <v>Zero</v>
      </c>
    </row>
    <row r="268" spans="1:16" x14ac:dyDescent="0.35">
      <c r="A268" s="1" t="s">
        <v>21</v>
      </c>
      <c r="B268" s="1" t="s">
        <v>15</v>
      </c>
      <c r="C268" s="1" t="s">
        <v>7</v>
      </c>
      <c r="D268" s="1" t="s">
        <v>6</v>
      </c>
      <c r="E268" s="1" t="s">
        <v>13</v>
      </c>
      <c r="F268" s="1" t="s">
        <v>4</v>
      </c>
      <c r="G268" s="1" t="s">
        <v>3</v>
      </c>
      <c r="H268" s="1" t="s">
        <v>2</v>
      </c>
      <c r="I268" s="1">
        <v>2500000</v>
      </c>
      <c r="J268" s="1">
        <v>2500000</v>
      </c>
      <c r="K268" s="1">
        <v>2500000</v>
      </c>
      <c r="L268" s="1" t="s">
        <v>1</v>
      </c>
      <c r="M268" s="1" t="s">
        <v>9</v>
      </c>
      <c r="N268" s="1" t="str">
        <f t="shared" si="4"/>
        <v>Positive</v>
      </c>
      <c r="O268" s="1" t="str">
        <f t="shared" si="4"/>
        <v>Positive</v>
      </c>
      <c r="P268" s="1" t="str">
        <f t="shared" si="4"/>
        <v>Positive</v>
      </c>
    </row>
    <row r="269" spans="1:16" x14ac:dyDescent="0.35">
      <c r="A269" s="1" t="s">
        <v>21</v>
      </c>
      <c r="B269" s="1" t="s">
        <v>15</v>
      </c>
      <c r="C269" s="1" t="s">
        <v>7</v>
      </c>
      <c r="D269" s="1" t="s">
        <v>20</v>
      </c>
      <c r="E269" s="1" t="s">
        <v>13</v>
      </c>
      <c r="F269" s="1" t="s">
        <v>4</v>
      </c>
      <c r="G269" s="1" t="s">
        <v>18</v>
      </c>
      <c r="H269" s="1" t="s">
        <v>2</v>
      </c>
      <c r="I269" s="1">
        <v>7987.78</v>
      </c>
      <c r="J269" s="1">
        <v>7987.78</v>
      </c>
      <c r="K269" s="1">
        <v>7987.78</v>
      </c>
      <c r="L269" s="1" t="s">
        <v>1</v>
      </c>
      <c r="M269" s="1" t="s">
        <v>9</v>
      </c>
      <c r="N269" s="1" t="str">
        <f t="shared" si="4"/>
        <v>Positive</v>
      </c>
      <c r="O269" s="1" t="str">
        <f t="shared" si="4"/>
        <v>Positive</v>
      </c>
      <c r="P269" s="1" t="str">
        <f t="shared" si="4"/>
        <v>Positive</v>
      </c>
    </row>
    <row r="270" spans="1:16" x14ac:dyDescent="0.35">
      <c r="A270" s="1" t="s">
        <v>21</v>
      </c>
      <c r="B270" s="1" t="s">
        <v>15</v>
      </c>
      <c r="C270" s="1" t="s">
        <v>7</v>
      </c>
      <c r="D270" s="1" t="s">
        <v>23</v>
      </c>
      <c r="E270" s="1" t="s">
        <v>13</v>
      </c>
      <c r="F270" s="1" t="s">
        <v>4</v>
      </c>
      <c r="G270" s="1" t="s">
        <v>3</v>
      </c>
      <c r="H270" s="1" t="s">
        <v>2</v>
      </c>
      <c r="I270" s="1">
        <v>-7987.78</v>
      </c>
      <c r="J270" s="1">
        <v>-7987.78</v>
      </c>
      <c r="K270" s="1">
        <v>-7987.78</v>
      </c>
      <c r="L270" s="1" t="s">
        <v>22</v>
      </c>
      <c r="M270" s="1" t="s">
        <v>9</v>
      </c>
      <c r="N270" s="1" t="str">
        <f t="shared" si="4"/>
        <v>Negative</v>
      </c>
      <c r="O270" s="1" t="str">
        <f t="shared" si="4"/>
        <v>Negative</v>
      </c>
      <c r="P270" s="1" t="str">
        <f t="shared" si="4"/>
        <v>Negative</v>
      </c>
    </row>
    <row r="271" spans="1:16" x14ac:dyDescent="0.35">
      <c r="A271" s="1" t="s">
        <v>21</v>
      </c>
      <c r="B271" s="1" t="s">
        <v>15</v>
      </c>
      <c r="C271" s="1" t="s">
        <v>7</v>
      </c>
      <c r="D271" s="1" t="s">
        <v>6</v>
      </c>
      <c r="E271" s="1" t="s">
        <v>13</v>
      </c>
      <c r="F271" s="1" t="s">
        <v>4</v>
      </c>
      <c r="G271" s="1" t="s">
        <v>3</v>
      </c>
      <c r="H271" s="1" t="s">
        <v>2</v>
      </c>
      <c r="I271" s="1">
        <v>5000000</v>
      </c>
      <c r="J271" s="1">
        <v>5000000</v>
      </c>
      <c r="K271" s="1">
        <v>5000000</v>
      </c>
      <c r="L271" s="1" t="s">
        <v>1</v>
      </c>
      <c r="M271" s="1" t="s">
        <v>9</v>
      </c>
      <c r="N271" s="1" t="str">
        <f t="shared" si="4"/>
        <v>Positive</v>
      </c>
      <c r="O271" s="1" t="str">
        <f t="shared" si="4"/>
        <v>Positive</v>
      </c>
      <c r="P271" s="1" t="str">
        <f t="shared" si="4"/>
        <v>Positive</v>
      </c>
    </row>
    <row r="272" spans="1:16" x14ac:dyDescent="0.35">
      <c r="A272" s="1" t="s">
        <v>21</v>
      </c>
      <c r="B272" s="1" t="s">
        <v>15</v>
      </c>
      <c r="C272" s="1" t="s">
        <v>7</v>
      </c>
      <c r="D272" s="1" t="s">
        <v>6</v>
      </c>
      <c r="E272" s="1" t="s">
        <v>13</v>
      </c>
      <c r="F272" s="1" t="s">
        <v>4</v>
      </c>
      <c r="G272" s="1" t="s">
        <v>3</v>
      </c>
      <c r="H272" s="1" t="s">
        <v>2</v>
      </c>
      <c r="I272" s="1">
        <v>0</v>
      </c>
      <c r="J272" s="1">
        <v>0</v>
      </c>
      <c r="K272" s="1">
        <v>0</v>
      </c>
      <c r="L272" s="1" t="s">
        <v>1</v>
      </c>
      <c r="M272" s="1" t="s">
        <v>9</v>
      </c>
      <c r="N272" s="1" t="str">
        <f t="shared" si="4"/>
        <v>Zero</v>
      </c>
      <c r="O272" s="1" t="str">
        <f t="shared" si="4"/>
        <v>Zero</v>
      </c>
      <c r="P272" s="1" t="str">
        <f t="shared" si="4"/>
        <v>Zero</v>
      </c>
    </row>
    <row r="273" spans="1:16" x14ac:dyDescent="0.35">
      <c r="A273" s="1" t="s">
        <v>21</v>
      </c>
      <c r="B273" s="1" t="s">
        <v>15</v>
      </c>
      <c r="C273" s="1" t="s">
        <v>7</v>
      </c>
      <c r="D273" s="1" t="s">
        <v>6</v>
      </c>
      <c r="E273" s="1" t="s">
        <v>13</v>
      </c>
      <c r="F273" s="1" t="s">
        <v>4</v>
      </c>
      <c r="G273" s="1" t="s">
        <v>3</v>
      </c>
      <c r="H273" s="1" t="s">
        <v>2</v>
      </c>
      <c r="I273" s="1">
        <v>0</v>
      </c>
      <c r="J273" s="1">
        <v>0</v>
      </c>
      <c r="K273" s="1">
        <v>0</v>
      </c>
      <c r="L273" s="1" t="s">
        <v>1</v>
      </c>
      <c r="M273" s="1" t="s">
        <v>9</v>
      </c>
      <c r="N273" s="1" t="str">
        <f t="shared" si="4"/>
        <v>Zero</v>
      </c>
      <c r="O273" s="1" t="str">
        <f t="shared" si="4"/>
        <v>Zero</v>
      </c>
      <c r="P273" s="1" t="str">
        <f t="shared" si="4"/>
        <v>Zero</v>
      </c>
    </row>
    <row r="274" spans="1:16" x14ac:dyDescent="0.35">
      <c r="A274" s="1" t="s">
        <v>21</v>
      </c>
      <c r="B274" s="1" t="s">
        <v>15</v>
      </c>
      <c r="C274" s="1" t="s">
        <v>7</v>
      </c>
      <c r="D274" s="1" t="s">
        <v>6</v>
      </c>
      <c r="E274" s="1" t="s">
        <v>13</v>
      </c>
      <c r="F274" s="1" t="s">
        <v>4</v>
      </c>
      <c r="G274" s="1" t="s">
        <v>3</v>
      </c>
      <c r="H274" s="1" t="s">
        <v>2</v>
      </c>
      <c r="I274" s="1">
        <v>186161361.90000001</v>
      </c>
      <c r="J274" s="1">
        <v>186161361.90000001</v>
      </c>
      <c r="K274" s="1">
        <v>186161361.90000001</v>
      </c>
      <c r="L274" s="1" t="s">
        <v>1</v>
      </c>
      <c r="M274" s="1" t="s">
        <v>9</v>
      </c>
      <c r="N274" s="1" t="str">
        <f t="shared" si="4"/>
        <v>Positive</v>
      </c>
      <c r="O274" s="1" t="str">
        <f t="shared" si="4"/>
        <v>Positive</v>
      </c>
      <c r="P274" s="1" t="str">
        <f t="shared" si="4"/>
        <v>Positive</v>
      </c>
    </row>
    <row r="275" spans="1:16" x14ac:dyDescent="0.35">
      <c r="A275" s="1" t="s">
        <v>21</v>
      </c>
      <c r="B275" s="1" t="s">
        <v>15</v>
      </c>
      <c r="C275" s="1" t="s">
        <v>7</v>
      </c>
      <c r="D275" s="1" t="s">
        <v>20</v>
      </c>
      <c r="E275" s="1" t="s">
        <v>13</v>
      </c>
      <c r="F275" s="1" t="s">
        <v>4</v>
      </c>
      <c r="G275" s="1" t="s">
        <v>18</v>
      </c>
      <c r="H275" s="1" t="s">
        <v>2</v>
      </c>
      <c r="I275" s="1">
        <v>22235.94</v>
      </c>
      <c r="J275" s="1">
        <v>22235.94</v>
      </c>
      <c r="K275" s="1">
        <v>22235.94</v>
      </c>
      <c r="L275" s="1" t="s">
        <v>1</v>
      </c>
      <c r="M275" s="1" t="s">
        <v>9</v>
      </c>
      <c r="N275" s="1" t="str">
        <f t="shared" si="4"/>
        <v>Positive</v>
      </c>
      <c r="O275" s="1" t="str">
        <f t="shared" si="4"/>
        <v>Positive</v>
      </c>
      <c r="P275" s="1" t="str">
        <f t="shared" si="4"/>
        <v>Positive</v>
      </c>
    </row>
    <row r="276" spans="1:16" x14ac:dyDescent="0.35">
      <c r="A276" s="1" t="s">
        <v>21</v>
      </c>
      <c r="B276" s="1" t="s">
        <v>15</v>
      </c>
      <c r="C276" s="1" t="s">
        <v>7</v>
      </c>
      <c r="D276" s="1" t="s">
        <v>20</v>
      </c>
      <c r="E276" s="1" t="s">
        <v>13</v>
      </c>
      <c r="F276" s="1" t="s">
        <v>4</v>
      </c>
      <c r="G276" s="1" t="s">
        <v>18</v>
      </c>
      <c r="H276" s="1" t="s">
        <v>2</v>
      </c>
      <c r="I276" s="1">
        <v>0</v>
      </c>
      <c r="J276" s="1">
        <v>0</v>
      </c>
      <c r="K276" s="1">
        <v>0</v>
      </c>
      <c r="L276" s="1" t="s">
        <v>1</v>
      </c>
      <c r="M276" s="1" t="s">
        <v>9</v>
      </c>
      <c r="N276" s="1" t="str">
        <f t="shared" si="4"/>
        <v>Zero</v>
      </c>
      <c r="O276" s="1" t="str">
        <f t="shared" si="4"/>
        <v>Zero</v>
      </c>
      <c r="P276" s="1" t="str">
        <f t="shared" si="4"/>
        <v>Zero</v>
      </c>
    </row>
    <row r="277" spans="1:16" x14ac:dyDescent="0.35">
      <c r="A277" s="1" t="s">
        <v>21</v>
      </c>
      <c r="B277" s="1" t="s">
        <v>15</v>
      </c>
      <c r="C277" s="1" t="s">
        <v>7</v>
      </c>
      <c r="D277" s="1" t="s">
        <v>20</v>
      </c>
      <c r="E277" s="1" t="s">
        <v>13</v>
      </c>
      <c r="F277" s="1" t="s">
        <v>4</v>
      </c>
      <c r="G277" s="1" t="s">
        <v>18</v>
      </c>
      <c r="H277" s="1" t="s">
        <v>2</v>
      </c>
      <c r="I277" s="1">
        <v>0</v>
      </c>
      <c r="J277" s="1">
        <v>0</v>
      </c>
      <c r="K277" s="1">
        <v>0</v>
      </c>
      <c r="L277" s="1" t="s">
        <v>1</v>
      </c>
      <c r="M277" s="1" t="s">
        <v>9</v>
      </c>
      <c r="N277" s="1" t="str">
        <f t="shared" si="4"/>
        <v>Zero</v>
      </c>
      <c r="O277" s="1" t="str">
        <f t="shared" si="4"/>
        <v>Zero</v>
      </c>
      <c r="P277" s="1" t="str">
        <f t="shared" si="4"/>
        <v>Zero</v>
      </c>
    </row>
    <row r="278" spans="1:16" x14ac:dyDescent="0.35">
      <c r="A278" s="1" t="s">
        <v>21</v>
      </c>
      <c r="B278" s="1" t="s">
        <v>15</v>
      </c>
      <c r="C278" s="1" t="s">
        <v>7</v>
      </c>
      <c r="D278" s="1" t="s">
        <v>20</v>
      </c>
      <c r="E278" s="1" t="s">
        <v>13</v>
      </c>
      <c r="F278" s="1" t="s">
        <v>4</v>
      </c>
      <c r="G278" s="1" t="s">
        <v>18</v>
      </c>
      <c r="H278" s="1" t="s">
        <v>2</v>
      </c>
      <c r="I278" s="1">
        <v>634.86</v>
      </c>
      <c r="J278" s="1">
        <v>634.86</v>
      </c>
      <c r="K278" s="1">
        <v>634.86</v>
      </c>
      <c r="L278" s="1" t="s">
        <v>1</v>
      </c>
      <c r="M278" s="1" t="s">
        <v>9</v>
      </c>
      <c r="N278" s="1" t="str">
        <f t="shared" si="4"/>
        <v>Positive</v>
      </c>
      <c r="O278" s="1" t="str">
        <f t="shared" si="4"/>
        <v>Positive</v>
      </c>
      <c r="P278" s="1" t="str">
        <f t="shared" si="4"/>
        <v>Positive</v>
      </c>
    </row>
    <row r="279" spans="1:16" x14ac:dyDescent="0.35">
      <c r="A279" s="1" t="s">
        <v>21</v>
      </c>
      <c r="B279" s="1" t="s">
        <v>15</v>
      </c>
      <c r="C279" s="1" t="s">
        <v>7</v>
      </c>
      <c r="D279" s="1" t="s">
        <v>23</v>
      </c>
      <c r="E279" s="1" t="s">
        <v>13</v>
      </c>
      <c r="F279" s="1" t="s">
        <v>4</v>
      </c>
      <c r="G279" s="1" t="s">
        <v>3</v>
      </c>
      <c r="H279" s="1" t="s">
        <v>2</v>
      </c>
      <c r="I279" s="1">
        <v>-634.86</v>
      </c>
      <c r="J279" s="1">
        <v>-634.86</v>
      </c>
      <c r="K279" s="1">
        <v>-634.86</v>
      </c>
      <c r="L279" s="1" t="s">
        <v>22</v>
      </c>
      <c r="M279" s="1" t="s">
        <v>9</v>
      </c>
      <c r="N279" s="1" t="str">
        <f t="shared" si="4"/>
        <v>Negative</v>
      </c>
      <c r="O279" s="1" t="str">
        <f t="shared" si="4"/>
        <v>Negative</v>
      </c>
      <c r="P279" s="1" t="str">
        <f t="shared" si="4"/>
        <v>Negative</v>
      </c>
    </row>
    <row r="280" spans="1:16" x14ac:dyDescent="0.35">
      <c r="A280" s="1" t="s">
        <v>21</v>
      </c>
      <c r="B280" s="1" t="s">
        <v>15</v>
      </c>
      <c r="C280" s="1" t="s">
        <v>7</v>
      </c>
      <c r="D280" s="1" t="s">
        <v>23</v>
      </c>
      <c r="E280" s="1" t="s">
        <v>13</v>
      </c>
      <c r="F280" s="1" t="s">
        <v>4</v>
      </c>
      <c r="G280" s="1" t="s">
        <v>3</v>
      </c>
      <c r="H280" s="1" t="s">
        <v>2</v>
      </c>
      <c r="I280" s="1">
        <v>-187545.35</v>
      </c>
      <c r="J280" s="1">
        <v>-187545.35</v>
      </c>
      <c r="K280" s="1">
        <v>-187545.35</v>
      </c>
      <c r="L280" s="1" t="s">
        <v>22</v>
      </c>
      <c r="M280" s="1" t="s">
        <v>9</v>
      </c>
      <c r="N280" s="1" t="str">
        <f t="shared" si="4"/>
        <v>Negative</v>
      </c>
      <c r="O280" s="1" t="str">
        <f t="shared" si="4"/>
        <v>Negative</v>
      </c>
      <c r="P280" s="1" t="str">
        <f t="shared" si="4"/>
        <v>Negative</v>
      </c>
    </row>
    <row r="281" spans="1:16" x14ac:dyDescent="0.35">
      <c r="A281" s="1" t="s">
        <v>21</v>
      </c>
      <c r="B281" s="1" t="s">
        <v>15</v>
      </c>
      <c r="C281" s="1" t="s">
        <v>7</v>
      </c>
      <c r="D281" s="1" t="s">
        <v>23</v>
      </c>
      <c r="E281" s="1" t="s">
        <v>13</v>
      </c>
      <c r="F281" s="1" t="s">
        <v>4</v>
      </c>
      <c r="G281" s="1" t="s">
        <v>3</v>
      </c>
      <c r="H281" s="1" t="s">
        <v>2</v>
      </c>
      <c r="I281" s="1">
        <v>-913.75</v>
      </c>
      <c r="J281" s="1">
        <v>-913.75</v>
      </c>
      <c r="K281" s="1">
        <v>-913.75</v>
      </c>
      <c r="L281" s="1" t="s">
        <v>22</v>
      </c>
      <c r="M281" s="1" t="s">
        <v>9</v>
      </c>
      <c r="N281" s="1" t="str">
        <f t="shared" si="4"/>
        <v>Negative</v>
      </c>
      <c r="O281" s="1" t="str">
        <f t="shared" si="4"/>
        <v>Negative</v>
      </c>
      <c r="P281" s="1" t="str">
        <f t="shared" si="4"/>
        <v>Negative</v>
      </c>
    </row>
    <row r="282" spans="1:16" x14ac:dyDescent="0.35">
      <c r="A282" s="1" t="s">
        <v>21</v>
      </c>
      <c r="B282" s="1" t="s">
        <v>15</v>
      </c>
      <c r="C282" s="1" t="s">
        <v>7</v>
      </c>
      <c r="D282" s="1" t="s">
        <v>23</v>
      </c>
      <c r="E282" s="1" t="s">
        <v>13</v>
      </c>
      <c r="F282" s="1" t="s">
        <v>4</v>
      </c>
      <c r="G282" s="1" t="s">
        <v>3</v>
      </c>
      <c r="H282" s="1" t="s">
        <v>2</v>
      </c>
      <c r="I282" s="1">
        <v>-22235.94</v>
      </c>
      <c r="J282" s="1">
        <v>-22235.94</v>
      </c>
      <c r="K282" s="1">
        <v>-22235.94</v>
      </c>
      <c r="L282" s="1" t="s">
        <v>22</v>
      </c>
      <c r="M282" s="1" t="s">
        <v>9</v>
      </c>
      <c r="N282" s="1" t="str">
        <f t="shared" si="4"/>
        <v>Negative</v>
      </c>
      <c r="O282" s="1" t="str">
        <f t="shared" si="4"/>
        <v>Negative</v>
      </c>
      <c r="P282" s="1" t="str">
        <f t="shared" si="4"/>
        <v>Negative</v>
      </c>
    </row>
    <row r="283" spans="1:16" x14ac:dyDescent="0.35">
      <c r="A283" s="1" t="s">
        <v>21</v>
      </c>
      <c r="B283" s="1" t="s">
        <v>15</v>
      </c>
      <c r="C283" s="1" t="s">
        <v>7</v>
      </c>
      <c r="D283" s="1" t="s">
        <v>6</v>
      </c>
      <c r="E283" s="1" t="s">
        <v>13</v>
      </c>
      <c r="F283" s="1" t="s">
        <v>4</v>
      </c>
      <c r="G283" s="1" t="s">
        <v>3</v>
      </c>
      <c r="H283" s="1" t="s">
        <v>2</v>
      </c>
      <c r="I283" s="1">
        <v>45600</v>
      </c>
      <c r="J283" s="1">
        <v>45600</v>
      </c>
      <c r="K283" s="1">
        <v>45600</v>
      </c>
      <c r="L283" s="1" t="s">
        <v>1</v>
      </c>
      <c r="M283" s="1" t="s">
        <v>9</v>
      </c>
      <c r="N283" s="1" t="str">
        <f t="shared" si="4"/>
        <v>Positive</v>
      </c>
      <c r="O283" s="1" t="str">
        <f t="shared" si="4"/>
        <v>Positive</v>
      </c>
      <c r="P283" s="1" t="str">
        <f t="shared" si="4"/>
        <v>Positive</v>
      </c>
    </row>
    <row r="284" spans="1:16" x14ac:dyDescent="0.35">
      <c r="A284" s="1" t="s">
        <v>21</v>
      </c>
      <c r="B284" s="1" t="s">
        <v>15</v>
      </c>
      <c r="C284" s="1" t="s">
        <v>7</v>
      </c>
      <c r="D284" s="1" t="s">
        <v>6</v>
      </c>
      <c r="E284" s="1" t="s">
        <v>13</v>
      </c>
      <c r="F284" s="1" t="s">
        <v>4</v>
      </c>
      <c r="G284" s="1" t="s">
        <v>3</v>
      </c>
      <c r="H284" s="1" t="s">
        <v>2</v>
      </c>
      <c r="I284" s="1">
        <v>0</v>
      </c>
      <c r="J284" s="1">
        <v>0</v>
      </c>
      <c r="K284" s="1">
        <v>0</v>
      </c>
      <c r="L284" s="1" t="s">
        <v>1</v>
      </c>
      <c r="M284" s="1" t="s">
        <v>9</v>
      </c>
      <c r="N284" s="1" t="str">
        <f t="shared" si="4"/>
        <v>Zero</v>
      </c>
      <c r="O284" s="1" t="str">
        <f t="shared" si="4"/>
        <v>Zero</v>
      </c>
      <c r="P284" s="1" t="str">
        <f t="shared" si="4"/>
        <v>Zero</v>
      </c>
    </row>
    <row r="285" spans="1:16" x14ac:dyDescent="0.35">
      <c r="A285" s="1" t="s">
        <v>21</v>
      </c>
      <c r="B285" s="1" t="s">
        <v>15</v>
      </c>
      <c r="C285" s="1" t="s">
        <v>7</v>
      </c>
      <c r="D285" s="1" t="s">
        <v>20</v>
      </c>
      <c r="E285" s="1" t="s">
        <v>13</v>
      </c>
      <c r="F285" s="1" t="s">
        <v>4</v>
      </c>
      <c r="G285" s="1" t="s">
        <v>18</v>
      </c>
      <c r="H285" s="1" t="s">
        <v>2</v>
      </c>
      <c r="I285" s="1">
        <v>459.7</v>
      </c>
      <c r="J285" s="1">
        <v>459.7</v>
      </c>
      <c r="K285" s="1">
        <v>459.7</v>
      </c>
      <c r="L285" s="1" t="s">
        <v>1</v>
      </c>
      <c r="M285" s="1" t="s">
        <v>9</v>
      </c>
      <c r="N285" s="1" t="str">
        <f t="shared" si="4"/>
        <v>Positive</v>
      </c>
      <c r="O285" s="1" t="str">
        <f t="shared" si="4"/>
        <v>Positive</v>
      </c>
      <c r="P285" s="1" t="str">
        <f t="shared" si="4"/>
        <v>Positive</v>
      </c>
    </row>
    <row r="286" spans="1:16" x14ac:dyDescent="0.35">
      <c r="A286" s="1" t="s">
        <v>21</v>
      </c>
      <c r="B286" s="1" t="s">
        <v>15</v>
      </c>
      <c r="C286" s="1" t="s">
        <v>7</v>
      </c>
      <c r="D286" s="1" t="s">
        <v>23</v>
      </c>
      <c r="E286" s="1" t="s">
        <v>13</v>
      </c>
      <c r="F286" s="1" t="s">
        <v>4</v>
      </c>
      <c r="G286" s="1" t="s">
        <v>3</v>
      </c>
      <c r="H286" s="1" t="s">
        <v>2</v>
      </c>
      <c r="I286" s="1">
        <v>-190.01</v>
      </c>
      <c r="J286" s="1">
        <v>-190.01</v>
      </c>
      <c r="K286" s="1">
        <v>-190.01</v>
      </c>
      <c r="L286" s="1" t="s">
        <v>22</v>
      </c>
      <c r="M286" s="1" t="s">
        <v>9</v>
      </c>
      <c r="N286" s="1" t="str">
        <f t="shared" si="4"/>
        <v>Negative</v>
      </c>
      <c r="O286" s="1" t="str">
        <f t="shared" si="4"/>
        <v>Negative</v>
      </c>
      <c r="P286" s="1" t="str">
        <f t="shared" si="4"/>
        <v>Negative</v>
      </c>
    </row>
    <row r="287" spans="1:16" x14ac:dyDescent="0.35">
      <c r="A287" s="1" t="s">
        <v>21</v>
      </c>
      <c r="B287" s="1" t="s">
        <v>15</v>
      </c>
      <c r="C287" s="1" t="s">
        <v>7</v>
      </c>
      <c r="D287" s="1" t="s">
        <v>76</v>
      </c>
      <c r="E287" s="1" t="s">
        <v>13</v>
      </c>
      <c r="F287" s="1" t="s">
        <v>75</v>
      </c>
      <c r="G287" s="1" t="s">
        <v>26</v>
      </c>
      <c r="H287" s="1" t="s">
        <v>16</v>
      </c>
      <c r="I287" s="1">
        <v>-1285.03</v>
      </c>
      <c r="J287" s="1">
        <v>-39054</v>
      </c>
      <c r="K287" s="1">
        <v>-39054</v>
      </c>
      <c r="L287" s="1" t="s">
        <v>22</v>
      </c>
      <c r="M287" s="1" t="s">
        <v>9</v>
      </c>
      <c r="N287" s="1" t="str">
        <f t="shared" si="4"/>
        <v>Negative</v>
      </c>
      <c r="O287" s="1" t="str">
        <f t="shared" si="4"/>
        <v>Negative</v>
      </c>
      <c r="P287" s="1" t="str">
        <f t="shared" si="4"/>
        <v>Negative</v>
      </c>
    </row>
    <row r="288" spans="1:16" x14ac:dyDescent="0.35">
      <c r="A288" s="1" t="s">
        <v>21</v>
      </c>
      <c r="B288" s="1" t="s">
        <v>15</v>
      </c>
      <c r="C288" s="1" t="s">
        <v>7</v>
      </c>
      <c r="D288" s="1" t="s">
        <v>23</v>
      </c>
      <c r="E288" s="1" t="s">
        <v>13</v>
      </c>
      <c r="F288" s="1" t="s">
        <v>12</v>
      </c>
      <c r="G288" s="1" t="s">
        <v>3</v>
      </c>
      <c r="H288" s="1" t="s">
        <v>42</v>
      </c>
      <c r="I288" s="1">
        <v>-186615.52</v>
      </c>
      <c r="J288" s="1">
        <v>-186615.52</v>
      </c>
      <c r="K288" s="1">
        <v>-174350</v>
      </c>
      <c r="L288" s="1" t="s">
        <v>22</v>
      </c>
      <c r="M288" s="1" t="s">
        <v>9</v>
      </c>
      <c r="N288" s="1" t="str">
        <f t="shared" si="4"/>
        <v>Negative</v>
      </c>
      <c r="O288" s="1" t="str">
        <f t="shared" si="4"/>
        <v>Negative</v>
      </c>
      <c r="P288" s="1" t="str">
        <f t="shared" si="4"/>
        <v>Negative</v>
      </c>
    </row>
    <row r="289" spans="1:16" x14ac:dyDescent="0.35">
      <c r="A289" s="1" t="s">
        <v>21</v>
      </c>
      <c r="B289" s="1" t="s">
        <v>15</v>
      </c>
      <c r="C289" s="1" t="s">
        <v>7</v>
      </c>
      <c r="D289" s="1" t="s">
        <v>41</v>
      </c>
      <c r="E289" s="1" t="s">
        <v>13</v>
      </c>
      <c r="F289" s="1" t="s">
        <v>12</v>
      </c>
      <c r="G289" s="1" t="s">
        <v>3</v>
      </c>
      <c r="H289" s="1" t="s">
        <v>42</v>
      </c>
      <c r="I289" s="1">
        <v>0</v>
      </c>
      <c r="J289" s="1">
        <v>0</v>
      </c>
      <c r="K289" s="1">
        <v>0</v>
      </c>
      <c r="L289" s="1" t="s">
        <v>24</v>
      </c>
      <c r="M289" s="1" t="s">
        <v>9</v>
      </c>
      <c r="N289" s="1" t="str">
        <f t="shared" si="4"/>
        <v>Zero</v>
      </c>
      <c r="O289" s="1" t="str">
        <f t="shared" si="4"/>
        <v>Zero</v>
      </c>
      <c r="P289" s="1" t="str">
        <f t="shared" si="4"/>
        <v>Zero</v>
      </c>
    </row>
    <row r="290" spans="1:16" x14ac:dyDescent="0.35">
      <c r="A290" s="1" t="s">
        <v>21</v>
      </c>
      <c r="B290" s="1" t="s">
        <v>15</v>
      </c>
      <c r="C290" s="1" t="s">
        <v>7</v>
      </c>
      <c r="D290" s="1" t="s">
        <v>20</v>
      </c>
      <c r="E290" s="1" t="s">
        <v>13</v>
      </c>
      <c r="F290" s="1" t="s">
        <v>12</v>
      </c>
      <c r="G290" s="1" t="s">
        <v>18</v>
      </c>
      <c r="H290" s="1" t="s">
        <v>42</v>
      </c>
      <c r="I290" s="1">
        <v>0</v>
      </c>
      <c r="J290" s="1">
        <v>0</v>
      </c>
      <c r="K290" s="1">
        <v>0</v>
      </c>
      <c r="L290" s="1" t="s">
        <v>1</v>
      </c>
      <c r="M290" s="1" t="s">
        <v>9</v>
      </c>
      <c r="N290" s="1" t="str">
        <f t="shared" si="4"/>
        <v>Zero</v>
      </c>
      <c r="O290" s="1" t="str">
        <f t="shared" si="4"/>
        <v>Zero</v>
      </c>
      <c r="P290" s="1" t="str">
        <f t="shared" si="4"/>
        <v>Zero</v>
      </c>
    </row>
    <row r="291" spans="1:16" x14ac:dyDescent="0.35">
      <c r="A291" s="1" t="s">
        <v>21</v>
      </c>
      <c r="B291" s="1" t="s">
        <v>15</v>
      </c>
      <c r="C291" s="1" t="s">
        <v>7</v>
      </c>
      <c r="D291" s="1" t="s">
        <v>6</v>
      </c>
      <c r="E291" s="1" t="s">
        <v>13</v>
      </c>
      <c r="F291" s="1" t="s">
        <v>12</v>
      </c>
      <c r="G291" s="1" t="s">
        <v>3</v>
      </c>
      <c r="H291" s="1" t="s">
        <v>42</v>
      </c>
      <c r="I291" s="1">
        <v>0</v>
      </c>
      <c r="J291" s="1">
        <v>0</v>
      </c>
      <c r="K291" s="1">
        <v>0</v>
      </c>
      <c r="L291" s="1" t="s">
        <v>1</v>
      </c>
      <c r="M291" s="1" t="s">
        <v>9</v>
      </c>
      <c r="N291" s="1" t="str">
        <f t="shared" si="4"/>
        <v>Zero</v>
      </c>
      <c r="O291" s="1" t="str">
        <f t="shared" si="4"/>
        <v>Zero</v>
      </c>
      <c r="P291" s="1" t="str">
        <f t="shared" si="4"/>
        <v>Zero</v>
      </c>
    </row>
    <row r="292" spans="1:16" x14ac:dyDescent="0.35">
      <c r="A292" s="1" t="s">
        <v>8</v>
      </c>
      <c r="B292" s="1" t="s">
        <v>7</v>
      </c>
      <c r="C292" s="1" t="s">
        <v>7</v>
      </c>
      <c r="D292" s="1" t="s">
        <v>6</v>
      </c>
      <c r="E292" s="1" t="s">
        <v>5</v>
      </c>
      <c r="F292" s="1" t="s">
        <v>4</v>
      </c>
      <c r="G292" s="1" t="s">
        <v>3</v>
      </c>
      <c r="H292" s="1" t="s">
        <v>2</v>
      </c>
      <c r="I292" s="1">
        <v>3501</v>
      </c>
      <c r="J292" s="1">
        <v>3501</v>
      </c>
      <c r="K292" s="1">
        <v>3501</v>
      </c>
      <c r="L292" s="1" t="s">
        <v>1</v>
      </c>
      <c r="M292" s="1" t="s">
        <v>0</v>
      </c>
      <c r="N292" s="1" t="str">
        <f t="shared" si="4"/>
        <v>Positive</v>
      </c>
      <c r="O292" s="1" t="str">
        <f t="shared" si="4"/>
        <v>Positive</v>
      </c>
      <c r="P292" s="1" t="str">
        <f t="shared" si="4"/>
        <v>Positive</v>
      </c>
    </row>
    <row r="293" spans="1:16" x14ac:dyDescent="0.35">
      <c r="A293" s="1" t="s">
        <v>8</v>
      </c>
      <c r="B293" s="1" t="s">
        <v>7</v>
      </c>
      <c r="C293" s="1" t="s">
        <v>7</v>
      </c>
      <c r="D293" s="1" t="s">
        <v>6</v>
      </c>
      <c r="E293" s="1" t="s">
        <v>5</v>
      </c>
      <c r="F293" s="1" t="s">
        <v>4</v>
      </c>
      <c r="G293" s="1" t="s">
        <v>3</v>
      </c>
      <c r="H293" s="1" t="s">
        <v>2</v>
      </c>
      <c r="I293" s="1">
        <v>-850598071.89999998</v>
      </c>
      <c r="J293" s="1">
        <v>-850598071.89999998</v>
      </c>
      <c r="K293" s="1">
        <v>-850598071.89999998</v>
      </c>
      <c r="L293" s="1" t="s">
        <v>1</v>
      </c>
      <c r="M293" s="1" t="s">
        <v>0</v>
      </c>
      <c r="N293" s="1" t="str">
        <f t="shared" si="4"/>
        <v>Negative</v>
      </c>
      <c r="O293" s="1" t="str">
        <f t="shared" si="4"/>
        <v>Negative</v>
      </c>
      <c r="P293" s="1" t="str">
        <f t="shared" si="4"/>
        <v>Negative</v>
      </c>
    </row>
    <row r="294" spans="1:16" x14ac:dyDescent="0.35">
      <c r="A294" s="1" t="s">
        <v>8</v>
      </c>
      <c r="B294" s="1" t="s">
        <v>7</v>
      </c>
      <c r="C294" s="1" t="s">
        <v>7</v>
      </c>
      <c r="D294" s="1" t="s">
        <v>6</v>
      </c>
      <c r="E294" s="1" t="s">
        <v>5</v>
      </c>
      <c r="F294" s="1" t="s">
        <v>4</v>
      </c>
      <c r="G294" s="1" t="s">
        <v>3</v>
      </c>
      <c r="H294" s="1" t="s">
        <v>2</v>
      </c>
      <c r="I294" s="1">
        <v>695</v>
      </c>
      <c r="J294" s="1">
        <v>695</v>
      </c>
      <c r="K294" s="1">
        <v>695</v>
      </c>
      <c r="L294" s="1" t="s">
        <v>1</v>
      </c>
      <c r="M294" s="1" t="s">
        <v>0</v>
      </c>
      <c r="N294" s="1" t="str">
        <f t="shared" si="4"/>
        <v>Positive</v>
      </c>
      <c r="O294" s="1" t="str">
        <f t="shared" si="4"/>
        <v>Positive</v>
      </c>
      <c r="P294" s="1" t="str">
        <f t="shared" si="4"/>
        <v>Positive</v>
      </c>
    </row>
    <row r="295" spans="1:16" x14ac:dyDescent="0.35">
      <c r="A295" s="1" t="s">
        <v>8</v>
      </c>
      <c r="B295" s="1" t="s">
        <v>7</v>
      </c>
      <c r="C295" s="1" t="s">
        <v>7</v>
      </c>
      <c r="D295" s="1" t="s">
        <v>6</v>
      </c>
      <c r="E295" s="1" t="s">
        <v>5</v>
      </c>
      <c r="F295" s="1" t="s">
        <v>4</v>
      </c>
      <c r="G295" s="1" t="s">
        <v>3</v>
      </c>
      <c r="H295" s="1" t="s">
        <v>42</v>
      </c>
      <c r="I295" s="1">
        <v>-29866.918000000001</v>
      </c>
      <c r="J295" s="1">
        <v>-29866.918000000001</v>
      </c>
      <c r="K295" s="1">
        <v>-27500.5</v>
      </c>
      <c r="L295" s="1" t="s">
        <v>1</v>
      </c>
      <c r="M295" s="1" t="s">
        <v>0</v>
      </c>
      <c r="N295" s="1" t="str">
        <f t="shared" si="4"/>
        <v>Negative</v>
      </c>
      <c r="O295" s="1" t="str">
        <f t="shared" si="4"/>
        <v>Negative</v>
      </c>
      <c r="P295" s="1" t="str">
        <f t="shared" si="4"/>
        <v>Negative</v>
      </c>
    </row>
    <row r="296" spans="1:16" x14ac:dyDescent="0.35">
      <c r="A296" s="1" t="s">
        <v>8</v>
      </c>
      <c r="B296" s="1" t="s">
        <v>7</v>
      </c>
      <c r="C296" s="1" t="s">
        <v>7</v>
      </c>
      <c r="D296" s="1" t="s">
        <v>6</v>
      </c>
      <c r="E296" s="1" t="s">
        <v>5</v>
      </c>
      <c r="F296" s="1" t="s">
        <v>4</v>
      </c>
      <c r="G296" s="1" t="s">
        <v>3</v>
      </c>
      <c r="H296" s="1" t="s">
        <v>2</v>
      </c>
      <c r="I296" s="1">
        <v>-2317256606</v>
      </c>
      <c r="J296" s="1">
        <v>-2317256606</v>
      </c>
      <c r="K296" s="1">
        <v>-2317256606</v>
      </c>
      <c r="L296" s="1" t="s">
        <v>1</v>
      </c>
      <c r="M296" s="1" t="s">
        <v>0</v>
      </c>
      <c r="N296" s="1" t="str">
        <f t="shared" si="4"/>
        <v>Negative</v>
      </c>
      <c r="O296" s="1" t="str">
        <f t="shared" si="4"/>
        <v>Negative</v>
      </c>
      <c r="P296" s="1" t="str">
        <f t="shared" si="4"/>
        <v>Negative</v>
      </c>
    </row>
    <row r="297" spans="1:16" x14ac:dyDescent="0.35">
      <c r="A297" s="1" t="s">
        <v>8</v>
      </c>
      <c r="B297" s="1" t="s">
        <v>7</v>
      </c>
      <c r="C297" s="1" t="s">
        <v>7</v>
      </c>
      <c r="D297" s="1" t="s">
        <v>6</v>
      </c>
      <c r="E297" s="1" t="s">
        <v>5</v>
      </c>
      <c r="F297" s="1" t="s">
        <v>49</v>
      </c>
      <c r="G297" s="1" t="s">
        <v>3</v>
      </c>
      <c r="H297" s="1" t="s">
        <v>74</v>
      </c>
      <c r="I297" s="1">
        <v>64278.353999999999</v>
      </c>
      <c r="J297" s="1">
        <v>1210940</v>
      </c>
      <c r="K297" s="1">
        <v>1210940</v>
      </c>
      <c r="L297" s="1" t="s">
        <v>1</v>
      </c>
      <c r="M297" s="1" t="s">
        <v>0</v>
      </c>
      <c r="N297" s="1" t="str">
        <f t="shared" si="4"/>
        <v>Positive</v>
      </c>
      <c r="O297" s="1" t="str">
        <f t="shared" si="4"/>
        <v>Positive</v>
      </c>
      <c r="P297" s="1" t="str">
        <f t="shared" si="4"/>
        <v>Positive</v>
      </c>
    </row>
    <row r="298" spans="1:16" x14ac:dyDescent="0.35">
      <c r="A298" s="1" t="s">
        <v>8</v>
      </c>
      <c r="B298" s="1" t="s">
        <v>7</v>
      </c>
      <c r="C298" s="1" t="s">
        <v>7</v>
      </c>
      <c r="D298" s="1" t="s">
        <v>54</v>
      </c>
      <c r="E298" s="1" t="s">
        <v>1</v>
      </c>
      <c r="F298" s="1" t="s">
        <v>52</v>
      </c>
      <c r="G298" s="1" t="s">
        <v>26</v>
      </c>
      <c r="H298" s="1" t="s">
        <v>40</v>
      </c>
      <c r="I298" s="1">
        <v>0</v>
      </c>
      <c r="J298" s="1">
        <v>0</v>
      </c>
      <c r="K298" s="1">
        <v>0</v>
      </c>
      <c r="L298" s="1" t="s">
        <v>24</v>
      </c>
      <c r="M298" s="1" t="s">
        <v>0</v>
      </c>
      <c r="N298" s="1" t="str">
        <f t="shared" si="4"/>
        <v>Zero</v>
      </c>
      <c r="O298" s="1" t="str">
        <f t="shared" si="4"/>
        <v>Zero</v>
      </c>
      <c r="P298" s="1" t="str">
        <f t="shared" si="4"/>
        <v>Zero</v>
      </c>
    </row>
    <row r="299" spans="1:16" x14ac:dyDescent="0.35">
      <c r="A299" s="1" t="s">
        <v>8</v>
      </c>
      <c r="B299" s="1" t="s">
        <v>7</v>
      </c>
      <c r="C299" s="1" t="s">
        <v>7</v>
      </c>
      <c r="D299" s="1" t="s">
        <v>53</v>
      </c>
      <c r="E299" s="1" t="s">
        <v>1</v>
      </c>
      <c r="F299" s="1" t="s">
        <v>52</v>
      </c>
      <c r="G299" s="1" t="s">
        <v>26</v>
      </c>
      <c r="H299" s="1" t="s">
        <v>40</v>
      </c>
      <c r="I299" s="1">
        <v>0</v>
      </c>
      <c r="J299" s="1">
        <v>0</v>
      </c>
      <c r="K299" s="1">
        <v>0</v>
      </c>
      <c r="L299" s="1" t="s">
        <v>24</v>
      </c>
      <c r="M299" s="1" t="s">
        <v>0</v>
      </c>
      <c r="N299" s="1" t="str">
        <f t="shared" si="4"/>
        <v>Zero</v>
      </c>
      <c r="O299" s="1" t="str">
        <f t="shared" si="4"/>
        <v>Zero</v>
      </c>
      <c r="P299" s="1" t="str">
        <f t="shared" si="4"/>
        <v>Zero</v>
      </c>
    </row>
    <row r="300" spans="1:16" x14ac:dyDescent="0.35">
      <c r="A300" s="1" t="s">
        <v>8</v>
      </c>
      <c r="B300" s="1" t="s">
        <v>7</v>
      </c>
      <c r="C300" s="1" t="s">
        <v>15</v>
      </c>
      <c r="D300" s="1" t="s">
        <v>54</v>
      </c>
      <c r="E300" s="1" t="s">
        <v>1</v>
      </c>
      <c r="F300" s="1" t="s">
        <v>73</v>
      </c>
      <c r="G300" s="1" t="s">
        <v>26</v>
      </c>
      <c r="H300" s="1" t="s">
        <v>72</v>
      </c>
      <c r="I300" s="1">
        <v>-31450502.449999999</v>
      </c>
      <c r="J300" s="2">
        <v>-230000000000</v>
      </c>
      <c r="K300" s="2">
        <v>-230000000000</v>
      </c>
      <c r="L300" s="1" t="s">
        <v>24</v>
      </c>
      <c r="M300" s="1" t="s">
        <v>0</v>
      </c>
      <c r="N300" s="1" t="str">
        <f t="shared" si="4"/>
        <v>Negative</v>
      </c>
      <c r="O300" s="1" t="str">
        <f t="shared" si="4"/>
        <v>Negative</v>
      </c>
      <c r="P300" s="1" t="str">
        <f t="shared" si="4"/>
        <v>Negative</v>
      </c>
    </row>
    <row r="301" spans="1:16" x14ac:dyDescent="0.35">
      <c r="A301" s="1" t="s">
        <v>8</v>
      </c>
      <c r="B301" s="1" t="s">
        <v>7</v>
      </c>
      <c r="C301" s="1" t="s">
        <v>15</v>
      </c>
      <c r="D301" s="1" t="s">
        <v>53</v>
      </c>
      <c r="E301" s="1" t="s">
        <v>1</v>
      </c>
      <c r="F301" s="1" t="s">
        <v>73</v>
      </c>
      <c r="G301" s="1" t="s">
        <v>26</v>
      </c>
      <c r="H301" s="1" t="s">
        <v>72</v>
      </c>
      <c r="I301" s="1">
        <v>-33013209.899999999</v>
      </c>
      <c r="J301" s="2">
        <v>-241000000000</v>
      </c>
      <c r="K301" s="2">
        <v>-241000000000</v>
      </c>
      <c r="L301" s="1" t="s">
        <v>24</v>
      </c>
      <c r="M301" s="1" t="s">
        <v>0</v>
      </c>
      <c r="N301" s="1" t="str">
        <f t="shared" si="4"/>
        <v>Negative</v>
      </c>
      <c r="O301" s="1" t="str">
        <f t="shared" si="4"/>
        <v>Negative</v>
      </c>
      <c r="P301" s="1" t="str">
        <f t="shared" si="4"/>
        <v>Negative</v>
      </c>
    </row>
    <row r="302" spans="1:16" x14ac:dyDescent="0.35">
      <c r="A302" s="1" t="s">
        <v>8</v>
      </c>
      <c r="B302" s="1" t="s">
        <v>15</v>
      </c>
      <c r="C302" s="1" t="s">
        <v>7</v>
      </c>
      <c r="D302" s="1" t="s">
        <v>6</v>
      </c>
      <c r="E302" s="1" t="s">
        <v>24</v>
      </c>
      <c r="F302" s="1" t="s">
        <v>64</v>
      </c>
      <c r="G302" s="1" t="s">
        <v>3</v>
      </c>
      <c r="H302" s="1" t="s">
        <v>2</v>
      </c>
      <c r="I302" s="1">
        <v>-322464511.89999998</v>
      </c>
      <c r="J302" s="1">
        <v>-322464511.89999998</v>
      </c>
      <c r="K302" s="1">
        <v>-322464511.89999998</v>
      </c>
      <c r="L302" s="1" t="s">
        <v>1</v>
      </c>
      <c r="M302" s="1" t="s">
        <v>0</v>
      </c>
      <c r="N302" s="1" t="str">
        <f t="shared" si="4"/>
        <v>Negative</v>
      </c>
      <c r="O302" s="1" t="str">
        <f t="shared" si="4"/>
        <v>Negative</v>
      </c>
      <c r="P302" s="1" t="str">
        <f t="shared" si="4"/>
        <v>Negative</v>
      </c>
    </row>
    <row r="303" spans="1:16" x14ac:dyDescent="0.35">
      <c r="A303" s="1" t="s">
        <v>8</v>
      </c>
      <c r="B303" s="1" t="s">
        <v>7</v>
      </c>
      <c r="C303" s="1" t="s">
        <v>7</v>
      </c>
      <c r="D303" s="1" t="s">
        <v>6</v>
      </c>
      <c r="E303" s="1" t="s">
        <v>24</v>
      </c>
      <c r="F303" s="1" t="s">
        <v>71</v>
      </c>
      <c r="G303" s="1" t="s">
        <v>3</v>
      </c>
      <c r="H303" s="1" t="s">
        <v>2</v>
      </c>
      <c r="I303" s="1">
        <v>458743.32</v>
      </c>
      <c r="J303" s="1">
        <v>458743.32</v>
      </c>
      <c r="K303" s="1">
        <v>458743.32</v>
      </c>
      <c r="L303" s="1" t="s">
        <v>1</v>
      </c>
      <c r="M303" s="1" t="s">
        <v>0</v>
      </c>
      <c r="N303" s="1" t="str">
        <f t="shared" si="4"/>
        <v>Positive</v>
      </c>
      <c r="O303" s="1" t="str">
        <f t="shared" si="4"/>
        <v>Positive</v>
      </c>
      <c r="P303" s="1" t="str">
        <f t="shared" si="4"/>
        <v>Positive</v>
      </c>
    </row>
    <row r="304" spans="1:16" x14ac:dyDescent="0.35">
      <c r="A304" s="1" t="s">
        <v>8</v>
      </c>
      <c r="B304" s="1" t="s">
        <v>7</v>
      </c>
      <c r="C304" s="1" t="s">
        <v>7</v>
      </c>
      <c r="D304" s="1" t="s">
        <v>6</v>
      </c>
      <c r="E304" s="1" t="s">
        <v>24</v>
      </c>
      <c r="F304" s="1" t="s">
        <v>4</v>
      </c>
      <c r="G304" s="1" t="s">
        <v>3</v>
      </c>
      <c r="H304" s="1" t="s">
        <v>2</v>
      </c>
      <c r="I304" s="1">
        <v>168238.27</v>
      </c>
      <c r="J304" s="1">
        <v>168238.27</v>
      </c>
      <c r="K304" s="1">
        <v>168238.27</v>
      </c>
      <c r="L304" s="1" t="s">
        <v>1</v>
      </c>
      <c r="M304" s="1" t="s">
        <v>0</v>
      </c>
      <c r="N304" s="1" t="str">
        <f t="shared" si="4"/>
        <v>Positive</v>
      </c>
      <c r="O304" s="1" t="str">
        <f t="shared" si="4"/>
        <v>Positive</v>
      </c>
      <c r="P304" s="1" t="str">
        <f t="shared" si="4"/>
        <v>Positive</v>
      </c>
    </row>
    <row r="305" spans="1:16" x14ac:dyDescent="0.35">
      <c r="A305" s="1" t="s">
        <v>8</v>
      </c>
      <c r="B305" s="1" t="s">
        <v>7</v>
      </c>
      <c r="C305" s="1" t="s">
        <v>7</v>
      </c>
      <c r="D305" s="1" t="s">
        <v>6</v>
      </c>
      <c r="E305" s="1" t="s">
        <v>24</v>
      </c>
      <c r="F305" s="1" t="s">
        <v>4</v>
      </c>
      <c r="G305" s="1" t="s">
        <v>3</v>
      </c>
      <c r="H305" s="1" t="s">
        <v>2</v>
      </c>
      <c r="I305" s="1">
        <v>16.239999999999998</v>
      </c>
      <c r="J305" s="1">
        <v>16.239999999999998</v>
      </c>
      <c r="K305" s="1">
        <v>16.239999999999998</v>
      </c>
      <c r="L305" s="1" t="s">
        <v>1</v>
      </c>
      <c r="M305" s="1" t="s">
        <v>0</v>
      </c>
      <c r="N305" s="1" t="str">
        <f t="shared" si="4"/>
        <v>Positive</v>
      </c>
      <c r="O305" s="1" t="str">
        <f t="shared" si="4"/>
        <v>Positive</v>
      </c>
      <c r="P305" s="1" t="str">
        <f t="shared" si="4"/>
        <v>Positive</v>
      </c>
    </row>
    <row r="306" spans="1:16" x14ac:dyDescent="0.35">
      <c r="A306" s="1" t="s">
        <v>8</v>
      </c>
      <c r="B306" s="1" t="s">
        <v>7</v>
      </c>
      <c r="C306" s="1" t="s">
        <v>7</v>
      </c>
      <c r="D306" s="1" t="s">
        <v>6</v>
      </c>
      <c r="E306" s="1" t="s">
        <v>24</v>
      </c>
      <c r="F306" s="1" t="s">
        <v>49</v>
      </c>
      <c r="G306" s="1" t="s">
        <v>3</v>
      </c>
      <c r="H306" s="1" t="s">
        <v>2</v>
      </c>
      <c r="I306" s="1">
        <v>151022.87</v>
      </c>
      <c r="J306" s="1">
        <v>151022.87</v>
      </c>
      <c r="K306" s="1">
        <v>151022.87</v>
      </c>
      <c r="L306" s="1" t="s">
        <v>1</v>
      </c>
      <c r="M306" s="1" t="s">
        <v>0</v>
      </c>
      <c r="N306" s="1" t="str">
        <f t="shared" si="4"/>
        <v>Positive</v>
      </c>
      <c r="O306" s="1" t="str">
        <f t="shared" si="4"/>
        <v>Positive</v>
      </c>
      <c r="P306" s="1" t="str">
        <f t="shared" si="4"/>
        <v>Positive</v>
      </c>
    </row>
    <row r="307" spans="1:16" x14ac:dyDescent="0.35">
      <c r="A307" s="1" t="s">
        <v>8</v>
      </c>
      <c r="B307" s="1" t="s">
        <v>7</v>
      </c>
      <c r="C307" s="1" t="s">
        <v>7</v>
      </c>
      <c r="D307" s="1" t="s">
        <v>6</v>
      </c>
      <c r="E307" s="1" t="s">
        <v>24</v>
      </c>
      <c r="F307" s="1" t="s">
        <v>4</v>
      </c>
      <c r="G307" s="1" t="s">
        <v>3</v>
      </c>
      <c r="H307" s="1" t="s">
        <v>2</v>
      </c>
      <c r="I307" s="1">
        <v>-3944114.86</v>
      </c>
      <c r="J307" s="1">
        <v>-3944114.86</v>
      </c>
      <c r="K307" s="1">
        <v>-3944114.86</v>
      </c>
      <c r="L307" s="1" t="s">
        <v>1</v>
      </c>
      <c r="M307" s="1" t="s">
        <v>0</v>
      </c>
      <c r="N307" s="1" t="str">
        <f t="shared" si="4"/>
        <v>Negative</v>
      </c>
      <c r="O307" s="1" t="str">
        <f t="shared" si="4"/>
        <v>Negative</v>
      </c>
      <c r="P307" s="1" t="str">
        <f t="shared" si="4"/>
        <v>Negative</v>
      </c>
    </row>
    <row r="308" spans="1:16" x14ac:dyDescent="0.35">
      <c r="A308" s="1" t="s">
        <v>21</v>
      </c>
      <c r="B308" s="1" t="s">
        <v>15</v>
      </c>
      <c r="C308" s="1" t="s">
        <v>7</v>
      </c>
      <c r="D308" s="1" t="s">
        <v>6</v>
      </c>
      <c r="E308" s="1" t="s">
        <v>13</v>
      </c>
      <c r="F308" s="1" t="s">
        <v>4</v>
      </c>
      <c r="G308" s="1" t="s">
        <v>3</v>
      </c>
      <c r="H308" s="1" t="s">
        <v>2</v>
      </c>
      <c r="I308" s="1">
        <v>0</v>
      </c>
      <c r="J308" s="1">
        <v>0</v>
      </c>
      <c r="K308" s="1">
        <v>0</v>
      </c>
      <c r="L308" s="1" t="s">
        <v>1</v>
      </c>
      <c r="M308" s="1" t="s">
        <v>9</v>
      </c>
      <c r="N308" s="1" t="str">
        <f t="shared" si="4"/>
        <v>Zero</v>
      </c>
      <c r="O308" s="1" t="str">
        <f t="shared" si="4"/>
        <v>Zero</v>
      </c>
      <c r="P308" s="1" t="str">
        <f t="shared" si="4"/>
        <v>Zero</v>
      </c>
    </row>
    <row r="309" spans="1:16" x14ac:dyDescent="0.35">
      <c r="A309" s="1" t="s">
        <v>21</v>
      </c>
      <c r="B309" s="1" t="s">
        <v>15</v>
      </c>
      <c r="C309" s="1" t="s">
        <v>7</v>
      </c>
      <c r="D309" s="1" t="s">
        <v>20</v>
      </c>
      <c r="E309" s="1" t="s">
        <v>13</v>
      </c>
      <c r="F309" s="1" t="s">
        <v>4</v>
      </c>
      <c r="G309" s="1" t="s">
        <v>18</v>
      </c>
      <c r="H309" s="1" t="s">
        <v>2</v>
      </c>
      <c r="I309" s="1">
        <v>0</v>
      </c>
      <c r="J309" s="1">
        <v>0</v>
      </c>
      <c r="K309" s="1">
        <v>0</v>
      </c>
      <c r="L309" s="1" t="s">
        <v>1</v>
      </c>
      <c r="M309" s="1" t="s">
        <v>9</v>
      </c>
      <c r="N309" s="1" t="str">
        <f t="shared" si="4"/>
        <v>Zero</v>
      </c>
      <c r="O309" s="1" t="str">
        <f t="shared" si="4"/>
        <v>Zero</v>
      </c>
      <c r="P309" s="1" t="str">
        <f t="shared" si="4"/>
        <v>Zero</v>
      </c>
    </row>
    <row r="310" spans="1:16" x14ac:dyDescent="0.35">
      <c r="A310" s="1" t="s">
        <v>21</v>
      </c>
      <c r="B310" s="1" t="s">
        <v>15</v>
      </c>
      <c r="C310" s="1" t="s">
        <v>7</v>
      </c>
      <c r="D310" s="1" t="s">
        <v>23</v>
      </c>
      <c r="E310" s="1" t="s">
        <v>13</v>
      </c>
      <c r="F310" s="1" t="s">
        <v>4</v>
      </c>
      <c r="G310" s="1" t="s">
        <v>3</v>
      </c>
      <c r="H310" s="1" t="s">
        <v>2</v>
      </c>
      <c r="I310" s="1">
        <v>-28142.89</v>
      </c>
      <c r="J310" s="1">
        <v>-28142.89</v>
      </c>
      <c r="K310" s="1">
        <v>-28142.89</v>
      </c>
      <c r="L310" s="1" t="s">
        <v>22</v>
      </c>
      <c r="M310" s="1" t="s">
        <v>9</v>
      </c>
      <c r="N310" s="1" t="str">
        <f t="shared" si="4"/>
        <v>Negative</v>
      </c>
      <c r="O310" s="1" t="str">
        <f t="shared" si="4"/>
        <v>Negative</v>
      </c>
      <c r="P310" s="1" t="str">
        <f t="shared" si="4"/>
        <v>Negative</v>
      </c>
    </row>
    <row r="311" spans="1:16" x14ac:dyDescent="0.35">
      <c r="A311" s="1" t="s">
        <v>21</v>
      </c>
      <c r="B311" s="1" t="s">
        <v>15</v>
      </c>
      <c r="C311" s="1" t="s">
        <v>7</v>
      </c>
      <c r="D311" s="1" t="s">
        <v>6</v>
      </c>
      <c r="E311" s="1" t="s">
        <v>13</v>
      </c>
      <c r="F311" s="1" t="s">
        <v>4</v>
      </c>
      <c r="G311" s="1" t="s">
        <v>3</v>
      </c>
      <c r="H311" s="1" t="s">
        <v>2</v>
      </c>
      <c r="I311" s="1">
        <v>0</v>
      </c>
      <c r="J311" s="1">
        <v>0</v>
      </c>
      <c r="K311" s="1">
        <v>0</v>
      </c>
      <c r="L311" s="1" t="s">
        <v>1</v>
      </c>
      <c r="M311" s="1" t="s">
        <v>9</v>
      </c>
      <c r="N311" s="1" t="str">
        <f t="shared" si="4"/>
        <v>Zero</v>
      </c>
      <c r="O311" s="1" t="str">
        <f t="shared" si="4"/>
        <v>Zero</v>
      </c>
      <c r="P311" s="1" t="str">
        <f t="shared" si="4"/>
        <v>Zero</v>
      </c>
    </row>
    <row r="312" spans="1:16" x14ac:dyDescent="0.35">
      <c r="A312" s="1" t="s">
        <v>21</v>
      </c>
      <c r="B312" s="1" t="s">
        <v>15</v>
      </c>
      <c r="C312" s="1" t="s">
        <v>7</v>
      </c>
      <c r="D312" s="1" t="s">
        <v>20</v>
      </c>
      <c r="E312" s="1" t="s">
        <v>13</v>
      </c>
      <c r="F312" s="1" t="s">
        <v>4</v>
      </c>
      <c r="G312" s="1" t="s">
        <v>18</v>
      </c>
      <c r="H312" s="1" t="s">
        <v>2</v>
      </c>
      <c r="I312" s="1">
        <v>0</v>
      </c>
      <c r="J312" s="1">
        <v>0</v>
      </c>
      <c r="K312" s="1">
        <v>0</v>
      </c>
      <c r="L312" s="1" t="s">
        <v>1</v>
      </c>
      <c r="M312" s="1" t="s">
        <v>9</v>
      </c>
      <c r="N312" s="1" t="str">
        <f t="shared" si="4"/>
        <v>Zero</v>
      </c>
      <c r="O312" s="1" t="str">
        <f t="shared" si="4"/>
        <v>Zero</v>
      </c>
      <c r="P312" s="1" t="str">
        <f t="shared" si="4"/>
        <v>Zero</v>
      </c>
    </row>
    <row r="313" spans="1:16" x14ac:dyDescent="0.35">
      <c r="A313" s="1" t="s">
        <v>21</v>
      </c>
      <c r="B313" s="1" t="s">
        <v>15</v>
      </c>
      <c r="C313" s="1" t="s">
        <v>7</v>
      </c>
      <c r="D313" s="1" t="s">
        <v>23</v>
      </c>
      <c r="E313" s="1" t="s">
        <v>13</v>
      </c>
      <c r="F313" s="1" t="s">
        <v>4</v>
      </c>
      <c r="G313" s="1" t="s">
        <v>3</v>
      </c>
      <c r="H313" s="1" t="s">
        <v>2</v>
      </c>
      <c r="I313" s="1">
        <v>-146.16999999999999</v>
      </c>
      <c r="J313" s="1">
        <v>-146.16999999999999</v>
      </c>
      <c r="K313" s="1">
        <v>-146.16999999999999</v>
      </c>
      <c r="L313" s="1" t="s">
        <v>22</v>
      </c>
      <c r="M313" s="1" t="s">
        <v>9</v>
      </c>
      <c r="N313" s="1" t="str">
        <f t="shared" si="4"/>
        <v>Negative</v>
      </c>
      <c r="O313" s="1" t="str">
        <f t="shared" si="4"/>
        <v>Negative</v>
      </c>
      <c r="P313" s="1" t="str">
        <f t="shared" si="4"/>
        <v>Negative</v>
      </c>
    </row>
    <row r="314" spans="1:16" x14ac:dyDescent="0.35">
      <c r="A314" s="1" t="s">
        <v>21</v>
      </c>
      <c r="B314" s="1" t="s">
        <v>15</v>
      </c>
      <c r="C314" s="1" t="s">
        <v>7</v>
      </c>
      <c r="D314" s="1" t="s">
        <v>6</v>
      </c>
      <c r="E314" s="1" t="s">
        <v>13</v>
      </c>
      <c r="F314" s="1" t="s">
        <v>4</v>
      </c>
      <c r="G314" s="1" t="s">
        <v>3</v>
      </c>
      <c r="H314" s="1" t="s">
        <v>2</v>
      </c>
      <c r="I314" s="1">
        <v>35340.07</v>
      </c>
      <c r="J314" s="1">
        <v>35340.07</v>
      </c>
      <c r="K314" s="1">
        <v>35340.07</v>
      </c>
      <c r="L314" s="1" t="s">
        <v>1</v>
      </c>
      <c r="M314" s="1" t="s">
        <v>9</v>
      </c>
      <c r="N314" s="1" t="str">
        <f t="shared" si="4"/>
        <v>Positive</v>
      </c>
      <c r="O314" s="1" t="str">
        <f t="shared" si="4"/>
        <v>Positive</v>
      </c>
      <c r="P314" s="1" t="str">
        <f t="shared" si="4"/>
        <v>Positive</v>
      </c>
    </row>
    <row r="315" spans="1:16" x14ac:dyDescent="0.35">
      <c r="A315" s="1" t="s">
        <v>21</v>
      </c>
      <c r="B315" s="1" t="s">
        <v>15</v>
      </c>
      <c r="C315" s="1" t="s">
        <v>7</v>
      </c>
      <c r="D315" s="1" t="s">
        <v>23</v>
      </c>
      <c r="E315" s="1" t="s">
        <v>13</v>
      </c>
      <c r="F315" s="1" t="s">
        <v>4</v>
      </c>
      <c r="G315" s="1" t="s">
        <v>3</v>
      </c>
      <c r="H315" s="1" t="s">
        <v>2</v>
      </c>
      <c r="I315" s="1">
        <v>-86.59</v>
      </c>
      <c r="J315" s="1">
        <v>-86.59</v>
      </c>
      <c r="K315" s="1">
        <v>-86.59</v>
      </c>
      <c r="L315" s="1" t="s">
        <v>22</v>
      </c>
      <c r="M315" s="1" t="s">
        <v>9</v>
      </c>
      <c r="N315" s="1" t="str">
        <f t="shared" si="4"/>
        <v>Negative</v>
      </c>
      <c r="O315" s="1" t="str">
        <f t="shared" si="4"/>
        <v>Negative</v>
      </c>
      <c r="P315" s="1" t="str">
        <f t="shared" si="4"/>
        <v>Negative</v>
      </c>
    </row>
    <row r="316" spans="1:16" x14ac:dyDescent="0.35">
      <c r="A316" s="1" t="s">
        <v>8</v>
      </c>
      <c r="B316" s="1" t="s">
        <v>7</v>
      </c>
      <c r="C316" s="1" t="s">
        <v>7</v>
      </c>
      <c r="D316" s="1" t="s">
        <v>6</v>
      </c>
      <c r="E316" s="1" t="s">
        <v>13</v>
      </c>
      <c r="F316" s="1" t="s">
        <v>52</v>
      </c>
      <c r="G316" s="1" t="s">
        <v>3</v>
      </c>
      <c r="H316" s="1" t="s">
        <v>40</v>
      </c>
      <c r="I316" s="1">
        <v>-6505.9290000000001</v>
      </c>
      <c r="J316" s="1">
        <v>-51000.951999999997</v>
      </c>
      <c r="K316" s="1">
        <v>-33288.57</v>
      </c>
      <c r="L316" s="1" t="s">
        <v>1</v>
      </c>
      <c r="M316" s="1" t="s">
        <v>9</v>
      </c>
      <c r="N316" s="1" t="str">
        <f t="shared" si="4"/>
        <v>Negative</v>
      </c>
      <c r="O316" s="1" t="str">
        <f t="shared" si="4"/>
        <v>Negative</v>
      </c>
      <c r="P316" s="1" t="str">
        <f t="shared" si="4"/>
        <v>Negative</v>
      </c>
    </row>
    <row r="317" spans="1:16" x14ac:dyDescent="0.35">
      <c r="A317" s="1" t="s">
        <v>8</v>
      </c>
      <c r="B317" s="1" t="s">
        <v>7</v>
      </c>
      <c r="C317" s="1" t="s">
        <v>7</v>
      </c>
      <c r="D317" s="1" t="s">
        <v>6</v>
      </c>
      <c r="E317" s="1" t="s">
        <v>24</v>
      </c>
      <c r="F317" s="1" t="s">
        <v>19</v>
      </c>
      <c r="G317" s="1" t="s">
        <v>3</v>
      </c>
      <c r="H317" s="1" t="s">
        <v>2</v>
      </c>
      <c r="I317" s="1">
        <v>5541.85</v>
      </c>
      <c r="J317" s="1">
        <v>5541.85</v>
      </c>
      <c r="K317" s="1">
        <v>5541.85</v>
      </c>
      <c r="L317" s="1" t="s">
        <v>1</v>
      </c>
      <c r="M317" s="1" t="s">
        <v>0</v>
      </c>
      <c r="N317" s="1" t="str">
        <f t="shared" si="4"/>
        <v>Positive</v>
      </c>
      <c r="O317" s="1" t="str">
        <f t="shared" si="4"/>
        <v>Positive</v>
      </c>
      <c r="P317" s="1" t="str">
        <f t="shared" si="4"/>
        <v>Positive</v>
      </c>
    </row>
    <row r="318" spans="1:16" x14ac:dyDescent="0.35">
      <c r="A318" s="1" t="s">
        <v>8</v>
      </c>
      <c r="B318" s="1" t="s">
        <v>7</v>
      </c>
      <c r="C318" s="1" t="s">
        <v>7</v>
      </c>
      <c r="D318" s="1" t="s">
        <v>6</v>
      </c>
      <c r="E318" s="1" t="s">
        <v>24</v>
      </c>
      <c r="F318" s="1" t="s">
        <v>4</v>
      </c>
      <c r="G318" s="1" t="s">
        <v>3</v>
      </c>
      <c r="H318" s="1" t="s">
        <v>2</v>
      </c>
      <c r="I318" s="1">
        <v>92332.46</v>
      </c>
      <c r="J318" s="1">
        <v>92332.46</v>
      </c>
      <c r="K318" s="1">
        <v>92332.46</v>
      </c>
      <c r="L318" s="1" t="s">
        <v>1</v>
      </c>
      <c r="M318" s="1" t="s">
        <v>0</v>
      </c>
      <c r="N318" s="1" t="str">
        <f t="shared" si="4"/>
        <v>Positive</v>
      </c>
      <c r="O318" s="1" t="str">
        <f t="shared" si="4"/>
        <v>Positive</v>
      </c>
      <c r="P318" s="1" t="str">
        <f t="shared" si="4"/>
        <v>Positive</v>
      </c>
    </row>
    <row r="319" spans="1:16" x14ac:dyDescent="0.35">
      <c r="A319" s="1" t="s">
        <v>8</v>
      </c>
      <c r="B319" s="1" t="s">
        <v>15</v>
      </c>
      <c r="C319" s="1" t="s">
        <v>7</v>
      </c>
      <c r="D319" s="1" t="s">
        <v>6</v>
      </c>
      <c r="E319" s="1" t="s">
        <v>24</v>
      </c>
      <c r="F319" s="1" t="s">
        <v>19</v>
      </c>
      <c r="G319" s="1" t="s">
        <v>3</v>
      </c>
      <c r="H319" s="1" t="s">
        <v>2</v>
      </c>
      <c r="I319" s="1">
        <v>2105476637</v>
      </c>
      <c r="J319" s="1">
        <v>2105476637</v>
      </c>
      <c r="K319" s="1">
        <v>2105476637</v>
      </c>
      <c r="L319" s="1" t="s">
        <v>1</v>
      </c>
      <c r="M319" s="1" t="s">
        <v>0</v>
      </c>
      <c r="N319" s="1" t="str">
        <f t="shared" si="4"/>
        <v>Positive</v>
      </c>
      <c r="O319" s="1" t="str">
        <f t="shared" si="4"/>
        <v>Positive</v>
      </c>
      <c r="P319" s="1" t="str">
        <f t="shared" si="4"/>
        <v>Positive</v>
      </c>
    </row>
    <row r="320" spans="1:16" x14ac:dyDescent="0.35">
      <c r="A320" s="1" t="s">
        <v>8</v>
      </c>
      <c r="B320" s="1" t="s">
        <v>15</v>
      </c>
      <c r="C320" s="1" t="s">
        <v>7</v>
      </c>
      <c r="D320" s="1" t="s">
        <v>6</v>
      </c>
      <c r="E320" s="1" t="s">
        <v>24</v>
      </c>
      <c r="F320" s="1" t="s">
        <v>19</v>
      </c>
      <c r="G320" s="1" t="s">
        <v>3</v>
      </c>
      <c r="H320" s="1" t="s">
        <v>2</v>
      </c>
      <c r="I320" s="1">
        <v>-193.12</v>
      </c>
      <c r="J320" s="1">
        <v>-193.12</v>
      </c>
      <c r="K320" s="1">
        <v>-193.12</v>
      </c>
      <c r="L320" s="1" t="s">
        <v>1</v>
      </c>
      <c r="M320" s="1" t="s">
        <v>0</v>
      </c>
      <c r="N320" s="1" t="str">
        <f t="shared" si="4"/>
        <v>Negative</v>
      </c>
      <c r="O320" s="1" t="str">
        <f t="shared" si="4"/>
        <v>Negative</v>
      </c>
      <c r="P320" s="1" t="str">
        <f t="shared" si="4"/>
        <v>Negative</v>
      </c>
    </row>
    <row r="321" spans="1:16" x14ac:dyDescent="0.35">
      <c r="A321" s="1" t="s">
        <v>8</v>
      </c>
      <c r="B321" s="1" t="s">
        <v>7</v>
      </c>
      <c r="C321" s="1" t="s">
        <v>7</v>
      </c>
      <c r="D321" s="1" t="s">
        <v>6</v>
      </c>
      <c r="E321" s="1" t="s">
        <v>24</v>
      </c>
      <c r="F321" s="1" t="s">
        <v>4</v>
      </c>
      <c r="G321" s="1" t="s">
        <v>3</v>
      </c>
      <c r="H321" s="1" t="s">
        <v>2</v>
      </c>
      <c r="I321" s="1">
        <v>-0.45</v>
      </c>
      <c r="J321" s="1">
        <v>-0.45</v>
      </c>
      <c r="K321" s="1">
        <v>-0.45</v>
      </c>
      <c r="L321" s="1" t="s">
        <v>1</v>
      </c>
      <c r="M321" s="1" t="s">
        <v>0</v>
      </c>
      <c r="N321" s="1" t="str">
        <f t="shared" si="4"/>
        <v>Negative</v>
      </c>
      <c r="O321" s="1" t="str">
        <f t="shared" si="4"/>
        <v>Negative</v>
      </c>
      <c r="P321" s="1" t="str">
        <f t="shared" si="4"/>
        <v>Negative</v>
      </c>
    </row>
    <row r="322" spans="1:16" x14ac:dyDescent="0.35">
      <c r="A322" s="1" t="s">
        <v>21</v>
      </c>
      <c r="B322" s="1" t="s">
        <v>15</v>
      </c>
      <c r="C322" s="1" t="s">
        <v>7</v>
      </c>
      <c r="D322" s="1" t="s">
        <v>41</v>
      </c>
      <c r="E322" s="1" t="s">
        <v>13</v>
      </c>
      <c r="F322" s="1" t="s">
        <v>19</v>
      </c>
      <c r="G322" s="1" t="s">
        <v>3</v>
      </c>
      <c r="H322" s="1" t="s">
        <v>2</v>
      </c>
      <c r="I322" s="1">
        <v>0</v>
      </c>
      <c r="J322" s="1">
        <v>0</v>
      </c>
      <c r="K322" s="1">
        <v>0</v>
      </c>
      <c r="L322" s="1" t="s">
        <v>24</v>
      </c>
      <c r="M322" s="1" t="s">
        <v>9</v>
      </c>
      <c r="N322" s="1" t="str">
        <f t="shared" si="4"/>
        <v>Zero</v>
      </c>
      <c r="O322" s="1" t="str">
        <f t="shared" si="4"/>
        <v>Zero</v>
      </c>
      <c r="P322" s="1" t="str">
        <f t="shared" si="4"/>
        <v>Zero</v>
      </c>
    </row>
    <row r="323" spans="1:16" x14ac:dyDescent="0.35">
      <c r="A323" s="1" t="s">
        <v>21</v>
      </c>
      <c r="B323" s="1" t="s">
        <v>15</v>
      </c>
      <c r="C323" s="1" t="s">
        <v>7</v>
      </c>
      <c r="D323" s="1" t="s">
        <v>23</v>
      </c>
      <c r="E323" s="1" t="s">
        <v>13</v>
      </c>
      <c r="F323" s="1" t="s">
        <v>19</v>
      </c>
      <c r="G323" s="1" t="s">
        <v>26</v>
      </c>
      <c r="H323" s="1" t="s">
        <v>2</v>
      </c>
      <c r="I323" s="1">
        <v>-92020.266000000003</v>
      </c>
      <c r="J323" s="1">
        <v>-74746.38</v>
      </c>
      <c r="K323" s="1">
        <v>-90629.99</v>
      </c>
      <c r="L323" s="1" t="s">
        <v>22</v>
      </c>
      <c r="M323" s="1" t="s">
        <v>9</v>
      </c>
      <c r="N323" s="1" t="str">
        <f t="shared" ref="N323:P386" si="5">IF(I323&gt;0,"Positive",IF(I323&lt;0,"Negative","Zero"))</f>
        <v>Negative</v>
      </c>
      <c r="O323" s="1" t="str">
        <f t="shared" si="5"/>
        <v>Negative</v>
      </c>
      <c r="P323" s="1" t="str">
        <f t="shared" si="5"/>
        <v>Negative</v>
      </c>
    </row>
    <row r="324" spans="1:16" x14ac:dyDescent="0.35">
      <c r="A324" s="1" t="s">
        <v>8</v>
      </c>
      <c r="B324" s="1" t="s">
        <v>7</v>
      </c>
      <c r="C324" s="1" t="s">
        <v>7</v>
      </c>
      <c r="D324" s="1" t="s">
        <v>14</v>
      </c>
      <c r="E324" s="1" t="s">
        <v>13</v>
      </c>
      <c r="F324" s="1" t="s">
        <v>19</v>
      </c>
      <c r="G324" s="1" t="s">
        <v>11</v>
      </c>
      <c r="H324" s="1" t="s">
        <v>40</v>
      </c>
      <c r="I324" s="1">
        <v>0</v>
      </c>
      <c r="J324" s="1">
        <v>0</v>
      </c>
      <c r="K324" s="1">
        <v>0</v>
      </c>
      <c r="L324" s="1" t="s">
        <v>10</v>
      </c>
      <c r="M324" s="1" t="s">
        <v>9</v>
      </c>
      <c r="N324" s="1" t="str">
        <f t="shared" si="5"/>
        <v>Zero</v>
      </c>
      <c r="O324" s="1" t="str">
        <f t="shared" si="5"/>
        <v>Zero</v>
      </c>
      <c r="P324" s="1" t="str">
        <f t="shared" si="5"/>
        <v>Zero</v>
      </c>
    </row>
    <row r="325" spans="1:16" x14ac:dyDescent="0.35">
      <c r="A325" s="1" t="s">
        <v>8</v>
      </c>
      <c r="B325" s="1" t="s">
        <v>7</v>
      </c>
      <c r="C325" s="1" t="s">
        <v>15</v>
      </c>
      <c r="D325" s="1" t="s">
        <v>14</v>
      </c>
      <c r="E325" s="1" t="s">
        <v>13</v>
      </c>
      <c r="F325" s="1" t="s">
        <v>19</v>
      </c>
      <c r="G325" s="1" t="s">
        <v>11</v>
      </c>
      <c r="H325" s="1" t="s">
        <v>16</v>
      </c>
      <c r="I325" s="1">
        <v>0</v>
      </c>
      <c r="J325" s="1">
        <v>0</v>
      </c>
      <c r="K325" s="1">
        <v>0</v>
      </c>
      <c r="L325" s="1" t="s">
        <v>10</v>
      </c>
      <c r="M325" s="1" t="s">
        <v>9</v>
      </c>
      <c r="N325" s="1" t="str">
        <f t="shared" si="5"/>
        <v>Zero</v>
      </c>
      <c r="O325" s="1" t="str">
        <f t="shared" si="5"/>
        <v>Zero</v>
      </c>
      <c r="P325" s="1" t="str">
        <f t="shared" si="5"/>
        <v>Zero</v>
      </c>
    </row>
    <row r="326" spans="1:16" x14ac:dyDescent="0.35">
      <c r="A326" s="1" t="s">
        <v>21</v>
      </c>
      <c r="B326" s="1" t="s">
        <v>15</v>
      </c>
      <c r="C326" s="1" t="s">
        <v>7</v>
      </c>
      <c r="D326" s="1" t="s">
        <v>6</v>
      </c>
      <c r="E326" s="1" t="s">
        <v>13</v>
      </c>
      <c r="F326" s="1" t="s">
        <v>4</v>
      </c>
      <c r="G326" s="1" t="s">
        <v>3</v>
      </c>
      <c r="H326" s="1" t="s">
        <v>2</v>
      </c>
      <c r="I326" s="1">
        <v>1906243.01</v>
      </c>
      <c r="J326" s="1">
        <v>1906243.01</v>
      </c>
      <c r="K326" s="1">
        <v>1906243.01</v>
      </c>
      <c r="L326" s="1" t="s">
        <v>1</v>
      </c>
      <c r="M326" s="1" t="s">
        <v>9</v>
      </c>
      <c r="N326" s="1" t="str">
        <f t="shared" si="5"/>
        <v>Positive</v>
      </c>
      <c r="O326" s="1" t="str">
        <f t="shared" si="5"/>
        <v>Positive</v>
      </c>
      <c r="P326" s="1" t="str">
        <f t="shared" si="5"/>
        <v>Positive</v>
      </c>
    </row>
    <row r="327" spans="1:16" x14ac:dyDescent="0.35">
      <c r="A327" s="1" t="s">
        <v>21</v>
      </c>
      <c r="B327" s="1" t="s">
        <v>15</v>
      </c>
      <c r="C327" s="1" t="s">
        <v>7</v>
      </c>
      <c r="D327" s="1" t="s">
        <v>20</v>
      </c>
      <c r="E327" s="1" t="s">
        <v>13</v>
      </c>
      <c r="F327" s="1" t="s">
        <v>4</v>
      </c>
      <c r="G327" s="1" t="s">
        <v>18</v>
      </c>
      <c r="H327" s="1" t="s">
        <v>2</v>
      </c>
      <c r="I327" s="1">
        <v>483.76</v>
      </c>
      <c r="J327" s="1">
        <v>483.76</v>
      </c>
      <c r="K327" s="1">
        <v>483.76</v>
      </c>
      <c r="L327" s="1" t="s">
        <v>1</v>
      </c>
      <c r="M327" s="1" t="s">
        <v>9</v>
      </c>
      <c r="N327" s="1" t="str">
        <f t="shared" si="5"/>
        <v>Positive</v>
      </c>
      <c r="O327" s="1" t="str">
        <f t="shared" si="5"/>
        <v>Positive</v>
      </c>
      <c r="P327" s="1" t="str">
        <f t="shared" si="5"/>
        <v>Positive</v>
      </c>
    </row>
    <row r="328" spans="1:16" x14ac:dyDescent="0.35">
      <c r="A328" s="1" t="s">
        <v>21</v>
      </c>
      <c r="B328" s="1" t="s">
        <v>15</v>
      </c>
      <c r="C328" s="1" t="s">
        <v>7</v>
      </c>
      <c r="D328" s="1" t="s">
        <v>23</v>
      </c>
      <c r="E328" s="1" t="s">
        <v>13</v>
      </c>
      <c r="F328" s="1" t="s">
        <v>4</v>
      </c>
      <c r="G328" s="1" t="s">
        <v>3</v>
      </c>
      <c r="H328" s="1" t="s">
        <v>2</v>
      </c>
      <c r="I328" s="1">
        <v>-483.76</v>
      </c>
      <c r="J328" s="1">
        <v>-483.76</v>
      </c>
      <c r="K328" s="1">
        <v>-483.76</v>
      </c>
      <c r="L328" s="1" t="s">
        <v>22</v>
      </c>
      <c r="M328" s="1" t="s">
        <v>9</v>
      </c>
      <c r="N328" s="1" t="str">
        <f t="shared" si="5"/>
        <v>Negative</v>
      </c>
      <c r="O328" s="1" t="str">
        <f t="shared" si="5"/>
        <v>Negative</v>
      </c>
      <c r="P328" s="1" t="str">
        <f t="shared" si="5"/>
        <v>Negative</v>
      </c>
    </row>
    <row r="329" spans="1:16" x14ac:dyDescent="0.35">
      <c r="A329" s="1" t="s">
        <v>21</v>
      </c>
      <c r="B329" s="1" t="s">
        <v>15</v>
      </c>
      <c r="C329" s="1" t="s">
        <v>7</v>
      </c>
      <c r="D329" s="1" t="s">
        <v>6</v>
      </c>
      <c r="E329" s="1" t="s">
        <v>13</v>
      </c>
      <c r="F329" s="1" t="s">
        <v>4</v>
      </c>
      <c r="G329" s="1" t="s">
        <v>3</v>
      </c>
      <c r="H329" s="1" t="s">
        <v>2</v>
      </c>
      <c r="I329" s="1">
        <v>0</v>
      </c>
      <c r="J329" s="1">
        <v>0</v>
      </c>
      <c r="K329" s="1">
        <v>0</v>
      </c>
      <c r="L329" s="1" t="s">
        <v>1</v>
      </c>
      <c r="M329" s="1" t="s">
        <v>9</v>
      </c>
      <c r="N329" s="1" t="str">
        <f t="shared" si="5"/>
        <v>Zero</v>
      </c>
      <c r="O329" s="1" t="str">
        <f t="shared" si="5"/>
        <v>Zero</v>
      </c>
      <c r="P329" s="1" t="str">
        <f t="shared" si="5"/>
        <v>Zero</v>
      </c>
    </row>
    <row r="330" spans="1:16" x14ac:dyDescent="0.35">
      <c r="A330" s="1" t="s">
        <v>21</v>
      </c>
      <c r="B330" s="1" t="s">
        <v>15</v>
      </c>
      <c r="C330" s="1" t="s">
        <v>7</v>
      </c>
      <c r="D330" s="1" t="s">
        <v>6</v>
      </c>
      <c r="E330" s="1" t="s">
        <v>13</v>
      </c>
      <c r="F330" s="1" t="s">
        <v>4</v>
      </c>
      <c r="G330" s="1" t="s">
        <v>3</v>
      </c>
      <c r="H330" s="1" t="s">
        <v>2</v>
      </c>
      <c r="I330" s="1">
        <v>0</v>
      </c>
      <c r="J330" s="1">
        <v>0</v>
      </c>
      <c r="K330" s="1">
        <v>0</v>
      </c>
      <c r="L330" s="1" t="s">
        <v>1</v>
      </c>
      <c r="M330" s="1" t="s">
        <v>9</v>
      </c>
      <c r="N330" s="1" t="str">
        <f t="shared" si="5"/>
        <v>Zero</v>
      </c>
      <c r="O330" s="1" t="str">
        <f t="shared" si="5"/>
        <v>Zero</v>
      </c>
      <c r="P330" s="1" t="str">
        <f t="shared" si="5"/>
        <v>Zero</v>
      </c>
    </row>
    <row r="331" spans="1:16" x14ac:dyDescent="0.35">
      <c r="A331" s="1" t="s">
        <v>21</v>
      </c>
      <c r="B331" s="1" t="s">
        <v>15</v>
      </c>
      <c r="C331" s="1" t="s">
        <v>7</v>
      </c>
      <c r="D331" s="1" t="s">
        <v>20</v>
      </c>
      <c r="E331" s="1" t="s">
        <v>13</v>
      </c>
      <c r="F331" s="1" t="s">
        <v>4</v>
      </c>
      <c r="G331" s="1" t="s">
        <v>18</v>
      </c>
      <c r="H331" s="1" t="s">
        <v>2</v>
      </c>
      <c r="I331" s="1">
        <v>0</v>
      </c>
      <c r="J331" s="1">
        <v>0</v>
      </c>
      <c r="K331" s="1">
        <v>0</v>
      </c>
      <c r="L331" s="1" t="s">
        <v>1</v>
      </c>
      <c r="M331" s="1" t="s">
        <v>9</v>
      </c>
      <c r="N331" s="1" t="str">
        <f t="shared" si="5"/>
        <v>Zero</v>
      </c>
      <c r="O331" s="1" t="str">
        <f t="shared" si="5"/>
        <v>Zero</v>
      </c>
      <c r="P331" s="1" t="str">
        <f t="shared" si="5"/>
        <v>Zero</v>
      </c>
    </row>
    <row r="332" spans="1:16" x14ac:dyDescent="0.35">
      <c r="A332" s="1" t="s">
        <v>21</v>
      </c>
      <c r="B332" s="1" t="s">
        <v>15</v>
      </c>
      <c r="C332" s="1" t="s">
        <v>7</v>
      </c>
      <c r="D332" s="1" t="s">
        <v>20</v>
      </c>
      <c r="E332" s="1" t="s">
        <v>13</v>
      </c>
      <c r="F332" s="1" t="s">
        <v>4</v>
      </c>
      <c r="G332" s="1" t="s">
        <v>18</v>
      </c>
      <c r="H332" s="1" t="s">
        <v>2</v>
      </c>
      <c r="I332" s="1">
        <v>0</v>
      </c>
      <c r="J332" s="1">
        <v>0</v>
      </c>
      <c r="K332" s="1">
        <v>0</v>
      </c>
      <c r="L332" s="1" t="s">
        <v>1</v>
      </c>
      <c r="M332" s="1" t="s">
        <v>9</v>
      </c>
      <c r="N332" s="1" t="str">
        <f t="shared" si="5"/>
        <v>Zero</v>
      </c>
      <c r="O332" s="1" t="str">
        <f t="shared" si="5"/>
        <v>Zero</v>
      </c>
      <c r="P332" s="1" t="str">
        <f t="shared" si="5"/>
        <v>Zero</v>
      </c>
    </row>
    <row r="333" spans="1:16" x14ac:dyDescent="0.35">
      <c r="A333" s="1" t="s">
        <v>21</v>
      </c>
      <c r="B333" s="1" t="s">
        <v>15</v>
      </c>
      <c r="C333" s="1" t="s">
        <v>7</v>
      </c>
      <c r="D333" s="1" t="s">
        <v>23</v>
      </c>
      <c r="E333" s="1" t="s">
        <v>13</v>
      </c>
      <c r="F333" s="1" t="s">
        <v>4</v>
      </c>
      <c r="G333" s="1" t="s">
        <v>3</v>
      </c>
      <c r="H333" s="1" t="s">
        <v>2</v>
      </c>
      <c r="I333" s="1">
        <v>-20640.46</v>
      </c>
      <c r="J333" s="1">
        <v>-20640.46</v>
      </c>
      <c r="K333" s="1">
        <v>-20640.46</v>
      </c>
      <c r="L333" s="1" t="s">
        <v>22</v>
      </c>
      <c r="M333" s="1" t="s">
        <v>9</v>
      </c>
      <c r="N333" s="1" t="str">
        <f t="shared" si="5"/>
        <v>Negative</v>
      </c>
      <c r="O333" s="1" t="str">
        <f t="shared" si="5"/>
        <v>Negative</v>
      </c>
      <c r="P333" s="1" t="str">
        <f t="shared" si="5"/>
        <v>Negative</v>
      </c>
    </row>
    <row r="334" spans="1:16" x14ac:dyDescent="0.35">
      <c r="A334" s="1" t="s">
        <v>21</v>
      </c>
      <c r="B334" s="1" t="s">
        <v>15</v>
      </c>
      <c r="C334" s="1" t="s">
        <v>7</v>
      </c>
      <c r="D334" s="1" t="s">
        <v>23</v>
      </c>
      <c r="E334" s="1" t="s">
        <v>13</v>
      </c>
      <c r="F334" s="1" t="s">
        <v>4</v>
      </c>
      <c r="G334" s="1" t="s">
        <v>3</v>
      </c>
      <c r="H334" s="1" t="s">
        <v>2</v>
      </c>
      <c r="I334" s="1">
        <v>-1821.7</v>
      </c>
      <c r="J334" s="1">
        <v>-1821.7</v>
      </c>
      <c r="K334" s="1">
        <v>-1821.7</v>
      </c>
      <c r="L334" s="1" t="s">
        <v>22</v>
      </c>
      <c r="M334" s="1" t="s">
        <v>9</v>
      </c>
      <c r="N334" s="1" t="str">
        <f t="shared" si="5"/>
        <v>Negative</v>
      </c>
      <c r="O334" s="1" t="str">
        <f t="shared" si="5"/>
        <v>Negative</v>
      </c>
      <c r="P334" s="1" t="str">
        <f t="shared" si="5"/>
        <v>Negative</v>
      </c>
    </row>
    <row r="335" spans="1:16" x14ac:dyDescent="0.35">
      <c r="A335" s="1" t="s">
        <v>21</v>
      </c>
      <c r="B335" s="1" t="s">
        <v>15</v>
      </c>
      <c r="C335" s="1" t="s">
        <v>7</v>
      </c>
      <c r="D335" s="1" t="s">
        <v>20</v>
      </c>
      <c r="E335" s="1" t="s">
        <v>13</v>
      </c>
      <c r="F335" s="1" t="s">
        <v>4</v>
      </c>
      <c r="G335" s="1" t="s">
        <v>18</v>
      </c>
      <c r="H335" s="1" t="s">
        <v>2</v>
      </c>
      <c r="I335" s="1">
        <v>1821.7</v>
      </c>
      <c r="J335" s="1">
        <v>1821.7</v>
      </c>
      <c r="K335" s="1">
        <v>1821.7</v>
      </c>
      <c r="L335" s="1" t="s">
        <v>1</v>
      </c>
      <c r="M335" s="1" t="s">
        <v>9</v>
      </c>
      <c r="N335" s="1" t="str">
        <f t="shared" si="5"/>
        <v>Positive</v>
      </c>
      <c r="O335" s="1" t="str">
        <f t="shared" si="5"/>
        <v>Positive</v>
      </c>
      <c r="P335" s="1" t="str">
        <f t="shared" si="5"/>
        <v>Positive</v>
      </c>
    </row>
    <row r="336" spans="1:16" x14ac:dyDescent="0.35">
      <c r="A336" s="1" t="s">
        <v>21</v>
      </c>
      <c r="B336" s="1" t="s">
        <v>15</v>
      </c>
      <c r="C336" s="1" t="s">
        <v>7</v>
      </c>
      <c r="D336" s="1" t="s">
        <v>6</v>
      </c>
      <c r="E336" s="1" t="s">
        <v>13</v>
      </c>
      <c r="F336" s="1" t="s">
        <v>4</v>
      </c>
      <c r="G336" s="1" t="s">
        <v>3</v>
      </c>
      <c r="H336" s="1" t="s">
        <v>2</v>
      </c>
      <c r="I336" s="1">
        <v>3000000</v>
      </c>
      <c r="J336" s="1">
        <v>3000000</v>
      </c>
      <c r="K336" s="1">
        <v>3000000</v>
      </c>
      <c r="L336" s="1" t="s">
        <v>1</v>
      </c>
      <c r="M336" s="1" t="s">
        <v>9</v>
      </c>
      <c r="N336" s="1" t="str">
        <f t="shared" si="5"/>
        <v>Positive</v>
      </c>
      <c r="O336" s="1" t="str">
        <f t="shared" si="5"/>
        <v>Positive</v>
      </c>
      <c r="P336" s="1" t="str">
        <f t="shared" si="5"/>
        <v>Positive</v>
      </c>
    </row>
    <row r="337" spans="1:16" x14ac:dyDescent="0.35">
      <c r="A337" s="1" t="s">
        <v>21</v>
      </c>
      <c r="B337" s="1" t="s">
        <v>15</v>
      </c>
      <c r="C337" s="1" t="s">
        <v>7</v>
      </c>
      <c r="D337" s="1" t="s">
        <v>41</v>
      </c>
      <c r="E337" s="1" t="s">
        <v>13</v>
      </c>
      <c r="F337" s="1" t="s">
        <v>70</v>
      </c>
      <c r="G337" s="1" t="s">
        <v>3</v>
      </c>
      <c r="H337" s="1" t="s">
        <v>43</v>
      </c>
      <c r="I337" s="1">
        <v>0</v>
      </c>
      <c r="J337" s="1">
        <v>0</v>
      </c>
      <c r="K337" s="1">
        <v>0</v>
      </c>
      <c r="L337" s="1" t="s">
        <v>24</v>
      </c>
      <c r="M337" s="1" t="s">
        <v>9</v>
      </c>
      <c r="N337" s="1" t="str">
        <f t="shared" si="5"/>
        <v>Zero</v>
      </c>
      <c r="O337" s="1" t="str">
        <f t="shared" si="5"/>
        <v>Zero</v>
      </c>
      <c r="P337" s="1" t="str">
        <f t="shared" si="5"/>
        <v>Zero</v>
      </c>
    </row>
    <row r="338" spans="1:16" x14ac:dyDescent="0.35">
      <c r="A338" s="1" t="s">
        <v>21</v>
      </c>
      <c r="B338" s="1" t="s">
        <v>15</v>
      </c>
      <c r="C338" s="1" t="s">
        <v>7</v>
      </c>
      <c r="D338" s="1" t="s">
        <v>23</v>
      </c>
      <c r="E338" s="1" t="s">
        <v>13</v>
      </c>
      <c r="F338" s="1" t="s">
        <v>44</v>
      </c>
      <c r="G338" s="1" t="s">
        <v>3</v>
      </c>
      <c r="H338" s="1" t="s">
        <v>69</v>
      </c>
      <c r="I338" s="1">
        <v>-132.44999999999999</v>
      </c>
      <c r="J338" s="1">
        <v>-123.52</v>
      </c>
      <c r="K338" s="1">
        <v>-1373.8</v>
      </c>
      <c r="L338" s="1" t="s">
        <v>22</v>
      </c>
      <c r="M338" s="1" t="s">
        <v>9</v>
      </c>
      <c r="N338" s="1" t="str">
        <f t="shared" si="5"/>
        <v>Negative</v>
      </c>
      <c r="O338" s="1" t="str">
        <f t="shared" si="5"/>
        <v>Negative</v>
      </c>
      <c r="P338" s="1" t="str">
        <f t="shared" si="5"/>
        <v>Negative</v>
      </c>
    </row>
    <row r="339" spans="1:16" x14ac:dyDescent="0.35">
      <c r="A339" s="1" t="s">
        <v>21</v>
      </c>
      <c r="B339" s="1" t="s">
        <v>15</v>
      </c>
      <c r="C339" s="1" t="s">
        <v>7</v>
      </c>
      <c r="D339" s="1" t="s">
        <v>6</v>
      </c>
      <c r="E339" s="1" t="s">
        <v>13</v>
      </c>
      <c r="F339" s="1" t="s">
        <v>44</v>
      </c>
      <c r="G339" s="1" t="s">
        <v>3</v>
      </c>
      <c r="H339" s="1" t="s">
        <v>69</v>
      </c>
      <c r="I339" s="1">
        <v>0</v>
      </c>
      <c r="J339" s="1">
        <v>0</v>
      </c>
      <c r="K339" s="1">
        <v>0</v>
      </c>
      <c r="L339" s="1" t="s">
        <v>1</v>
      </c>
      <c r="M339" s="1" t="s">
        <v>9</v>
      </c>
      <c r="N339" s="1" t="str">
        <f t="shared" si="5"/>
        <v>Zero</v>
      </c>
      <c r="O339" s="1" t="str">
        <f t="shared" si="5"/>
        <v>Zero</v>
      </c>
      <c r="P339" s="1" t="str">
        <f t="shared" si="5"/>
        <v>Zero</v>
      </c>
    </row>
    <row r="340" spans="1:16" x14ac:dyDescent="0.35">
      <c r="A340" s="1" t="s">
        <v>21</v>
      </c>
      <c r="B340" s="1" t="s">
        <v>15</v>
      </c>
      <c r="C340" s="1" t="s">
        <v>7</v>
      </c>
      <c r="D340" s="1" t="s">
        <v>41</v>
      </c>
      <c r="E340" s="1" t="s">
        <v>13</v>
      </c>
      <c r="F340" s="1" t="s">
        <v>44</v>
      </c>
      <c r="G340" s="1" t="s">
        <v>3</v>
      </c>
      <c r="H340" s="1" t="s">
        <v>69</v>
      </c>
      <c r="I340" s="1">
        <v>0</v>
      </c>
      <c r="J340" s="1">
        <v>0</v>
      </c>
      <c r="K340" s="1">
        <v>0</v>
      </c>
      <c r="L340" s="1" t="s">
        <v>24</v>
      </c>
      <c r="M340" s="1" t="s">
        <v>9</v>
      </c>
      <c r="N340" s="1" t="str">
        <f t="shared" si="5"/>
        <v>Zero</v>
      </c>
      <c r="O340" s="1" t="str">
        <f t="shared" si="5"/>
        <v>Zero</v>
      </c>
      <c r="P340" s="1" t="str">
        <f t="shared" si="5"/>
        <v>Zero</v>
      </c>
    </row>
    <row r="341" spans="1:16" x14ac:dyDescent="0.35">
      <c r="A341" s="1" t="s">
        <v>21</v>
      </c>
      <c r="B341" s="1" t="s">
        <v>15</v>
      </c>
      <c r="C341" s="1" t="s">
        <v>7</v>
      </c>
      <c r="D341" s="1" t="s">
        <v>20</v>
      </c>
      <c r="E341" s="1" t="s">
        <v>13</v>
      </c>
      <c r="F341" s="1" t="s">
        <v>44</v>
      </c>
      <c r="G341" s="1" t="s">
        <v>18</v>
      </c>
      <c r="H341" s="1" t="s">
        <v>69</v>
      </c>
      <c r="I341" s="1">
        <v>0</v>
      </c>
      <c r="J341" s="1">
        <v>0</v>
      </c>
      <c r="K341" s="1">
        <v>0</v>
      </c>
      <c r="L341" s="1" t="s">
        <v>1</v>
      </c>
      <c r="M341" s="1" t="s">
        <v>9</v>
      </c>
      <c r="N341" s="1" t="str">
        <f t="shared" si="5"/>
        <v>Zero</v>
      </c>
      <c r="O341" s="1" t="str">
        <f t="shared" si="5"/>
        <v>Zero</v>
      </c>
      <c r="P341" s="1" t="str">
        <f t="shared" si="5"/>
        <v>Zero</v>
      </c>
    </row>
    <row r="342" spans="1:16" x14ac:dyDescent="0.35">
      <c r="A342" s="1" t="s">
        <v>21</v>
      </c>
      <c r="B342" s="1" t="s">
        <v>15</v>
      </c>
      <c r="C342" s="1" t="s">
        <v>7</v>
      </c>
      <c r="D342" s="1" t="s">
        <v>68</v>
      </c>
      <c r="E342" s="1" t="s">
        <v>13</v>
      </c>
      <c r="F342" s="1" t="s">
        <v>19</v>
      </c>
      <c r="G342" s="1" t="s">
        <v>26</v>
      </c>
      <c r="H342" s="1" t="s">
        <v>2</v>
      </c>
      <c r="I342" s="1">
        <v>0</v>
      </c>
      <c r="J342" s="1">
        <v>0</v>
      </c>
      <c r="K342" s="1">
        <v>0</v>
      </c>
      <c r="L342" s="1" t="s">
        <v>24</v>
      </c>
      <c r="M342" s="1" t="s">
        <v>9</v>
      </c>
      <c r="N342" s="1" t="str">
        <f t="shared" si="5"/>
        <v>Zero</v>
      </c>
      <c r="O342" s="1" t="str">
        <f t="shared" si="5"/>
        <v>Zero</v>
      </c>
      <c r="P342" s="1" t="str">
        <f t="shared" si="5"/>
        <v>Zero</v>
      </c>
    </row>
    <row r="343" spans="1:16" x14ac:dyDescent="0.35">
      <c r="A343" s="1" t="s">
        <v>21</v>
      </c>
      <c r="B343" s="1" t="s">
        <v>15</v>
      </c>
      <c r="C343" s="1" t="s">
        <v>7</v>
      </c>
      <c r="D343" s="1" t="s">
        <v>23</v>
      </c>
      <c r="E343" s="1" t="s">
        <v>13</v>
      </c>
      <c r="F343" s="1" t="s">
        <v>19</v>
      </c>
      <c r="G343" s="1" t="s">
        <v>3</v>
      </c>
      <c r="H343" s="1" t="s">
        <v>2</v>
      </c>
      <c r="I343" s="1">
        <v>-13958.976000000001</v>
      </c>
      <c r="J343" s="1">
        <v>-11327.1</v>
      </c>
      <c r="K343" s="1">
        <v>-13958.96</v>
      </c>
      <c r="L343" s="1" t="s">
        <v>22</v>
      </c>
      <c r="M343" s="1" t="s">
        <v>9</v>
      </c>
      <c r="N343" s="1" t="str">
        <f t="shared" si="5"/>
        <v>Negative</v>
      </c>
      <c r="O343" s="1" t="str">
        <f t="shared" si="5"/>
        <v>Negative</v>
      </c>
      <c r="P343" s="1" t="str">
        <f t="shared" si="5"/>
        <v>Negative</v>
      </c>
    </row>
    <row r="344" spans="1:16" x14ac:dyDescent="0.35">
      <c r="A344" s="1" t="s">
        <v>21</v>
      </c>
      <c r="B344" s="1" t="s">
        <v>15</v>
      </c>
      <c r="C344" s="1" t="s">
        <v>7</v>
      </c>
      <c r="D344" s="1" t="s">
        <v>67</v>
      </c>
      <c r="E344" s="1" t="s">
        <v>13</v>
      </c>
      <c r="F344" s="1" t="s">
        <v>19</v>
      </c>
      <c r="G344" s="1" t="s">
        <v>26</v>
      </c>
      <c r="H344" s="1" t="s">
        <v>2</v>
      </c>
      <c r="I344" s="1">
        <v>0</v>
      </c>
      <c r="J344" s="1">
        <v>0</v>
      </c>
      <c r="K344" s="1">
        <v>0</v>
      </c>
      <c r="L344" s="1" t="s">
        <v>24</v>
      </c>
      <c r="M344" s="1" t="s">
        <v>9</v>
      </c>
      <c r="N344" s="1" t="str">
        <f t="shared" si="5"/>
        <v>Zero</v>
      </c>
      <c r="O344" s="1" t="str">
        <f t="shared" si="5"/>
        <v>Zero</v>
      </c>
      <c r="P344" s="1" t="str">
        <f t="shared" si="5"/>
        <v>Zero</v>
      </c>
    </row>
    <row r="345" spans="1:16" x14ac:dyDescent="0.35">
      <c r="A345" s="1" t="s">
        <v>21</v>
      </c>
      <c r="B345" s="1" t="s">
        <v>15</v>
      </c>
      <c r="C345" s="1" t="s">
        <v>7</v>
      </c>
      <c r="D345" s="1" t="s">
        <v>20</v>
      </c>
      <c r="E345" s="1" t="s">
        <v>13</v>
      </c>
      <c r="F345" s="1" t="s">
        <v>19</v>
      </c>
      <c r="G345" s="1" t="s">
        <v>18</v>
      </c>
      <c r="H345" s="1" t="s">
        <v>2</v>
      </c>
      <c r="I345" s="1">
        <v>13958.96</v>
      </c>
      <c r="J345" s="1">
        <v>11338.608</v>
      </c>
      <c r="K345" s="1">
        <v>13958.96</v>
      </c>
      <c r="L345" s="1" t="s">
        <v>1</v>
      </c>
      <c r="M345" s="1" t="s">
        <v>9</v>
      </c>
      <c r="N345" s="1" t="str">
        <f t="shared" si="5"/>
        <v>Positive</v>
      </c>
      <c r="O345" s="1" t="str">
        <f t="shared" si="5"/>
        <v>Positive</v>
      </c>
      <c r="P345" s="1" t="str">
        <f t="shared" si="5"/>
        <v>Positive</v>
      </c>
    </row>
    <row r="346" spans="1:16" x14ac:dyDescent="0.35">
      <c r="A346" s="1" t="s">
        <v>8</v>
      </c>
      <c r="B346" s="1" t="s">
        <v>15</v>
      </c>
      <c r="C346" s="1" t="s">
        <v>15</v>
      </c>
      <c r="D346" s="1" t="s">
        <v>14</v>
      </c>
      <c r="E346" s="1" t="s">
        <v>13</v>
      </c>
      <c r="F346" s="1" t="s">
        <v>66</v>
      </c>
      <c r="G346" s="1" t="s">
        <v>11</v>
      </c>
      <c r="H346" s="1" t="s">
        <v>42</v>
      </c>
      <c r="I346" s="1">
        <v>0</v>
      </c>
      <c r="J346" s="1">
        <v>0</v>
      </c>
      <c r="K346" s="1">
        <v>0</v>
      </c>
      <c r="L346" s="1" t="s">
        <v>10</v>
      </c>
      <c r="M346" s="1" t="s">
        <v>9</v>
      </c>
      <c r="N346" s="1" t="str">
        <f t="shared" si="5"/>
        <v>Zero</v>
      </c>
      <c r="O346" s="1" t="str">
        <f t="shared" si="5"/>
        <v>Zero</v>
      </c>
      <c r="P346" s="1" t="str">
        <f t="shared" si="5"/>
        <v>Zero</v>
      </c>
    </row>
    <row r="347" spans="1:16" x14ac:dyDescent="0.35">
      <c r="A347" s="1" t="s">
        <v>8</v>
      </c>
      <c r="B347" s="1" t="s">
        <v>15</v>
      </c>
      <c r="C347" s="1" t="s">
        <v>7</v>
      </c>
      <c r="D347" s="1" t="s">
        <v>6</v>
      </c>
      <c r="E347" s="1" t="s">
        <v>13</v>
      </c>
      <c r="F347" s="1" t="s">
        <v>32</v>
      </c>
      <c r="G347" s="1" t="s">
        <v>3</v>
      </c>
      <c r="H347" s="1" t="s">
        <v>31</v>
      </c>
      <c r="I347" s="1">
        <v>-75657800.590000004</v>
      </c>
      <c r="J347" s="1">
        <v>-100953986.3</v>
      </c>
      <c r="K347" s="1">
        <v>-100953986.3</v>
      </c>
      <c r="L347" s="1" t="s">
        <v>1</v>
      </c>
      <c r="M347" s="1" t="s">
        <v>0</v>
      </c>
      <c r="N347" s="1" t="str">
        <f t="shared" si="5"/>
        <v>Negative</v>
      </c>
      <c r="O347" s="1" t="str">
        <f t="shared" si="5"/>
        <v>Negative</v>
      </c>
      <c r="P347" s="1" t="str">
        <f t="shared" si="5"/>
        <v>Negative</v>
      </c>
    </row>
    <row r="348" spans="1:16" x14ac:dyDescent="0.35">
      <c r="A348" s="1" t="s">
        <v>8</v>
      </c>
      <c r="B348" s="1" t="s">
        <v>15</v>
      </c>
      <c r="C348" s="1" t="s">
        <v>7</v>
      </c>
      <c r="D348" s="1" t="s">
        <v>6</v>
      </c>
      <c r="E348" s="1" t="s">
        <v>5</v>
      </c>
      <c r="F348" s="1" t="s">
        <v>44</v>
      </c>
      <c r="G348" s="1" t="s">
        <v>3</v>
      </c>
      <c r="H348" s="1" t="s">
        <v>65</v>
      </c>
      <c r="I348" s="1">
        <v>879695.98100000003</v>
      </c>
      <c r="J348" s="1">
        <v>812052.049</v>
      </c>
      <c r="K348" s="1">
        <v>1158635.8600000001</v>
      </c>
      <c r="L348" s="1" t="s">
        <v>1</v>
      </c>
      <c r="M348" s="1" t="s">
        <v>0</v>
      </c>
      <c r="N348" s="1" t="str">
        <f t="shared" si="5"/>
        <v>Positive</v>
      </c>
      <c r="O348" s="1" t="str">
        <f t="shared" si="5"/>
        <v>Positive</v>
      </c>
      <c r="P348" s="1" t="str">
        <f t="shared" si="5"/>
        <v>Positive</v>
      </c>
    </row>
    <row r="349" spans="1:16" x14ac:dyDescent="0.35">
      <c r="A349" s="1" t="s">
        <v>8</v>
      </c>
      <c r="B349" s="1" t="s">
        <v>7</v>
      </c>
      <c r="C349" s="1" t="s">
        <v>7</v>
      </c>
      <c r="D349" s="1" t="s">
        <v>6</v>
      </c>
      <c r="E349" s="1" t="s">
        <v>5</v>
      </c>
      <c r="F349" s="1" t="s">
        <v>44</v>
      </c>
      <c r="G349" s="1" t="s">
        <v>3</v>
      </c>
      <c r="H349" s="1" t="s">
        <v>43</v>
      </c>
      <c r="I349" s="1">
        <v>-2479846040</v>
      </c>
      <c r="J349" s="1">
        <v>-2289159097</v>
      </c>
      <c r="K349" s="2">
        <v>-323000000000</v>
      </c>
      <c r="L349" s="1" t="s">
        <v>1</v>
      </c>
      <c r="M349" s="1" t="s">
        <v>0</v>
      </c>
      <c r="N349" s="1" t="str">
        <f t="shared" si="5"/>
        <v>Negative</v>
      </c>
      <c r="O349" s="1" t="str">
        <f t="shared" si="5"/>
        <v>Negative</v>
      </c>
      <c r="P349" s="1" t="str">
        <f t="shared" si="5"/>
        <v>Negative</v>
      </c>
    </row>
    <row r="350" spans="1:16" x14ac:dyDescent="0.35">
      <c r="A350" s="1" t="s">
        <v>8</v>
      </c>
      <c r="B350" s="1" t="s">
        <v>7</v>
      </c>
      <c r="C350" s="1" t="s">
        <v>7</v>
      </c>
      <c r="D350" s="1" t="s">
        <v>6</v>
      </c>
      <c r="E350" s="1" t="s">
        <v>5</v>
      </c>
      <c r="F350" s="1" t="s">
        <v>4</v>
      </c>
      <c r="G350" s="1" t="s">
        <v>3</v>
      </c>
      <c r="H350" s="1" t="s">
        <v>2</v>
      </c>
      <c r="I350" s="1">
        <v>103095.5</v>
      </c>
      <c r="J350" s="1">
        <v>103095.5</v>
      </c>
      <c r="K350" s="1">
        <v>103095.5</v>
      </c>
      <c r="L350" s="1" t="s">
        <v>1</v>
      </c>
      <c r="M350" s="1" t="s">
        <v>0</v>
      </c>
      <c r="N350" s="1" t="str">
        <f t="shared" si="5"/>
        <v>Positive</v>
      </c>
      <c r="O350" s="1" t="str">
        <f t="shared" si="5"/>
        <v>Positive</v>
      </c>
      <c r="P350" s="1" t="str">
        <f t="shared" si="5"/>
        <v>Positive</v>
      </c>
    </row>
    <row r="351" spans="1:16" x14ac:dyDescent="0.35">
      <c r="A351" s="1" t="s">
        <v>8</v>
      </c>
      <c r="B351" s="1" t="s">
        <v>7</v>
      </c>
      <c r="C351" s="1" t="s">
        <v>7</v>
      </c>
      <c r="D351" s="1" t="s">
        <v>6</v>
      </c>
      <c r="E351" s="1" t="s">
        <v>5</v>
      </c>
      <c r="F351" s="1" t="s">
        <v>4</v>
      </c>
      <c r="G351" s="1" t="s">
        <v>3</v>
      </c>
      <c r="H351" s="1" t="s">
        <v>2</v>
      </c>
      <c r="I351" s="1">
        <v>-672959017.39999998</v>
      </c>
      <c r="J351" s="1">
        <v>-672959017.39999998</v>
      </c>
      <c r="K351" s="1">
        <v>-672959017.39999998</v>
      </c>
      <c r="L351" s="1" t="s">
        <v>1</v>
      </c>
      <c r="M351" s="1" t="s">
        <v>0</v>
      </c>
      <c r="N351" s="1" t="str">
        <f t="shared" si="5"/>
        <v>Negative</v>
      </c>
      <c r="O351" s="1" t="str">
        <f t="shared" si="5"/>
        <v>Negative</v>
      </c>
      <c r="P351" s="1" t="str">
        <f t="shared" si="5"/>
        <v>Negative</v>
      </c>
    </row>
    <row r="352" spans="1:16" x14ac:dyDescent="0.35">
      <c r="A352" s="1" t="s">
        <v>8</v>
      </c>
      <c r="B352" s="1" t="s">
        <v>7</v>
      </c>
      <c r="C352" s="1" t="s">
        <v>7</v>
      </c>
      <c r="D352" s="1" t="s">
        <v>6</v>
      </c>
      <c r="E352" s="1" t="s">
        <v>5</v>
      </c>
      <c r="F352" s="1" t="s">
        <v>4</v>
      </c>
      <c r="G352" s="1" t="s">
        <v>3</v>
      </c>
      <c r="H352" s="1" t="s">
        <v>2</v>
      </c>
      <c r="I352" s="1">
        <v>16184.21</v>
      </c>
      <c r="J352" s="1">
        <v>16184.21</v>
      </c>
      <c r="K352" s="1">
        <v>16184.21</v>
      </c>
      <c r="L352" s="1" t="s">
        <v>1</v>
      </c>
      <c r="M352" s="1" t="s">
        <v>0</v>
      </c>
      <c r="N352" s="1" t="str">
        <f t="shared" si="5"/>
        <v>Positive</v>
      </c>
      <c r="O352" s="1" t="str">
        <f t="shared" si="5"/>
        <v>Positive</v>
      </c>
      <c r="P352" s="1" t="str">
        <f t="shared" si="5"/>
        <v>Positive</v>
      </c>
    </row>
    <row r="353" spans="1:16" x14ac:dyDescent="0.35">
      <c r="A353" s="1" t="s">
        <v>8</v>
      </c>
      <c r="B353" s="1" t="s">
        <v>7</v>
      </c>
      <c r="C353" s="1" t="s">
        <v>7</v>
      </c>
      <c r="D353" s="1" t="s">
        <v>6</v>
      </c>
      <c r="E353" s="1" t="s">
        <v>5</v>
      </c>
      <c r="F353" s="1" t="s">
        <v>4</v>
      </c>
      <c r="G353" s="1" t="s">
        <v>3</v>
      </c>
      <c r="H353" s="1" t="s">
        <v>2</v>
      </c>
      <c r="I353" s="1">
        <v>-452962.72</v>
      </c>
      <c r="J353" s="1">
        <v>-452962.72</v>
      </c>
      <c r="K353" s="1">
        <v>-452962.72</v>
      </c>
      <c r="L353" s="1" t="s">
        <v>1</v>
      </c>
      <c r="M353" s="1" t="s">
        <v>0</v>
      </c>
      <c r="N353" s="1" t="str">
        <f t="shared" si="5"/>
        <v>Negative</v>
      </c>
      <c r="O353" s="1" t="str">
        <f t="shared" si="5"/>
        <v>Negative</v>
      </c>
      <c r="P353" s="1" t="str">
        <f t="shared" si="5"/>
        <v>Negative</v>
      </c>
    </row>
    <row r="354" spans="1:16" x14ac:dyDescent="0.35">
      <c r="A354" s="1" t="s">
        <v>8</v>
      </c>
      <c r="B354" s="1" t="s">
        <v>7</v>
      </c>
      <c r="C354" s="1" t="s">
        <v>7</v>
      </c>
      <c r="D354" s="1" t="s">
        <v>6</v>
      </c>
      <c r="E354" s="1" t="s">
        <v>5</v>
      </c>
      <c r="F354" s="1" t="s">
        <v>4</v>
      </c>
      <c r="G354" s="1" t="s">
        <v>3</v>
      </c>
      <c r="H354" s="1" t="s">
        <v>2</v>
      </c>
      <c r="I354" s="1">
        <v>-90739390.620000005</v>
      </c>
      <c r="J354" s="1">
        <v>-90739390.620000005</v>
      </c>
      <c r="K354" s="1">
        <v>-90739390.620000005</v>
      </c>
      <c r="L354" s="1" t="s">
        <v>1</v>
      </c>
      <c r="M354" s="1" t="s">
        <v>0</v>
      </c>
      <c r="N354" s="1" t="str">
        <f t="shared" si="5"/>
        <v>Negative</v>
      </c>
      <c r="O354" s="1" t="str">
        <f t="shared" si="5"/>
        <v>Negative</v>
      </c>
      <c r="P354" s="1" t="str">
        <f t="shared" si="5"/>
        <v>Negative</v>
      </c>
    </row>
    <row r="355" spans="1:16" x14ac:dyDescent="0.35">
      <c r="A355" s="1" t="s">
        <v>8</v>
      </c>
      <c r="B355" s="1" t="s">
        <v>7</v>
      </c>
      <c r="C355" s="1" t="s">
        <v>7</v>
      </c>
      <c r="D355" s="1" t="s">
        <v>6</v>
      </c>
      <c r="E355" s="1" t="s">
        <v>5</v>
      </c>
      <c r="F355" s="1" t="s">
        <v>4</v>
      </c>
      <c r="G355" s="1" t="s">
        <v>3</v>
      </c>
      <c r="H355" s="1" t="s">
        <v>2</v>
      </c>
      <c r="I355" s="1">
        <v>-351512728.10000002</v>
      </c>
      <c r="J355" s="1">
        <v>-351512728.10000002</v>
      </c>
      <c r="K355" s="1">
        <v>-351512728.10000002</v>
      </c>
      <c r="L355" s="1" t="s">
        <v>1</v>
      </c>
      <c r="M355" s="1" t="s">
        <v>0</v>
      </c>
      <c r="N355" s="1" t="str">
        <f t="shared" si="5"/>
        <v>Negative</v>
      </c>
      <c r="O355" s="1" t="str">
        <f t="shared" si="5"/>
        <v>Negative</v>
      </c>
      <c r="P355" s="1" t="str">
        <f t="shared" si="5"/>
        <v>Negative</v>
      </c>
    </row>
    <row r="356" spans="1:16" x14ac:dyDescent="0.35">
      <c r="A356" s="1" t="s">
        <v>8</v>
      </c>
      <c r="B356" s="1" t="s">
        <v>7</v>
      </c>
      <c r="C356" s="1" t="s">
        <v>7</v>
      </c>
      <c r="D356" s="1" t="s">
        <v>6</v>
      </c>
      <c r="E356" s="1" t="s">
        <v>5</v>
      </c>
      <c r="F356" s="1" t="s">
        <v>4</v>
      </c>
      <c r="G356" s="1" t="s">
        <v>3</v>
      </c>
      <c r="H356" s="1" t="s">
        <v>2</v>
      </c>
      <c r="I356" s="1">
        <v>1321885458</v>
      </c>
      <c r="J356" s="1">
        <v>1321885458</v>
      </c>
      <c r="K356" s="1">
        <v>1321885458</v>
      </c>
      <c r="L356" s="1" t="s">
        <v>1</v>
      </c>
      <c r="M356" s="1" t="s">
        <v>0</v>
      </c>
      <c r="N356" s="1" t="str">
        <f t="shared" si="5"/>
        <v>Positive</v>
      </c>
      <c r="O356" s="1" t="str">
        <f t="shared" si="5"/>
        <v>Positive</v>
      </c>
      <c r="P356" s="1" t="str">
        <f t="shared" si="5"/>
        <v>Positive</v>
      </c>
    </row>
    <row r="357" spans="1:16" x14ac:dyDescent="0.35">
      <c r="A357" s="1" t="s">
        <v>8</v>
      </c>
      <c r="B357" s="1" t="s">
        <v>7</v>
      </c>
      <c r="C357" s="1" t="s">
        <v>7</v>
      </c>
      <c r="D357" s="1" t="s">
        <v>53</v>
      </c>
      <c r="E357" s="1" t="s">
        <v>1</v>
      </c>
      <c r="F357" s="1" t="s">
        <v>51</v>
      </c>
      <c r="G357" s="1" t="s">
        <v>26</v>
      </c>
      <c r="H357" s="1" t="s">
        <v>16</v>
      </c>
      <c r="I357" s="1">
        <v>0</v>
      </c>
      <c r="J357" s="1">
        <v>0</v>
      </c>
      <c r="K357" s="1">
        <v>0</v>
      </c>
      <c r="L357" s="1" t="s">
        <v>24</v>
      </c>
      <c r="M357" s="1" t="s">
        <v>0</v>
      </c>
      <c r="N357" s="1" t="str">
        <f t="shared" si="5"/>
        <v>Zero</v>
      </c>
      <c r="O357" s="1" t="str">
        <f t="shared" si="5"/>
        <v>Zero</v>
      </c>
      <c r="P357" s="1" t="str">
        <f t="shared" si="5"/>
        <v>Zero</v>
      </c>
    </row>
    <row r="358" spans="1:16" x14ac:dyDescent="0.35">
      <c r="A358" s="1" t="s">
        <v>8</v>
      </c>
      <c r="B358" s="1" t="s">
        <v>7</v>
      </c>
      <c r="C358" s="1" t="s">
        <v>7</v>
      </c>
      <c r="D358" s="1" t="s">
        <v>54</v>
      </c>
      <c r="E358" s="1" t="s">
        <v>1</v>
      </c>
      <c r="F358" s="1" t="s">
        <v>51</v>
      </c>
      <c r="G358" s="1" t="s">
        <v>26</v>
      </c>
      <c r="H358" s="1" t="s">
        <v>16</v>
      </c>
      <c r="I358" s="1">
        <v>0</v>
      </c>
      <c r="J358" s="1">
        <v>0</v>
      </c>
      <c r="K358" s="1">
        <v>0</v>
      </c>
      <c r="L358" s="1" t="s">
        <v>24</v>
      </c>
      <c r="M358" s="1" t="s">
        <v>0</v>
      </c>
      <c r="N358" s="1" t="str">
        <f t="shared" si="5"/>
        <v>Zero</v>
      </c>
      <c r="O358" s="1" t="str">
        <f t="shared" si="5"/>
        <v>Zero</v>
      </c>
      <c r="P358" s="1" t="str">
        <f t="shared" si="5"/>
        <v>Zero</v>
      </c>
    </row>
    <row r="359" spans="1:16" x14ac:dyDescent="0.35">
      <c r="A359" s="1" t="s">
        <v>8</v>
      </c>
      <c r="B359" s="1" t="s">
        <v>7</v>
      </c>
      <c r="C359" s="1" t="s">
        <v>7</v>
      </c>
      <c r="D359" s="1" t="s">
        <v>54</v>
      </c>
      <c r="E359" s="1" t="s">
        <v>1</v>
      </c>
      <c r="F359" s="1" t="s">
        <v>52</v>
      </c>
      <c r="G359" s="1" t="s">
        <v>26</v>
      </c>
      <c r="H359" s="1" t="s">
        <v>16</v>
      </c>
      <c r="I359" s="1">
        <v>0</v>
      </c>
      <c r="J359" s="1">
        <v>0</v>
      </c>
      <c r="K359" s="1">
        <v>0</v>
      </c>
      <c r="L359" s="1" t="s">
        <v>24</v>
      </c>
      <c r="M359" s="1" t="s">
        <v>0</v>
      </c>
      <c r="N359" s="1" t="str">
        <f t="shared" si="5"/>
        <v>Zero</v>
      </c>
      <c r="O359" s="1" t="str">
        <f t="shared" si="5"/>
        <v>Zero</v>
      </c>
      <c r="P359" s="1" t="str">
        <f t="shared" si="5"/>
        <v>Zero</v>
      </c>
    </row>
    <row r="360" spans="1:16" x14ac:dyDescent="0.35">
      <c r="A360" s="1" t="s">
        <v>8</v>
      </c>
      <c r="B360" s="1" t="s">
        <v>7</v>
      </c>
      <c r="C360" s="1" t="s">
        <v>7</v>
      </c>
      <c r="D360" s="1" t="s">
        <v>53</v>
      </c>
      <c r="E360" s="1" t="s">
        <v>1</v>
      </c>
      <c r="F360" s="1" t="s">
        <v>52</v>
      </c>
      <c r="G360" s="1" t="s">
        <v>26</v>
      </c>
      <c r="H360" s="1" t="s">
        <v>16</v>
      </c>
      <c r="I360" s="1">
        <v>0</v>
      </c>
      <c r="J360" s="1">
        <v>0</v>
      </c>
      <c r="K360" s="1">
        <v>0</v>
      </c>
      <c r="L360" s="1" t="s">
        <v>24</v>
      </c>
      <c r="M360" s="1" t="s">
        <v>0</v>
      </c>
      <c r="N360" s="1" t="str">
        <f t="shared" si="5"/>
        <v>Zero</v>
      </c>
      <c r="O360" s="1" t="str">
        <f t="shared" si="5"/>
        <v>Zero</v>
      </c>
      <c r="P360" s="1" t="str">
        <f t="shared" si="5"/>
        <v>Zero</v>
      </c>
    </row>
    <row r="361" spans="1:16" x14ac:dyDescent="0.35">
      <c r="A361" s="1" t="s">
        <v>8</v>
      </c>
      <c r="B361" s="1" t="s">
        <v>15</v>
      </c>
      <c r="C361" s="1" t="s">
        <v>7</v>
      </c>
      <c r="D361" s="1" t="s">
        <v>55</v>
      </c>
      <c r="E361" s="1" t="s">
        <v>13</v>
      </c>
      <c r="F361" s="1" t="s">
        <v>19</v>
      </c>
      <c r="G361" s="1" t="s">
        <v>26</v>
      </c>
      <c r="H361" s="1" t="s">
        <v>2</v>
      </c>
      <c r="I361" s="1">
        <v>0</v>
      </c>
      <c r="J361" s="1">
        <v>0</v>
      </c>
      <c r="K361" s="1">
        <v>0</v>
      </c>
      <c r="L361" s="1" t="s">
        <v>24</v>
      </c>
      <c r="M361" s="1" t="s">
        <v>0</v>
      </c>
      <c r="N361" s="1" t="str">
        <f t="shared" si="5"/>
        <v>Zero</v>
      </c>
      <c r="O361" s="1" t="str">
        <f t="shared" si="5"/>
        <v>Zero</v>
      </c>
      <c r="P361" s="1" t="str">
        <f t="shared" si="5"/>
        <v>Zero</v>
      </c>
    </row>
    <row r="362" spans="1:16" x14ac:dyDescent="0.35">
      <c r="A362" s="1" t="s">
        <v>8</v>
      </c>
      <c r="B362" s="1" t="s">
        <v>15</v>
      </c>
      <c r="C362" s="1" t="s">
        <v>7</v>
      </c>
      <c r="D362" s="1" t="s">
        <v>6</v>
      </c>
      <c r="E362" s="1" t="s">
        <v>24</v>
      </c>
      <c r="F362" s="1" t="s">
        <v>64</v>
      </c>
      <c r="G362" s="1" t="s">
        <v>3</v>
      </c>
      <c r="H362" s="1" t="s">
        <v>2</v>
      </c>
      <c r="I362" s="1">
        <v>-0.46</v>
      </c>
      <c r="J362" s="1">
        <v>-0.46</v>
      </c>
      <c r="K362" s="1">
        <v>-0.46</v>
      </c>
      <c r="L362" s="1" t="s">
        <v>1</v>
      </c>
      <c r="M362" s="1" t="s">
        <v>0</v>
      </c>
      <c r="N362" s="1" t="str">
        <f t="shared" si="5"/>
        <v>Negative</v>
      </c>
      <c r="O362" s="1" t="str">
        <f t="shared" si="5"/>
        <v>Negative</v>
      </c>
      <c r="P362" s="1" t="str">
        <f t="shared" si="5"/>
        <v>Negative</v>
      </c>
    </row>
    <row r="363" spans="1:16" x14ac:dyDescent="0.35">
      <c r="A363" s="1" t="s">
        <v>8</v>
      </c>
      <c r="B363" s="1" t="s">
        <v>7</v>
      </c>
      <c r="C363" s="1" t="s">
        <v>7</v>
      </c>
      <c r="D363" s="1" t="s">
        <v>6</v>
      </c>
      <c r="E363" s="1" t="s">
        <v>24</v>
      </c>
      <c r="F363" s="1" t="s">
        <v>63</v>
      </c>
      <c r="G363" s="1" t="s">
        <v>3</v>
      </c>
      <c r="H363" s="1" t="s">
        <v>2</v>
      </c>
      <c r="I363" s="1">
        <v>30701773.579999998</v>
      </c>
      <c r="J363" s="1">
        <v>30701773.579999998</v>
      </c>
      <c r="K363" s="1">
        <v>30701773.579999998</v>
      </c>
      <c r="L363" s="1" t="s">
        <v>1</v>
      </c>
      <c r="M363" s="1" t="s">
        <v>0</v>
      </c>
      <c r="N363" s="1" t="str">
        <f t="shared" si="5"/>
        <v>Positive</v>
      </c>
      <c r="O363" s="1" t="str">
        <f t="shared" si="5"/>
        <v>Positive</v>
      </c>
      <c r="P363" s="1" t="str">
        <f t="shared" si="5"/>
        <v>Positive</v>
      </c>
    </row>
    <row r="364" spans="1:16" x14ac:dyDescent="0.35">
      <c r="A364" s="1" t="s">
        <v>8</v>
      </c>
      <c r="B364" s="1" t="s">
        <v>15</v>
      </c>
      <c r="C364" s="1" t="s">
        <v>7</v>
      </c>
      <c r="D364" s="1" t="s">
        <v>6</v>
      </c>
      <c r="E364" s="1" t="s">
        <v>24</v>
      </c>
      <c r="F364" s="1" t="s">
        <v>62</v>
      </c>
      <c r="G364" s="1" t="s">
        <v>11</v>
      </c>
      <c r="H364" s="1" t="s">
        <v>2</v>
      </c>
      <c r="I364" s="1">
        <v>0.05</v>
      </c>
      <c r="J364" s="1">
        <v>0.05</v>
      </c>
      <c r="K364" s="1">
        <v>0.05</v>
      </c>
      <c r="L364" s="1" t="s">
        <v>10</v>
      </c>
      <c r="M364" s="1" t="s">
        <v>0</v>
      </c>
      <c r="N364" s="1" t="str">
        <f t="shared" si="5"/>
        <v>Positive</v>
      </c>
      <c r="O364" s="1" t="str">
        <f t="shared" si="5"/>
        <v>Positive</v>
      </c>
      <c r="P364" s="1" t="str">
        <f t="shared" si="5"/>
        <v>Positive</v>
      </c>
    </row>
    <row r="365" spans="1:16" x14ac:dyDescent="0.35">
      <c r="A365" s="1" t="s">
        <v>8</v>
      </c>
      <c r="B365" s="1" t="s">
        <v>7</v>
      </c>
      <c r="C365" s="1" t="s">
        <v>7</v>
      </c>
      <c r="D365" s="1" t="s">
        <v>6</v>
      </c>
      <c r="E365" s="1" t="s">
        <v>24</v>
      </c>
      <c r="F365" s="1" t="s">
        <v>4</v>
      </c>
      <c r="G365" s="1" t="s">
        <v>3</v>
      </c>
      <c r="H365" s="1" t="s">
        <v>2</v>
      </c>
      <c r="I365" s="1">
        <v>-96762976.689999998</v>
      </c>
      <c r="J365" s="1">
        <v>-96762976.689999998</v>
      </c>
      <c r="K365" s="1">
        <v>-96762976.689999998</v>
      </c>
      <c r="L365" s="1" t="s">
        <v>1</v>
      </c>
      <c r="M365" s="1" t="s">
        <v>0</v>
      </c>
      <c r="N365" s="1" t="str">
        <f t="shared" si="5"/>
        <v>Negative</v>
      </c>
      <c r="O365" s="1" t="str">
        <f t="shared" si="5"/>
        <v>Negative</v>
      </c>
      <c r="P365" s="1" t="str">
        <f t="shared" si="5"/>
        <v>Negative</v>
      </c>
    </row>
    <row r="366" spans="1:16" x14ac:dyDescent="0.35">
      <c r="A366" s="1" t="s">
        <v>8</v>
      </c>
      <c r="B366" s="1" t="s">
        <v>15</v>
      </c>
      <c r="C366" s="1" t="s">
        <v>7</v>
      </c>
      <c r="D366" s="1" t="s">
        <v>6</v>
      </c>
      <c r="E366" s="1" t="s">
        <v>24</v>
      </c>
      <c r="F366" s="1" t="s">
        <v>19</v>
      </c>
      <c r="G366" s="1" t="s">
        <v>3</v>
      </c>
      <c r="H366" s="1" t="s">
        <v>2</v>
      </c>
      <c r="I366" s="1">
        <v>683998.39</v>
      </c>
      <c r="J366" s="1">
        <v>683998.39</v>
      </c>
      <c r="K366" s="1">
        <v>683998.39</v>
      </c>
      <c r="L366" s="1" t="s">
        <v>1</v>
      </c>
      <c r="M366" s="1" t="s">
        <v>0</v>
      </c>
      <c r="N366" s="1" t="str">
        <f t="shared" si="5"/>
        <v>Positive</v>
      </c>
      <c r="O366" s="1" t="str">
        <f t="shared" si="5"/>
        <v>Positive</v>
      </c>
      <c r="P366" s="1" t="str">
        <f t="shared" si="5"/>
        <v>Positive</v>
      </c>
    </row>
    <row r="367" spans="1:16" x14ac:dyDescent="0.35">
      <c r="A367" s="1" t="s">
        <v>21</v>
      </c>
      <c r="B367" s="1" t="s">
        <v>15</v>
      </c>
      <c r="C367" s="1" t="s">
        <v>7</v>
      </c>
      <c r="D367" s="1" t="s">
        <v>20</v>
      </c>
      <c r="E367" s="1" t="s">
        <v>13</v>
      </c>
      <c r="F367" s="1" t="s">
        <v>61</v>
      </c>
      <c r="G367" s="1" t="s">
        <v>18</v>
      </c>
      <c r="H367" s="1" t="s">
        <v>2</v>
      </c>
      <c r="I367" s="1">
        <v>0</v>
      </c>
      <c r="J367" s="1">
        <v>0</v>
      </c>
      <c r="K367" s="1">
        <v>0</v>
      </c>
      <c r="L367" s="1" t="s">
        <v>1</v>
      </c>
      <c r="M367" s="1" t="s">
        <v>9</v>
      </c>
      <c r="N367" s="1" t="str">
        <f t="shared" si="5"/>
        <v>Zero</v>
      </c>
      <c r="O367" s="1" t="str">
        <f t="shared" si="5"/>
        <v>Zero</v>
      </c>
      <c r="P367" s="1" t="str">
        <f t="shared" si="5"/>
        <v>Zero</v>
      </c>
    </row>
    <row r="368" spans="1:16" x14ac:dyDescent="0.35">
      <c r="A368" s="1" t="s">
        <v>21</v>
      </c>
      <c r="B368" s="1" t="s">
        <v>15</v>
      </c>
      <c r="C368" s="1" t="s">
        <v>7</v>
      </c>
      <c r="D368" s="1" t="s">
        <v>23</v>
      </c>
      <c r="E368" s="1" t="s">
        <v>13</v>
      </c>
      <c r="F368" s="1" t="s">
        <v>61</v>
      </c>
      <c r="G368" s="1" t="s">
        <v>3</v>
      </c>
      <c r="H368" s="1" t="s">
        <v>2</v>
      </c>
      <c r="I368" s="1">
        <v>-2100</v>
      </c>
      <c r="J368" s="1">
        <v>-38325</v>
      </c>
      <c r="K368" s="1">
        <v>-2100</v>
      </c>
      <c r="L368" s="1" t="s">
        <v>22</v>
      </c>
      <c r="M368" s="1" t="s">
        <v>9</v>
      </c>
      <c r="N368" s="1" t="str">
        <f t="shared" si="5"/>
        <v>Negative</v>
      </c>
      <c r="O368" s="1" t="str">
        <f t="shared" si="5"/>
        <v>Negative</v>
      </c>
      <c r="P368" s="1" t="str">
        <f t="shared" si="5"/>
        <v>Negative</v>
      </c>
    </row>
    <row r="369" spans="1:16" x14ac:dyDescent="0.35">
      <c r="A369" s="1" t="s">
        <v>21</v>
      </c>
      <c r="B369" s="1" t="s">
        <v>15</v>
      </c>
      <c r="C369" s="1" t="s">
        <v>7</v>
      </c>
      <c r="D369" s="1" t="s">
        <v>6</v>
      </c>
      <c r="E369" s="1" t="s">
        <v>13</v>
      </c>
      <c r="F369" s="1" t="s">
        <v>61</v>
      </c>
      <c r="G369" s="1" t="s">
        <v>3</v>
      </c>
      <c r="H369" s="1" t="s">
        <v>2</v>
      </c>
      <c r="I369" s="1">
        <v>0</v>
      </c>
      <c r="J369" s="1">
        <v>0</v>
      </c>
      <c r="K369" s="1">
        <v>0</v>
      </c>
      <c r="L369" s="1" t="s">
        <v>1</v>
      </c>
      <c r="M369" s="1" t="s">
        <v>9</v>
      </c>
      <c r="N369" s="1" t="str">
        <f t="shared" si="5"/>
        <v>Zero</v>
      </c>
      <c r="O369" s="1" t="str">
        <f t="shared" si="5"/>
        <v>Zero</v>
      </c>
      <c r="P369" s="1" t="str">
        <f t="shared" si="5"/>
        <v>Zero</v>
      </c>
    </row>
    <row r="370" spans="1:16" x14ac:dyDescent="0.35">
      <c r="A370" s="1" t="s">
        <v>21</v>
      </c>
      <c r="B370" s="1" t="s">
        <v>15</v>
      </c>
      <c r="C370" s="1" t="s">
        <v>7</v>
      </c>
      <c r="D370" s="1" t="s">
        <v>6</v>
      </c>
      <c r="E370" s="1" t="s">
        <v>13</v>
      </c>
      <c r="F370" s="1" t="s">
        <v>4</v>
      </c>
      <c r="G370" s="1" t="s">
        <v>3</v>
      </c>
      <c r="H370" s="1" t="s">
        <v>2</v>
      </c>
      <c r="I370" s="1">
        <v>0</v>
      </c>
      <c r="J370" s="1">
        <v>0</v>
      </c>
      <c r="K370" s="1">
        <v>0</v>
      </c>
      <c r="L370" s="1" t="s">
        <v>1</v>
      </c>
      <c r="M370" s="1" t="s">
        <v>9</v>
      </c>
      <c r="N370" s="1" t="str">
        <f t="shared" si="5"/>
        <v>Zero</v>
      </c>
      <c r="O370" s="1" t="str">
        <f t="shared" si="5"/>
        <v>Zero</v>
      </c>
      <c r="P370" s="1" t="str">
        <f t="shared" si="5"/>
        <v>Zero</v>
      </c>
    </row>
    <row r="371" spans="1:16" x14ac:dyDescent="0.35">
      <c r="A371" s="1" t="s">
        <v>21</v>
      </c>
      <c r="B371" s="1" t="s">
        <v>15</v>
      </c>
      <c r="C371" s="1" t="s">
        <v>7</v>
      </c>
      <c r="D371" s="1" t="s">
        <v>6</v>
      </c>
      <c r="E371" s="1" t="s">
        <v>13</v>
      </c>
      <c r="F371" s="1" t="s">
        <v>4</v>
      </c>
      <c r="G371" s="1" t="s">
        <v>3</v>
      </c>
      <c r="H371" s="1" t="s">
        <v>2</v>
      </c>
      <c r="I371" s="1">
        <v>192003.13</v>
      </c>
      <c r="J371" s="1">
        <v>192003.13</v>
      </c>
      <c r="K371" s="1">
        <v>192003.13</v>
      </c>
      <c r="L371" s="1" t="s">
        <v>1</v>
      </c>
      <c r="M371" s="1" t="s">
        <v>9</v>
      </c>
      <c r="N371" s="1" t="str">
        <f t="shared" si="5"/>
        <v>Positive</v>
      </c>
      <c r="O371" s="1" t="str">
        <f t="shared" si="5"/>
        <v>Positive</v>
      </c>
      <c r="P371" s="1" t="str">
        <f t="shared" si="5"/>
        <v>Positive</v>
      </c>
    </row>
    <row r="372" spans="1:16" x14ac:dyDescent="0.35">
      <c r="A372" s="1" t="s">
        <v>21</v>
      </c>
      <c r="B372" s="1" t="s">
        <v>15</v>
      </c>
      <c r="C372" s="1" t="s">
        <v>7</v>
      </c>
      <c r="D372" s="1" t="s">
        <v>6</v>
      </c>
      <c r="E372" s="1" t="s">
        <v>13</v>
      </c>
      <c r="F372" s="1" t="s">
        <v>4</v>
      </c>
      <c r="G372" s="1" t="s">
        <v>3</v>
      </c>
      <c r="H372" s="1" t="s">
        <v>2</v>
      </c>
      <c r="I372" s="1">
        <v>0</v>
      </c>
      <c r="J372" s="1">
        <v>0</v>
      </c>
      <c r="K372" s="1">
        <v>0</v>
      </c>
      <c r="L372" s="1" t="s">
        <v>1</v>
      </c>
      <c r="M372" s="1" t="s">
        <v>9</v>
      </c>
      <c r="N372" s="1" t="str">
        <f t="shared" si="5"/>
        <v>Zero</v>
      </c>
      <c r="O372" s="1" t="str">
        <f t="shared" si="5"/>
        <v>Zero</v>
      </c>
      <c r="P372" s="1" t="str">
        <f t="shared" si="5"/>
        <v>Zero</v>
      </c>
    </row>
    <row r="373" spans="1:16" x14ac:dyDescent="0.35">
      <c r="A373" s="1" t="s">
        <v>21</v>
      </c>
      <c r="B373" s="1" t="s">
        <v>15</v>
      </c>
      <c r="C373" s="1" t="s">
        <v>7</v>
      </c>
      <c r="D373" s="1" t="s">
        <v>6</v>
      </c>
      <c r="E373" s="1" t="s">
        <v>13</v>
      </c>
      <c r="F373" s="1" t="s">
        <v>4</v>
      </c>
      <c r="G373" s="1" t="s">
        <v>3</v>
      </c>
      <c r="H373" s="1" t="s">
        <v>2</v>
      </c>
      <c r="I373" s="1">
        <v>38633.760000000002</v>
      </c>
      <c r="J373" s="1">
        <v>38633.760000000002</v>
      </c>
      <c r="K373" s="1">
        <v>38633.760000000002</v>
      </c>
      <c r="L373" s="1" t="s">
        <v>1</v>
      </c>
      <c r="M373" s="1" t="s">
        <v>9</v>
      </c>
      <c r="N373" s="1" t="str">
        <f t="shared" si="5"/>
        <v>Positive</v>
      </c>
      <c r="O373" s="1" t="str">
        <f t="shared" si="5"/>
        <v>Positive</v>
      </c>
      <c r="P373" s="1" t="str">
        <f t="shared" si="5"/>
        <v>Positive</v>
      </c>
    </row>
    <row r="374" spans="1:16" x14ac:dyDescent="0.35">
      <c r="A374" s="1" t="s">
        <v>21</v>
      </c>
      <c r="B374" s="1" t="s">
        <v>15</v>
      </c>
      <c r="C374" s="1" t="s">
        <v>7</v>
      </c>
      <c r="D374" s="1" t="s">
        <v>20</v>
      </c>
      <c r="E374" s="1" t="s">
        <v>13</v>
      </c>
      <c r="F374" s="1" t="s">
        <v>4</v>
      </c>
      <c r="G374" s="1" t="s">
        <v>18</v>
      </c>
      <c r="H374" s="1" t="s">
        <v>2</v>
      </c>
      <c r="I374" s="1">
        <v>273.77999999999997</v>
      </c>
      <c r="J374" s="1">
        <v>273.77999999999997</v>
      </c>
      <c r="K374" s="1">
        <v>273.77999999999997</v>
      </c>
      <c r="L374" s="1" t="s">
        <v>1</v>
      </c>
      <c r="M374" s="1" t="s">
        <v>9</v>
      </c>
      <c r="N374" s="1" t="str">
        <f t="shared" si="5"/>
        <v>Positive</v>
      </c>
      <c r="O374" s="1" t="str">
        <f t="shared" si="5"/>
        <v>Positive</v>
      </c>
      <c r="P374" s="1" t="str">
        <f t="shared" si="5"/>
        <v>Positive</v>
      </c>
    </row>
    <row r="375" spans="1:16" x14ac:dyDescent="0.35">
      <c r="A375" s="1" t="s">
        <v>21</v>
      </c>
      <c r="B375" s="1" t="s">
        <v>15</v>
      </c>
      <c r="C375" s="1" t="s">
        <v>7</v>
      </c>
      <c r="D375" s="1" t="s">
        <v>23</v>
      </c>
      <c r="E375" s="1" t="s">
        <v>13</v>
      </c>
      <c r="F375" s="1" t="s">
        <v>4</v>
      </c>
      <c r="G375" s="1" t="s">
        <v>3</v>
      </c>
      <c r="H375" s="1" t="s">
        <v>2</v>
      </c>
      <c r="I375" s="1">
        <v>-784.41</v>
      </c>
      <c r="J375" s="1">
        <v>-784.41</v>
      </c>
      <c r="K375" s="1">
        <v>-784.41</v>
      </c>
      <c r="L375" s="1" t="s">
        <v>22</v>
      </c>
      <c r="M375" s="1" t="s">
        <v>9</v>
      </c>
      <c r="N375" s="1" t="str">
        <f t="shared" si="5"/>
        <v>Negative</v>
      </c>
      <c r="O375" s="1" t="str">
        <f t="shared" si="5"/>
        <v>Negative</v>
      </c>
      <c r="P375" s="1" t="str">
        <f t="shared" si="5"/>
        <v>Negative</v>
      </c>
    </row>
    <row r="376" spans="1:16" x14ac:dyDescent="0.35">
      <c r="A376" s="1" t="s">
        <v>21</v>
      </c>
      <c r="B376" s="1" t="s">
        <v>15</v>
      </c>
      <c r="C376" s="1" t="s">
        <v>7</v>
      </c>
      <c r="D376" s="1" t="s">
        <v>23</v>
      </c>
      <c r="E376" s="1" t="s">
        <v>13</v>
      </c>
      <c r="F376" s="1" t="s">
        <v>4</v>
      </c>
      <c r="G376" s="1" t="s">
        <v>3</v>
      </c>
      <c r="H376" s="1" t="s">
        <v>2</v>
      </c>
      <c r="I376" s="1">
        <v>-157.16999999999999</v>
      </c>
      <c r="J376" s="1">
        <v>-157.16999999999999</v>
      </c>
      <c r="K376" s="1">
        <v>-157.16999999999999</v>
      </c>
      <c r="L376" s="1" t="s">
        <v>22</v>
      </c>
      <c r="M376" s="1" t="s">
        <v>9</v>
      </c>
      <c r="N376" s="1" t="str">
        <f t="shared" si="5"/>
        <v>Negative</v>
      </c>
      <c r="O376" s="1" t="str">
        <f t="shared" si="5"/>
        <v>Negative</v>
      </c>
      <c r="P376" s="1" t="str">
        <f t="shared" si="5"/>
        <v>Negative</v>
      </c>
    </row>
    <row r="377" spans="1:16" x14ac:dyDescent="0.35">
      <c r="A377" s="1" t="s">
        <v>8</v>
      </c>
      <c r="B377" s="1" t="s">
        <v>15</v>
      </c>
      <c r="C377" s="1" t="s">
        <v>7</v>
      </c>
      <c r="D377" s="1" t="s">
        <v>6</v>
      </c>
      <c r="E377" s="1" t="s">
        <v>13</v>
      </c>
      <c r="F377" s="1" t="s">
        <v>19</v>
      </c>
      <c r="G377" s="1" t="s">
        <v>3</v>
      </c>
      <c r="H377" s="1" t="s">
        <v>42</v>
      </c>
      <c r="I377" s="1">
        <v>-146952.51300000001</v>
      </c>
      <c r="J377" s="1">
        <v>-119366.837</v>
      </c>
      <c r="K377" s="1">
        <v>-135309.16</v>
      </c>
      <c r="L377" s="1" t="s">
        <v>1</v>
      </c>
      <c r="M377" s="1" t="s">
        <v>9</v>
      </c>
      <c r="N377" s="1" t="str">
        <f t="shared" si="5"/>
        <v>Negative</v>
      </c>
      <c r="O377" s="1" t="str">
        <f t="shared" si="5"/>
        <v>Negative</v>
      </c>
      <c r="P377" s="1" t="str">
        <f t="shared" si="5"/>
        <v>Negative</v>
      </c>
    </row>
    <row r="378" spans="1:16" x14ac:dyDescent="0.35">
      <c r="A378" s="1" t="s">
        <v>8</v>
      </c>
      <c r="B378" s="1" t="s">
        <v>15</v>
      </c>
      <c r="C378" s="1" t="s">
        <v>7</v>
      </c>
      <c r="D378" s="1" t="s">
        <v>6</v>
      </c>
      <c r="E378" s="1" t="s">
        <v>13</v>
      </c>
      <c r="F378" s="1" t="s">
        <v>19</v>
      </c>
      <c r="G378" s="1" t="s">
        <v>3</v>
      </c>
      <c r="H378" s="1" t="s">
        <v>29</v>
      </c>
      <c r="I378" s="1">
        <v>147591.24799999999</v>
      </c>
      <c r="J378" s="1">
        <v>119885.67</v>
      </c>
      <c r="K378" s="1">
        <v>119885.67</v>
      </c>
      <c r="L378" s="1" t="s">
        <v>1</v>
      </c>
      <c r="M378" s="1" t="s">
        <v>9</v>
      </c>
      <c r="N378" s="1" t="str">
        <f t="shared" si="5"/>
        <v>Positive</v>
      </c>
      <c r="O378" s="1" t="str">
        <f t="shared" si="5"/>
        <v>Positive</v>
      </c>
      <c r="P378" s="1" t="str">
        <f t="shared" si="5"/>
        <v>Positive</v>
      </c>
    </row>
    <row r="379" spans="1:16" x14ac:dyDescent="0.35">
      <c r="A379" s="1" t="s">
        <v>21</v>
      </c>
      <c r="B379" s="1" t="s">
        <v>15</v>
      </c>
      <c r="C379" s="1" t="s">
        <v>7</v>
      </c>
      <c r="D379" s="1" t="s">
        <v>23</v>
      </c>
      <c r="E379" s="1" t="s">
        <v>13</v>
      </c>
      <c r="F379" s="1" t="s">
        <v>19</v>
      </c>
      <c r="G379" s="1" t="s">
        <v>3</v>
      </c>
      <c r="H379" s="1" t="s">
        <v>29</v>
      </c>
      <c r="I379" s="1">
        <v>-8782.4570000000003</v>
      </c>
      <c r="J379" s="1">
        <v>-7182.81</v>
      </c>
      <c r="K379" s="1">
        <v>-7182.81</v>
      </c>
      <c r="L379" s="1" t="s">
        <v>22</v>
      </c>
      <c r="M379" s="1" t="s">
        <v>9</v>
      </c>
      <c r="N379" s="1" t="str">
        <f t="shared" si="5"/>
        <v>Negative</v>
      </c>
      <c r="O379" s="1" t="str">
        <f t="shared" si="5"/>
        <v>Negative</v>
      </c>
      <c r="P379" s="1" t="str">
        <f t="shared" si="5"/>
        <v>Negative</v>
      </c>
    </row>
    <row r="380" spans="1:16" x14ac:dyDescent="0.35">
      <c r="A380" s="1" t="s">
        <v>8</v>
      </c>
      <c r="B380" s="1" t="s">
        <v>7</v>
      </c>
      <c r="C380" s="1" t="s">
        <v>7</v>
      </c>
      <c r="D380" s="1" t="s">
        <v>53</v>
      </c>
      <c r="E380" s="1" t="s">
        <v>1</v>
      </c>
      <c r="F380" s="1" t="s">
        <v>52</v>
      </c>
      <c r="G380" s="1" t="s">
        <v>26</v>
      </c>
      <c r="H380" s="1" t="s">
        <v>40</v>
      </c>
      <c r="I380" s="1">
        <v>0</v>
      </c>
      <c r="J380" s="1">
        <v>0</v>
      </c>
      <c r="K380" s="1">
        <v>0</v>
      </c>
      <c r="L380" s="1" t="s">
        <v>24</v>
      </c>
      <c r="M380" s="1" t="s">
        <v>0</v>
      </c>
      <c r="N380" s="1" t="str">
        <f t="shared" si="5"/>
        <v>Zero</v>
      </c>
      <c r="O380" s="1" t="str">
        <f t="shared" si="5"/>
        <v>Zero</v>
      </c>
      <c r="P380" s="1" t="str">
        <f t="shared" si="5"/>
        <v>Zero</v>
      </c>
    </row>
    <row r="381" spans="1:16" x14ac:dyDescent="0.35">
      <c r="A381" s="1" t="s">
        <v>8</v>
      </c>
      <c r="B381" s="1" t="s">
        <v>7</v>
      </c>
      <c r="C381" s="1" t="s">
        <v>7</v>
      </c>
      <c r="D381" s="1" t="s">
        <v>54</v>
      </c>
      <c r="E381" s="1" t="s">
        <v>1</v>
      </c>
      <c r="F381" s="1" t="s">
        <v>52</v>
      </c>
      <c r="G381" s="1" t="s">
        <v>26</v>
      </c>
      <c r="H381" s="1" t="s">
        <v>40</v>
      </c>
      <c r="I381" s="1">
        <v>0</v>
      </c>
      <c r="J381" s="1">
        <v>0</v>
      </c>
      <c r="K381" s="1">
        <v>0</v>
      </c>
      <c r="L381" s="1" t="s">
        <v>24</v>
      </c>
      <c r="M381" s="1" t="s">
        <v>0</v>
      </c>
      <c r="N381" s="1" t="str">
        <f t="shared" si="5"/>
        <v>Zero</v>
      </c>
      <c r="O381" s="1" t="str">
        <f t="shared" si="5"/>
        <v>Zero</v>
      </c>
      <c r="P381" s="1" t="str">
        <f t="shared" si="5"/>
        <v>Zero</v>
      </c>
    </row>
    <row r="382" spans="1:16" x14ac:dyDescent="0.35">
      <c r="A382" s="1" t="s">
        <v>8</v>
      </c>
      <c r="B382" s="1" t="s">
        <v>7</v>
      </c>
      <c r="C382" s="1" t="s">
        <v>7</v>
      </c>
      <c r="D382" s="1" t="s">
        <v>54</v>
      </c>
      <c r="E382" s="1" t="s">
        <v>1</v>
      </c>
      <c r="F382" s="1" t="s">
        <v>52</v>
      </c>
      <c r="G382" s="1" t="s">
        <v>26</v>
      </c>
      <c r="H382" s="1" t="s">
        <v>57</v>
      </c>
      <c r="I382" s="1">
        <v>0</v>
      </c>
      <c r="J382" s="1">
        <v>0</v>
      </c>
      <c r="K382" s="1">
        <v>0</v>
      </c>
      <c r="L382" s="1" t="s">
        <v>24</v>
      </c>
      <c r="M382" s="1" t="s">
        <v>0</v>
      </c>
      <c r="N382" s="1" t="str">
        <f t="shared" si="5"/>
        <v>Zero</v>
      </c>
      <c r="O382" s="1" t="str">
        <f t="shared" si="5"/>
        <v>Zero</v>
      </c>
      <c r="P382" s="1" t="str">
        <f t="shared" si="5"/>
        <v>Zero</v>
      </c>
    </row>
    <row r="383" spans="1:16" x14ac:dyDescent="0.35">
      <c r="A383" s="1" t="s">
        <v>8</v>
      </c>
      <c r="B383" s="1" t="s">
        <v>7</v>
      </c>
      <c r="C383" s="1" t="s">
        <v>7</v>
      </c>
      <c r="D383" s="1" t="s">
        <v>53</v>
      </c>
      <c r="E383" s="1" t="s">
        <v>1</v>
      </c>
      <c r="F383" s="1" t="s">
        <v>52</v>
      </c>
      <c r="G383" s="1" t="s">
        <v>26</v>
      </c>
      <c r="H383" s="1" t="s">
        <v>57</v>
      </c>
      <c r="I383" s="1">
        <v>0</v>
      </c>
      <c r="J383" s="1">
        <v>0</v>
      </c>
      <c r="K383" s="1">
        <v>0</v>
      </c>
      <c r="L383" s="1" t="s">
        <v>24</v>
      </c>
      <c r="M383" s="1" t="s">
        <v>0</v>
      </c>
      <c r="N383" s="1" t="str">
        <f t="shared" si="5"/>
        <v>Zero</v>
      </c>
      <c r="O383" s="1" t="str">
        <f t="shared" si="5"/>
        <v>Zero</v>
      </c>
      <c r="P383" s="1" t="str">
        <f t="shared" si="5"/>
        <v>Zero</v>
      </c>
    </row>
    <row r="384" spans="1:16" x14ac:dyDescent="0.35">
      <c r="A384" s="1" t="s">
        <v>8</v>
      </c>
      <c r="B384" s="1" t="s">
        <v>7</v>
      </c>
      <c r="C384" s="1" t="s">
        <v>7</v>
      </c>
      <c r="D384" s="1" t="s">
        <v>6</v>
      </c>
      <c r="E384" s="1" t="s">
        <v>24</v>
      </c>
      <c r="F384" s="1" t="s">
        <v>51</v>
      </c>
      <c r="G384" s="1" t="s">
        <v>3</v>
      </c>
      <c r="H384" s="1" t="s">
        <v>2</v>
      </c>
      <c r="I384" s="1">
        <v>-153040.56</v>
      </c>
      <c r="J384" s="1">
        <v>-153040.56</v>
      </c>
      <c r="K384" s="1">
        <v>-153040.56</v>
      </c>
      <c r="L384" s="1" t="s">
        <v>1</v>
      </c>
      <c r="M384" s="1" t="s">
        <v>0</v>
      </c>
      <c r="N384" s="1" t="str">
        <f t="shared" si="5"/>
        <v>Negative</v>
      </c>
      <c r="O384" s="1" t="str">
        <f t="shared" si="5"/>
        <v>Negative</v>
      </c>
      <c r="P384" s="1" t="str">
        <f t="shared" si="5"/>
        <v>Negative</v>
      </c>
    </row>
    <row r="385" spans="1:16" x14ac:dyDescent="0.35">
      <c r="A385" s="1" t="s">
        <v>8</v>
      </c>
      <c r="B385" s="1" t="s">
        <v>15</v>
      </c>
      <c r="C385" s="1" t="s">
        <v>7</v>
      </c>
      <c r="D385" s="1" t="s">
        <v>55</v>
      </c>
      <c r="E385" s="1" t="s">
        <v>13</v>
      </c>
      <c r="F385" s="1" t="s">
        <v>19</v>
      </c>
      <c r="G385" s="1" t="s">
        <v>26</v>
      </c>
      <c r="H385" s="1" t="s">
        <v>2</v>
      </c>
      <c r="I385" s="1">
        <v>0</v>
      </c>
      <c r="J385" s="1">
        <v>0</v>
      </c>
      <c r="K385" s="1">
        <v>0</v>
      </c>
      <c r="L385" s="1" t="s">
        <v>24</v>
      </c>
      <c r="M385" s="1" t="s">
        <v>0</v>
      </c>
      <c r="N385" s="1" t="str">
        <f t="shared" si="5"/>
        <v>Zero</v>
      </c>
      <c r="O385" s="1" t="str">
        <f t="shared" si="5"/>
        <v>Zero</v>
      </c>
      <c r="P385" s="1" t="str">
        <f t="shared" si="5"/>
        <v>Zero</v>
      </c>
    </row>
    <row r="386" spans="1:16" x14ac:dyDescent="0.35">
      <c r="A386" s="1" t="s">
        <v>8</v>
      </c>
      <c r="B386" s="1" t="s">
        <v>7</v>
      </c>
      <c r="C386" s="1" t="s">
        <v>7</v>
      </c>
      <c r="D386" s="1" t="s">
        <v>6</v>
      </c>
      <c r="E386" s="1" t="s">
        <v>24</v>
      </c>
      <c r="F386" s="1" t="s">
        <v>49</v>
      </c>
      <c r="G386" s="1" t="s">
        <v>3</v>
      </c>
      <c r="H386" s="1" t="s">
        <v>2</v>
      </c>
      <c r="I386" s="1">
        <v>-135865.63</v>
      </c>
      <c r="J386" s="1">
        <v>-135865.63</v>
      </c>
      <c r="K386" s="1">
        <v>-135865.63</v>
      </c>
      <c r="L386" s="1" t="s">
        <v>1</v>
      </c>
      <c r="M386" s="1" t="s">
        <v>0</v>
      </c>
      <c r="N386" s="1" t="str">
        <f t="shared" si="5"/>
        <v>Negative</v>
      </c>
      <c r="O386" s="1" t="str">
        <f t="shared" si="5"/>
        <v>Negative</v>
      </c>
      <c r="P386" s="1" t="str">
        <f t="shared" si="5"/>
        <v>Negative</v>
      </c>
    </row>
    <row r="387" spans="1:16" x14ac:dyDescent="0.35">
      <c r="A387" s="1" t="s">
        <v>8</v>
      </c>
      <c r="B387" s="1" t="s">
        <v>15</v>
      </c>
      <c r="C387" s="1" t="s">
        <v>7</v>
      </c>
      <c r="D387" s="1" t="s">
        <v>6</v>
      </c>
      <c r="E387" s="1" t="s">
        <v>24</v>
      </c>
      <c r="F387" s="1" t="s">
        <v>60</v>
      </c>
      <c r="G387" s="1" t="s">
        <v>3</v>
      </c>
      <c r="H387" s="1" t="s">
        <v>2</v>
      </c>
      <c r="I387" s="1">
        <v>82486342.579999998</v>
      </c>
      <c r="J387" s="1">
        <v>82486342.579999998</v>
      </c>
      <c r="K387" s="1">
        <v>82486342.579999998</v>
      </c>
      <c r="L387" s="1" t="s">
        <v>1</v>
      </c>
      <c r="M387" s="1" t="s">
        <v>0</v>
      </c>
      <c r="N387" s="1" t="str">
        <f t="shared" ref="N387:P450" si="6">IF(I387&gt;0,"Positive",IF(I387&lt;0,"Negative","Zero"))</f>
        <v>Positive</v>
      </c>
      <c r="O387" s="1" t="str">
        <f t="shared" si="6"/>
        <v>Positive</v>
      </c>
      <c r="P387" s="1" t="str">
        <f t="shared" si="6"/>
        <v>Positive</v>
      </c>
    </row>
    <row r="388" spans="1:16" x14ac:dyDescent="0.35">
      <c r="A388" s="1" t="s">
        <v>8</v>
      </c>
      <c r="B388" s="1" t="s">
        <v>15</v>
      </c>
      <c r="C388" s="1" t="s">
        <v>7</v>
      </c>
      <c r="D388" s="1" t="s">
        <v>6</v>
      </c>
      <c r="E388" s="1" t="s">
        <v>24</v>
      </c>
      <c r="F388" s="1" t="s">
        <v>19</v>
      </c>
      <c r="G388" s="1" t="s">
        <v>3</v>
      </c>
      <c r="H388" s="1" t="s">
        <v>2</v>
      </c>
      <c r="I388" s="1">
        <v>-263818909.90000001</v>
      </c>
      <c r="J388" s="1">
        <v>-263818909.90000001</v>
      </c>
      <c r="K388" s="1">
        <v>-263818909.90000001</v>
      </c>
      <c r="L388" s="1" t="s">
        <v>1</v>
      </c>
      <c r="M388" s="1" t="s">
        <v>0</v>
      </c>
      <c r="N388" s="1" t="str">
        <f t="shared" si="6"/>
        <v>Negative</v>
      </c>
      <c r="O388" s="1" t="str">
        <f t="shared" si="6"/>
        <v>Negative</v>
      </c>
      <c r="P388" s="1" t="str">
        <f t="shared" si="6"/>
        <v>Negative</v>
      </c>
    </row>
    <row r="389" spans="1:16" x14ac:dyDescent="0.35">
      <c r="A389" s="1" t="s">
        <v>8</v>
      </c>
      <c r="B389" s="1" t="s">
        <v>15</v>
      </c>
      <c r="C389" s="1" t="s">
        <v>7</v>
      </c>
      <c r="D389" s="1" t="s">
        <v>6</v>
      </c>
      <c r="E389" s="1" t="s">
        <v>13</v>
      </c>
      <c r="F389" s="1" t="s">
        <v>19</v>
      </c>
      <c r="G389" s="1" t="s">
        <v>3</v>
      </c>
      <c r="H389" s="1" t="s">
        <v>29</v>
      </c>
      <c r="I389" s="1">
        <v>-19.739999999999998</v>
      </c>
      <c r="J389" s="1">
        <v>-19.739999999999998</v>
      </c>
      <c r="K389" s="1">
        <v>-16.04</v>
      </c>
      <c r="L389" s="1" t="s">
        <v>1</v>
      </c>
      <c r="M389" s="1" t="s">
        <v>0</v>
      </c>
      <c r="N389" s="1" t="str">
        <f t="shared" si="6"/>
        <v>Negative</v>
      </c>
      <c r="O389" s="1" t="str">
        <f t="shared" si="6"/>
        <v>Negative</v>
      </c>
      <c r="P389" s="1" t="str">
        <f t="shared" si="6"/>
        <v>Negative</v>
      </c>
    </row>
    <row r="390" spans="1:16" x14ac:dyDescent="0.35">
      <c r="A390" s="1" t="s">
        <v>8</v>
      </c>
      <c r="B390" s="1" t="s">
        <v>15</v>
      </c>
      <c r="C390" s="1" t="s">
        <v>7</v>
      </c>
      <c r="D390" s="1" t="s">
        <v>6</v>
      </c>
      <c r="E390" s="1" t="s">
        <v>13</v>
      </c>
      <c r="F390" s="1" t="s">
        <v>19</v>
      </c>
      <c r="G390" s="1" t="s">
        <v>3</v>
      </c>
      <c r="H390" s="1" t="s">
        <v>42</v>
      </c>
      <c r="I390" s="1">
        <v>330101501.19999999</v>
      </c>
      <c r="J390" s="1">
        <v>330101501.19999999</v>
      </c>
      <c r="K390" s="1">
        <v>303946872.69999999</v>
      </c>
      <c r="L390" s="1" t="s">
        <v>1</v>
      </c>
      <c r="M390" s="1" t="s">
        <v>0</v>
      </c>
      <c r="N390" s="1" t="str">
        <f t="shared" si="6"/>
        <v>Positive</v>
      </c>
      <c r="O390" s="1" t="str">
        <f t="shared" si="6"/>
        <v>Positive</v>
      </c>
      <c r="P390" s="1" t="str">
        <f t="shared" si="6"/>
        <v>Positive</v>
      </c>
    </row>
    <row r="391" spans="1:16" x14ac:dyDescent="0.35">
      <c r="A391" s="1" t="s">
        <v>8</v>
      </c>
      <c r="B391" s="1" t="s">
        <v>15</v>
      </c>
      <c r="C391" s="1" t="s">
        <v>7</v>
      </c>
      <c r="D391" s="1" t="s">
        <v>6</v>
      </c>
      <c r="E391" s="1" t="s">
        <v>24</v>
      </c>
      <c r="F391" s="1" t="s">
        <v>44</v>
      </c>
      <c r="G391" s="1" t="s">
        <v>3</v>
      </c>
      <c r="H391" s="1" t="s">
        <v>2</v>
      </c>
      <c r="I391" s="1">
        <v>2856.73</v>
      </c>
      <c r="J391" s="1">
        <v>2856.73</v>
      </c>
      <c r="K391" s="1">
        <v>2856.73</v>
      </c>
      <c r="L391" s="1" t="s">
        <v>1</v>
      </c>
      <c r="M391" s="1" t="s">
        <v>0</v>
      </c>
      <c r="N391" s="1" t="str">
        <f t="shared" si="6"/>
        <v>Positive</v>
      </c>
      <c r="O391" s="1" t="str">
        <f t="shared" si="6"/>
        <v>Positive</v>
      </c>
      <c r="P391" s="1" t="str">
        <f t="shared" si="6"/>
        <v>Positive</v>
      </c>
    </row>
    <row r="392" spans="1:16" x14ac:dyDescent="0.35">
      <c r="A392" s="1" t="s">
        <v>21</v>
      </c>
      <c r="B392" s="1" t="s">
        <v>7</v>
      </c>
      <c r="C392" s="1" t="s">
        <v>7</v>
      </c>
      <c r="D392" s="1" t="s">
        <v>41</v>
      </c>
      <c r="E392" s="1" t="s">
        <v>13</v>
      </c>
      <c r="F392" s="1" t="s">
        <v>19</v>
      </c>
      <c r="G392" s="1" t="s">
        <v>3</v>
      </c>
      <c r="H392" s="1" t="s">
        <v>2</v>
      </c>
      <c r="I392" s="1">
        <v>149266</v>
      </c>
      <c r="J392" s="1">
        <v>121246.04</v>
      </c>
      <c r="K392" s="1">
        <v>149266</v>
      </c>
      <c r="L392" s="1" t="s">
        <v>24</v>
      </c>
      <c r="M392" s="1" t="s">
        <v>9</v>
      </c>
      <c r="N392" s="1" t="str">
        <f t="shared" si="6"/>
        <v>Positive</v>
      </c>
      <c r="O392" s="1" t="str">
        <f t="shared" si="6"/>
        <v>Positive</v>
      </c>
      <c r="P392" s="1" t="str">
        <f t="shared" si="6"/>
        <v>Positive</v>
      </c>
    </row>
    <row r="393" spans="1:16" x14ac:dyDescent="0.35">
      <c r="A393" s="1" t="s">
        <v>21</v>
      </c>
      <c r="B393" s="1" t="s">
        <v>15</v>
      </c>
      <c r="C393" s="1" t="s">
        <v>7</v>
      </c>
      <c r="D393" s="1" t="s">
        <v>6</v>
      </c>
      <c r="E393" s="1" t="s">
        <v>13</v>
      </c>
      <c r="F393" s="1" t="s">
        <v>4</v>
      </c>
      <c r="G393" s="1" t="s">
        <v>3</v>
      </c>
      <c r="H393" s="1" t="s">
        <v>2</v>
      </c>
      <c r="I393" s="1">
        <v>0</v>
      </c>
      <c r="J393" s="1">
        <v>0</v>
      </c>
      <c r="K393" s="1">
        <v>0</v>
      </c>
      <c r="L393" s="1" t="s">
        <v>1</v>
      </c>
      <c r="M393" s="1" t="s">
        <v>9</v>
      </c>
      <c r="N393" s="1" t="str">
        <f t="shared" si="6"/>
        <v>Zero</v>
      </c>
      <c r="O393" s="1" t="str">
        <f t="shared" si="6"/>
        <v>Zero</v>
      </c>
      <c r="P393" s="1" t="str">
        <f t="shared" si="6"/>
        <v>Zero</v>
      </c>
    </row>
    <row r="394" spans="1:16" x14ac:dyDescent="0.35">
      <c r="A394" s="1" t="s">
        <v>21</v>
      </c>
      <c r="B394" s="1" t="s">
        <v>15</v>
      </c>
      <c r="C394" s="1" t="s">
        <v>7</v>
      </c>
      <c r="D394" s="1" t="s">
        <v>20</v>
      </c>
      <c r="E394" s="1" t="s">
        <v>13</v>
      </c>
      <c r="F394" s="1" t="s">
        <v>4</v>
      </c>
      <c r="G394" s="1" t="s">
        <v>18</v>
      </c>
      <c r="H394" s="1" t="s">
        <v>2</v>
      </c>
      <c r="I394" s="1">
        <v>0</v>
      </c>
      <c r="J394" s="1">
        <v>0</v>
      </c>
      <c r="K394" s="1">
        <v>0</v>
      </c>
      <c r="L394" s="1" t="s">
        <v>1</v>
      </c>
      <c r="M394" s="1" t="s">
        <v>9</v>
      </c>
      <c r="N394" s="1" t="str">
        <f t="shared" si="6"/>
        <v>Zero</v>
      </c>
      <c r="O394" s="1" t="str">
        <f t="shared" si="6"/>
        <v>Zero</v>
      </c>
      <c r="P394" s="1" t="str">
        <f t="shared" si="6"/>
        <v>Zero</v>
      </c>
    </row>
    <row r="395" spans="1:16" x14ac:dyDescent="0.35">
      <c r="A395" s="1" t="s">
        <v>21</v>
      </c>
      <c r="B395" s="1" t="s">
        <v>15</v>
      </c>
      <c r="C395" s="1" t="s">
        <v>7</v>
      </c>
      <c r="D395" s="1" t="s">
        <v>23</v>
      </c>
      <c r="E395" s="1" t="s">
        <v>13</v>
      </c>
      <c r="F395" s="1" t="s">
        <v>4</v>
      </c>
      <c r="G395" s="1" t="s">
        <v>3</v>
      </c>
      <c r="H395" s="1" t="s">
        <v>2</v>
      </c>
      <c r="I395" s="1">
        <v>-2248.81</v>
      </c>
      <c r="J395" s="1">
        <v>-2248.81</v>
      </c>
      <c r="K395" s="1">
        <v>-2248.81</v>
      </c>
      <c r="L395" s="1" t="s">
        <v>22</v>
      </c>
      <c r="M395" s="1" t="s">
        <v>9</v>
      </c>
      <c r="N395" s="1" t="str">
        <f t="shared" si="6"/>
        <v>Negative</v>
      </c>
      <c r="O395" s="1" t="str">
        <f t="shared" si="6"/>
        <v>Negative</v>
      </c>
      <c r="P395" s="1" t="str">
        <f t="shared" si="6"/>
        <v>Negative</v>
      </c>
    </row>
    <row r="396" spans="1:16" x14ac:dyDescent="0.35">
      <c r="A396" s="1" t="s">
        <v>8</v>
      </c>
      <c r="B396" s="1" t="s">
        <v>7</v>
      </c>
      <c r="C396" s="1" t="s">
        <v>7</v>
      </c>
      <c r="D396" s="1" t="s">
        <v>6</v>
      </c>
      <c r="E396" s="1" t="s">
        <v>13</v>
      </c>
      <c r="F396" s="1" t="s">
        <v>52</v>
      </c>
      <c r="G396" s="1" t="s">
        <v>3</v>
      </c>
      <c r="H396" s="1" t="s">
        <v>57</v>
      </c>
      <c r="I396" s="1">
        <v>-1629898.227</v>
      </c>
      <c r="J396" s="1">
        <v>-12777016.68</v>
      </c>
      <c r="K396" s="1">
        <v>-133701149.8</v>
      </c>
      <c r="L396" s="1" t="s">
        <v>1</v>
      </c>
      <c r="M396" s="1" t="s">
        <v>9</v>
      </c>
      <c r="N396" s="1" t="str">
        <f t="shared" si="6"/>
        <v>Negative</v>
      </c>
      <c r="O396" s="1" t="str">
        <f t="shared" si="6"/>
        <v>Negative</v>
      </c>
      <c r="P396" s="1" t="str">
        <f t="shared" si="6"/>
        <v>Negative</v>
      </c>
    </row>
    <row r="397" spans="1:16" x14ac:dyDescent="0.35">
      <c r="A397" s="1" t="s">
        <v>8</v>
      </c>
      <c r="B397" s="1" t="s">
        <v>7</v>
      </c>
      <c r="C397" s="1" t="s">
        <v>7</v>
      </c>
      <c r="D397" s="1" t="s">
        <v>6</v>
      </c>
      <c r="E397" s="1" t="s">
        <v>13</v>
      </c>
      <c r="F397" s="1" t="s">
        <v>52</v>
      </c>
      <c r="G397" s="1" t="s">
        <v>3</v>
      </c>
      <c r="H397" s="1" t="s">
        <v>57</v>
      </c>
      <c r="I397" s="1">
        <v>1629898.227</v>
      </c>
      <c r="J397" s="1">
        <v>12777016.68</v>
      </c>
      <c r="K397" s="1">
        <v>133701149.8</v>
      </c>
      <c r="L397" s="1" t="s">
        <v>1</v>
      </c>
      <c r="M397" s="1" t="s">
        <v>59</v>
      </c>
      <c r="N397" s="1" t="str">
        <f t="shared" si="6"/>
        <v>Positive</v>
      </c>
      <c r="O397" s="1" t="str">
        <f t="shared" si="6"/>
        <v>Positive</v>
      </c>
      <c r="P397" s="1" t="str">
        <f t="shared" si="6"/>
        <v>Positive</v>
      </c>
    </row>
    <row r="398" spans="1:16" x14ac:dyDescent="0.35">
      <c r="A398" s="1" t="s">
        <v>8</v>
      </c>
      <c r="B398" s="1" t="s">
        <v>7</v>
      </c>
      <c r="C398" s="1" t="s">
        <v>7</v>
      </c>
      <c r="D398" s="1" t="s">
        <v>6</v>
      </c>
      <c r="E398" s="1" t="s">
        <v>13</v>
      </c>
      <c r="F398" s="1" t="s">
        <v>52</v>
      </c>
      <c r="G398" s="1" t="s">
        <v>3</v>
      </c>
      <c r="H398" s="1" t="s">
        <v>57</v>
      </c>
      <c r="I398" s="1">
        <v>1622359.36</v>
      </c>
      <c r="J398" s="1">
        <v>12717918.380000001</v>
      </c>
      <c r="K398" s="1">
        <v>133082733.8</v>
      </c>
      <c r="L398" s="1" t="s">
        <v>1</v>
      </c>
      <c r="M398" s="1" t="s">
        <v>9</v>
      </c>
      <c r="N398" s="1" t="str">
        <f t="shared" si="6"/>
        <v>Positive</v>
      </c>
      <c r="O398" s="1" t="str">
        <f t="shared" si="6"/>
        <v>Positive</v>
      </c>
      <c r="P398" s="1" t="str">
        <f t="shared" si="6"/>
        <v>Positive</v>
      </c>
    </row>
    <row r="399" spans="1:16" x14ac:dyDescent="0.35">
      <c r="A399" s="1" t="s">
        <v>8</v>
      </c>
      <c r="B399" s="1" t="s">
        <v>7</v>
      </c>
      <c r="C399" s="1" t="s">
        <v>7</v>
      </c>
      <c r="D399" s="1" t="s">
        <v>6</v>
      </c>
      <c r="E399" s="1" t="s">
        <v>13</v>
      </c>
      <c r="F399" s="1" t="s">
        <v>52</v>
      </c>
      <c r="G399" s="1" t="s">
        <v>3</v>
      </c>
      <c r="H399" s="1" t="s">
        <v>57</v>
      </c>
      <c r="I399" s="1">
        <v>-1629898.227</v>
      </c>
      <c r="J399" s="1">
        <v>-12777016.68</v>
      </c>
      <c r="K399" s="1">
        <v>-133701149.8</v>
      </c>
      <c r="L399" s="1" t="s">
        <v>1</v>
      </c>
      <c r="M399" s="1" t="s">
        <v>59</v>
      </c>
      <c r="N399" s="1" t="str">
        <f t="shared" si="6"/>
        <v>Negative</v>
      </c>
      <c r="O399" s="1" t="str">
        <f t="shared" si="6"/>
        <v>Negative</v>
      </c>
      <c r="P399" s="1" t="str">
        <f t="shared" si="6"/>
        <v>Negative</v>
      </c>
    </row>
    <row r="400" spans="1:16" x14ac:dyDescent="0.35">
      <c r="A400" s="1" t="s">
        <v>8</v>
      </c>
      <c r="B400" s="1" t="s">
        <v>7</v>
      </c>
      <c r="C400" s="1" t="s">
        <v>7</v>
      </c>
      <c r="D400" s="1" t="s">
        <v>6</v>
      </c>
      <c r="E400" s="1" t="s">
        <v>13</v>
      </c>
      <c r="F400" s="1" t="s">
        <v>52</v>
      </c>
      <c r="G400" s="1" t="s">
        <v>3</v>
      </c>
      <c r="H400" s="1" t="s">
        <v>57</v>
      </c>
      <c r="I400" s="1">
        <v>7538.8670000000002</v>
      </c>
      <c r="J400" s="1">
        <v>59098.307000000001</v>
      </c>
      <c r="K400" s="1">
        <v>618416</v>
      </c>
      <c r="L400" s="1" t="s">
        <v>1</v>
      </c>
      <c r="M400" s="1" t="s">
        <v>9</v>
      </c>
      <c r="N400" s="1" t="str">
        <f t="shared" si="6"/>
        <v>Positive</v>
      </c>
      <c r="O400" s="1" t="str">
        <f t="shared" si="6"/>
        <v>Positive</v>
      </c>
      <c r="P400" s="1" t="str">
        <f t="shared" si="6"/>
        <v>Positive</v>
      </c>
    </row>
    <row r="401" spans="1:16" x14ac:dyDescent="0.35">
      <c r="A401" s="1" t="s">
        <v>8</v>
      </c>
      <c r="B401" s="1" t="s">
        <v>7</v>
      </c>
      <c r="C401" s="1" t="s">
        <v>7</v>
      </c>
      <c r="D401" s="1" t="s">
        <v>6</v>
      </c>
      <c r="E401" s="1" t="s">
        <v>13</v>
      </c>
      <c r="F401" s="1" t="s">
        <v>52</v>
      </c>
      <c r="G401" s="1" t="s">
        <v>3</v>
      </c>
      <c r="H401" s="1" t="s">
        <v>57</v>
      </c>
      <c r="I401" s="1">
        <v>-1629898.227</v>
      </c>
      <c r="J401" s="1">
        <v>-12777016.68</v>
      </c>
      <c r="K401" s="1">
        <v>-133701149.8</v>
      </c>
      <c r="L401" s="1" t="s">
        <v>1</v>
      </c>
      <c r="M401" s="1" t="s">
        <v>59</v>
      </c>
      <c r="N401" s="1" t="str">
        <f t="shared" si="6"/>
        <v>Negative</v>
      </c>
      <c r="O401" s="1" t="str">
        <f t="shared" si="6"/>
        <v>Negative</v>
      </c>
      <c r="P401" s="1" t="str">
        <f t="shared" si="6"/>
        <v>Negative</v>
      </c>
    </row>
    <row r="402" spans="1:16" x14ac:dyDescent="0.35">
      <c r="A402" s="1" t="s">
        <v>8</v>
      </c>
      <c r="B402" s="1" t="s">
        <v>7</v>
      </c>
      <c r="C402" s="1" t="s">
        <v>7</v>
      </c>
      <c r="D402" s="1" t="s">
        <v>6</v>
      </c>
      <c r="E402" s="1" t="s">
        <v>13</v>
      </c>
      <c r="F402" s="1" t="s">
        <v>52</v>
      </c>
      <c r="G402" s="1" t="s">
        <v>3</v>
      </c>
      <c r="H402" s="1" t="s">
        <v>57</v>
      </c>
      <c r="I402" s="1">
        <v>1629898.227</v>
      </c>
      <c r="J402" s="1">
        <v>12777016.68</v>
      </c>
      <c r="K402" s="1">
        <v>133701149.8</v>
      </c>
      <c r="L402" s="1" t="s">
        <v>1</v>
      </c>
      <c r="M402" s="1" t="s">
        <v>59</v>
      </c>
      <c r="N402" s="1" t="str">
        <f t="shared" si="6"/>
        <v>Positive</v>
      </c>
      <c r="O402" s="1" t="str">
        <f t="shared" si="6"/>
        <v>Positive</v>
      </c>
      <c r="P402" s="1" t="str">
        <f t="shared" si="6"/>
        <v>Positive</v>
      </c>
    </row>
    <row r="403" spans="1:16" x14ac:dyDescent="0.35">
      <c r="A403" s="1" t="s">
        <v>8</v>
      </c>
      <c r="B403" s="1" t="s">
        <v>7</v>
      </c>
      <c r="C403" s="1" t="s">
        <v>7</v>
      </c>
      <c r="D403" s="1" t="s">
        <v>14</v>
      </c>
      <c r="E403" s="1" t="s">
        <v>13</v>
      </c>
      <c r="F403" s="1" t="s">
        <v>52</v>
      </c>
      <c r="G403" s="1" t="s">
        <v>11</v>
      </c>
      <c r="H403" s="1" t="s">
        <v>57</v>
      </c>
      <c r="I403" s="1">
        <v>1629898.227</v>
      </c>
      <c r="J403" s="1">
        <v>12777016.68</v>
      </c>
      <c r="K403" s="1">
        <v>133701149.8</v>
      </c>
      <c r="L403" s="1" t="s">
        <v>10</v>
      </c>
      <c r="M403" s="1" t="s">
        <v>9</v>
      </c>
      <c r="N403" s="1" t="str">
        <f t="shared" si="6"/>
        <v>Positive</v>
      </c>
      <c r="O403" s="1" t="str">
        <f t="shared" si="6"/>
        <v>Positive</v>
      </c>
      <c r="P403" s="1" t="str">
        <f t="shared" si="6"/>
        <v>Positive</v>
      </c>
    </row>
    <row r="404" spans="1:16" x14ac:dyDescent="0.35">
      <c r="A404" s="1" t="s">
        <v>8</v>
      </c>
      <c r="B404" s="1" t="s">
        <v>7</v>
      </c>
      <c r="C404" s="1" t="s">
        <v>7</v>
      </c>
      <c r="D404" s="1" t="s">
        <v>14</v>
      </c>
      <c r="E404" s="1" t="s">
        <v>13</v>
      </c>
      <c r="F404" s="1" t="s">
        <v>52</v>
      </c>
      <c r="G404" s="1" t="s">
        <v>11</v>
      </c>
      <c r="H404" s="1" t="s">
        <v>57</v>
      </c>
      <c r="I404" s="1">
        <v>-1629898.227</v>
      </c>
      <c r="J404" s="1">
        <v>-12777016.68</v>
      </c>
      <c r="K404" s="1">
        <v>-133701149.8</v>
      </c>
      <c r="L404" s="1" t="s">
        <v>10</v>
      </c>
      <c r="M404" s="1" t="s">
        <v>9</v>
      </c>
      <c r="N404" s="1" t="str">
        <f t="shared" si="6"/>
        <v>Negative</v>
      </c>
      <c r="O404" s="1" t="str">
        <f t="shared" si="6"/>
        <v>Negative</v>
      </c>
      <c r="P404" s="1" t="str">
        <f t="shared" si="6"/>
        <v>Negative</v>
      </c>
    </row>
    <row r="405" spans="1:16" x14ac:dyDescent="0.35">
      <c r="A405" s="1" t="s">
        <v>8</v>
      </c>
      <c r="B405" s="1" t="s">
        <v>7</v>
      </c>
      <c r="C405" s="1" t="s">
        <v>7</v>
      </c>
      <c r="D405" s="1" t="s">
        <v>14</v>
      </c>
      <c r="E405" s="1" t="s">
        <v>13</v>
      </c>
      <c r="F405" s="1" t="s">
        <v>17</v>
      </c>
      <c r="G405" s="1" t="s">
        <v>11</v>
      </c>
      <c r="H405" s="1" t="s">
        <v>40</v>
      </c>
      <c r="I405" s="1">
        <v>0</v>
      </c>
      <c r="J405" s="1">
        <v>0</v>
      </c>
      <c r="K405" s="1">
        <v>0</v>
      </c>
      <c r="L405" s="1" t="s">
        <v>10</v>
      </c>
      <c r="M405" s="1" t="s">
        <v>9</v>
      </c>
      <c r="N405" s="1" t="str">
        <f t="shared" si="6"/>
        <v>Zero</v>
      </c>
      <c r="O405" s="1" t="str">
        <f t="shared" si="6"/>
        <v>Zero</v>
      </c>
      <c r="P405" s="1" t="str">
        <f t="shared" si="6"/>
        <v>Zero</v>
      </c>
    </row>
    <row r="406" spans="1:16" x14ac:dyDescent="0.35">
      <c r="A406" s="1" t="s">
        <v>8</v>
      </c>
      <c r="B406" s="1" t="s">
        <v>7</v>
      </c>
      <c r="C406" s="1" t="s">
        <v>7</v>
      </c>
      <c r="D406" s="1" t="s">
        <v>6</v>
      </c>
      <c r="E406" s="1" t="s">
        <v>24</v>
      </c>
      <c r="F406" s="1" t="s">
        <v>27</v>
      </c>
      <c r="G406" s="1" t="s">
        <v>3</v>
      </c>
      <c r="H406" s="1" t="s">
        <v>2</v>
      </c>
      <c r="I406" s="1">
        <v>-12995.71</v>
      </c>
      <c r="J406" s="1">
        <v>-12995.71</v>
      </c>
      <c r="K406" s="1">
        <v>-12995.71</v>
      </c>
      <c r="L406" s="1" t="s">
        <v>1</v>
      </c>
      <c r="M406" s="1" t="s">
        <v>0</v>
      </c>
      <c r="N406" s="1" t="str">
        <f t="shared" si="6"/>
        <v>Negative</v>
      </c>
      <c r="O406" s="1" t="str">
        <f t="shared" si="6"/>
        <v>Negative</v>
      </c>
      <c r="P406" s="1" t="str">
        <f t="shared" si="6"/>
        <v>Negative</v>
      </c>
    </row>
    <row r="407" spans="1:16" x14ac:dyDescent="0.35">
      <c r="A407" s="1" t="s">
        <v>8</v>
      </c>
      <c r="B407" s="1" t="s">
        <v>7</v>
      </c>
      <c r="C407" s="1" t="s">
        <v>7</v>
      </c>
      <c r="D407" s="1" t="s">
        <v>6</v>
      </c>
      <c r="E407" s="1" t="s">
        <v>5</v>
      </c>
      <c r="F407" s="1" t="s">
        <v>4</v>
      </c>
      <c r="G407" s="1" t="s">
        <v>3</v>
      </c>
      <c r="H407" s="1" t="s">
        <v>58</v>
      </c>
      <c r="I407" s="1">
        <v>153242042.40000001</v>
      </c>
      <c r="J407" s="1">
        <v>153242042.40000001</v>
      </c>
      <c r="K407" s="1">
        <v>2670625694</v>
      </c>
      <c r="L407" s="1" t="s">
        <v>1</v>
      </c>
      <c r="M407" s="1" t="s">
        <v>0</v>
      </c>
      <c r="N407" s="1" t="str">
        <f t="shared" si="6"/>
        <v>Positive</v>
      </c>
      <c r="O407" s="1" t="str">
        <f t="shared" si="6"/>
        <v>Positive</v>
      </c>
      <c r="P407" s="1" t="str">
        <f t="shared" si="6"/>
        <v>Positive</v>
      </c>
    </row>
    <row r="408" spans="1:16" x14ac:dyDescent="0.35">
      <c r="A408" s="1" t="s">
        <v>8</v>
      </c>
      <c r="B408" s="1" t="s">
        <v>7</v>
      </c>
      <c r="C408" s="1" t="s">
        <v>7</v>
      </c>
      <c r="D408" s="1" t="s">
        <v>6</v>
      </c>
      <c r="E408" s="1" t="s">
        <v>5</v>
      </c>
      <c r="F408" s="1" t="s">
        <v>4</v>
      </c>
      <c r="G408" s="1" t="s">
        <v>3</v>
      </c>
      <c r="H408" s="1" t="s">
        <v>2</v>
      </c>
      <c r="I408" s="1">
        <v>-28078867</v>
      </c>
      <c r="J408" s="1">
        <v>-28078867</v>
      </c>
      <c r="K408" s="1">
        <v>-28078867</v>
      </c>
      <c r="L408" s="1" t="s">
        <v>1</v>
      </c>
      <c r="M408" s="1" t="s">
        <v>0</v>
      </c>
      <c r="N408" s="1" t="str">
        <f t="shared" si="6"/>
        <v>Negative</v>
      </c>
      <c r="O408" s="1" t="str">
        <f t="shared" si="6"/>
        <v>Negative</v>
      </c>
      <c r="P408" s="1" t="str">
        <f t="shared" si="6"/>
        <v>Negative</v>
      </c>
    </row>
    <row r="409" spans="1:16" x14ac:dyDescent="0.35">
      <c r="A409" s="1" t="s">
        <v>8</v>
      </c>
      <c r="B409" s="1" t="s">
        <v>7</v>
      </c>
      <c r="C409" s="1" t="s">
        <v>7</v>
      </c>
      <c r="D409" s="1" t="s">
        <v>54</v>
      </c>
      <c r="E409" s="1" t="s">
        <v>1</v>
      </c>
      <c r="F409" s="1" t="s">
        <v>52</v>
      </c>
      <c r="G409" s="1" t="s">
        <v>26</v>
      </c>
      <c r="H409" s="1" t="s">
        <v>16</v>
      </c>
      <c r="I409" s="1">
        <v>0</v>
      </c>
      <c r="J409" s="1">
        <v>0</v>
      </c>
      <c r="K409" s="1">
        <v>0</v>
      </c>
      <c r="L409" s="1" t="s">
        <v>24</v>
      </c>
      <c r="M409" s="1" t="s">
        <v>0</v>
      </c>
      <c r="N409" s="1" t="str">
        <f t="shared" si="6"/>
        <v>Zero</v>
      </c>
      <c r="O409" s="1" t="str">
        <f t="shared" si="6"/>
        <v>Zero</v>
      </c>
      <c r="P409" s="1" t="str">
        <f t="shared" si="6"/>
        <v>Zero</v>
      </c>
    </row>
    <row r="410" spans="1:16" x14ac:dyDescent="0.35">
      <c r="A410" s="1" t="s">
        <v>8</v>
      </c>
      <c r="B410" s="1" t="s">
        <v>7</v>
      </c>
      <c r="C410" s="1" t="s">
        <v>7</v>
      </c>
      <c r="D410" s="1" t="s">
        <v>53</v>
      </c>
      <c r="E410" s="1" t="s">
        <v>1</v>
      </c>
      <c r="F410" s="1" t="s">
        <v>52</v>
      </c>
      <c r="G410" s="1" t="s">
        <v>26</v>
      </c>
      <c r="H410" s="1" t="s">
        <v>16</v>
      </c>
      <c r="I410" s="1">
        <v>0</v>
      </c>
      <c r="J410" s="1">
        <v>0</v>
      </c>
      <c r="K410" s="1">
        <v>0</v>
      </c>
      <c r="L410" s="1" t="s">
        <v>24</v>
      </c>
      <c r="M410" s="1" t="s">
        <v>0</v>
      </c>
      <c r="N410" s="1" t="str">
        <f t="shared" si="6"/>
        <v>Zero</v>
      </c>
      <c r="O410" s="1" t="str">
        <f t="shared" si="6"/>
        <v>Zero</v>
      </c>
      <c r="P410" s="1" t="str">
        <f t="shared" si="6"/>
        <v>Zero</v>
      </c>
    </row>
    <row r="411" spans="1:16" x14ac:dyDescent="0.35">
      <c r="A411" s="1" t="s">
        <v>8</v>
      </c>
      <c r="B411" s="1" t="s">
        <v>7</v>
      </c>
      <c r="C411" s="1" t="s">
        <v>7</v>
      </c>
      <c r="D411" s="1" t="s">
        <v>54</v>
      </c>
      <c r="E411" s="1" t="s">
        <v>1</v>
      </c>
      <c r="F411" s="1" t="s">
        <v>50</v>
      </c>
      <c r="G411" s="1" t="s">
        <v>26</v>
      </c>
      <c r="H411" s="1" t="s">
        <v>57</v>
      </c>
      <c r="I411" s="1">
        <v>-1648.16651</v>
      </c>
      <c r="J411" s="1">
        <v>-135026</v>
      </c>
      <c r="K411" s="1">
        <v>-135026</v>
      </c>
      <c r="L411" s="1" t="s">
        <v>24</v>
      </c>
      <c r="M411" s="1" t="s">
        <v>0</v>
      </c>
      <c r="N411" s="1" t="str">
        <f t="shared" si="6"/>
        <v>Negative</v>
      </c>
      <c r="O411" s="1" t="str">
        <f t="shared" si="6"/>
        <v>Negative</v>
      </c>
      <c r="P411" s="1" t="str">
        <f t="shared" si="6"/>
        <v>Negative</v>
      </c>
    </row>
    <row r="412" spans="1:16" x14ac:dyDescent="0.35">
      <c r="A412" s="1" t="s">
        <v>8</v>
      </c>
      <c r="B412" s="1" t="s">
        <v>7</v>
      </c>
      <c r="C412" s="1" t="s">
        <v>7</v>
      </c>
      <c r="D412" s="1" t="s">
        <v>53</v>
      </c>
      <c r="E412" s="1" t="s">
        <v>1</v>
      </c>
      <c r="F412" s="1" t="s">
        <v>50</v>
      </c>
      <c r="G412" s="1" t="s">
        <v>26</v>
      </c>
      <c r="H412" s="1" t="s">
        <v>57</v>
      </c>
      <c r="I412" s="1">
        <v>-1648.16651</v>
      </c>
      <c r="J412" s="1">
        <v>-135026</v>
      </c>
      <c r="K412" s="1">
        <v>-135026</v>
      </c>
      <c r="L412" s="1" t="s">
        <v>24</v>
      </c>
      <c r="M412" s="1" t="s">
        <v>0</v>
      </c>
      <c r="N412" s="1" t="str">
        <f t="shared" si="6"/>
        <v>Negative</v>
      </c>
      <c r="O412" s="1" t="str">
        <f t="shared" si="6"/>
        <v>Negative</v>
      </c>
      <c r="P412" s="1" t="str">
        <f t="shared" si="6"/>
        <v>Negative</v>
      </c>
    </row>
    <row r="413" spans="1:16" x14ac:dyDescent="0.35">
      <c r="A413" s="1" t="s">
        <v>21</v>
      </c>
      <c r="B413" s="1" t="s">
        <v>15</v>
      </c>
      <c r="C413" s="1" t="s">
        <v>7</v>
      </c>
      <c r="D413" s="1" t="s">
        <v>6</v>
      </c>
      <c r="E413" s="1" t="s">
        <v>13</v>
      </c>
      <c r="F413" s="1" t="s">
        <v>34</v>
      </c>
      <c r="G413" s="1" t="s">
        <v>3</v>
      </c>
      <c r="H413" s="1" t="s">
        <v>56</v>
      </c>
      <c r="I413" s="1">
        <v>0</v>
      </c>
      <c r="J413" s="1">
        <v>0</v>
      </c>
      <c r="K413" s="1">
        <v>0</v>
      </c>
      <c r="L413" s="1" t="s">
        <v>1</v>
      </c>
      <c r="M413" s="1" t="s">
        <v>9</v>
      </c>
      <c r="N413" s="1" t="str">
        <f t="shared" si="6"/>
        <v>Zero</v>
      </c>
      <c r="O413" s="1" t="str">
        <f t="shared" si="6"/>
        <v>Zero</v>
      </c>
      <c r="P413" s="1" t="str">
        <f t="shared" si="6"/>
        <v>Zero</v>
      </c>
    </row>
    <row r="414" spans="1:16" x14ac:dyDescent="0.35">
      <c r="A414" s="1" t="s">
        <v>21</v>
      </c>
      <c r="B414" s="1" t="s">
        <v>15</v>
      </c>
      <c r="C414" s="1" t="s">
        <v>7</v>
      </c>
      <c r="D414" s="1" t="s">
        <v>20</v>
      </c>
      <c r="E414" s="1" t="s">
        <v>13</v>
      </c>
      <c r="F414" s="1" t="s">
        <v>34</v>
      </c>
      <c r="G414" s="1" t="s">
        <v>18</v>
      </c>
      <c r="H414" s="1" t="s">
        <v>56</v>
      </c>
      <c r="I414" s="1">
        <v>0</v>
      </c>
      <c r="J414" s="1">
        <v>0</v>
      </c>
      <c r="K414" s="1">
        <v>0</v>
      </c>
      <c r="L414" s="1" t="s">
        <v>1</v>
      </c>
      <c r="M414" s="1" t="s">
        <v>9</v>
      </c>
      <c r="N414" s="1" t="str">
        <f t="shared" si="6"/>
        <v>Zero</v>
      </c>
      <c r="O414" s="1" t="str">
        <f t="shared" si="6"/>
        <v>Zero</v>
      </c>
      <c r="P414" s="1" t="str">
        <f t="shared" si="6"/>
        <v>Zero</v>
      </c>
    </row>
    <row r="415" spans="1:16" x14ac:dyDescent="0.35">
      <c r="A415" s="1" t="s">
        <v>21</v>
      </c>
      <c r="B415" s="1" t="s">
        <v>15</v>
      </c>
      <c r="C415" s="1" t="s">
        <v>7</v>
      </c>
      <c r="D415" s="1" t="s">
        <v>23</v>
      </c>
      <c r="E415" s="1" t="s">
        <v>13</v>
      </c>
      <c r="F415" s="1" t="s">
        <v>34</v>
      </c>
      <c r="G415" s="1" t="s">
        <v>3</v>
      </c>
      <c r="H415" s="1" t="s">
        <v>56</v>
      </c>
      <c r="I415" s="1">
        <v>-29765.887999999999</v>
      </c>
      <c r="J415" s="1">
        <v>-17791666.670000002</v>
      </c>
      <c r="K415" s="1">
        <v>-17791666.670000002</v>
      </c>
      <c r="L415" s="1" t="s">
        <v>22</v>
      </c>
      <c r="M415" s="1" t="s">
        <v>9</v>
      </c>
      <c r="N415" s="1" t="str">
        <f t="shared" si="6"/>
        <v>Negative</v>
      </c>
      <c r="O415" s="1" t="str">
        <f t="shared" si="6"/>
        <v>Negative</v>
      </c>
      <c r="P415" s="1" t="str">
        <f t="shared" si="6"/>
        <v>Negative</v>
      </c>
    </row>
    <row r="416" spans="1:16" x14ac:dyDescent="0.35">
      <c r="A416" s="1" t="s">
        <v>8</v>
      </c>
      <c r="B416" s="1" t="s">
        <v>15</v>
      </c>
      <c r="C416" s="1" t="s">
        <v>7</v>
      </c>
      <c r="D416" s="1" t="s">
        <v>55</v>
      </c>
      <c r="E416" s="1" t="s">
        <v>13</v>
      </c>
      <c r="F416" s="1" t="s">
        <v>19</v>
      </c>
      <c r="G416" s="1" t="s">
        <v>26</v>
      </c>
      <c r="H416" s="1" t="s">
        <v>2</v>
      </c>
      <c r="I416" s="1">
        <v>0</v>
      </c>
      <c r="J416" s="1">
        <v>0</v>
      </c>
      <c r="K416" s="1">
        <v>0</v>
      </c>
      <c r="L416" s="1" t="s">
        <v>24</v>
      </c>
      <c r="M416" s="1" t="s">
        <v>0</v>
      </c>
      <c r="N416" s="1" t="str">
        <f t="shared" si="6"/>
        <v>Zero</v>
      </c>
      <c r="O416" s="1" t="str">
        <f t="shared" si="6"/>
        <v>Zero</v>
      </c>
      <c r="P416" s="1" t="str">
        <f t="shared" si="6"/>
        <v>Zero</v>
      </c>
    </row>
    <row r="417" spans="1:16" x14ac:dyDescent="0.35">
      <c r="A417" s="1" t="s">
        <v>8</v>
      </c>
      <c r="B417" s="1" t="s">
        <v>7</v>
      </c>
      <c r="C417" s="1" t="s">
        <v>7</v>
      </c>
      <c r="D417" s="1" t="s">
        <v>54</v>
      </c>
      <c r="E417" s="1" t="s">
        <v>1</v>
      </c>
      <c r="F417" s="1" t="s">
        <v>48</v>
      </c>
      <c r="G417" s="1" t="s">
        <v>26</v>
      </c>
      <c r="H417" s="1" t="s">
        <v>47</v>
      </c>
      <c r="I417" s="1">
        <v>-25663.885279999999</v>
      </c>
      <c r="J417" s="1">
        <v>-841443</v>
      </c>
      <c r="K417" s="1">
        <v>-841443</v>
      </c>
      <c r="L417" s="1" t="s">
        <v>24</v>
      </c>
      <c r="M417" s="1" t="s">
        <v>0</v>
      </c>
      <c r="N417" s="1" t="str">
        <f t="shared" si="6"/>
        <v>Negative</v>
      </c>
      <c r="O417" s="1" t="str">
        <f t="shared" si="6"/>
        <v>Negative</v>
      </c>
      <c r="P417" s="1" t="str">
        <f t="shared" si="6"/>
        <v>Negative</v>
      </c>
    </row>
    <row r="418" spans="1:16" x14ac:dyDescent="0.35">
      <c r="A418" s="1" t="s">
        <v>8</v>
      </c>
      <c r="B418" s="1" t="s">
        <v>7</v>
      </c>
      <c r="C418" s="1" t="s">
        <v>7</v>
      </c>
      <c r="D418" s="1" t="s">
        <v>53</v>
      </c>
      <c r="E418" s="1" t="s">
        <v>1</v>
      </c>
      <c r="F418" s="1" t="s">
        <v>48</v>
      </c>
      <c r="G418" s="1" t="s">
        <v>26</v>
      </c>
      <c r="H418" s="1" t="s">
        <v>47</v>
      </c>
      <c r="I418" s="1">
        <v>-155793.47779999999</v>
      </c>
      <c r="J418" s="1">
        <v>-5108008</v>
      </c>
      <c r="K418" s="1">
        <v>-5108008</v>
      </c>
      <c r="L418" s="1" t="s">
        <v>24</v>
      </c>
      <c r="M418" s="1" t="s">
        <v>0</v>
      </c>
      <c r="N418" s="1" t="str">
        <f t="shared" si="6"/>
        <v>Negative</v>
      </c>
      <c r="O418" s="1" t="str">
        <f t="shared" si="6"/>
        <v>Negative</v>
      </c>
      <c r="P418" s="1" t="str">
        <f t="shared" si="6"/>
        <v>Negative</v>
      </c>
    </row>
    <row r="419" spans="1:16" x14ac:dyDescent="0.35">
      <c r="A419" s="1" t="s">
        <v>8</v>
      </c>
      <c r="B419" s="1" t="s">
        <v>7</v>
      </c>
      <c r="C419" s="1" t="s">
        <v>7</v>
      </c>
      <c r="D419" s="1" t="s">
        <v>6</v>
      </c>
      <c r="E419" s="1" t="s">
        <v>24</v>
      </c>
      <c r="F419" s="1" t="s">
        <v>19</v>
      </c>
      <c r="G419" s="1" t="s">
        <v>3</v>
      </c>
      <c r="H419" s="1" t="s">
        <v>2</v>
      </c>
      <c r="I419" s="1">
        <v>-457073.19</v>
      </c>
      <c r="J419" s="1">
        <v>-457073.19</v>
      </c>
      <c r="K419" s="1">
        <v>-457073.19</v>
      </c>
      <c r="L419" s="1" t="s">
        <v>1</v>
      </c>
      <c r="M419" s="1" t="s">
        <v>0</v>
      </c>
      <c r="N419" s="1" t="str">
        <f t="shared" si="6"/>
        <v>Negative</v>
      </c>
      <c r="O419" s="1" t="str">
        <f t="shared" si="6"/>
        <v>Negative</v>
      </c>
      <c r="P419" s="1" t="str">
        <f t="shared" si="6"/>
        <v>Negative</v>
      </c>
    </row>
    <row r="420" spans="1:16" x14ac:dyDescent="0.35">
      <c r="A420" s="1" t="s">
        <v>8</v>
      </c>
      <c r="B420" s="1" t="s">
        <v>7</v>
      </c>
      <c r="C420" s="1" t="s">
        <v>7</v>
      </c>
      <c r="D420" s="1" t="s">
        <v>6</v>
      </c>
      <c r="E420" s="1" t="s">
        <v>24</v>
      </c>
      <c r="F420" s="1" t="s">
        <v>52</v>
      </c>
      <c r="G420" s="1" t="s">
        <v>3</v>
      </c>
      <c r="H420" s="1" t="s">
        <v>2</v>
      </c>
      <c r="I420" s="1">
        <v>-1409251.6</v>
      </c>
      <c r="J420" s="1">
        <v>-1409251.6</v>
      </c>
      <c r="K420" s="1">
        <v>-1409251.6</v>
      </c>
      <c r="L420" s="1" t="s">
        <v>1</v>
      </c>
      <c r="M420" s="1" t="s">
        <v>0</v>
      </c>
      <c r="N420" s="1" t="str">
        <f t="shared" si="6"/>
        <v>Negative</v>
      </c>
      <c r="O420" s="1" t="str">
        <f t="shared" si="6"/>
        <v>Negative</v>
      </c>
      <c r="P420" s="1" t="str">
        <f t="shared" si="6"/>
        <v>Negative</v>
      </c>
    </row>
    <row r="421" spans="1:16" x14ac:dyDescent="0.35">
      <c r="A421" s="1" t="s">
        <v>8</v>
      </c>
      <c r="B421" s="1" t="s">
        <v>15</v>
      </c>
      <c r="C421" s="1" t="s">
        <v>7</v>
      </c>
      <c r="D421" s="1" t="s">
        <v>6</v>
      </c>
      <c r="E421" s="1" t="s">
        <v>24</v>
      </c>
      <c r="F421" s="1" t="s">
        <v>44</v>
      </c>
      <c r="G421" s="1" t="s">
        <v>3</v>
      </c>
      <c r="H421" s="1" t="s">
        <v>2</v>
      </c>
      <c r="I421" s="1">
        <v>137076.37</v>
      </c>
      <c r="J421" s="1">
        <v>137076.37</v>
      </c>
      <c r="K421" s="1">
        <v>137076.37</v>
      </c>
      <c r="L421" s="1" t="s">
        <v>1</v>
      </c>
      <c r="M421" s="1" t="s">
        <v>0</v>
      </c>
      <c r="N421" s="1" t="str">
        <f t="shared" si="6"/>
        <v>Positive</v>
      </c>
      <c r="O421" s="1" t="str">
        <f t="shared" si="6"/>
        <v>Positive</v>
      </c>
      <c r="P421" s="1" t="str">
        <f t="shared" si="6"/>
        <v>Positive</v>
      </c>
    </row>
    <row r="422" spans="1:16" x14ac:dyDescent="0.35">
      <c r="A422" s="1" t="s">
        <v>8</v>
      </c>
      <c r="B422" s="1" t="s">
        <v>7</v>
      </c>
      <c r="C422" s="1" t="s">
        <v>7</v>
      </c>
      <c r="D422" s="1" t="s">
        <v>6</v>
      </c>
      <c r="E422" s="1" t="s">
        <v>24</v>
      </c>
      <c r="F422" s="1" t="s">
        <v>51</v>
      </c>
      <c r="G422" s="1" t="s">
        <v>3</v>
      </c>
      <c r="H422" s="1" t="s">
        <v>2</v>
      </c>
      <c r="I422" s="1">
        <v>7988739.6799999997</v>
      </c>
      <c r="J422" s="1">
        <v>7988739.6799999997</v>
      </c>
      <c r="K422" s="1">
        <v>7988739.6799999997</v>
      </c>
      <c r="L422" s="1" t="s">
        <v>1</v>
      </c>
      <c r="M422" s="1" t="s">
        <v>0</v>
      </c>
      <c r="N422" s="1" t="str">
        <f t="shared" si="6"/>
        <v>Positive</v>
      </c>
      <c r="O422" s="1" t="str">
        <f t="shared" si="6"/>
        <v>Positive</v>
      </c>
      <c r="P422" s="1" t="str">
        <f t="shared" si="6"/>
        <v>Positive</v>
      </c>
    </row>
    <row r="423" spans="1:16" x14ac:dyDescent="0.35">
      <c r="A423" s="1" t="s">
        <v>8</v>
      </c>
      <c r="B423" s="1" t="s">
        <v>7</v>
      </c>
      <c r="C423" s="1" t="s">
        <v>7</v>
      </c>
      <c r="D423" s="1" t="s">
        <v>6</v>
      </c>
      <c r="E423" s="1" t="s">
        <v>24</v>
      </c>
      <c r="F423" s="1" t="s">
        <v>4</v>
      </c>
      <c r="G423" s="1" t="s">
        <v>3</v>
      </c>
      <c r="H423" s="1" t="s">
        <v>2</v>
      </c>
      <c r="I423" s="1">
        <v>-294603</v>
      </c>
      <c r="J423" s="1">
        <v>-294603</v>
      </c>
      <c r="K423" s="1">
        <v>-294603</v>
      </c>
      <c r="L423" s="1" t="s">
        <v>1</v>
      </c>
      <c r="M423" s="1" t="s">
        <v>0</v>
      </c>
      <c r="N423" s="1" t="str">
        <f t="shared" si="6"/>
        <v>Negative</v>
      </c>
      <c r="O423" s="1" t="str">
        <f t="shared" si="6"/>
        <v>Negative</v>
      </c>
      <c r="P423" s="1" t="str">
        <f t="shared" si="6"/>
        <v>Negative</v>
      </c>
    </row>
    <row r="424" spans="1:16" x14ac:dyDescent="0.35">
      <c r="A424" s="1" t="s">
        <v>8</v>
      </c>
      <c r="B424" s="1" t="s">
        <v>15</v>
      </c>
      <c r="C424" s="1" t="s">
        <v>7</v>
      </c>
      <c r="D424" s="1" t="s">
        <v>6</v>
      </c>
      <c r="E424" s="1" t="s">
        <v>24</v>
      </c>
      <c r="F424" s="1" t="s">
        <v>50</v>
      </c>
      <c r="G424" s="1" t="s">
        <v>11</v>
      </c>
      <c r="H424" s="1" t="s">
        <v>2</v>
      </c>
      <c r="I424" s="1">
        <v>256010065.30000001</v>
      </c>
      <c r="J424" s="1">
        <v>256010065.30000001</v>
      </c>
      <c r="K424" s="1">
        <v>256010065.30000001</v>
      </c>
      <c r="L424" s="1" t="s">
        <v>10</v>
      </c>
      <c r="M424" s="1" t="s">
        <v>0</v>
      </c>
      <c r="N424" s="1" t="str">
        <f t="shared" si="6"/>
        <v>Positive</v>
      </c>
      <c r="O424" s="1" t="str">
        <f t="shared" si="6"/>
        <v>Positive</v>
      </c>
      <c r="P424" s="1" t="str">
        <f t="shared" si="6"/>
        <v>Positive</v>
      </c>
    </row>
    <row r="425" spans="1:16" x14ac:dyDescent="0.35">
      <c r="A425" s="1" t="s">
        <v>8</v>
      </c>
      <c r="B425" s="1" t="s">
        <v>15</v>
      </c>
      <c r="C425" s="1" t="s">
        <v>7</v>
      </c>
      <c r="D425" s="1" t="s">
        <v>6</v>
      </c>
      <c r="E425" s="1" t="s">
        <v>24</v>
      </c>
      <c r="F425" s="1" t="s">
        <v>48</v>
      </c>
      <c r="G425" s="1" t="s">
        <v>11</v>
      </c>
      <c r="H425" s="1" t="s">
        <v>2</v>
      </c>
      <c r="I425" s="1">
        <v>-124610.01</v>
      </c>
      <c r="J425" s="1">
        <v>-124610.01</v>
      </c>
      <c r="K425" s="1">
        <v>-124610.01</v>
      </c>
      <c r="L425" s="1" t="s">
        <v>10</v>
      </c>
      <c r="M425" s="1" t="s">
        <v>0</v>
      </c>
      <c r="N425" s="1" t="str">
        <f t="shared" si="6"/>
        <v>Negative</v>
      </c>
      <c r="O425" s="1" t="str">
        <f t="shared" si="6"/>
        <v>Negative</v>
      </c>
      <c r="P425" s="1" t="str">
        <f t="shared" si="6"/>
        <v>Negative</v>
      </c>
    </row>
    <row r="426" spans="1:16" x14ac:dyDescent="0.35">
      <c r="A426" s="1" t="s">
        <v>8</v>
      </c>
      <c r="B426" s="1" t="s">
        <v>7</v>
      </c>
      <c r="C426" s="1" t="s">
        <v>7</v>
      </c>
      <c r="D426" s="1" t="s">
        <v>6</v>
      </c>
      <c r="E426" s="1" t="s">
        <v>24</v>
      </c>
      <c r="F426" s="1" t="s">
        <v>49</v>
      </c>
      <c r="G426" s="1" t="s">
        <v>3</v>
      </c>
      <c r="H426" s="1" t="s">
        <v>2</v>
      </c>
      <c r="I426" s="1">
        <v>1990.31</v>
      </c>
      <c r="J426" s="1">
        <v>1990.31</v>
      </c>
      <c r="K426" s="1">
        <v>1990.31</v>
      </c>
      <c r="L426" s="1" t="s">
        <v>1</v>
      </c>
      <c r="M426" s="1" t="s">
        <v>0</v>
      </c>
      <c r="N426" s="1" t="str">
        <f t="shared" si="6"/>
        <v>Positive</v>
      </c>
      <c r="O426" s="1" t="str">
        <f t="shared" si="6"/>
        <v>Positive</v>
      </c>
      <c r="P426" s="1" t="str">
        <f t="shared" si="6"/>
        <v>Positive</v>
      </c>
    </row>
    <row r="427" spans="1:16" x14ac:dyDescent="0.35">
      <c r="A427" s="1" t="s">
        <v>8</v>
      </c>
      <c r="B427" s="1" t="s">
        <v>7</v>
      </c>
      <c r="C427" s="1" t="s">
        <v>7</v>
      </c>
      <c r="D427" s="1" t="s">
        <v>6</v>
      </c>
      <c r="E427" s="1" t="s">
        <v>24</v>
      </c>
      <c r="F427" s="1" t="s">
        <v>4</v>
      </c>
      <c r="G427" s="1" t="s">
        <v>3</v>
      </c>
      <c r="H427" s="1" t="s">
        <v>2</v>
      </c>
      <c r="I427" s="1">
        <v>3.28</v>
      </c>
      <c r="J427" s="1">
        <v>3.28</v>
      </c>
      <c r="K427" s="1">
        <v>3.28</v>
      </c>
      <c r="L427" s="1" t="s">
        <v>1</v>
      </c>
      <c r="M427" s="1" t="s">
        <v>0</v>
      </c>
      <c r="N427" s="1" t="str">
        <f t="shared" si="6"/>
        <v>Positive</v>
      </c>
      <c r="O427" s="1" t="str">
        <f t="shared" si="6"/>
        <v>Positive</v>
      </c>
      <c r="P427" s="1" t="str">
        <f t="shared" si="6"/>
        <v>Positive</v>
      </c>
    </row>
    <row r="428" spans="1:16" x14ac:dyDescent="0.35">
      <c r="A428" s="1" t="s">
        <v>8</v>
      </c>
      <c r="B428" s="1" t="s">
        <v>7</v>
      </c>
      <c r="C428" s="1" t="s">
        <v>7</v>
      </c>
      <c r="D428" s="1" t="s">
        <v>6</v>
      </c>
      <c r="E428" s="1" t="s">
        <v>24</v>
      </c>
      <c r="F428" s="1" t="s">
        <v>49</v>
      </c>
      <c r="G428" s="1" t="s">
        <v>3</v>
      </c>
      <c r="H428" s="1" t="s">
        <v>2</v>
      </c>
      <c r="I428" s="1">
        <v>-61298.37</v>
      </c>
      <c r="J428" s="1">
        <v>-61298.37</v>
      </c>
      <c r="K428" s="1">
        <v>-61298.37</v>
      </c>
      <c r="L428" s="1" t="s">
        <v>1</v>
      </c>
      <c r="M428" s="1" t="s">
        <v>0</v>
      </c>
      <c r="N428" s="1" t="str">
        <f t="shared" si="6"/>
        <v>Negative</v>
      </c>
      <c r="O428" s="1" t="str">
        <f t="shared" si="6"/>
        <v>Negative</v>
      </c>
      <c r="P428" s="1" t="str">
        <f t="shared" si="6"/>
        <v>Negative</v>
      </c>
    </row>
    <row r="429" spans="1:16" x14ac:dyDescent="0.35">
      <c r="A429" s="1" t="s">
        <v>8</v>
      </c>
      <c r="B429" s="1" t="s">
        <v>7</v>
      </c>
      <c r="C429" s="1" t="s">
        <v>7</v>
      </c>
      <c r="D429" s="1" t="s">
        <v>6</v>
      </c>
      <c r="E429" s="1" t="s">
        <v>24</v>
      </c>
      <c r="F429" s="1" t="s">
        <v>4</v>
      </c>
      <c r="G429" s="1" t="s">
        <v>3</v>
      </c>
      <c r="H429" s="1" t="s">
        <v>2</v>
      </c>
      <c r="I429" s="1">
        <v>-352932.66</v>
      </c>
      <c r="J429" s="1">
        <v>-352932.66</v>
      </c>
      <c r="K429" s="1">
        <v>-352932.66</v>
      </c>
      <c r="L429" s="1" t="s">
        <v>1</v>
      </c>
      <c r="M429" s="1" t="s">
        <v>0</v>
      </c>
      <c r="N429" s="1" t="str">
        <f t="shared" si="6"/>
        <v>Negative</v>
      </c>
      <c r="O429" s="1" t="str">
        <f t="shared" si="6"/>
        <v>Negative</v>
      </c>
      <c r="P429" s="1" t="str">
        <f t="shared" si="6"/>
        <v>Negative</v>
      </c>
    </row>
    <row r="430" spans="1:16" x14ac:dyDescent="0.35">
      <c r="A430" s="1" t="s">
        <v>8</v>
      </c>
      <c r="B430" s="1" t="s">
        <v>7</v>
      </c>
      <c r="C430" s="1" t="s">
        <v>7</v>
      </c>
      <c r="D430" s="1" t="s">
        <v>14</v>
      </c>
      <c r="E430" s="1" t="s">
        <v>13</v>
      </c>
      <c r="F430" s="1" t="s">
        <v>48</v>
      </c>
      <c r="G430" s="1" t="s">
        <v>11</v>
      </c>
      <c r="H430" s="1" t="s">
        <v>47</v>
      </c>
      <c r="I430" s="1">
        <v>7680229.3090000004</v>
      </c>
      <c r="J430" s="1">
        <v>251812062.40000001</v>
      </c>
      <c r="K430" s="1">
        <v>251812062.40000001</v>
      </c>
      <c r="L430" s="1" t="s">
        <v>10</v>
      </c>
      <c r="M430" s="1" t="s">
        <v>9</v>
      </c>
      <c r="N430" s="1" t="str">
        <f t="shared" si="6"/>
        <v>Positive</v>
      </c>
      <c r="O430" s="1" t="str">
        <f t="shared" si="6"/>
        <v>Positive</v>
      </c>
      <c r="P430" s="1" t="str">
        <f t="shared" si="6"/>
        <v>Positive</v>
      </c>
    </row>
    <row r="431" spans="1:16" x14ac:dyDescent="0.35">
      <c r="A431" s="1" t="s">
        <v>8</v>
      </c>
      <c r="B431" s="1" t="s">
        <v>7</v>
      </c>
      <c r="C431" s="1" t="s">
        <v>7</v>
      </c>
      <c r="D431" s="1" t="s">
        <v>14</v>
      </c>
      <c r="E431" s="1" t="s">
        <v>13</v>
      </c>
      <c r="F431" s="1" t="s">
        <v>48</v>
      </c>
      <c r="G431" s="1" t="s">
        <v>11</v>
      </c>
      <c r="H431" s="1" t="s">
        <v>47</v>
      </c>
      <c r="I431" s="1">
        <v>-7680158.5439999998</v>
      </c>
      <c r="J431" s="1">
        <v>-251809742.19999999</v>
      </c>
      <c r="K431" s="1">
        <v>-251809742.19999999</v>
      </c>
      <c r="L431" s="1" t="s">
        <v>10</v>
      </c>
      <c r="M431" s="1" t="s">
        <v>9</v>
      </c>
      <c r="N431" s="1" t="str">
        <f t="shared" si="6"/>
        <v>Negative</v>
      </c>
      <c r="O431" s="1" t="str">
        <f t="shared" si="6"/>
        <v>Negative</v>
      </c>
      <c r="P431" s="1" t="str">
        <f t="shared" si="6"/>
        <v>Negative</v>
      </c>
    </row>
    <row r="432" spans="1:16" x14ac:dyDescent="0.35">
      <c r="A432" s="1" t="s">
        <v>8</v>
      </c>
      <c r="B432" s="1" t="s">
        <v>7</v>
      </c>
      <c r="C432" s="1" t="s">
        <v>7</v>
      </c>
      <c r="D432" s="1" t="s">
        <v>6</v>
      </c>
      <c r="E432" s="1" t="s">
        <v>13</v>
      </c>
      <c r="F432" s="1" t="s">
        <v>48</v>
      </c>
      <c r="G432" s="1" t="s">
        <v>3</v>
      </c>
      <c r="H432" s="1" t="s">
        <v>47</v>
      </c>
      <c r="I432" s="1">
        <v>-7248835.3119999999</v>
      </c>
      <c r="J432" s="1">
        <v>-237667925.80000001</v>
      </c>
      <c r="K432" s="1">
        <v>-237667925.80000001</v>
      </c>
      <c r="L432" s="1" t="s">
        <v>1</v>
      </c>
      <c r="M432" s="1" t="s">
        <v>9</v>
      </c>
      <c r="N432" s="1" t="str">
        <f t="shared" si="6"/>
        <v>Negative</v>
      </c>
      <c r="O432" s="1" t="str">
        <f t="shared" si="6"/>
        <v>Negative</v>
      </c>
      <c r="P432" s="1" t="str">
        <f t="shared" si="6"/>
        <v>Negative</v>
      </c>
    </row>
    <row r="433" spans="1:16" x14ac:dyDescent="0.35">
      <c r="A433" s="1" t="s">
        <v>8</v>
      </c>
      <c r="B433" s="1" t="s">
        <v>7</v>
      </c>
      <c r="C433" s="1" t="s">
        <v>7</v>
      </c>
      <c r="D433" s="1" t="s">
        <v>6</v>
      </c>
      <c r="E433" s="1" t="s">
        <v>13</v>
      </c>
      <c r="F433" s="1" t="s">
        <v>48</v>
      </c>
      <c r="G433" s="1" t="s">
        <v>3</v>
      </c>
      <c r="H433" s="1" t="s">
        <v>47</v>
      </c>
      <c r="I433" s="1">
        <v>7274651.6940000001</v>
      </c>
      <c r="J433" s="1">
        <v>238514368.80000001</v>
      </c>
      <c r="K433" s="1">
        <v>238514368.80000001</v>
      </c>
      <c r="L433" s="1" t="s">
        <v>1</v>
      </c>
      <c r="M433" s="1" t="s">
        <v>9</v>
      </c>
      <c r="N433" s="1" t="str">
        <f t="shared" si="6"/>
        <v>Positive</v>
      </c>
      <c r="O433" s="1" t="str">
        <f t="shared" si="6"/>
        <v>Positive</v>
      </c>
      <c r="P433" s="1" t="str">
        <f t="shared" si="6"/>
        <v>Positive</v>
      </c>
    </row>
    <row r="434" spans="1:16" x14ac:dyDescent="0.35">
      <c r="A434" s="1" t="s">
        <v>8</v>
      </c>
      <c r="B434" s="1" t="s">
        <v>7</v>
      </c>
      <c r="C434" s="1" t="s">
        <v>7</v>
      </c>
      <c r="D434" s="1" t="s">
        <v>6</v>
      </c>
      <c r="E434" s="1" t="s">
        <v>13</v>
      </c>
      <c r="F434" s="1" t="s">
        <v>48</v>
      </c>
      <c r="G434" s="1" t="s">
        <v>3</v>
      </c>
      <c r="H434" s="1" t="s">
        <v>47</v>
      </c>
      <c r="I434" s="1">
        <v>-252900.61199999999</v>
      </c>
      <c r="J434" s="1">
        <v>-8291865</v>
      </c>
      <c r="K434" s="1">
        <v>-8291865</v>
      </c>
      <c r="L434" s="1" t="s">
        <v>1</v>
      </c>
      <c r="M434" s="1" t="s">
        <v>46</v>
      </c>
      <c r="N434" s="1" t="str">
        <f t="shared" si="6"/>
        <v>Negative</v>
      </c>
      <c r="O434" s="1" t="str">
        <f t="shared" si="6"/>
        <v>Negative</v>
      </c>
      <c r="P434" s="1" t="str">
        <f t="shared" si="6"/>
        <v>Negative</v>
      </c>
    </row>
    <row r="435" spans="1:16" x14ac:dyDescent="0.35">
      <c r="A435" s="1" t="s">
        <v>8</v>
      </c>
      <c r="B435" s="1" t="s">
        <v>7</v>
      </c>
      <c r="C435" s="1" t="s">
        <v>7</v>
      </c>
      <c r="D435" s="1" t="s">
        <v>6</v>
      </c>
      <c r="E435" s="1" t="s">
        <v>24</v>
      </c>
      <c r="F435" s="1" t="s">
        <v>44</v>
      </c>
      <c r="G435" s="1" t="s">
        <v>3</v>
      </c>
      <c r="H435" s="1" t="s">
        <v>2</v>
      </c>
      <c r="I435" s="1">
        <v>27233.18</v>
      </c>
      <c r="J435" s="1">
        <v>27233.18</v>
      </c>
      <c r="K435" s="1">
        <v>27233.18</v>
      </c>
      <c r="L435" s="1" t="s">
        <v>1</v>
      </c>
      <c r="M435" s="1" t="s">
        <v>0</v>
      </c>
      <c r="N435" s="1" t="str">
        <f t="shared" si="6"/>
        <v>Positive</v>
      </c>
      <c r="O435" s="1" t="str">
        <f t="shared" si="6"/>
        <v>Positive</v>
      </c>
      <c r="P435" s="1" t="str">
        <f t="shared" si="6"/>
        <v>Positive</v>
      </c>
    </row>
    <row r="436" spans="1:16" x14ac:dyDescent="0.35">
      <c r="A436" s="1" t="s">
        <v>21</v>
      </c>
      <c r="B436" s="1" t="s">
        <v>15</v>
      </c>
      <c r="C436" s="1" t="s">
        <v>7</v>
      </c>
      <c r="D436" s="1" t="s">
        <v>6</v>
      </c>
      <c r="E436" s="1" t="s">
        <v>13</v>
      </c>
      <c r="F436" s="1" t="s">
        <v>4</v>
      </c>
      <c r="G436" s="1" t="s">
        <v>3</v>
      </c>
      <c r="H436" s="1" t="s">
        <v>2</v>
      </c>
      <c r="I436" s="1">
        <v>0</v>
      </c>
      <c r="J436" s="1">
        <v>0</v>
      </c>
      <c r="K436" s="1">
        <v>0</v>
      </c>
      <c r="L436" s="1" t="s">
        <v>1</v>
      </c>
      <c r="M436" s="1" t="s">
        <v>9</v>
      </c>
      <c r="N436" s="1" t="str">
        <f t="shared" si="6"/>
        <v>Zero</v>
      </c>
      <c r="O436" s="1" t="str">
        <f t="shared" si="6"/>
        <v>Zero</v>
      </c>
      <c r="P436" s="1" t="str">
        <f t="shared" si="6"/>
        <v>Zero</v>
      </c>
    </row>
    <row r="437" spans="1:16" x14ac:dyDescent="0.35">
      <c r="A437" s="1" t="s">
        <v>21</v>
      </c>
      <c r="B437" s="1" t="s">
        <v>15</v>
      </c>
      <c r="C437" s="1" t="s">
        <v>7</v>
      </c>
      <c r="D437" s="1" t="s">
        <v>20</v>
      </c>
      <c r="E437" s="1" t="s">
        <v>13</v>
      </c>
      <c r="F437" s="1" t="s">
        <v>4</v>
      </c>
      <c r="G437" s="1" t="s">
        <v>18</v>
      </c>
      <c r="H437" s="1" t="s">
        <v>2</v>
      </c>
      <c r="I437" s="1">
        <v>0</v>
      </c>
      <c r="J437" s="1">
        <v>0</v>
      </c>
      <c r="K437" s="1">
        <v>0</v>
      </c>
      <c r="L437" s="1" t="s">
        <v>1</v>
      </c>
      <c r="M437" s="1" t="s">
        <v>9</v>
      </c>
      <c r="N437" s="1" t="str">
        <f t="shared" si="6"/>
        <v>Zero</v>
      </c>
      <c r="O437" s="1" t="str">
        <f t="shared" si="6"/>
        <v>Zero</v>
      </c>
      <c r="P437" s="1" t="str">
        <f t="shared" si="6"/>
        <v>Zero</v>
      </c>
    </row>
    <row r="438" spans="1:16" x14ac:dyDescent="0.35">
      <c r="A438" s="1" t="s">
        <v>21</v>
      </c>
      <c r="B438" s="1" t="s">
        <v>15</v>
      </c>
      <c r="C438" s="1" t="s">
        <v>7</v>
      </c>
      <c r="D438" s="1" t="s">
        <v>23</v>
      </c>
      <c r="E438" s="1" t="s">
        <v>13</v>
      </c>
      <c r="F438" s="1" t="s">
        <v>4</v>
      </c>
      <c r="G438" s="1" t="s">
        <v>3</v>
      </c>
      <c r="H438" s="1" t="s">
        <v>2</v>
      </c>
      <c r="I438" s="1">
        <v>-23023.32</v>
      </c>
      <c r="J438" s="1">
        <v>-23023.32</v>
      </c>
      <c r="K438" s="1">
        <v>-23023.32</v>
      </c>
      <c r="L438" s="1" t="s">
        <v>22</v>
      </c>
      <c r="M438" s="1" t="s">
        <v>9</v>
      </c>
      <c r="N438" s="1" t="str">
        <f t="shared" si="6"/>
        <v>Negative</v>
      </c>
      <c r="O438" s="1" t="str">
        <f t="shared" si="6"/>
        <v>Negative</v>
      </c>
      <c r="P438" s="1" t="str">
        <f t="shared" si="6"/>
        <v>Negative</v>
      </c>
    </row>
    <row r="439" spans="1:16" x14ac:dyDescent="0.35">
      <c r="A439" s="1" t="s">
        <v>21</v>
      </c>
      <c r="B439" s="1" t="s">
        <v>15</v>
      </c>
      <c r="C439" s="1" t="s">
        <v>7</v>
      </c>
      <c r="D439" s="1" t="s">
        <v>6</v>
      </c>
      <c r="E439" s="1" t="s">
        <v>13</v>
      </c>
      <c r="F439" s="1" t="s">
        <v>4</v>
      </c>
      <c r="G439" s="1" t="s">
        <v>3</v>
      </c>
      <c r="H439" s="1" t="s">
        <v>2</v>
      </c>
      <c r="I439" s="1">
        <v>0</v>
      </c>
      <c r="J439" s="1">
        <v>0</v>
      </c>
      <c r="K439" s="1">
        <v>0</v>
      </c>
      <c r="L439" s="1" t="s">
        <v>1</v>
      </c>
      <c r="M439" s="1" t="s">
        <v>9</v>
      </c>
      <c r="N439" s="1" t="str">
        <f t="shared" si="6"/>
        <v>Zero</v>
      </c>
      <c r="O439" s="1" t="str">
        <f t="shared" si="6"/>
        <v>Zero</v>
      </c>
      <c r="P439" s="1" t="str">
        <f t="shared" si="6"/>
        <v>Zero</v>
      </c>
    </row>
    <row r="440" spans="1:16" x14ac:dyDescent="0.35">
      <c r="A440" s="1" t="s">
        <v>21</v>
      </c>
      <c r="B440" s="1" t="s">
        <v>15</v>
      </c>
      <c r="C440" s="1" t="s">
        <v>7</v>
      </c>
      <c r="D440" s="1" t="s">
        <v>6</v>
      </c>
      <c r="E440" s="1" t="s">
        <v>13</v>
      </c>
      <c r="F440" s="1" t="s">
        <v>4</v>
      </c>
      <c r="G440" s="1" t="s">
        <v>3</v>
      </c>
      <c r="H440" s="1" t="s">
        <v>2</v>
      </c>
      <c r="I440" s="1">
        <v>0</v>
      </c>
      <c r="J440" s="1">
        <v>0</v>
      </c>
      <c r="K440" s="1">
        <v>0</v>
      </c>
      <c r="L440" s="1" t="s">
        <v>1</v>
      </c>
      <c r="M440" s="1" t="s">
        <v>9</v>
      </c>
      <c r="N440" s="1" t="str">
        <f t="shared" si="6"/>
        <v>Zero</v>
      </c>
      <c r="O440" s="1" t="str">
        <f t="shared" si="6"/>
        <v>Zero</v>
      </c>
      <c r="P440" s="1" t="str">
        <f t="shared" si="6"/>
        <v>Zero</v>
      </c>
    </row>
    <row r="441" spans="1:16" x14ac:dyDescent="0.35">
      <c r="A441" s="1" t="s">
        <v>21</v>
      </c>
      <c r="B441" s="1" t="s">
        <v>15</v>
      </c>
      <c r="C441" s="1" t="s">
        <v>7</v>
      </c>
      <c r="D441" s="1" t="s">
        <v>20</v>
      </c>
      <c r="E441" s="1" t="s">
        <v>13</v>
      </c>
      <c r="F441" s="1" t="s">
        <v>4</v>
      </c>
      <c r="G441" s="1" t="s">
        <v>18</v>
      </c>
      <c r="H441" s="1" t="s">
        <v>2</v>
      </c>
      <c r="I441" s="1">
        <v>0</v>
      </c>
      <c r="J441" s="1">
        <v>0</v>
      </c>
      <c r="K441" s="1">
        <v>0</v>
      </c>
      <c r="L441" s="1" t="s">
        <v>1</v>
      </c>
      <c r="M441" s="1" t="s">
        <v>9</v>
      </c>
      <c r="N441" s="1" t="str">
        <f t="shared" si="6"/>
        <v>Zero</v>
      </c>
      <c r="O441" s="1" t="str">
        <f t="shared" si="6"/>
        <v>Zero</v>
      </c>
      <c r="P441" s="1" t="str">
        <f t="shared" si="6"/>
        <v>Zero</v>
      </c>
    </row>
    <row r="442" spans="1:16" x14ac:dyDescent="0.35">
      <c r="A442" s="1" t="s">
        <v>21</v>
      </c>
      <c r="B442" s="1" t="s">
        <v>15</v>
      </c>
      <c r="C442" s="1" t="s">
        <v>7</v>
      </c>
      <c r="D442" s="1" t="s">
        <v>23</v>
      </c>
      <c r="E442" s="1" t="s">
        <v>13</v>
      </c>
      <c r="F442" s="1" t="s">
        <v>4</v>
      </c>
      <c r="G442" s="1" t="s">
        <v>3</v>
      </c>
      <c r="H442" s="1" t="s">
        <v>2</v>
      </c>
      <c r="I442" s="1">
        <v>-114.95</v>
      </c>
      <c r="J442" s="1">
        <v>-114.95</v>
      </c>
      <c r="K442" s="1">
        <v>-114.95</v>
      </c>
      <c r="L442" s="1" t="s">
        <v>22</v>
      </c>
      <c r="M442" s="1" t="s">
        <v>9</v>
      </c>
      <c r="N442" s="1" t="str">
        <f t="shared" si="6"/>
        <v>Negative</v>
      </c>
      <c r="O442" s="1" t="str">
        <f t="shared" si="6"/>
        <v>Negative</v>
      </c>
      <c r="P442" s="1" t="str">
        <f t="shared" si="6"/>
        <v>Negative</v>
      </c>
    </row>
    <row r="443" spans="1:16" x14ac:dyDescent="0.35">
      <c r="A443" s="1" t="s">
        <v>21</v>
      </c>
      <c r="B443" s="1" t="s">
        <v>15</v>
      </c>
      <c r="C443" s="1" t="s">
        <v>7</v>
      </c>
      <c r="D443" s="1" t="s">
        <v>6</v>
      </c>
      <c r="E443" s="1" t="s">
        <v>13</v>
      </c>
      <c r="F443" s="1" t="s">
        <v>4</v>
      </c>
      <c r="G443" s="1" t="s">
        <v>3</v>
      </c>
      <c r="H443" s="1" t="s">
        <v>2</v>
      </c>
      <c r="I443" s="1">
        <v>0</v>
      </c>
      <c r="J443" s="1">
        <v>0</v>
      </c>
      <c r="K443" s="1">
        <v>0</v>
      </c>
      <c r="L443" s="1" t="s">
        <v>1</v>
      </c>
      <c r="M443" s="1" t="s">
        <v>9</v>
      </c>
      <c r="N443" s="1" t="str">
        <f t="shared" si="6"/>
        <v>Zero</v>
      </c>
      <c r="O443" s="1" t="str">
        <f t="shared" si="6"/>
        <v>Zero</v>
      </c>
      <c r="P443" s="1" t="str">
        <f t="shared" si="6"/>
        <v>Zero</v>
      </c>
    </row>
    <row r="444" spans="1:16" x14ac:dyDescent="0.35">
      <c r="A444" s="1" t="s">
        <v>8</v>
      </c>
      <c r="B444" s="1" t="s">
        <v>15</v>
      </c>
      <c r="C444" s="1" t="s">
        <v>7</v>
      </c>
      <c r="D444" s="1" t="s">
        <v>6</v>
      </c>
      <c r="E444" s="1" t="s">
        <v>24</v>
      </c>
      <c r="F444" s="1" t="s">
        <v>44</v>
      </c>
      <c r="G444" s="1" t="s">
        <v>3</v>
      </c>
      <c r="H444" s="1" t="s">
        <v>2</v>
      </c>
      <c r="I444" s="1">
        <v>1013790.99</v>
      </c>
      <c r="J444" s="1">
        <v>1013790.99</v>
      </c>
      <c r="K444" s="1">
        <v>1013790.99</v>
      </c>
      <c r="L444" s="1" t="s">
        <v>1</v>
      </c>
      <c r="M444" s="1" t="s">
        <v>0</v>
      </c>
      <c r="N444" s="1" t="str">
        <f t="shared" si="6"/>
        <v>Positive</v>
      </c>
      <c r="O444" s="1" t="str">
        <f t="shared" si="6"/>
        <v>Positive</v>
      </c>
      <c r="P444" s="1" t="str">
        <f t="shared" si="6"/>
        <v>Positive</v>
      </c>
    </row>
    <row r="445" spans="1:16" x14ac:dyDescent="0.35">
      <c r="A445" s="1" t="s">
        <v>8</v>
      </c>
      <c r="B445" s="1" t="s">
        <v>15</v>
      </c>
      <c r="C445" s="1" t="s">
        <v>15</v>
      </c>
      <c r="D445" s="1" t="s">
        <v>14</v>
      </c>
      <c r="E445" s="1" t="s">
        <v>13</v>
      </c>
      <c r="F445" s="1" t="s">
        <v>19</v>
      </c>
      <c r="G445" s="1" t="s">
        <v>11</v>
      </c>
      <c r="H445" s="1" t="s">
        <v>45</v>
      </c>
      <c r="I445" s="1">
        <v>0</v>
      </c>
      <c r="J445" s="1">
        <v>0</v>
      </c>
      <c r="K445" s="1">
        <v>0</v>
      </c>
      <c r="L445" s="1" t="s">
        <v>10</v>
      </c>
      <c r="M445" s="1" t="s">
        <v>9</v>
      </c>
      <c r="N445" s="1" t="str">
        <f t="shared" si="6"/>
        <v>Zero</v>
      </c>
      <c r="O445" s="1" t="str">
        <f t="shared" si="6"/>
        <v>Zero</v>
      </c>
      <c r="P445" s="1" t="str">
        <f t="shared" si="6"/>
        <v>Zero</v>
      </c>
    </row>
    <row r="446" spans="1:16" x14ac:dyDescent="0.35">
      <c r="A446" s="1" t="s">
        <v>8</v>
      </c>
      <c r="B446" s="1" t="s">
        <v>15</v>
      </c>
      <c r="C446" s="1" t="s">
        <v>15</v>
      </c>
      <c r="D446" s="1" t="s">
        <v>6</v>
      </c>
      <c r="E446" s="1" t="s">
        <v>13</v>
      </c>
      <c r="F446" s="1" t="s">
        <v>19</v>
      </c>
      <c r="G446" s="1" t="s">
        <v>3</v>
      </c>
      <c r="H446" s="1" t="s">
        <v>45</v>
      </c>
      <c r="I446" s="1">
        <v>163.12299999999999</v>
      </c>
      <c r="J446" s="1">
        <v>132.50200000000001</v>
      </c>
      <c r="K446" s="1">
        <v>11447.2</v>
      </c>
      <c r="L446" s="1" t="s">
        <v>1</v>
      </c>
      <c r="M446" s="1" t="s">
        <v>9</v>
      </c>
      <c r="N446" s="1" t="str">
        <f t="shared" si="6"/>
        <v>Positive</v>
      </c>
      <c r="O446" s="1" t="str">
        <f t="shared" si="6"/>
        <v>Positive</v>
      </c>
      <c r="P446" s="1" t="str">
        <f t="shared" si="6"/>
        <v>Positive</v>
      </c>
    </row>
    <row r="447" spans="1:16" x14ac:dyDescent="0.35">
      <c r="A447" s="1" t="s">
        <v>21</v>
      </c>
      <c r="B447" s="1" t="s">
        <v>15</v>
      </c>
      <c r="C447" s="1" t="s">
        <v>7</v>
      </c>
      <c r="D447" s="1" t="s">
        <v>6</v>
      </c>
      <c r="E447" s="1" t="s">
        <v>13</v>
      </c>
      <c r="F447" s="1" t="s">
        <v>4</v>
      </c>
      <c r="G447" s="1" t="s">
        <v>3</v>
      </c>
      <c r="H447" s="1" t="s">
        <v>2</v>
      </c>
      <c r="I447" s="1">
        <v>0</v>
      </c>
      <c r="J447" s="1">
        <v>0</v>
      </c>
      <c r="K447" s="1">
        <v>0</v>
      </c>
      <c r="L447" s="1" t="s">
        <v>1</v>
      </c>
      <c r="M447" s="1" t="s">
        <v>9</v>
      </c>
      <c r="N447" s="1" t="str">
        <f t="shared" si="6"/>
        <v>Zero</v>
      </c>
      <c r="O447" s="1" t="str">
        <f t="shared" si="6"/>
        <v>Zero</v>
      </c>
      <c r="P447" s="1" t="str">
        <f t="shared" si="6"/>
        <v>Zero</v>
      </c>
    </row>
    <row r="448" spans="1:16" x14ac:dyDescent="0.35">
      <c r="A448" s="1" t="s">
        <v>21</v>
      </c>
      <c r="B448" s="1" t="s">
        <v>15</v>
      </c>
      <c r="C448" s="1" t="s">
        <v>7</v>
      </c>
      <c r="D448" s="1" t="s">
        <v>20</v>
      </c>
      <c r="E448" s="1" t="s">
        <v>13</v>
      </c>
      <c r="F448" s="1" t="s">
        <v>4</v>
      </c>
      <c r="G448" s="1" t="s">
        <v>18</v>
      </c>
      <c r="H448" s="1" t="s">
        <v>2</v>
      </c>
      <c r="I448" s="1">
        <v>0</v>
      </c>
      <c r="J448" s="1">
        <v>0</v>
      </c>
      <c r="K448" s="1">
        <v>0</v>
      </c>
      <c r="L448" s="1" t="s">
        <v>1</v>
      </c>
      <c r="M448" s="1" t="s">
        <v>9</v>
      </c>
      <c r="N448" s="1" t="str">
        <f t="shared" si="6"/>
        <v>Zero</v>
      </c>
      <c r="O448" s="1" t="str">
        <f t="shared" si="6"/>
        <v>Zero</v>
      </c>
      <c r="P448" s="1" t="str">
        <f t="shared" si="6"/>
        <v>Zero</v>
      </c>
    </row>
    <row r="449" spans="1:16" x14ac:dyDescent="0.35">
      <c r="A449" s="1" t="s">
        <v>21</v>
      </c>
      <c r="B449" s="1" t="s">
        <v>15</v>
      </c>
      <c r="C449" s="1" t="s">
        <v>7</v>
      </c>
      <c r="D449" s="1" t="s">
        <v>6</v>
      </c>
      <c r="E449" s="1" t="s">
        <v>13</v>
      </c>
      <c r="F449" s="1" t="s">
        <v>4</v>
      </c>
      <c r="G449" s="1" t="s">
        <v>3</v>
      </c>
      <c r="H449" s="1" t="s">
        <v>2</v>
      </c>
      <c r="I449" s="1">
        <v>986486.54</v>
      </c>
      <c r="J449" s="1">
        <v>986486.54</v>
      </c>
      <c r="K449" s="1">
        <v>986486.54</v>
      </c>
      <c r="L449" s="1" t="s">
        <v>1</v>
      </c>
      <c r="M449" s="1" t="s">
        <v>9</v>
      </c>
      <c r="N449" s="1" t="str">
        <f t="shared" si="6"/>
        <v>Positive</v>
      </c>
      <c r="O449" s="1" t="str">
        <f t="shared" si="6"/>
        <v>Positive</v>
      </c>
      <c r="P449" s="1" t="str">
        <f t="shared" si="6"/>
        <v>Positive</v>
      </c>
    </row>
    <row r="450" spans="1:16" x14ac:dyDescent="0.35">
      <c r="A450" s="1" t="s">
        <v>21</v>
      </c>
      <c r="B450" s="1" t="s">
        <v>15</v>
      </c>
      <c r="C450" s="1" t="s">
        <v>7</v>
      </c>
      <c r="D450" s="1" t="s">
        <v>6</v>
      </c>
      <c r="E450" s="1" t="s">
        <v>13</v>
      </c>
      <c r="F450" s="1" t="s">
        <v>4</v>
      </c>
      <c r="G450" s="1" t="s">
        <v>3</v>
      </c>
      <c r="H450" s="1" t="s">
        <v>2</v>
      </c>
      <c r="I450" s="1">
        <v>141120.06</v>
      </c>
      <c r="J450" s="1">
        <v>141120.06</v>
      </c>
      <c r="K450" s="1">
        <v>141120.06</v>
      </c>
      <c r="L450" s="1" t="s">
        <v>1</v>
      </c>
      <c r="M450" s="1" t="s">
        <v>9</v>
      </c>
      <c r="N450" s="1" t="str">
        <f t="shared" si="6"/>
        <v>Positive</v>
      </c>
      <c r="O450" s="1" t="str">
        <f t="shared" si="6"/>
        <v>Positive</v>
      </c>
      <c r="P450" s="1" t="str">
        <f t="shared" si="6"/>
        <v>Positive</v>
      </c>
    </row>
    <row r="451" spans="1:16" x14ac:dyDescent="0.35">
      <c r="A451" s="1" t="s">
        <v>21</v>
      </c>
      <c r="B451" s="1" t="s">
        <v>15</v>
      </c>
      <c r="C451" s="1" t="s">
        <v>7</v>
      </c>
      <c r="D451" s="1" t="s">
        <v>23</v>
      </c>
      <c r="E451" s="1" t="s">
        <v>13</v>
      </c>
      <c r="F451" s="1" t="s">
        <v>4</v>
      </c>
      <c r="G451" s="1" t="s">
        <v>3</v>
      </c>
      <c r="H451" s="1" t="s">
        <v>2</v>
      </c>
      <c r="I451" s="1">
        <v>-3747.61</v>
      </c>
      <c r="J451" s="1">
        <v>-3747.61</v>
      </c>
      <c r="K451" s="1">
        <v>-3747.61</v>
      </c>
      <c r="L451" s="1" t="s">
        <v>22</v>
      </c>
      <c r="M451" s="1" t="s">
        <v>9</v>
      </c>
      <c r="N451" s="1" t="str">
        <f t="shared" ref="N451:P498" si="7">IF(I451&gt;0,"Positive",IF(I451&lt;0,"Negative","Zero"))</f>
        <v>Negative</v>
      </c>
      <c r="O451" s="1" t="str">
        <f t="shared" si="7"/>
        <v>Negative</v>
      </c>
      <c r="P451" s="1" t="str">
        <f t="shared" si="7"/>
        <v>Negative</v>
      </c>
    </row>
    <row r="452" spans="1:16" x14ac:dyDescent="0.35">
      <c r="A452" s="1" t="s">
        <v>21</v>
      </c>
      <c r="B452" s="1" t="s">
        <v>15</v>
      </c>
      <c r="C452" s="1" t="s">
        <v>7</v>
      </c>
      <c r="D452" s="1" t="s">
        <v>23</v>
      </c>
      <c r="E452" s="1" t="s">
        <v>13</v>
      </c>
      <c r="F452" s="1" t="s">
        <v>4</v>
      </c>
      <c r="G452" s="1" t="s">
        <v>3</v>
      </c>
      <c r="H452" s="1" t="s">
        <v>2</v>
      </c>
      <c r="I452" s="1">
        <v>-134.16</v>
      </c>
      <c r="J452" s="1">
        <v>-134.16</v>
      </c>
      <c r="K452" s="1">
        <v>-134.16</v>
      </c>
      <c r="L452" s="1" t="s">
        <v>22</v>
      </c>
      <c r="M452" s="1" t="s">
        <v>9</v>
      </c>
      <c r="N452" s="1" t="str">
        <f t="shared" si="7"/>
        <v>Negative</v>
      </c>
      <c r="O452" s="1" t="str">
        <f t="shared" si="7"/>
        <v>Negative</v>
      </c>
      <c r="P452" s="1" t="str">
        <f t="shared" si="7"/>
        <v>Negative</v>
      </c>
    </row>
    <row r="453" spans="1:16" x14ac:dyDescent="0.35">
      <c r="A453" s="1" t="s">
        <v>21</v>
      </c>
      <c r="B453" s="1" t="s">
        <v>15</v>
      </c>
      <c r="C453" s="1" t="s">
        <v>7</v>
      </c>
      <c r="D453" s="1" t="s">
        <v>41</v>
      </c>
      <c r="E453" s="1" t="s">
        <v>13</v>
      </c>
      <c r="F453" s="1" t="s">
        <v>44</v>
      </c>
      <c r="G453" s="1" t="s">
        <v>3</v>
      </c>
      <c r="H453" s="1" t="s">
        <v>43</v>
      </c>
      <c r="I453" s="1">
        <v>0</v>
      </c>
      <c r="J453" s="1">
        <v>0</v>
      </c>
      <c r="K453" s="1">
        <v>0</v>
      </c>
      <c r="L453" s="1" t="s">
        <v>24</v>
      </c>
      <c r="M453" s="1" t="s">
        <v>9</v>
      </c>
      <c r="N453" s="1" t="str">
        <f t="shared" si="7"/>
        <v>Zero</v>
      </c>
      <c r="O453" s="1" t="str">
        <f t="shared" si="7"/>
        <v>Zero</v>
      </c>
      <c r="P453" s="1" t="str">
        <f t="shared" si="7"/>
        <v>Zero</v>
      </c>
    </row>
    <row r="454" spans="1:16" x14ac:dyDescent="0.35">
      <c r="A454" s="1" t="s">
        <v>21</v>
      </c>
      <c r="B454" s="1" t="s">
        <v>15</v>
      </c>
      <c r="C454" s="1" t="s">
        <v>7</v>
      </c>
      <c r="D454" s="1" t="s">
        <v>6</v>
      </c>
      <c r="E454" s="1" t="s">
        <v>13</v>
      </c>
      <c r="F454" s="1" t="s">
        <v>44</v>
      </c>
      <c r="G454" s="1" t="s">
        <v>3</v>
      </c>
      <c r="H454" s="1" t="s">
        <v>43</v>
      </c>
      <c r="I454" s="1">
        <v>0</v>
      </c>
      <c r="J454" s="1">
        <v>0</v>
      </c>
      <c r="K454" s="1">
        <v>0</v>
      </c>
      <c r="L454" s="1" t="s">
        <v>1</v>
      </c>
      <c r="M454" s="1" t="s">
        <v>9</v>
      </c>
      <c r="N454" s="1" t="str">
        <f t="shared" si="7"/>
        <v>Zero</v>
      </c>
      <c r="O454" s="1" t="str">
        <f t="shared" si="7"/>
        <v>Zero</v>
      </c>
      <c r="P454" s="1" t="str">
        <f t="shared" si="7"/>
        <v>Zero</v>
      </c>
    </row>
    <row r="455" spans="1:16" x14ac:dyDescent="0.35">
      <c r="A455" s="1" t="s">
        <v>21</v>
      </c>
      <c r="B455" s="1" t="s">
        <v>15</v>
      </c>
      <c r="C455" s="1" t="s">
        <v>7</v>
      </c>
      <c r="D455" s="1" t="s">
        <v>23</v>
      </c>
      <c r="E455" s="1" t="s">
        <v>13</v>
      </c>
      <c r="F455" s="1" t="s">
        <v>19</v>
      </c>
      <c r="G455" s="1" t="s">
        <v>3</v>
      </c>
      <c r="H455" s="1" t="s">
        <v>42</v>
      </c>
      <c r="I455" s="1">
        <v>43.563000000000002</v>
      </c>
      <c r="J455" s="1">
        <v>35.630000000000003</v>
      </c>
      <c r="K455" s="1">
        <v>40.450000000000003</v>
      </c>
      <c r="L455" s="1" t="s">
        <v>22</v>
      </c>
      <c r="M455" s="1" t="s">
        <v>9</v>
      </c>
      <c r="N455" s="1" t="str">
        <f t="shared" si="7"/>
        <v>Positive</v>
      </c>
      <c r="O455" s="1" t="str">
        <f t="shared" si="7"/>
        <v>Positive</v>
      </c>
      <c r="P455" s="1" t="str">
        <f t="shared" si="7"/>
        <v>Positive</v>
      </c>
    </row>
    <row r="456" spans="1:16" x14ac:dyDescent="0.35">
      <c r="A456" s="1" t="s">
        <v>21</v>
      </c>
      <c r="B456" s="1" t="s">
        <v>15</v>
      </c>
      <c r="C456" s="1" t="s">
        <v>7</v>
      </c>
      <c r="D456" s="1" t="s">
        <v>23</v>
      </c>
      <c r="E456" s="1" t="s">
        <v>13</v>
      </c>
      <c r="F456" s="1" t="s">
        <v>19</v>
      </c>
      <c r="G456" s="1" t="s">
        <v>3</v>
      </c>
      <c r="H456" s="1" t="s">
        <v>2</v>
      </c>
      <c r="I456" s="1">
        <v>-82.938999999999993</v>
      </c>
      <c r="J456" s="1">
        <v>-67.84</v>
      </c>
      <c r="K456" s="1">
        <v>-82.9</v>
      </c>
      <c r="L456" s="1" t="s">
        <v>22</v>
      </c>
      <c r="M456" s="1" t="s">
        <v>9</v>
      </c>
      <c r="N456" s="1" t="str">
        <f t="shared" si="7"/>
        <v>Negative</v>
      </c>
      <c r="O456" s="1" t="str">
        <f t="shared" si="7"/>
        <v>Negative</v>
      </c>
      <c r="P456" s="1" t="str">
        <f t="shared" si="7"/>
        <v>Negative</v>
      </c>
    </row>
    <row r="457" spans="1:16" x14ac:dyDescent="0.35">
      <c r="A457" s="1" t="s">
        <v>21</v>
      </c>
      <c r="B457" s="1" t="s">
        <v>15</v>
      </c>
      <c r="C457" s="1" t="s">
        <v>7</v>
      </c>
      <c r="D457" s="1" t="s">
        <v>20</v>
      </c>
      <c r="E457" s="1" t="s">
        <v>13</v>
      </c>
      <c r="F457" s="1" t="s">
        <v>19</v>
      </c>
      <c r="G457" s="1" t="s">
        <v>18</v>
      </c>
      <c r="H457" s="1" t="s">
        <v>42</v>
      </c>
      <c r="I457" s="1">
        <v>-1230.07</v>
      </c>
      <c r="J457" s="1">
        <v>-999.16300000000001</v>
      </c>
      <c r="K457" s="1">
        <v>-1132.6089999999999</v>
      </c>
      <c r="L457" s="1" t="s">
        <v>1</v>
      </c>
      <c r="M457" s="1" t="s">
        <v>9</v>
      </c>
      <c r="N457" s="1" t="str">
        <f t="shared" si="7"/>
        <v>Negative</v>
      </c>
      <c r="O457" s="1" t="str">
        <f t="shared" si="7"/>
        <v>Negative</v>
      </c>
      <c r="P457" s="1" t="str">
        <f t="shared" si="7"/>
        <v>Negative</v>
      </c>
    </row>
    <row r="458" spans="1:16" x14ac:dyDescent="0.35">
      <c r="A458" s="1" t="s">
        <v>21</v>
      </c>
      <c r="B458" s="1" t="s">
        <v>15</v>
      </c>
      <c r="C458" s="1" t="s">
        <v>7</v>
      </c>
      <c r="D458" s="1" t="s">
        <v>20</v>
      </c>
      <c r="E458" s="1" t="s">
        <v>13</v>
      </c>
      <c r="F458" s="1" t="s">
        <v>19</v>
      </c>
      <c r="G458" s="1" t="s">
        <v>18</v>
      </c>
      <c r="H458" s="1" t="s">
        <v>2</v>
      </c>
      <c r="I458" s="1">
        <v>3056.42</v>
      </c>
      <c r="J458" s="1">
        <v>2482.674</v>
      </c>
      <c r="K458" s="1">
        <v>3056.42</v>
      </c>
      <c r="L458" s="1" t="s">
        <v>1</v>
      </c>
      <c r="M458" s="1" t="s">
        <v>9</v>
      </c>
      <c r="N458" s="1" t="str">
        <f t="shared" si="7"/>
        <v>Positive</v>
      </c>
      <c r="O458" s="1" t="str">
        <f t="shared" si="7"/>
        <v>Positive</v>
      </c>
      <c r="P458" s="1" t="str">
        <f t="shared" si="7"/>
        <v>Positive</v>
      </c>
    </row>
    <row r="459" spans="1:16" x14ac:dyDescent="0.35">
      <c r="A459" s="1" t="s">
        <v>8</v>
      </c>
      <c r="B459" s="1" t="s">
        <v>7</v>
      </c>
      <c r="C459" s="1" t="s">
        <v>15</v>
      </c>
      <c r="D459" s="1" t="s">
        <v>14</v>
      </c>
      <c r="E459" s="1" t="s">
        <v>13</v>
      </c>
      <c r="F459" s="1" t="s">
        <v>17</v>
      </c>
      <c r="G459" s="1" t="s">
        <v>11</v>
      </c>
      <c r="H459" s="1" t="s">
        <v>38</v>
      </c>
      <c r="I459" s="1">
        <v>0</v>
      </c>
      <c r="J459" s="1">
        <v>0</v>
      </c>
      <c r="K459" s="1">
        <v>0</v>
      </c>
      <c r="L459" s="1" t="s">
        <v>10</v>
      </c>
      <c r="M459" s="1" t="s">
        <v>9</v>
      </c>
      <c r="N459" s="1" t="str">
        <f t="shared" si="7"/>
        <v>Zero</v>
      </c>
      <c r="O459" s="1" t="str">
        <f t="shared" si="7"/>
        <v>Zero</v>
      </c>
      <c r="P459" s="1" t="str">
        <f t="shared" si="7"/>
        <v>Zero</v>
      </c>
    </row>
    <row r="460" spans="1:16" x14ac:dyDescent="0.35">
      <c r="A460" s="1" t="s">
        <v>21</v>
      </c>
      <c r="B460" s="1" t="s">
        <v>15</v>
      </c>
      <c r="C460" s="1" t="s">
        <v>7</v>
      </c>
      <c r="D460" s="1" t="s">
        <v>23</v>
      </c>
      <c r="E460" s="1" t="s">
        <v>13</v>
      </c>
      <c r="F460" s="1" t="s">
        <v>17</v>
      </c>
      <c r="G460" s="1" t="s">
        <v>3</v>
      </c>
      <c r="H460" s="1" t="s">
        <v>37</v>
      </c>
      <c r="I460" s="1">
        <v>-786.01499999999999</v>
      </c>
      <c r="J460" s="1">
        <v>-728.5</v>
      </c>
      <c r="K460" s="1">
        <v>-14773.05</v>
      </c>
      <c r="L460" s="1" t="s">
        <v>22</v>
      </c>
      <c r="M460" s="1" t="s">
        <v>9</v>
      </c>
      <c r="N460" s="1" t="str">
        <f t="shared" si="7"/>
        <v>Negative</v>
      </c>
      <c r="O460" s="1" t="str">
        <f t="shared" si="7"/>
        <v>Negative</v>
      </c>
      <c r="P460" s="1" t="str">
        <f t="shared" si="7"/>
        <v>Negative</v>
      </c>
    </row>
    <row r="461" spans="1:16" x14ac:dyDescent="0.35">
      <c r="A461" s="1" t="s">
        <v>21</v>
      </c>
      <c r="B461" s="1" t="s">
        <v>15</v>
      </c>
      <c r="C461" s="1" t="s">
        <v>7</v>
      </c>
      <c r="D461" s="1" t="s">
        <v>41</v>
      </c>
      <c r="E461" s="1" t="s">
        <v>13</v>
      </c>
      <c r="F461" s="1" t="s">
        <v>17</v>
      </c>
      <c r="G461" s="1" t="s">
        <v>3</v>
      </c>
      <c r="H461" s="1" t="s">
        <v>37</v>
      </c>
      <c r="I461" s="1">
        <v>0</v>
      </c>
      <c r="J461" s="1">
        <v>0</v>
      </c>
      <c r="K461" s="1">
        <v>0</v>
      </c>
      <c r="L461" s="1" t="s">
        <v>24</v>
      </c>
      <c r="M461" s="1" t="s">
        <v>9</v>
      </c>
      <c r="N461" s="1" t="str">
        <f t="shared" si="7"/>
        <v>Zero</v>
      </c>
      <c r="O461" s="1" t="str">
        <f t="shared" si="7"/>
        <v>Zero</v>
      </c>
      <c r="P461" s="1" t="str">
        <f t="shared" si="7"/>
        <v>Zero</v>
      </c>
    </row>
    <row r="462" spans="1:16" x14ac:dyDescent="0.35">
      <c r="A462" s="1" t="s">
        <v>8</v>
      </c>
      <c r="B462" s="1" t="s">
        <v>7</v>
      </c>
      <c r="C462" s="1" t="s">
        <v>15</v>
      </c>
      <c r="D462" s="1" t="s">
        <v>14</v>
      </c>
      <c r="E462" s="1" t="s">
        <v>13</v>
      </c>
      <c r="F462" s="1" t="s">
        <v>19</v>
      </c>
      <c r="G462" s="1" t="s">
        <v>11</v>
      </c>
      <c r="H462" s="1" t="s">
        <v>40</v>
      </c>
      <c r="I462" s="1">
        <v>0</v>
      </c>
      <c r="J462" s="1">
        <v>0</v>
      </c>
      <c r="K462" s="1">
        <v>0</v>
      </c>
      <c r="L462" s="1" t="s">
        <v>10</v>
      </c>
      <c r="M462" s="1" t="s">
        <v>9</v>
      </c>
      <c r="N462" s="1" t="str">
        <f t="shared" si="7"/>
        <v>Zero</v>
      </c>
      <c r="O462" s="1" t="str">
        <f t="shared" si="7"/>
        <v>Zero</v>
      </c>
      <c r="P462" s="1" t="str">
        <f t="shared" si="7"/>
        <v>Zero</v>
      </c>
    </row>
    <row r="463" spans="1:16" x14ac:dyDescent="0.35">
      <c r="A463" s="1" t="s">
        <v>8</v>
      </c>
      <c r="B463" s="1" t="s">
        <v>15</v>
      </c>
      <c r="C463" s="1" t="s">
        <v>7</v>
      </c>
      <c r="D463" s="1" t="s">
        <v>14</v>
      </c>
      <c r="E463" s="1" t="s">
        <v>13</v>
      </c>
      <c r="F463" s="1" t="s">
        <v>19</v>
      </c>
      <c r="G463" s="1" t="s">
        <v>11</v>
      </c>
      <c r="H463" s="1" t="s">
        <v>40</v>
      </c>
      <c r="I463" s="1">
        <v>0</v>
      </c>
      <c r="J463" s="1">
        <v>0</v>
      </c>
      <c r="K463" s="1">
        <v>0</v>
      </c>
      <c r="L463" s="1" t="s">
        <v>10</v>
      </c>
      <c r="M463" s="1" t="s">
        <v>9</v>
      </c>
      <c r="N463" s="1" t="str">
        <f t="shared" si="7"/>
        <v>Zero</v>
      </c>
      <c r="O463" s="1" t="str">
        <f t="shared" si="7"/>
        <v>Zero</v>
      </c>
      <c r="P463" s="1" t="str">
        <f t="shared" si="7"/>
        <v>Zero</v>
      </c>
    </row>
    <row r="464" spans="1:16" x14ac:dyDescent="0.35">
      <c r="A464" s="1" t="s">
        <v>8</v>
      </c>
      <c r="B464" s="1" t="s">
        <v>7</v>
      </c>
      <c r="C464" s="1" t="s">
        <v>7</v>
      </c>
      <c r="D464" s="1" t="s">
        <v>14</v>
      </c>
      <c r="E464" s="1" t="s">
        <v>13</v>
      </c>
      <c r="F464" s="1" t="s">
        <v>19</v>
      </c>
      <c r="G464" s="1" t="s">
        <v>11</v>
      </c>
      <c r="H464" s="1" t="s">
        <v>39</v>
      </c>
      <c r="I464" s="1">
        <v>0</v>
      </c>
      <c r="J464" s="1">
        <v>0</v>
      </c>
      <c r="K464" s="1">
        <v>0</v>
      </c>
      <c r="L464" s="1" t="s">
        <v>10</v>
      </c>
      <c r="M464" s="1" t="s">
        <v>9</v>
      </c>
      <c r="N464" s="1" t="str">
        <f t="shared" si="7"/>
        <v>Zero</v>
      </c>
      <c r="O464" s="1" t="str">
        <f t="shared" si="7"/>
        <v>Zero</v>
      </c>
      <c r="P464" s="1" t="str">
        <f t="shared" si="7"/>
        <v>Zero</v>
      </c>
    </row>
    <row r="465" spans="1:16" x14ac:dyDescent="0.35">
      <c r="A465" s="1" t="s">
        <v>8</v>
      </c>
      <c r="B465" s="1" t="s">
        <v>7</v>
      </c>
      <c r="C465" s="1" t="s">
        <v>7</v>
      </c>
      <c r="D465" s="1" t="s">
        <v>14</v>
      </c>
      <c r="E465" s="1" t="s">
        <v>13</v>
      </c>
      <c r="F465" s="1" t="s">
        <v>19</v>
      </c>
      <c r="G465" s="1" t="s">
        <v>11</v>
      </c>
      <c r="H465" s="1" t="s">
        <v>38</v>
      </c>
      <c r="I465" s="1">
        <v>0</v>
      </c>
      <c r="J465" s="1">
        <v>0</v>
      </c>
      <c r="K465" s="1">
        <v>0</v>
      </c>
      <c r="L465" s="1" t="s">
        <v>10</v>
      </c>
      <c r="M465" s="1" t="s">
        <v>9</v>
      </c>
      <c r="N465" s="1" t="str">
        <f t="shared" si="7"/>
        <v>Zero</v>
      </c>
      <c r="O465" s="1" t="str">
        <f t="shared" si="7"/>
        <v>Zero</v>
      </c>
      <c r="P465" s="1" t="str">
        <f t="shared" si="7"/>
        <v>Zero</v>
      </c>
    </row>
    <row r="466" spans="1:16" x14ac:dyDescent="0.35">
      <c r="A466" s="1" t="s">
        <v>21</v>
      </c>
      <c r="B466" s="1" t="s">
        <v>15</v>
      </c>
      <c r="C466" s="1" t="s">
        <v>7</v>
      </c>
      <c r="D466" s="1" t="s">
        <v>6</v>
      </c>
      <c r="E466" s="1" t="s">
        <v>13</v>
      </c>
      <c r="F466" s="1" t="s">
        <v>17</v>
      </c>
      <c r="G466" s="1" t="s">
        <v>3</v>
      </c>
      <c r="H466" s="1" t="s">
        <v>37</v>
      </c>
      <c r="I466" s="1">
        <v>0</v>
      </c>
      <c r="J466" s="1">
        <v>0</v>
      </c>
      <c r="K466" s="1">
        <v>0</v>
      </c>
      <c r="L466" s="1" t="s">
        <v>1</v>
      </c>
      <c r="M466" s="1" t="s">
        <v>9</v>
      </c>
      <c r="N466" s="1" t="str">
        <f t="shared" si="7"/>
        <v>Zero</v>
      </c>
      <c r="O466" s="1" t="str">
        <f t="shared" si="7"/>
        <v>Zero</v>
      </c>
      <c r="P466" s="1" t="str">
        <f t="shared" si="7"/>
        <v>Zero</v>
      </c>
    </row>
    <row r="467" spans="1:16" x14ac:dyDescent="0.35">
      <c r="A467" s="1" t="s">
        <v>21</v>
      </c>
      <c r="B467" s="1" t="s">
        <v>15</v>
      </c>
      <c r="C467" s="1" t="s">
        <v>7</v>
      </c>
      <c r="D467" s="1" t="s">
        <v>20</v>
      </c>
      <c r="E467" s="1" t="s">
        <v>13</v>
      </c>
      <c r="F467" s="1" t="s">
        <v>17</v>
      </c>
      <c r="G467" s="1" t="s">
        <v>18</v>
      </c>
      <c r="H467" s="1" t="s">
        <v>37</v>
      </c>
      <c r="I467" s="1">
        <v>0</v>
      </c>
      <c r="J467" s="1">
        <v>0</v>
      </c>
      <c r="K467" s="1">
        <v>0</v>
      </c>
      <c r="L467" s="1" t="s">
        <v>1</v>
      </c>
      <c r="M467" s="1" t="s">
        <v>9</v>
      </c>
      <c r="N467" s="1" t="str">
        <f t="shared" si="7"/>
        <v>Zero</v>
      </c>
      <c r="O467" s="1" t="str">
        <f t="shared" si="7"/>
        <v>Zero</v>
      </c>
      <c r="P467" s="1" t="str">
        <f t="shared" si="7"/>
        <v>Zero</v>
      </c>
    </row>
    <row r="468" spans="1:16" x14ac:dyDescent="0.35">
      <c r="A468" s="1" t="s">
        <v>8</v>
      </c>
      <c r="B468" s="1" t="s">
        <v>15</v>
      </c>
      <c r="C468" s="1" t="s">
        <v>7</v>
      </c>
      <c r="D468" s="1" t="s">
        <v>6</v>
      </c>
      <c r="E468" s="1" t="s">
        <v>24</v>
      </c>
      <c r="F468" s="1" t="s">
        <v>27</v>
      </c>
      <c r="G468" s="1" t="s">
        <v>3</v>
      </c>
      <c r="H468" s="1" t="s">
        <v>2</v>
      </c>
      <c r="I468" s="1">
        <v>-85.26</v>
      </c>
      <c r="J468" s="1">
        <v>-85.26</v>
      </c>
      <c r="K468" s="1">
        <v>-85.26</v>
      </c>
      <c r="L468" s="1" t="s">
        <v>1</v>
      </c>
      <c r="M468" s="1" t="s">
        <v>0</v>
      </c>
      <c r="N468" s="1" t="str">
        <f t="shared" si="7"/>
        <v>Negative</v>
      </c>
      <c r="O468" s="1" t="str">
        <f t="shared" si="7"/>
        <v>Negative</v>
      </c>
      <c r="P468" s="1" t="str">
        <f t="shared" si="7"/>
        <v>Negative</v>
      </c>
    </row>
    <row r="469" spans="1:16" x14ac:dyDescent="0.35">
      <c r="A469" s="1" t="s">
        <v>8</v>
      </c>
      <c r="B469" s="1" t="s">
        <v>7</v>
      </c>
      <c r="C469" s="1" t="s">
        <v>7</v>
      </c>
      <c r="D469" s="1" t="s">
        <v>6</v>
      </c>
      <c r="E469" s="1" t="s">
        <v>5</v>
      </c>
      <c r="F469" s="1" t="s">
        <v>4</v>
      </c>
      <c r="G469" s="1" t="s">
        <v>3</v>
      </c>
      <c r="H469" s="1" t="s">
        <v>2</v>
      </c>
      <c r="I469" s="1">
        <v>322684866.5</v>
      </c>
      <c r="J469" s="1">
        <v>322684866.5</v>
      </c>
      <c r="K469" s="1">
        <v>322684866.5</v>
      </c>
      <c r="L469" s="1" t="s">
        <v>1</v>
      </c>
      <c r="M469" s="1" t="s">
        <v>0</v>
      </c>
      <c r="N469" s="1" t="str">
        <f t="shared" si="7"/>
        <v>Positive</v>
      </c>
      <c r="O469" s="1" t="str">
        <f t="shared" si="7"/>
        <v>Positive</v>
      </c>
      <c r="P469" s="1" t="str">
        <f t="shared" si="7"/>
        <v>Positive</v>
      </c>
    </row>
    <row r="470" spans="1:16" x14ac:dyDescent="0.35">
      <c r="A470" s="1" t="s">
        <v>8</v>
      </c>
      <c r="B470" s="1" t="s">
        <v>7</v>
      </c>
      <c r="C470" s="1" t="s">
        <v>7</v>
      </c>
      <c r="D470" s="1" t="s">
        <v>6</v>
      </c>
      <c r="E470" s="1" t="s">
        <v>5</v>
      </c>
      <c r="F470" s="1" t="s">
        <v>4</v>
      </c>
      <c r="G470" s="1" t="s">
        <v>3</v>
      </c>
      <c r="H470" s="1" t="s">
        <v>2</v>
      </c>
      <c r="I470" s="1">
        <v>3261.16</v>
      </c>
      <c r="J470" s="1">
        <v>3261.16</v>
      </c>
      <c r="K470" s="1">
        <v>3261.16</v>
      </c>
      <c r="L470" s="1" t="s">
        <v>1</v>
      </c>
      <c r="M470" s="1" t="s">
        <v>0</v>
      </c>
      <c r="N470" s="1" t="str">
        <f t="shared" si="7"/>
        <v>Positive</v>
      </c>
      <c r="O470" s="1" t="str">
        <f t="shared" si="7"/>
        <v>Positive</v>
      </c>
      <c r="P470" s="1" t="str">
        <f t="shared" si="7"/>
        <v>Positive</v>
      </c>
    </row>
    <row r="471" spans="1:16" x14ac:dyDescent="0.35">
      <c r="A471" s="1" t="s">
        <v>8</v>
      </c>
      <c r="B471" s="1" t="s">
        <v>7</v>
      </c>
      <c r="C471" s="1" t="s">
        <v>7</v>
      </c>
      <c r="D471" s="1" t="s">
        <v>6</v>
      </c>
      <c r="E471" s="1" t="s">
        <v>5</v>
      </c>
      <c r="F471" s="1" t="s">
        <v>4</v>
      </c>
      <c r="G471" s="1" t="s">
        <v>3</v>
      </c>
      <c r="H471" s="1" t="s">
        <v>2</v>
      </c>
      <c r="I471" s="1">
        <v>-5883</v>
      </c>
      <c r="J471" s="1">
        <v>-5883</v>
      </c>
      <c r="K471" s="1">
        <v>-5883</v>
      </c>
      <c r="L471" s="1" t="s">
        <v>1</v>
      </c>
      <c r="M471" s="1" t="s">
        <v>0</v>
      </c>
      <c r="N471" s="1" t="str">
        <f t="shared" si="7"/>
        <v>Negative</v>
      </c>
      <c r="O471" s="1" t="str">
        <f t="shared" si="7"/>
        <v>Negative</v>
      </c>
      <c r="P471" s="1" t="str">
        <f t="shared" si="7"/>
        <v>Negative</v>
      </c>
    </row>
    <row r="472" spans="1:16" x14ac:dyDescent="0.35">
      <c r="A472" s="1" t="s">
        <v>8</v>
      </c>
      <c r="B472" s="1" t="s">
        <v>7</v>
      </c>
      <c r="C472" s="1" t="s">
        <v>7</v>
      </c>
      <c r="D472" s="1" t="s">
        <v>6</v>
      </c>
      <c r="E472" s="1" t="s">
        <v>5</v>
      </c>
      <c r="F472" s="1" t="s">
        <v>4</v>
      </c>
      <c r="G472" s="1" t="s">
        <v>3</v>
      </c>
      <c r="H472" s="1" t="s">
        <v>2</v>
      </c>
      <c r="I472" s="1">
        <v>403071</v>
      </c>
      <c r="J472" s="1">
        <v>403071</v>
      </c>
      <c r="K472" s="1">
        <v>403071</v>
      </c>
      <c r="L472" s="1" t="s">
        <v>1</v>
      </c>
      <c r="M472" s="1" t="s">
        <v>0</v>
      </c>
      <c r="N472" s="1" t="str">
        <f t="shared" si="7"/>
        <v>Positive</v>
      </c>
      <c r="O472" s="1" t="str">
        <f t="shared" si="7"/>
        <v>Positive</v>
      </c>
      <c r="P472" s="1" t="str">
        <f t="shared" si="7"/>
        <v>Positive</v>
      </c>
    </row>
    <row r="473" spans="1:16" x14ac:dyDescent="0.35">
      <c r="A473" s="1" t="s">
        <v>8</v>
      </c>
      <c r="B473" s="1" t="s">
        <v>7</v>
      </c>
      <c r="C473" s="1" t="s">
        <v>7</v>
      </c>
      <c r="D473" s="1" t="s">
        <v>6</v>
      </c>
      <c r="E473" s="1" t="s">
        <v>5</v>
      </c>
      <c r="F473" s="1" t="s">
        <v>4</v>
      </c>
      <c r="G473" s="1" t="s">
        <v>3</v>
      </c>
      <c r="H473" s="1" t="s">
        <v>36</v>
      </c>
      <c r="I473" s="1">
        <v>651.62</v>
      </c>
      <c r="J473" s="1">
        <v>651.62</v>
      </c>
      <c r="K473" s="1">
        <v>6655</v>
      </c>
      <c r="L473" s="1" t="s">
        <v>1</v>
      </c>
      <c r="M473" s="1" t="s">
        <v>0</v>
      </c>
      <c r="N473" s="1" t="str">
        <f t="shared" si="7"/>
        <v>Positive</v>
      </c>
      <c r="O473" s="1" t="str">
        <f t="shared" si="7"/>
        <v>Positive</v>
      </c>
      <c r="P473" s="1" t="str">
        <f t="shared" si="7"/>
        <v>Positive</v>
      </c>
    </row>
    <row r="474" spans="1:16" x14ac:dyDescent="0.35">
      <c r="A474" s="1" t="s">
        <v>8</v>
      </c>
      <c r="B474" s="1" t="s">
        <v>7</v>
      </c>
      <c r="C474" s="1" t="s">
        <v>7</v>
      </c>
      <c r="D474" s="1" t="s">
        <v>6</v>
      </c>
      <c r="E474" s="1" t="s">
        <v>5</v>
      </c>
      <c r="F474" s="1" t="s">
        <v>4</v>
      </c>
      <c r="G474" s="1" t="s">
        <v>11</v>
      </c>
      <c r="H474" s="1" t="s">
        <v>35</v>
      </c>
      <c r="I474" s="1">
        <v>-8.65</v>
      </c>
      <c r="J474" s="1">
        <v>-8.65</v>
      </c>
      <c r="K474" s="1">
        <v>-86.4</v>
      </c>
      <c r="L474" s="1" t="s">
        <v>10</v>
      </c>
      <c r="M474" s="1" t="s">
        <v>0</v>
      </c>
      <c r="N474" s="1" t="str">
        <f t="shared" si="7"/>
        <v>Negative</v>
      </c>
      <c r="O474" s="1" t="str">
        <f t="shared" si="7"/>
        <v>Negative</v>
      </c>
      <c r="P474" s="1" t="str">
        <f t="shared" si="7"/>
        <v>Negative</v>
      </c>
    </row>
    <row r="475" spans="1:16" x14ac:dyDescent="0.35">
      <c r="A475" s="1" t="s">
        <v>8</v>
      </c>
      <c r="B475" s="1" t="s">
        <v>7</v>
      </c>
      <c r="C475" s="1" t="s">
        <v>7</v>
      </c>
      <c r="D475" s="1" t="s">
        <v>6</v>
      </c>
      <c r="E475" s="1" t="s">
        <v>13</v>
      </c>
      <c r="F475" s="1" t="s">
        <v>34</v>
      </c>
      <c r="G475" s="1" t="s">
        <v>3</v>
      </c>
      <c r="H475" s="1" t="s">
        <v>2</v>
      </c>
      <c r="I475" s="1">
        <v>49430.225989999999</v>
      </c>
      <c r="J475" s="1">
        <v>27552465.940000001</v>
      </c>
      <c r="K475" s="1">
        <v>49430.33</v>
      </c>
      <c r="L475" s="1" t="s">
        <v>1</v>
      </c>
      <c r="M475" s="1" t="s">
        <v>0</v>
      </c>
      <c r="N475" s="1" t="str">
        <f t="shared" si="7"/>
        <v>Positive</v>
      </c>
      <c r="O475" s="1" t="str">
        <f t="shared" si="7"/>
        <v>Positive</v>
      </c>
      <c r="P475" s="1" t="str">
        <f t="shared" si="7"/>
        <v>Positive</v>
      </c>
    </row>
    <row r="476" spans="1:16" x14ac:dyDescent="0.35">
      <c r="A476" s="1" t="s">
        <v>21</v>
      </c>
      <c r="B476" s="1" t="s">
        <v>15</v>
      </c>
      <c r="C476" s="1" t="s">
        <v>7</v>
      </c>
      <c r="D476" s="1" t="s">
        <v>6</v>
      </c>
      <c r="E476" s="1" t="s">
        <v>13</v>
      </c>
      <c r="F476" s="1" t="s">
        <v>32</v>
      </c>
      <c r="G476" s="1" t="s">
        <v>3</v>
      </c>
      <c r="H476" s="1" t="s">
        <v>31</v>
      </c>
      <c r="I476" s="1">
        <v>0</v>
      </c>
      <c r="J476" s="1">
        <v>0</v>
      </c>
      <c r="K476" s="1">
        <v>0</v>
      </c>
      <c r="L476" s="1" t="s">
        <v>1</v>
      </c>
      <c r="M476" s="1" t="s">
        <v>9</v>
      </c>
      <c r="N476" s="1" t="str">
        <f t="shared" si="7"/>
        <v>Zero</v>
      </c>
      <c r="O476" s="1" t="str">
        <f t="shared" si="7"/>
        <v>Zero</v>
      </c>
      <c r="P476" s="1" t="str">
        <f t="shared" si="7"/>
        <v>Zero</v>
      </c>
    </row>
    <row r="477" spans="1:16" x14ac:dyDescent="0.35">
      <c r="A477" s="1" t="s">
        <v>21</v>
      </c>
      <c r="B477" s="1" t="s">
        <v>15</v>
      </c>
      <c r="C477" s="1" t="s">
        <v>7</v>
      </c>
      <c r="D477" s="1" t="s">
        <v>23</v>
      </c>
      <c r="E477" s="1" t="s">
        <v>13</v>
      </c>
      <c r="F477" s="1" t="s">
        <v>32</v>
      </c>
      <c r="G477" s="1" t="s">
        <v>3</v>
      </c>
      <c r="H477" s="1" t="s">
        <v>31</v>
      </c>
      <c r="I477" s="1">
        <v>-225431.81299999999</v>
      </c>
      <c r="J477" s="1">
        <v>-302157.53000000003</v>
      </c>
      <c r="K477" s="1">
        <v>-302157.53000000003</v>
      </c>
      <c r="L477" s="1" t="s">
        <v>22</v>
      </c>
      <c r="M477" s="1" t="s">
        <v>9</v>
      </c>
      <c r="N477" s="1" t="str">
        <f t="shared" si="7"/>
        <v>Negative</v>
      </c>
      <c r="O477" s="1" t="str">
        <f t="shared" si="7"/>
        <v>Negative</v>
      </c>
      <c r="P477" s="1" t="str">
        <f t="shared" si="7"/>
        <v>Negative</v>
      </c>
    </row>
    <row r="478" spans="1:16" x14ac:dyDescent="0.35">
      <c r="A478" s="1" t="s">
        <v>21</v>
      </c>
      <c r="B478" s="1" t="s">
        <v>15</v>
      </c>
      <c r="C478" s="1" t="s">
        <v>7</v>
      </c>
      <c r="D478" s="1" t="s">
        <v>33</v>
      </c>
      <c r="E478" s="1" t="s">
        <v>13</v>
      </c>
      <c r="F478" s="1" t="s">
        <v>32</v>
      </c>
      <c r="G478" s="1" t="s">
        <v>18</v>
      </c>
      <c r="H478" s="1" t="s">
        <v>31</v>
      </c>
      <c r="I478" s="1">
        <v>0</v>
      </c>
      <c r="J478" s="1">
        <v>0</v>
      </c>
      <c r="K478" s="1">
        <v>0</v>
      </c>
      <c r="L478" s="1" t="s">
        <v>1</v>
      </c>
      <c r="M478" s="1" t="s">
        <v>9</v>
      </c>
      <c r="N478" s="1" t="str">
        <f t="shared" si="7"/>
        <v>Zero</v>
      </c>
      <c r="O478" s="1" t="str">
        <f t="shared" si="7"/>
        <v>Zero</v>
      </c>
      <c r="P478" s="1" t="str">
        <f t="shared" si="7"/>
        <v>Zero</v>
      </c>
    </row>
    <row r="479" spans="1:16" x14ac:dyDescent="0.35">
      <c r="A479" s="1" t="s">
        <v>21</v>
      </c>
      <c r="B479" s="1" t="s">
        <v>15</v>
      </c>
      <c r="C479" s="1" t="s">
        <v>7</v>
      </c>
      <c r="D479" s="1" t="s">
        <v>6</v>
      </c>
      <c r="E479" s="1" t="s">
        <v>13</v>
      </c>
      <c r="F479" s="1" t="s">
        <v>4</v>
      </c>
      <c r="G479" s="1" t="s">
        <v>3</v>
      </c>
      <c r="H479" s="1" t="s">
        <v>2</v>
      </c>
      <c r="I479" s="1">
        <v>250000000</v>
      </c>
      <c r="J479" s="1">
        <v>250000000</v>
      </c>
      <c r="K479" s="1">
        <v>250000000</v>
      </c>
      <c r="L479" s="1" t="s">
        <v>1</v>
      </c>
      <c r="M479" s="1" t="s">
        <v>9</v>
      </c>
      <c r="N479" s="1" t="str">
        <f t="shared" si="7"/>
        <v>Positive</v>
      </c>
      <c r="O479" s="1" t="str">
        <f t="shared" si="7"/>
        <v>Positive</v>
      </c>
      <c r="P479" s="1" t="str">
        <f t="shared" si="7"/>
        <v>Positive</v>
      </c>
    </row>
    <row r="480" spans="1:16" x14ac:dyDescent="0.35">
      <c r="A480" s="1" t="s">
        <v>21</v>
      </c>
      <c r="B480" s="1" t="s">
        <v>15</v>
      </c>
      <c r="C480" s="1" t="s">
        <v>7</v>
      </c>
      <c r="D480" s="1" t="s">
        <v>6</v>
      </c>
      <c r="E480" s="1" t="s">
        <v>13</v>
      </c>
      <c r="F480" s="1" t="s">
        <v>4</v>
      </c>
      <c r="G480" s="1" t="s">
        <v>3</v>
      </c>
      <c r="H480" s="1" t="s">
        <v>2</v>
      </c>
      <c r="I480" s="1">
        <v>0</v>
      </c>
      <c r="J480" s="1">
        <v>0</v>
      </c>
      <c r="K480" s="1">
        <v>0</v>
      </c>
      <c r="L480" s="1" t="s">
        <v>1</v>
      </c>
      <c r="M480" s="1" t="s">
        <v>9</v>
      </c>
      <c r="N480" s="1" t="str">
        <f t="shared" si="7"/>
        <v>Zero</v>
      </c>
      <c r="O480" s="1" t="str">
        <f t="shared" si="7"/>
        <v>Zero</v>
      </c>
      <c r="P480" s="1" t="str">
        <f t="shared" si="7"/>
        <v>Zero</v>
      </c>
    </row>
    <row r="481" spans="1:16" x14ac:dyDescent="0.35">
      <c r="A481" s="1" t="s">
        <v>21</v>
      </c>
      <c r="B481" s="1" t="s">
        <v>15</v>
      </c>
      <c r="C481" s="1" t="s">
        <v>7</v>
      </c>
      <c r="D481" s="1" t="s">
        <v>20</v>
      </c>
      <c r="E481" s="1" t="s">
        <v>13</v>
      </c>
      <c r="F481" s="1" t="s">
        <v>4</v>
      </c>
      <c r="G481" s="1" t="s">
        <v>18</v>
      </c>
      <c r="H481" s="1" t="s">
        <v>2</v>
      </c>
      <c r="I481" s="1">
        <v>1371479.58</v>
      </c>
      <c r="J481" s="1">
        <v>1371479.58</v>
      </c>
      <c r="K481" s="1">
        <v>1371479.58</v>
      </c>
      <c r="L481" s="1" t="s">
        <v>1</v>
      </c>
      <c r="M481" s="1" t="s">
        <v>9</v>
      </c>
      <c r="N481" s="1" t="str">
        <f t="shared" si="7"/>
        <v>Positive</v>
      </c>
      <c r="O481" s="1" t="str">
        <f t="shared" si="7"/>
        <v>Positive</v>
      </c>
      <c r="P481" s="1" t="str">
        <f t="shared" si="7"/>
        <v>Positive</v>
      </c>
    </row>
    <row r="482" spans="1:16" x14ac:dyDescent="0.35">
      <c r="A482" s="1" t="s">
        <v>21</v>
      </c>
      <c r="B482" s="1" t="s">
        <v>15</v>
      </c>
      <c r="C482" s="1" t="s">
        <v>7</v>
      </c>
      <c r="D482" s="1" t="s">
        <v>20</v>
      </c>
      <c r="E482" s="1" t="s">
        <v>13</v>
      </c>
      <c r="F482" s="1" t="s">
        <v>4</v>
      </c>
      <c r="G482" s="1" t="s">
        <v>18</v>
      </c>
      <c r="H482" s="1" t="s">
        <v>2</v>
      </c>
      <c r="I482" s="1">
        <v>0</v>
      </c>
      <c r="J482" s="1">
        <v>0</v>
      </c>
      <c r="K482" s="1">
        <v>0</v>
      </c>
      <c r="L482" s="1" t="s">
        <v>1</v>
      </c>
      <c r="M482" s="1" t="s">
        <v>9</v>
      </c>
      <c r="N482" s="1" t="str">
        <f t="shared" si="7"/>
        <v>Zero</v>
      </c>
      <c r="O482" s="1" t="str">
        <f t="shared" si="7"/>
        <v>Zero</v>
      </c>
      <c r="P482" s="1" t="str">
        <f t="shared" si="7"/>
        <v>Zero</v>
      </c>
    </row>
    <row r="483" spans="1:16" x14ac:dyDescent="0.35">
      <c r="A483" s="1" t="s">
        <v>21</v>
      </c>
      <c r="B483" s="1" t="s">
        <v>15</v>
      </c>
      <c r="C483" s="1" t="s">
        <v>7</v>
      </c>
      <c r="D483" s="1" t="s">
        <v>23</v>
      </c>
      <c r="E483" s="1" t="s">
        <v>13</v>
      </c>
      <c r="F483" s="1" t="s">
        <v>4</v>
      </c>
      <c r="G483" s="1" t="s">
        <v>3</v>
      </c>
      <c r="H483" s="1" t="s">
        <v>2</v>
      </c>
      <c r="I483" s="1">
        <v>-13575.09</v>
      </c>
      <c r="J483" s="1">
        <v>-13575.09</v>
      </c>
      <c r="K483" s="1">
        <v>-13575.09</v>
      </c>
      <c r="L483" s="1" t="s">
        <v>22</v>
      </c>
      <c r="M483" s="1" t="s">
        <v>9</v>
      </c>
      <c r="N483" s="1" t="str">
        <f t="shared" si="7"/>
        <v>Negative</v>
      </c>
      <c r="O483" s="1" t="str">
        <f t="shared" si="7"/>
        <v>Negative</v>
      </c>
      <c r="P483" s="1" t="str">
        <f t="shared" si="7"/>
        <v>Negative</v>
      </c>
    </row>
    <row r="484" spans="1:16" x14ac:dyDescent="0.35">
      <c r="A484" s="1" t="s">
        <v>21</v>
      </c>
      <c r="B484" s="1" t="s">
        <v>15</v>
      </c>
      <c r="C484" s="1" t="s">
        <v>7</v>
      </c>
      <c r="D484" s="1" t="s">
        <v>23</v>
      </c>
      <c r="E484" s="1" t="s">
        <v>13</v>
      </c>
      <c r="F484" s="1" t="s">
        <v>4</v>
      </c>
      <c r="G484" s="1" t="s">
        <v>3</v>
      </c>
      <c r="H484" s="1" t="s">
        <v>2</v>
      </c>
      <c r="I484" s="1">
        <v>-360303.95</v>
      </c>
      <c r="J484" s="1">
        <v>-360303.95</v>
      </c>
      <c r="K484" s="1">
        <v>-360303.95</v>
      </c>
      <c r="L484" s="1" t="s">
        <v>22</v>
      </c>
      <c r="M484" s="1" t="s">
        <v>9</v>
      </c>
      <c r="N484" s="1" t="str">
        <f t="shared" si="7"/>
        <v>Negative</v>
      </c>
      <c r="O484" s="1" t="str">
        <f t="shared" si="7"/>
        <v>Negative</v>
      </c>
      <c r="P484" s="1" t="str">
        <f t="shared" si="7"/>
        <v>Negative</v>
      </c>
    </row>
    <row r="485" spans="1:16" x14ac:dyDescent="0.35">
      <c r="A485" s="1" t="s">
        <v>21</v>
      </c>
      <c r="B485" s="1" t="s">
        <v>15</v>
      </c>
      <c r="C485" s="1" t="s">
        <v>7</v>
      </c>
      <c r="D485" s="1" t="s">
        <v>6</v>
      </c>
      <c r="E485" s="1" t="s">
        <v>13</v>
      </c>
      <c r="F485" s="1" t="s">
        <v>4</v>
      </c>
      <c r="G485" s="1" t="s">
        <v>3</v>
      </c>
      <c r="H485" s="1" t="s">
        <v>2</v>
      </c>
      <c r="I485" s="1">
        <v>423297</v>
      </c>
      <c r="J485" s="1">
        <v>423297</v>
      </c>
      <c r="K485" s="1">
        <v>423297</v>
      </c>
      <c r="L485" s="1" t="s">
        <v>1</v>
      </c>
      <c r="M485" s="1" t="s">
        <v>9</v>
      </c>
      <c r="N485" s="1" t="str">
        <f t="shared" si="7"/>
        <v>Positive</v>
      </c>
      <c r="O485" s="1" t="str">
        <f t="shared" si="7"/>
        <v>Positive</v>
      </c>
      <c r="P485" s="1" t="str">
        <f t="shared" si="7"/>
        <v>Positive</v>
      </c>
    </row>
    <row r="486" spans="1:16" x14ac:dyDescent="0.35">
      <c r="A486" s="1" t="s">
        <v>21</v>
      </c>
      <c r="B486" s="1" t="s">
        <v>15</v>
      </c>
      <c r="C486" s="1" t="s">
        <v>7</v>
      </c>
      <c r="D486" s="1" t="s">
        <v>20</v>
      </c>
      <c r="E486" s="1" t="s">
        <v>13</v>
      </c>
      <c r="F486" s="1" t="s">
        <v>4</v>
      </c>
      <c r="G486" s="1" t="s">
        <v>18</v>
      </c>
      <c r="H486" s="1" t="s">
        <v>2</v>
      </c>
      <c r="I486" s="1">
        <v>6153.41</v>
      </c>
      <c r="J486" s="1">
        <v>6153.41</v>
      </c>
      <c r="K486" s="1">
        <v>6153.41</v>
      </c>
      <c r="L486" s="1" t="s">
        <v>1</v>
      </c>
      <c r="M486" s="1" t="s">
        <v>9</v>
      </c>
      <c r="N486" s="1" t="str">
        <f t="shared" si="7"/>
        <v>Positive</v>
      </c>
      <c r="O486" s="1" t="str">
        <f t="shared" si="7"/>
        <v>Positive</v>
      </c>
      <c r="P486" s="1" t="str">
        <f t="shared" si="7"/>
        <v>Positive</v>
      </c>
    </row>
    <row r="487" spans="1:16" x14ac:dyDescent="0.35">
      <c r="A487" s="1" t="s">
        <v>21</v>
      </c>
      <c r="B487" s="1" t="s">
        <v>15</v>
      </c>
      <c r="C487" s="1" t="s">
        <v>7</v>
      </c>
      <c r="D487" s="1" t="s">
        <v>23</v>
      </c>
      <c r="E487" s="1" t="s">
        <v>13</v>
      </c>
      <c r="F487" s="1" t="s">
        <v>4</v>
      </c>
      <c r="G487" s="1" t="s">
        <v>3</v>
      </c>
      <c r="H487" s="1" t="s">
        <v>2</v>
      </c>
      <c r="I487" s="1">
        <v>-1834.19</v>
      </c>
      <c r="J487" s="1">
        <v>-1834.19</v>
      </c>
      <c r="K487" s="1">
        <v>-1834.19</v>
      </c>
      <c r="L487" s="1" t="s">
        <v>22</v>
      </c>
      <c r="M487" s="1" t="s">
        <v>9</v>
      </c>
      <c r="N487" s="1" t="str">
        <f t="shared" si="7"/>
        <v>Negative</v>
      </c>
      <c r="O487" s="1" t="str">
        <f t="shared" si="7"/>
        <v>Negative</v>
      </c>
      <c r="P487" s="1" t="str">
        <f t="shared" si="7"/>
        <v>Negative</v>
      </c>
    </row>
    <row r="488" spans="1:16" x14ac:dyDescent="0.35">
      <c r="A488" s="1" t="s">
        <v>8</v>
      </c>
      <c r="B488" s="1" t="s">
        <v>7</v>
      </c>
      <c r="C488" s="1" t="s">
        <v>7</v>
      </c>
      <c r="D488" s="1" t="s">
        <v>28</v>
      </c>
      <c r="E488" s="1" t="s">
        <v>13</v>
      </c>
      <c r="F488" s="1" t="s">
        <v>27</v>
      </c>
      <c r="G488" s="1" t="s">
        <v>26</v>
      </c>
      <c r="H488" s="1" t="s">
        <v>29</v>
      </c>
      <c r="I488" s="1">
        <v>0</v>
      </c>
      <c r="J488" s="1">
        <v>0</v>
      </c>
      <c r="K488" s="1">
        <v>0</v>
      </c>
      <c r="L488" s="1" t="s">
        <v>24</v>
      </c>
      <c r="M488" s="1" t="s">
        <v>9</v>
      </c>
      <c r="N488" s="1" t="str">
        <f t="shared" si="7"/>
        <v>Zero</v>
      </c>
      <c r="O488" s="1" t="str">
        <f t="shared" si="7"/>
        <v>Zero</v>
      </c>
      <c r="P488" s="1" t="str">
        <f t="shared" si="7"/>
        <v>Zero</v>
      </c>
    </row>
    <row r="489" spans="1:16" x14ac:dyDescent="0.35">
      <c r="A489" s="1" t="s">
        <v>8</v>
      </c>
      <c r="B489" s="1" t="s">
        <v>7</v>
      </c>
      <c r="C489" s="1" t="s">
        <v>7</v>
      </c>
      <c r="D489" s="1" t="s">
        <v>30</v>
      </c>
      <c r="E489" s="1" t="s">
        <v>13</v>
      </c>
      <c r="F489" s="1" t="s">
        <v>27</v>
      </c>
      <c r="G489" s="1" t="s">
        <v>26</v>
      </c>
      <c r="H489" s="1" t="s">
        <v>29</v>
      </c>
      <c r="I489" s="1">
        <v>-3.6999999999999998E-2</v>
      </c>
      <c r="J489" s="1">
        <v>-0.03</v>
      </c>
      <c r="K489" s="1">
        <v>-0.03</v>
      </c>
      <c r="L489" s="1" t="s">
        <v>22</v>
      </c>
      <c r="M489" s="1" t="s">
        <v>9</v>
      </c>
      <c r="N489" s="1" t="str">
        <f t="shared" si="7"/>
        <v>Negative</v>
      </c>
      <c r="O489" s="1" t="str">
        <f t="shared" si="7"/>
        <v>Negative</v>
      </c>
      <c r="P489" s="1" t="str">
        <f t="shared" si="7"/>
        <v>Negative</v>
      </c>
    </row>
    <row r="490" spans="1:16" x14ac:dyDescent="0.35">
      <c r="A490" s="1" t="s">
        <v>8</v>
      </c>
      <c r="B490" s="1" t="s">
        <v>7</v>
      </c>
      <c r="C490" s="1" t="s">
        <v>7</v>
      </c>
      <c r="D490" s="1" t="s">
        <v>28</v>
      </c>
      <c r="E490" s="1" t="s">
        <v>13</v>
      </c>
      <c r="F490" s="1" t="s">
        <v>27</v>
      </c>
      <c r="G490" s="1" t="s">
        <v>26</v>
      </c>
      <c r="H490" s="1" t="s">
        <v>25</v>
      </c>
      <c r="I490" s="1">
        <v>0</v>
      </c>
      <c r="J490" s="1">
        <v>0</v>
      </c>
      <c r="K490" s="1">
        <v>0</v>
      </c>
      <c r="L490" s="1" t="s">
        <v>24</v>
      </c>
      <c r="M490" s="1" t="s">
        <v>9</v>
      </c>
      <c r="N490" s="1" t="str">
        <f t="shared" si="7"/>
        <v>Zero</v>
      </c>
      <c r="O490" s="1" t="str">
        <f t="shared" si="7"/>
        <v>Zero</v>
      </c>
      <c r="P490" s="1" t="str">
        <f t="shared" si="7"/>
        <v>Zero</v>
      </c>
    </row>
    <row r="491" spans="1:16" x14ac:dyDescent="0.35">
      <c r="A491" s="1" t="s">
        <v>21</v>
      </c>
      <c r="B491" s="1" t="s">
        <v>15</v>
      </c>
      <c r="C491" s="1" t="s">
        <v>7</v>
      </c>
      <c r="D491" s="1" t="s">
        <v>23</v>
      </c>
      <c r="E491" s="1" t="s">
        <v>13</v>
      </c>
      <c r="F491" s="1" t="s">
        <v>19</v>
      </c>
      <c r="G491" s="1" t="s">
        <v>3</v>
      </c>
      <c r="H491" s="1" t="s">
        <v>2</v>
      </c>
      <c r="I491" s="1">
        <v>-2767.125</v>
      </c>
      <c r="J491" s="1">
        <v>-2263.42</v>
      </c>
      <c r="K491" s="1">
        <v>-2766.62</v>
      </c>
      <c r="L491" s="1" t="s">
        <v>22</v>
      </c>
      <c r="M491" s="1" t="s">
        <v>9</v>
      </c>
      <c r="N491" s="1" t="str">
        <f t="shared" si="7"/>
        <v>Negative</v>
      </c>
      <c r="O491" s="1" t="str">
        <f t="shared" si="7"/>
        <v>Negative</v>
      </c>
      <c r="P491" s="1" t="str">
        <f t="shared" si="7"/>
        <v>Negative</v>
      </c>
    </row>
    <row r="492" spans="1:16" x14ac:dyDescent="0.35">
      <c r="A492" s="1" t="s">
        <v>21</v>
      </c>
      <c r="B492" s="1" t="s">
        <v>15</v>
      </c>
      <c r="C492" s="1" t="s">
        <v>7</v>
      </c>
      <c r="D492" s="1" t="s">
        <v>23</v>
      </c>
      <c r="E492" s="1" t="s">
        <v>13</v>
      </c>
      <c r="F492" s="1" t="s">
        <v>19</v>
      </c>
      <c r="G492" s="1" t="s">
        <v>3</v>
      </c>
      <c r="H492" s="1" t="s">
        <v>2</v>
      </c>
      <c r="I492" s="1">
        <v>-1741.2049999999999</v>
      </c>
      <c r="J492" s="1">
        <v>-1424.25</v>
      </c>
      <c r="K492" s="1">
        <v>-1740.91</v>
      </c>
      <c r="L492" s="1" t="s">
        <v>22</v>
      </c>
      <c r="M492" s="1" t="s">
        <v>9</v>
      </c>
      <c r="N492" s="1" t="str">
        <f t="shared" si="7"/>
        <v>Negative</v>
      </c>
      <c r="O492" s="1" t="str">
        <f t="shared" si="7"/>
        <v>Negative</v>
      </c>
      <c r="P492" s="1" t="str">
        <f t="shared" si="7"/>
        <v>Negative</v>
      </c>
    </row>
    <row r="493" spans="1:16" x14ac:dyDescent="0.35">
      <c r="A493" s="1" t="s">
        <v>21</v>
      </c>
      <c r="B493" s="1" t="s">
        <v>15</v>
      </c>
      <c r="C493" s="1" t="s">
        <v>7</v>
      </c>
      <c r="D493" s="1" t="s">
        <v>20</v>
      </c>
      <c r="E493" s="1" t="s">
        <v>13</v>
      </c>
      <c r="F493" s="1" t="s">
        <v>19</v>
      </c>
      <c r="G493" s="1" t="s">
        <v>18</v>
      </c>
      <c r="H493" s="1" t="s">
        <v>2</v>
      </c>
      <c r="I493" s="1">
        <v>7749.8590000000004</v>
      </c>
      <c r="J493" s="1">
        <v>6295.0690000000004</v>
      </c>
      <c r="K493" s="1">
        <v>7749.86</v>
      </c>
      <c r="L493" s="1" t="s">
        <v>1</v>
      </c>
      <c r="M493" s="1" t="s">
        <v>9</v>
      </c>
      <c r="N493" s="1" t="str">
        <f t="shared" si="7"/>
        <v>Positive</v>
      </c>
      <c r="O493" s="1" t="str">
        <f t="shared" si="7"/>
        <v>Positive</v>
      </c>
      <c r="P493" s="1" t="str">
        <f t="shared" si="7"/>
        <v>Positive</v>
      </c>
    </row>
    <row r="494" spans="1:16" x14ac:dyDescent="0.35">
      <c r="A494" s="1" t="s">
        <v>21</v>
      </c>
      <c r="B494" s="1" t="s">
        <v>15</v>
      </c>
      <c r="C494" s="1" t="s">
        <v>7</v>
      </c>
      <c r="D494" s="1" t="s">
        <v>20</v>
      </c>
      <c r="E494" s="1" t="s">
        <v>13</v>
      </c>
      <c r="F494" s="1" t="s">
        <v>19</v>
      </c>
      <c r="G494" s="1" t="s">
        <v>18</v>
      </c>
      <c r="H494" s="1" t="s">
        <v>2</v>
      </c>
      <c r="I494" s="1">
        <v>20526.560000000001</v>
      </c>
      <c r="J494" s="1">
        <v>16673.348999999998</v>
      </c>
      <c r="K494" s="1">
        <v>20526.560000000001</v>
      </c>
      <c r="L494" s="1" t="s">
        <v>1</v>
      </c>
      <c r="M494" s="1" t="s">
        <v>9</v>
      </c>
      <c r="N494" s="1" t="str">
        <f t="shared" si="7"/>
        <v>Positive</v>
      </c>
      <c r="O494" s="1" t="str">
        <f t="shared" si="7"/>
        <v>Positive</v>
      </c>
      <c r="P494" s="1" t="str">
        <f t="shared" si="7"/>
        <v>Positive</v>
      </c>
    </row>
    <row r="495" spans="1:16" x14ac:dyDescent="0.35">
      <c r="A495" s="1" t="s">
        <v>8</v>
      </c>
      <c r="B495" s="1" t="s">
        <v>7</v>
      </c>
      <c r="C495" s="1" t="s">
        <v>7</v>
      </c>
      <c r="D495" s="1" t="s">
        <v>14</v>
      </c>
      <c r="E495" s="1" t="s">
        <v>13</v>
      </c>
      <c r="F495" s="1" t="s">
        <v>17</v>
      </c>
      <c r="G495" s="1" t="s">
        <v>11</v>
      </c>
      <c r="H495" s="1" t="s">
        <v>16</v>
      </c>
      <c r="I495" s="1">
        <v>0</v>
      </c>
      <c r="J495" s="1">
        <v>0</v>
      </c>
      <c r="K495" s="1">
        <v>0</v>
      </c>
      <c r="L495" s="1" t="s">
        <v>10</v>
      </c>
      <c r="M495" s="1" t="s">
        <v>9</v>
      </c>
      <c r="N495" s="1" t="str">
        <f t="shared" si="7"/>
        <v>Zero</v>
      </c>
      <c r="O495" s="1" t="str">
        <f t="shared" si="7"/>
        <v>Zero</v>
      </c>
      <c r="P495" s="1" t="str">
        <f t="shared" si="7"/>
        <v>Zero</v>
      </c>
    </row>
    <row r="496" spans="1:16" x14ac:dyDescent="0.35">
      <c r="A496" s="1" t="s">
        <v>8</v>
      </c>
      <c r="B496" s="1" t="s">
        <v>15</v>
      </c>
      <c r="C496" s="1" t="s">
        <v>7</v>
      </c>
      <c r="D496" s="1" t="s">
        <v>14</v>
      </c>
      <c r="E496" s="1" t="s">
        <v>13</v>
      </c>
      <c r="F496" s="1" t="s">
        <v>12</v>
      </c>
      <c r="G496" s="1" t="s">
        <v>11</v>
      </c>
      <c r="H496" s="1" t="s">
        <v>2</v>
      </c>
      <c r="I496" s="1">
        <v>0</v>
      </c>
      <c r="J496" s="1">
        <v>0</v>
      </c>
      <c r="K496" s="1">
        <v>0</v>
      </c>
      <c r="L496" s="1" t="s">
        <v>10</v>
      </c>
      <c r="M496" s="1" t="s">
        <v>9</v>
      </c>
      <c r="N496" s="1" t="str">
        <f t="shared" si="7"/>
        <v>Zero</v>
      </c>
      <c r="O496" s="1" t="str">
        <f t="shared" si="7"/>
        <v>Zero</v>
      </c>
      <c r="P496" s="1" t="str">
        <f t="shared" si="7"/>
        <v>Zero</v>
      </c>
    </row>
    <row r="497" spans="1:16" x14ac:dyDescent="0.35">
      <c r="A497" s="1" t="s">
        <v>8</v>
      </c>
      <c r="B497" s="1" t="s">
        <v>7</v>
      </c>
      <c r="C497" s="1" t="s">
        <v>7</v>
      </c>
      <c r="D497" s="1" t="s">
        <v>6</v>
      </c>
      <c r="E497" s="1" t="s">
        <v>5</v>
      </c>
      <c r="F497" s="1" t="s">
        <v>4</v>
      </c>
      <c r="G497" s="1" t="s">
        <v>3</v>
      </c>
      <c r="H497" s="1" t="s">
        <v>2</v>
      </c>
      <c r="I497" s="1">
        <v>411746</v>
      </c>
      <c r="J497" s="1">
        <v>411746</v>
      </c>
      <c r="K497" s="1">
        <v>411746</v>
      </c>
      <c r="L497" s="1" t="s">
        <v>1</v>
      </c>
      <c r="M497" s="1" t="s">
        <v>0</v>
      </c>
      <c r="N497" s="1" t="str">
        <f t="shared" si="7"/>
        <v>Positive</v>
      </c>
      <c r="O497" s="1" t="str">
        <f t="shared" si="7"/>
        <v>Positive</v>
      </c>
      <c r="P497" s="1" t="str">
        <f t="shared" si="7"/>
        <v>Positive</v>
      </c>
    </row>
    <row r="498" spans="1:16" x14ac:dyDescent="0.35">
      <c r="A498" s="1" t="s">
        <v>8</v>
      </c>
      <c r="B498" s="1" t="s">
        <v>7</v>
      </c>
      <c r="C498" s="1" t="s">
        <v>7</v>
      </c>
      <c r="D498" s="1" t="s">
        <v>6</v>
      </c>
      <c r="E498" s="1" t="s">
        <v>5</v>
      </c>
      <c r="F498" s="1" t="s">
        <v>4</v>
      </c>
      <c r="G498" s="1" t="s">
        <v>3</v>
      </c>
      <c r="H498" s="1" t="s">
        <v>2</v>
      </c>
      <c r="I498" s="1">
        <v>380570</v>
      </c>
      <c r="J498" s="1">
        <v>380570</v>
      </c>
      <c r="K498" s="1">
        <v>380570</v>
      </c>
      <c r="L498" s="1" t="s">
        <v>1</v>
      </c>
      <c r="M498" s="1" t="s">
        <v>0</v>
      </c>
      <c r="N498" s="1" t="str">
        <f t="shared" si="7"/>
        <v>Positive</v>
      </c>
      <c r="O498" s="1" t="str">
        <f t="shared" si="7"/>
        <v>Positive</v>
      </c>
      <c r="P498" s="1" t="str">
        <f t="shared" si="7"/>
        <v>Positive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9FF4B-BE5C-47E7-BEC6-FA550E3F6B1E}">
  <dimension ref="A1:P498"/>
  <sheetViews>
    <sheetView workbookViewId="0">
      <selection activeCell="P6" sqref="A2:P498"/>
    </sheetView>
  </sheetViews>
  <sheetFormatPr defaultRowHeight="14.5" x14ac:dyDescent="0.35"/>
  <cols>
    <col min="1" max="1" width="19.08984375" customWidth="1"/>
    <col min="2" max="2" width="9.54296875" customWidth="1"/>
    <col min="3" max="3" width="17.6328125" customWidth="1"/>
    <col min="4" max="4" width="15.7265625" customWidth="1"/>
    <col min="5" max="5" width="10.1796875" customWidth="1"/>
    <col min="6" max="6" width="14.90625" customWidth="1"/>
    <col min="7" max="7" width="21.54296875" customWidth="1"/>
    <col min="8" max="8" width="10.54296875" customWidth="1"/>
    <col min="9" max="9" width="15.81640625" customWidth="1"/>
    <col min="10" max="10" width="16" customWidth="1"/>
    <col min="11" max="11" width="14.81640625" customWidth="1"/>
    <col min="12" max="12" width="11.26953125" customWidth="1"/>
    <col min="13" max="13" width="15.1796875" customWidth="1"/>
    <col min="14" max="14" width="20.7265625" customWidth="1"/>
    <col min="15" max="15" width="20.90625" customWidth="1"/>
    <col min="16" max="16" width="19.7265625" customWidth="1"/>
  </cols>
  <sheetData>
    <row r="1" spans="1:16" x14ac:dyDescent="0.35">
      <c r="A1" s="1" t="s">
        <v>131</v>
      </c>
      <c r="B1" s="1" t="s">
        <v>130</v>
      </c>
      <c r="C1" s="1" t="s">
        <v>129</v>
      </c>
      <c r="D1" s="1" t="s">
        <v>128</v>
      </c>
      <c r="E1" s="1" t="s">
        <v>127</v>
      </c>
      <c r="F1" s="1" t="s">
        <v>126</v>
      </c>
      <c r="G1" s="1" t="s">
        <v>125</v>
      </c>
      <c r="H1" s="1" t="s">
        <v>124</v>
      </c>
      <c r="I1" s="1" t="s">
        <v>123</v>
      </c>
      <c r="J1" s="1" t="s">
        <v>122</v>
      </c>
      <c r="K1" s="1" t="s">
        <v>121</v>
      </c>
      <c r="L1" s="1" t="s">
        <v>120</v>
      </c>
      <c r="M1" s="1" t="s">
        <v>119</v>
      </c>
      <c r="N1" s="1" t="s">
        <v>144</v>
      </c>
      <c r="O1" s="1" t="s">
        <v>145</v>
      </c>
      <c r="P1" s="1" t="s">
        <v>146</v>
      </c>
    </row>
    <row r="2" spans="1:16" x14ac:dyDescent="0.35">
      <c r="A2" s="1" t="s">
        <v>21</v>
      </c>
      <c r="B2" s="1" t="s">
        <v>15</v>
      </c>
      <c r="C2" s="1" t="s">
        <v>7</v>
      </c>
      <c r="D2" s="1" t="s">
        <v>95</v>
      </c>
      <c r="E2" s="1" t="s">
        <v>13</v>
      </c>
      <c r="F2" s="1" t="s">
        <v>110</v>
      </c>
      <c r="G2" s="1" t="s">
        <v>26</v>
      </c>
      <c r="H2" s="1" t="s">
        <v>45</v>
      </c>
      <c r="I2" s="1">
        <v>-33146.281770000001</v>
      </c>
      <c r="J2" s="1">
        <v>-2306739.7599999998</v>
      </c>
      <c r="K2" s="1">
        <v>-2306739.7599999998</v>
      </c>
      <c r="L2" s="1" t="s">
        <v>24</v>
      </c>
      <c r="M2" s="1" t="s">
        <v>0</v>
      </c>
      <c r="N2" s="1" t="str">
        <f>IF(I2&gt;0,"Positive",IF(I2&lt;0,"Negative","Zero"))</f>
        <v>Negative</v>
      </c>
      <c r="O2" s="1" t="str">
        <f>IF(J2&gt;0,"Positive",IF(J2&lt;0,"Negative","Zero"))</f>
        <v>Negative</v>
      </c>
      <c r="P2" s="1" t="str">
        <f>IF(K2&gt;0,"Positive",IF(K2&lt;0,"Negative","Zero"))</f>
        <v>Negative</v>
      </c>
    </row>
    <row r="3" spans="1:16" x14ac:dyDescent="0.35">
      <c r="A3" s="1" t="s">
        <v>21</v>
      </c>
      <c r="B3" s="1" t="s">
        <v>15</v>
      </c>
      <c r="C3" s="1" t="s">
        <v>7</v>
      </c>
      <c r="D3" s="1" t="s">
        <v>118</v>
      </c>
      <c r="E3" s="1" t="s">
        <v>13</v>
      </c>
      <c r="F3" s="1" t="s">
        <v>110</v>
      </c>
      <c r="G3" s="1" t="s">
        <v>26</v>
      </c>
      <c r="H3" s="1" t="s">
        <v>45</v>
      </c>
      <c r="I3" s="1">
        <v>0</v>
      </c>
      <c r="J3" s="1">
        <v>0</v>
      </c>
      <c r="K3" s="1">
        <v>0</v>
      </c>
      <c r="L3" s="1" t="s">
        <v>24</v>
      </c>
      <c r="M3" s="1" t="s">
        <v>0</v>
      </c>
      <c r="N3" s="1" t="str">
        <f t="shared" ref="N3:P66" si="0">IF(I3&gt;0,"Positive",IF(I3&lt;0,"Negative","Zero"))</f>
        <v>Zero</v>
      </c>
      <c r="O3" s="1" t="str">
        <f t="shared" si="0"/>
        <v>Zero</v>
      </c>
      <c r="P3" s="1" t="str">
        <f t="shared" si="0"/>
        <v>Zero</v>
      </c>
    </row>
    <row r="4" spans="1:16" x14ac:dyDescent="0.35">
      <c r="A4" s="1" t="s">
        <v>21</v>
      </c>
      <c r="B4" s="1" t="s">
        <v>15</v>
      </c>
      <c r="C4" s="1" t="s">
        <v>7</v>
      </c>
      <c r="D4" s="1" t="s">
        <v>117</v>
      </c>
      <c r="E4" s="1" t="s">
        <v>13</v>
      </c>
      <c r="F4" s="1" t="s">
        <v>110</v>
      </c>
      <c r="G4" s="1" t="s">
        <v>26</v>
      </c>
      <c r="H4" s="1" t="s">
        <v>45</v>
      </c>
      <c r="I4" s="1">
        <v>-4023409.6</v>
      </c>
      <c r="J4" s="1">
        <v>-280000000</v>
      </c>
      <c r="K4" s="1">
        <v>-280000000</v>
      </c>
      <c r="L4" s="1" t="s">
        <v>24</v>
      </c>
      <c r="M4" s="1" t="s">
        <v>0</v>
      </c>
      <c r="N4" s="1" t="str">
        <f t="shared" si="0"/>
        <v>Negative</v>
      </c>
      <c r="O4" s="1" t="str">
        <f t="shared" si="0"/>
        <v>Negative</v>
      </c>
      <c r="P4" s="1" t="str">
        <f t="shared" si="0"/>
        <v>Negative</v>
      </c>
    </row>
    <row r="5" spans="1:16" x14ac:dyDescent="0.35">
      <c r="A5" s="1" t="s">
        <v>8</v>
      </c>
      <c r="B5" s="1" t="s">
        <v>7</v>
      </c>
      <c r="C5" s="1" t="s">
        <v>7</v>
      </c>
      <c r="D5" s="1" t="s">
        <v>53</v>
      </c>
      <c r="E5" s="1" t="s">
        <v>1</v>
      </c>
      <c r="F5" s="1" t="s">
        <v>48</v>
      </c>
      <c r="G5" s="1" t="s">
        <v>26</v>
      </c>
      <c r="H5" s="1" t="s">
        <v>47</v>
      </c>
      <c r="I5" s="1">
        <v>0</v>
      </c>
      <c r="J5" s="1">
        <v>0</v>
      </c>
      <c r="K5" s="1">
        <v>0</v>
      </c>
      <c r="L5" s="1" t="s">
        <v>24</v>
      </c>
      <c r="M5" s="1" t="s">
        <v>0</v>
      </c>
      <c r="N5" s="1" t="str">
        <f t="shared" si="0"/>
        <v>Zero</v>
      </c>
      <c r="O5" s="1" t="str">
        <f t="shared" si="0"/>
        <v>Zero</v>
      </c>
      <c r="P5" s="1" t="str">
        <f t="shared" si="0"/>
        <v>Zero</v>
      </c>
    </row>
    <row r="6" spans="1:16" x14ac:dyDescent="0.35">
      <c r="A6" s="1" t="s">
        <v>8</v>
      </c>
      <c r="B6" s="1" t="s">
        <v>7</v>
      </c>
      <c r="C6" s="1" t="s">
        <v>7</v>
      </c>
      <c r="D6" s="1" t="s">
        <v>54</v>
      </c>
      <c r="E6" s="1" t="s">
        <v>1</v>
      </c>
      <c r="F6" s="1" t="s">
        <v>48</v>
      </c>
      <c r="G6" s="1" t="s">
        <v>26</v>
      </c>
      <c r="H6" s="1" t="s">
        <v>47</v>
      </c>
      <c r="I6" s="1">
        <v>0</v>
      </c>
      <c r="J6" s="1">
        <v>0</v>
      </c>
      <c r="K6" s="1">
        <v>0</v>
      </c>
      <c r="L6" s="1" t="s">
        <v>24</v>
      </c>
      <c r="M6" s="1" t="s">
        <v>0</v>
      </c>
      <c r="N6" s="1" t="str">
        <f t="shared" si="0"/>
        <v>Zero</v>
      </c>
      <c r="O6" s="1" t="str">
        <f t="shared" si="0"/>
        <v>Zero</v>
      </c>
      <c r="P6" s="1" t="str">
        <f t="shared" si="0"/>
        <v>Zero</v>
      </c>
    </row>
    <row r="7" spans="1:16" x14ac:dyDescent="0.35">
      <c r="A7" s="1" t="s">
        <v>8</v>
      </c>
      <c r="B7" s="1" t="s">
        <v>15</v>
      </c>
      <c r="C7" s="1" t="s">
        <v>7</v>
      </c>
      <c r="D7" s="1" t="s">
        <v>95</v>
      </c>
      <c r="E7" s="1" t="s">
        <v>13</v>
      </c>
      <c r="F7" s="1" t="s">
        <v>86</v>
      </c>
      <c r="G7" s="1" t="s">
        <v>26</v>
      </c>
      <c r="H7" s="1" t="s">
        <v>100</v>
      </c>
      <c r="I7" s="1">
        <v>0</v>
      </c>
      <c r="J7" s="1">
        <v>0</v>
      </c>
      <c r="K7" s="1">
        <v>0</v>
      </c>
      <c r="L7" s="1" t="s">
        <v>24</v>
      </c>
      <c r="M7" s="1" t="s">
        <v>0</v>
      </c>
      <c r="N7" s="1" t="str">
        <f t="shared" si="0"/>
        <v>Zero</v>
      </c>
      <c r="O7" s="1" t="str">
        <f t="shared" si="0"/>
        <v>Zero</v>
      </c>
      <c r="P7" s="1" t="str">
        <f t="shared" si="0"/>
        <v>Zero</v>
      </c>
    </row>
    <row r="8" spans="1:16" x14ac:dyDescent="0.35">
      <c r="A8" s="1" t="s">
        <v>8</v>
      </c>
      <c r="B8" s="1" t="s">
        <v>15</v>
      </c>
      <c r="C8" s="1" t="s">
        <v>7</v>
      </c>
      <c r="D8" s="1" t="s">
        <v>54</v>
      </c>
      <c r="E8" s="1" t="s">
        <v>1</v>
      </c>
      <c r="F8" s="1" t="s">
        <v>114</v>
      </c>
      <c r="G8" s="1" t="s">
        <v>26</v>
      </c>
      <c r="H8" s="1" t="s">
        <v>42</v>
      </c>
      <c r="I8" s="1">
        <v>-92.228309999999993</v>
      </c>
      <c r="J8" s="1">
        <v>-1382526</v>
      </c>
      <c r="K8" s="1">
        <v>-84.86</v>
      </c>
      <c r="L8" s="1" t="s">
        <v>24</v>
      </c>
      <c r="M8" s="1" t="s">
        <v>0</v>
      </c>
      <c r="N8" s="1" t="str">
        <f t="shared" si="0"/>
        <v>Negative</v>
      </c>
      <c r="O8" s="1" t="str">
        <f t="shared" si="0"/>
        <v>Negative</v>
      </c>
      <c r="P8" s="1" t="str">
        <f t="shared" si="0"/>
        <v>Negative</v>
      </c>
    </row>
    <row r="9" spans="1:16" x14ac:dyDescent="0.35">
      <c r="A9" s="1" t="s">
        <v>8</v>
      </c>
      <c r="B9" s="1" t="s">
        <v>15</v>
      </c>
      <c r="C9" s="1" t="s">
        <v>7</v>
      </c>
      <c r="D9" s="1" t="s">
        <v>116</v>
      </c>
      <c r="E9" s="1" t="s">
        <v>13</v>
      </c>
      <c r="F9" s="1" t="s">
        <v>86</v>
      </c>
      <c r="G9" s="1" t="s">
        <v>26</v>
      </c>
      <c r="H9" s="1" t="s">
        <v>100</v>
      </c>
      <c r="I9" s="1">
        <v>105555000</v>
      </c>
      <c r="J9" s="1">
        <v>150000000</v>
      </c>
      <c r="K9" s="1">
        <v>150000000</v>
      </c>
      <c r="L9" s="1" t="s">
        <v>24</v>
      </c>
      <c r="M9" s="1" t="s">
        <v>0</v>
      </c>
      <c r="N9" s="1" t="str">
        <f t="shared" si="0"/>
        <v>Positive</v>
      </c>
      <c r="O9" s="1" t="str">
        <f t="shared" si="0"/>
        <v>Positive</v>
      </c>
      <c r="P9" s="1" t="str">
        <f t="shared" si="0"/>
        <v>Positive</v>
      </c>
    </row>
    <row r="10" spans="1:16" x14ac:dyDescent="0.35">
      <c r="A10" s="1" t="s">
        <v>8</v>
      </c>
      <c r="B10" s="1" t="s">
        <v>15</v>
      </c>
      <c r="C10" s="1" t="s">
        <v>7</v>
      </c>
      <c r="D10" s="1" t="s">
        <v>94</v>
      </c>
      <c r="E10" s="1" t="s">
        <v>13</v>
      </c>
      <c r="F10" s="1" t="s">
        <v>86</v>
      </c>
      <c r="G10" s="1" t="s">
        <v>26</v>
      </c>
      <c r="H10" s="1" t="s">
        <v>100</v>
      </c>
      <c r="I10" s="1">
        <v>5052696.1140000001</v>
      </c>
      <c r="J10" s="1">
        <v>7180184.9000000004</v>
      </c>
      <c r="K10" s="1">
        <v>7180184.9000000004</v>
      </c>
      <c r="L10" s="1" t="s">
        <v>24</v>
      </c>
      <c r="M10" s="1" t="s">
        <v>0</v>
      </c>
      <c r="N10" s="1" t="str">
        <f t="shared" si="0"/>
        <v>Positive</v>
      </c>
      <c r="O10" s="1" t="str">
        <f t="shared" si="0"/>
        <v>Positive</v>
      </c>
      <c r="P10" s="1" t="str">
        <f t="shared" si="0"/>
        <v>Positive</v>
      </c>
    </row>
    <row r="11" spans="1:16" x14ac:dyDescent="0.35">
      <c r="A11" s="1" t="s">
        <v>8</v>
      </c>
      <c r="B11" s="1" t="s">
        <v>15</v>
      </c>
      <c r="C11" s="1" t="s">
        <v>7</v>
      </c>
      <c r="D11" s="1" t="s">
        <v>93</v>
      </c>
      <c r="E11" s="1" t="s">
        <v>13</v>
      </c>
      <c r="F11" s="1" t="s">
        <v>86</v>
      </c>
      <c r="G11" s="1" t="s">
        <v>26</v>
      </c>
      <c r="H11" s="1" t="s">
        <v>100</v>
      </c>
      <c r="I11" s="1">
        <v>0</v>
      </c>
      <c r="J11" s="1">
        <v>0</v>
      </c>
      <c r="K11" s="1">
        <v>0</v>
      </c>
      <c r="L11" s="1" t="s">
        <v>24</v>
      </c>
      <c r="M11" s="1" t="s">
        <v>0</v>
      </c>
      <c r="N11" s="1" t="str">
        <f t="shared" si="0"/>
        <v>Zero</v>
      </c>
      <c r="O11" s="1" t="str">
        <f t="shared" si="0"/>
        <v>Zero</v>
      </c>
      <c r="P11" s="1" t="str">
        <f t="shared" si="0"/>
        <v>Zero</v>
      </c>
    </row>
    <row r="12" spans="1:16" x14ac:dyDescent="0.35">
      <c r="A12" s="1" t="s">
        <v>8</v>
      </c>
      <c r="B12" s="1" t="s">
        <v>15</v>
      </c>
      <c r="C12" s="1" t="s">
        <v>7</v>
      </c>
      <c r="D12" s="1" t="s">
        <v>53</v>
      </c>
      <c r="E12" s="1" t="s">
        <v>1</v>
      </c>
      <c r="F12" s="1" t="s">
        <v>114</v>
      </c>
      <c r="G12" s="1" t="s">
        <v>26</v>
      </c>
      <c r="H12" s="1" t="s">
        <v>42</v>
      </c>
      <c r="I12" s="1">
        <v>-7839.57935</v>
      </c>
      <c r="J12" s="1">
        <v>-117517304</v>
      </c>
      <c r="K12" s="1">
        <v>0</v>
      </c>
      <c r="L12" s="1" t="s">
        <v>24</v>
      </c>
      <c r="M12" s="1" t="s">
        <v>0</v>
      </c>
      <c r="N12" s="1" t="str">
        <f t="shared" si="0"/>
        <v>Negative</v>
      </c>
      <c r="O12" s="1" t="str">
        <f t="shared" si="0"/>
        <v>Negative</v>
      </c>
      <c r="P12" s="1" t="str">
        <f t="shared" si="0"/>
        <v>Zero</v>
      </c>
    </row>
    <row r="13" spans="1:16" x14ac:dyDescent="0.35">
      <c r="A13" s="1" t="s">
        <v>8</v>
      </c>
      <c r="B13" s="1" t="s">
        <v>15</v>
      </c>
      <c r="C13" s="1" t="s">
        <v>7</v>
      </c>
      <c r="D13" s="1" t="s">
        <v>92</v>
      </c>
      <c r="E13" s="1" t="s">
        <v>13</v>
      </c>
      <c r="F13" s="1" t="s">
        <v>86</v>
      </c>
      <c r="G13" s="1" t="s">
        <v>26</v>
      </c>
      <c r="H13" s="1" t="s">
        <v>100</v>
      </c>
      <c r="I13" s="1">
        <v>0</v>
      </c>
      <c r="J13" s="1">
        <v>0</v>
      </c>
      <c r="K13" s="1">
        <v>0</v>
      </c>
      <c r="L13" s="1" t="s">
        <v>24</v>
      </c>
      <c r="M13" s="1" t="s">
        <v>0</v>
      </c>
      <c r="N13" s="1" t="str">
        <f t="shared" si="0"/>
        <v>Zero</v>
      </c>
      <c r="O13" s="1" t="str">
        <f t="shared" si="0"/>
        <v>Zero</v>
      </c>
      <c r="P13" s="1" t="str">
        <f t="shared" si="0"/>
        <v>Zero</v>
      </c>
    </row>
    <row r="14" spans="1:16" x14ac:dyDescent="0.35">
      <c r="A14" s="1" t="s">
        <v>8</v>
      </c>
      <c r="B14" s="1" t="s">
        <v>15</v>
      </c>
      <c r="C14" s="1" t="s">
        <v>7</v>
      </c>
      <c r="D14" s="1" t="s">
        <v>97</v>
      </c>
      <c r="E14" s="1" t="s">
        <v>13</v>
      </c>
      <c r="F14" s="1" t="s">
        <v>86</v>
      </c>
      <c r="G14" s="1" t="s">
        <v>26</v>
      </c>
      <c r="H14" s="1" t="s">
        <v>100</v>
      </c>
      <c r="I14" s="1">
        <v>0</v>
      </c>
      <c r="J14" s="1">
        <v>0</v>
      </c>
      <c r="K14" s="1">
        <v>0</v>
      </c>
      <c r="L14" s="1" t="s">
        <v>24</v>
      </c>
      <c r="M14" s="1" t="s">
        <v>0</v>
      </c>
      <c r="N14" s="1" t="str">
        <f t="shared" si="0"/>
        <v>Zero</v>
      </c>
      <c r="O14" s="1" t="str">
        <f t="shared" si="0"/>
        <v>Zero</v>
      </c>
      <c r="P14" s="1" t="str">
        <f t="shared" si="0"/>
        <v>Zero</v>
      </c>
    </row>
    <row r="15" spans="1:16" x14ac:dyDescent="0.35">
      <c r="A15" s="1" t="s">
        <v>8</v>
      </c>
      <c r="B15" s="1" t="s">
        <v>15</v>
      </c>
      <c r="C15" s="1" t="s">
        <v>7</v>
      </c>
      <c r="D15" s="1" t="s">
        <v>115</v>
      </c>
      <c r="E15" s="1" t="s">
        <v>13</v>
      </c>
      <c r="F15" s="1" t="s">
        <v>86</v>
      </c>
      <c r="G15" s="1" t="s">
        <v>26</v>
      </c>
      <c r="H15" s="1" t="s">
        <v>100</v>
      </c>
      <c r="I15" s="1">
        <v>0</v>
      </c>
      <c r="J15" s="1">
        <v>0</v>
      </c>
      <c r="K15" s="1">
        <v>0</v>
      </c>
      <c r="L15" s="1" t="s">
        <v>24</v>
      </c>
      <c r="M15" s="1" t="s">
        <v>0</v>
      </c>
      <c r="N15" s="1" t="str">
        <f t="shared" si="0"/>
        <v>Zero</v>
      </c>
      <c r="O15" s="1" t="str">
        <f t="shared" si="0"/>
        <v>Zero</v>
      </c>
      <c r="P15" s="1" t="str">
        <f t="shared" si="0"/>
        <v>Zero</v>
      </c>
    </row>
    <row r="16" spans="1:16" x14ac:dyDescent="0.35">
      <c r="A16" s="1" t="s">
        <v>8</v>
      </c>
      <c r="B16" s="1" t="s">
        <v>15</v>
      </c>
      <c r="C16" s="1" t="s">
        <v>7</v>
      </c>
      <c r="D16" s="1" t="s">
        <v>96</v>
      </c>
      <c r="E16" s="1" t="s">
        <v>13</v>
      </c>
      <c r="F16" s="1" t="s">
        <v>86</v>
      </c>
      <c r="G16" s="1" t="s">
        <v>26</v>
      </c>
      <c r="H16" s="1" t="s">
        <v>100</v>
      </c>
      <c r="I16" s="1">
        <v>0</v>
      </c>
      <c r="J16" s="1">
        <v>0</v>
      </c>
      <c r="K16" s="1">
        <v>0</v>
      </c>
      <c r="L16" s="1" t="s">
        <v>24</v>
      </c>
      <c r="M16" s="1" t="s">
        <v>0</v>
      </c>
      <c r="N16" s="1" t="str">
        <f t="shared" si="0"/>
        <v>Zero</v>
      </c>
      <c r="O16" s="1" t="str">
        <f t="shared" si="0"/>
        <v>Zero</v>
      </c>
      <c r="P16" s="1" t="str">
        <f t="shared" si="0"/>
        <v>Zero</v>
      </c>
    </row>
    <row r="17" spans="1:16" x14ac:dyDescent="0.35">
      <c r="A17" s="1" t="s">
        <v>8</v>
      </c>
      <c r="B17" s="1" t="s">
        <v>7</v>
      </c>
      <c r="C17" s="1" t="s">
        <v>7</v>
      </c>
      <c r="D17" s="1" t="s">
        <v>6</v>
      </c>
      <c r="E17" s="1" t="s">
        <v>24</v>
      </c>
      <c r="F17" s="1" t="s">
        <v>4</v>
      </c>
      <c r="G17" s="1" t="s">
        <v>3</v>
      </c>
      <c r="H17" s="1" t="s">
        <v>2</v>
      </c>
      <c r="I17" s="1">
        <v>1557.04</v>
      </c>
      <c r="J17" s="1">
        <v>1557.04</v>
      </c>
      <c r="K17" s="1">
        <v>1557.04</v>
      </c>
      <c r="L17" s="1" t="s">
        <v>1</v>
      </c>
      <c r="M17" s="1" t="s">
        <v>0</v>
      </c>
      <c r="N17" s="1" t="str">
        <f t="shared" si="0"/>
        <v>Positive</v>
      </c>
      <c r="O17" s="1" t="str">
        <f t="shared" si="0"/>
        <v>Positive</v>
      </c>
      <c r="P17" s="1" t="str">
        <f t="shared" si="0"/>
        <v>Positive</v>
      </c>
    </row>
    <row r="18" spans="1:16" x14ac:dyDescent="0.35">
      <c r="A18" s="1" t="s">
        <v>8</v>
      </c>
      <c r="B18" s="1" t="s">
        <v>7</v>
      </c>
      <c r="C18" s="1" t="s">
        <v>7</v>
      </c>
      <c r="D18" s="1" t="s">
        <v>6</v>
      </c>
      <c r="E18" s="1" t="s">
        <v>24</v>
      </c>
      <c r="F18" s="1" t="s">
        <v>17</v>
      </c>
      <c r="G18" s="1" t="s">
        <v>3</v>
      </c>
      <c r="H18" s="1" t="s">
        <v>2</v>
      </c>
      <c r="I18" s="1">
        <v>-14902.94</v>
      </c>
      <c r="J18" s="1">
        <v>-14902.94</v>
      </c>
      <c r="K18" s="1">
        <v>-14902.94</v>
      </c>
      <c r="L18" s="1" t="s">
        <v>1</v>
      </c>
      <c r="M18" s="1" t="s">
        <v>0</v>
      </c>
      <c r="N18" s="1" t="str">
        <f t="shared" si="0"/>
        <v>Negative</v>
      </c>
      <c r="O18" s="1" t="str">
        <f t="shared" si="0"/>
        <v>Negative</v>
      </c>
      <c r="P18" s="1" t="str">
        <f t="shared" si="0"/>
        <v>Negative</v>
      </c>
    </row>
    <row r="19" spans="1:16" x14ac:dyDescent="0.35">
      <c r="A19" s="1" t="s">
        <v>8</v>
      </c>
      <c r="B19" s="1" t="s">
        <v>7</v>
      </c>
      <c r="C19" s="1" t="s">
        <v>7</v>
      </c>
      <c r="D19" s="1" t="s">
        <v>6</v>
      </c>
      <c r="E19" s="1" t="s">
        <v>24</v>
      </c>
      <c r="F19" s="1" t="s">
        <v>4</v>
      </c>
      <c r="G19" s="1" t="s">
        <v>3</v>
      </c>
      <c r="H19" s="1" t="s">
        <v>2</v>
      </c>
      <c r="I19" s="1">
        <v>-2829094.67</v>
      </c>
      <c r="J19" s="1">
        <v>-2829094.67</v>
      </c>
      <c r="K19" s="1">
        <v>-2829094.67</v>
      </c>
      <c r="L19" s="1" t="s">
        <v>1</v>
      </c>
      <c r="M19" s="1" t="s">
        <v>0</v>
      </c>
      <c r="N19" s="1" t="str">
        <f t="shared" si="0"/>
        <v>Negative</v>
      </c>
      <c r="O19" s="1" t="str">
        <f t="shared" si="0"/>
        <v>Negative</v>
      </c>
      <c r="P19" s="1" t="str">
        <f t="shared" si="0"/>
        <v>Negative</v>
      </c>
    </row>
    <row r="20" spans="1:16" x14ac:dyDescent="0.35">
      <c r="A20" s="1" t="s">
        <v>8</v>
      </c>
      <c r="B20" s="1" t="s">
        <v>15</v>
      </c>
      <c r="C20" s="1" t="s">
        <v>7</v>
      </c>
      <c r="D20" s="1" t="s">
        <v>6</v>
      </c>
      <c r="E20" s="1" t="s">
        <v>13</v>
      </c>
      <c r="F20" s="1" t="s">
        <v>114</v>
      </c>
      <c r="G20" s="1" t="s">
        <v>3</v>
      </c>
      <c r="H20" s="1" t="s">
        <v>42</v>
      </c>
      <c r="I20" s="1">
        <v>18907.713</v>
      </c>
      <c r="J20" s="1">
        <v>283426617.80000001</v>
      </c>
      <c r="K20" s="1">
        <v>17482.86</v>
      </c>
      <c r="L20" s="1" t="s">
        <v>1</v>
      </c>
      <c r="M20" s="1" t="s">
        <v>9</v>
      </c>
      <c r="N20" s="1" t="str">
        <f t="shared" si="0"/>
        <v>Positive</v>
      </c>
      <c r="O20" s="1" t="str">
        <f t="shared" si="0"/>
        <v>Positive</v>
      </c>
      <c r="P20" s="1" t="str">
        <f t="shared" si="0"/>
        <v>Positive</v>
      </c>
    </row>
    <row r="21" spans="1:16" x14ac:dyDescent="0.35">
      <c r="A21" s="1" t="s">
        <v>8</v>
      </c>
      <c r="B21" s="1" t="s">
        <v>15</v>
      </c>
      <c r="C21" s="1" t="s">
        <v>7</v>
      </c>
      <c r="D21" s="1" t="s">
        <v>6</v>
      </c>
      <c r="E21" s="1" t="s">
        <v>13</v>
      </c>
      <c r="F21" s="1" t="s">
        <v>114</v>
      </c>
      <c r="G21" s="1" t="s">
        <v>3</v>
      </c>
      <c r="H21" s="1" t="s">
        <v>42</v>
      </c>
      <c r="I21" s="1">
        <v>1566489.7339999999</v>
      </c>
      <c r="J21" s="3" t="s">
        <v>113</v>
      </c>
      <c r="K21" s="1">
        <v>1448441.74</v>
      </c>
      <c r="L21" s="1" t="s">
        <v>1</v>
      </c>
      <c r="M21" s="1" t="s">
        <v>9</v>
      </c>
      <c r="N21" s="1" t="str">
        <f t="shared" si="0"/>
        <v>Positive</v>
      </c>
      <c r="O21" s="1" t="str">
        <f t="shared" si="0"/>
        <v>Positive</v>
      </c>
      <c r="P21" s="1" t="str">
        <f t="shared" si="0"/>
        <v>Positive</v>
      </c>
    </row>
    <row r="22" spans="1:16" x14ac:dyDescent="0.35">
      <c r="A22" s="1" t="s">
        <v>8</v>
      </c>
      <c r="B22" s="1" t="s">
        <v>7</v>
      </c>
      <c r="C22" s="1" t="s">
        <v>7</v>
      </c>
      <c r="D22" s="1" t="s">
        <v>6</v>
      </c>
      <c r="E22" s="1" t="s">
        <v>13</v>
      </c>
      <c r="F22" s="1" t="s">
        <v>48</v>
      </c>
      <c r="G22" s="1" t="s">
        <v>3</v>
      </c>
      <c r="H22" s="1" t="s">
        <v>47</v>
      </c>
      <c r="I22" s="1">
        <v>-671739.68099999998</v>
      </c>
      <c r="J22" s="1">
        <v>-22024362.510000002</v>
      </c>
      <c r="K22" s="1">
        <v>-22024362.510000002</v>
      </c>
      <c r="L22" s="1" t="s">
        <v>1</v>
      </c>
      <c r="M22" s="1" t="s">
        <v>9</v>
      </c>
      <c r="N22" s="1" t="str">
        <f t="shared" si="0"/>
        <v>Negative</v>
      </c>
      <c r="O22" s="1" t="str">
        <f t="shared" si="0"/>
        <v>Negative</v>
      </c>
      <c r="P22" s="1" t="str">
        <f t="shared" si="0"/>
        <v>Negative</v>
      </c>
    </row>
    <row r="23" spans="1:16" x14ac:dyDescent="0.35">
      <c r="A23" s="1" t="s">
        <v>8</v>
      </c>
      <c r="B23" s="1" t="s">
        <v>7</v>
      </c>
      <c r="C23" s="1" t="s">
        <v>7</v>
      </c>
      <c r="D23" s="1" t="s">
        <v>6</v>
      </c>
      <c r="E23" s="1" t="s">
        <v>13</v>
      </c>
      <c r="F23" s="1" t="s">
        <v>48</v>
      </c>
      <c r="G23" s="1" t="s">
        <v>3</v>
      </c>
      <c r="H23" s="1" t="s">
        <v>47</v>
      </c>
      <c r="I23" s="1">
        <v>581.95100000000002</v>
      </c>
      <c r="J23" s="1">
        <v>19080.460999999999</v>
      </c>
      <c r="K23" s="1">
        <v>19080.460999999999</v>
      </c>
      <c r="L23" s="1" t="s">
        <v>1</v>
      </c>
      <c r="M23" s="1" t="s">
        <v>9</v>
      </c>
      <c r="N23" s="1" t="str">
        <f t="shared" si="0"/>
        <v>Positive</v>
      </c>
      <c r="O23" s="1" t="str">
        <f t="shared" si="0"/>
        <v>Positive</v>
      </c>
      <c r="P23" s="1" t="str">
        <f t="shared" si="0"/>
        <v>Positive</v>
      </c>
    </row>
    <row r="24" spans="1:16" x14ac:dyDescent="0.35">
      <c r="A24" s="1" t="s">
        <v>8</v>
      </c>
      <c r="B24" s="1" t="s">
        <v>7</v>
      </c>
      <c r="C24" s="1" t="s">
        <v>7</v>
      </c>
      <c r="D24" s="1" t="s">
        <v>6</v>
      </c>
      <c r="E24" s="1" t="s">
        <v>13</v>
      </c>
      <c r="F24" s="1" t="s">
        <v>48</v>
      </c>
      <c r="G24" s="1" t="s">
        <v>3</v>
      </c>
      <c r="H24" s="1" t="s">
        <v>47</v>
      </c>
      <c r="I24" s="1">
        <v>671310.22900000005</v>
      </c>
      <c r="J24" s="1">
        <v>22010282.050000001</v>
      </c>
      <c r="K24" s="1">
        <v>22010282.050000001</v>
      </c>
      <c r="L24" s="1" t="s">
        <v>1</v>
      </c>
      <c r="M24" s="1" t="s">
        <v>9</v>
      </c>
      <c r="N24" s="1" t="str">
        <f t="shared" si="0"/>
        <v>Positive</v>
      </c>
      <c r="O24" s="1" t="str">
        <f t="shared" si="0"/>
        <v>Positive</v>
      </c>
      <c r="P24" s="1" t="str">
        <f t="shared" si="0"/>
        <v>Positive</v>
      </c>
    </row>
    <row r="25" spans="1:16" x14ac:dyDescent="0.35">
      <c r="A25" s="1" t="s">
        <v>8</v>
      </c>
      <c r="B25" s="1" t="s">
        <v>7</v>
      </c>
      <c r="C25" s="1" t="s">
        <v>7</v>
      </c>
      <c r="D25" s="1" t="s">
        <v>6</v>
      </c>
      <c r="E25" s="1" t="s">
        <v>13</v>
      </c>
      <c r="F25" s="1" t="s">
        <v>48</v>
      </c>
      <c r="G25" s="1" t="s">
        <v>3</v>
      </c>
      <c r="H25" s="1" t="s">
        <v>47</v>
      </c>
      <c r="I25" s="1">
        <v>-152.499</v>
      </c>
      <c r="J25" s="1">
        <v>-5000</v>
      </c>
      <c r="K25" s="1">
        <v>-5000</v>
      </c>
      <c r="L25" s="1" t="s">
        <v>1</v>
      </c>
      <c r="M25" s="1" t="s">
        <v>46</v>
      </c>
      <c r="N25" s="1" t="str">
        <f t="shared" si="0"/>
        <v>Negative</v>
      </c>
      <c r="O25" s="1" t="str">
        <f t="shared" si="0"/>
        <v>Negative</v>
      </c>
      <c r="P25" s="1" t="str">
        <f t="shared" si="0"/>
        <v>Negative</v>
      </c>
    </row>
    <row r="26" spans="1:16" x14ac:dyDescent="0.35">
      <c r="A26" s="1" t="s">
        <v>8</v>
      </c>
      <c r="B26" s="1" t="s">
        <v>7</v>
      </c>
      <c r="C26" s="1" t="s">
        <v>7</v>
      </c>
      <c r="D26" s="1" t="s">
        <v>6</v>
      </c>
      <c r="E26" s="1" t="s">
        <v>24</v>
      </c>
      <c r="F26" s="1" t="s">
        <v>44</v>
      </c>
      <c r="G26" s="1" t="s">
        <v>3</v>
      </c>
      <c r="H26" s="1" t="s">
        <v>2</v>
      </c>
      <c r="I26" s="1">
        <v>-56841.29</v>
      </c>
      <c r="J26" s="1">
        <v>-56841.29</v>
      </c>
      <c r="K26" s="1">
        <v>-56841.29</v>
      </c>
      <c r="L26" s="1" t="s">
        <v>1</v>
      </c>
      <c r="M26" s="1" t="s">
        <v>0</v>
      </c>
      <c r="N26" s="1" t="str">
        <f t="shared" si="0"/>
        <v>Negative</v>
      </c>
      <c r="O26" s="1" t="str">
        <f t="shared" si="0"/>
        <v>Negative</v>
      </c>
      <c r="P26" s="1" t="str">
        <f t="shared" si="0"/>
        <v>Negative</v>
      </c>
    </row>
    <row r="27" spans="1:16" x14ac:dyDescent="0.35">
      <c r="A27" s="1" t="s">
        <v>21</v>
      </c>
      <c r="B27" s="1" t="s">
        <v>15</v>
      </c>
      <c r="C27" s="1" t="s">
        <v>7</v>
      </c>
      <c r="D27" s="1" t="s">
        <v>41</v>
      </c>
      <c r="E27" s="1" t="s">
        <v>13</v>
      </c>
      <c r="F27" s="1" t="s">
        <v>19</v>
      </c>
      <c r="G27" s="1" t="s">
        <v>3</v>
      </c>
      <c r="H27" s="1" t="s">
        <v>2</v>
      </c>
      <c r="I27" s="1">
        <v>0</v>
      </c>
      <c r="J27" s="1">
        <v>0</v>
      </c>
      <c r="K27" s="1">
        <v>0</v>
      </c>
      <c r="L27" s="1" t="s">
        <v>24</v>
      </c>
      <c r="M27" s="1" t="s">
        <v>9</v>
      </c>
      <c r="N27" s="1" t="str">
        <f t="shared" si="0"/>
        <v>Zero</v>
      </c>
      <c r="O27" s="1" t="str">
        <f t="shared" si="0"/>
        <v>Zero</v>
      </c>
      <c r="P27" s="1" t="str">
        <f t="shared" si="0"/>
        <v>Zero</v>
      </c>
    </row>
    <row r="28" spans="1:16" x14ac:dyDescent="0.35">
      <c r="A28" s="1" t="s">
        <v>8</v>
      </c>
      <c r="B28" s="1" t="s">
        <v>7</v>
      </c>
      <c r="C28" s="1" t="s">
        <v>7</v>
      </c>
      <c r="D28" s="1" t="s">
        <v>14</v>
      </c>
      <c r="E28" s="1" t="s">
        <v>13</v>
      </c>
      <c r="F28" s="1" t="s">
        <v>19</v>
      </c>
      <c r="G28" s="1" t="s">
        <v>11</v>
      </c>
      <c r="H28" s="1" t="s">
        <v>40</v>
      </c>
      <c r="I28" s="1">
        <v>0</v>
      </c>
      <c r="J28" s="1">
        <v>0</v>
      </c>
      <c r="K28" s="1">
        <v>0</v>
      </c>
      <c r="L28" s="1" t="s">
        <v>10</v>
      </c>
      <c r="M28" s="1" t="s">
        <v>9</v>
      </c>
      <c r="N28" s="1" t="str">
        <f t="shared" si="0"/>
        <v>Zero</v>
      </c>
      <c r="O28" s="1" t="str">
        <f t="shared" si="0"/>
        <v>Zero</v>
      </c>
      <c r="P28" s="1" t="str">
        <f t="shared" si="0"/>
        <v>Zero</v>
      </c>
    </row>
    <row r="29" spans="1:16" x14ac:dyDescent="0.35">
      <c r="A29" s="1" t="s">
        <v>8</v>
      </c>
      <c r="B29" s="1" t="s">
        <v>7</v>
      </c>
      <c r="C29" s="1" t="s">
        <v>15</v>
      </c>
      <c r="D29" s="1" t="s">
        <v>14</v>
      </c>
      <c r="E29" s="1" t="s">
        <v>13</v>
      </c>
      <c r="F29" s="1" t="s">
        <v>19</v>
      </c>
      <c r="G29" s="1" t="s">
        <v>11</v>
      </c>
      <c r="H29" s="1" t="s">
        <v>82</v>
      </c>
      <c r="I29" s="1">
        <v>0</v>
      </c>
      <c r="J29" s="1">
        <v>0</v>
      </c>
      <c r="K29" s="1">
        <v>0</v>
      </c>
      <c r="L29" s="1" t="s">
        <v>10</v>
      </c>
      <c r="M29" s="1" t="s">
        <v>9</v>
      </c>
      <c r="N29" s="1" t="str">
        <f t="shared" si="0"/>
        <v>Zero</v>
      </c>
      <c r="O29" s="1" t="str">
        <f t="shared" si="0"/>
        <v>Zero</v>
      </c>
      <c r="P29" s="1" t="str">
        <f t="shared" si="0"/>
        <v>Zero</v>
      </c>
    </row>
    <row r="30" spans="1:16" x14ac:dyDescent="0.35">
      <c r="A30" s="1" t="s">
        <v>8</v>
      </c>
      <c r="B30" s="1" t="s">
        <v>7</v>
      </c>
      <c r="C30" s="1" t="s">
        <v>15</v>
      </c>
      <c r="D30" s="1" t="s">
        <v>6</v>
      </c>
      <c r="E30" s="1" t="s">
        <v>13</v>
      </c>
      <c r="F30" s="1" t="s">
        <v>19</v>
      </c>
      <c r="G30" s="1" t="s">
        <v>3</v>
      </c>
      <c r="H30" s="1" t="s">
        <v>82</v>
      </c>
      <c r="I30" s="1">
        <v>0</v>
      </c>
      <c r="J30" s="1">
        <v>0</v>
      </c>
      <c r="K30" s="1">
        <v>0</v>
      </c>
      <c r="L30" s="1" t="s">
        <v>1</v>
      </c>
      <c r="M30" s="1" t="s">
        <v>9</v>
      </c>
      <c r="N30" s="1" t="str">
        <f t="shared" si="0"/>
        <v>Zero</v>
      </c>
      <c r="O30" s="1" t="str">
        <f t="shared" si="0"/>
        <v>Zero</v>
      </c>
      <c r="P30" s="1" t="str">
        <f t="shared" si="0"/>
        <v>Zero</v>
      </c>
    </row>
    <row r="31" spans="1:16" x14ac:dyDescent="0.35">
      <c r="A31" s="1" t="s">
        <v>8</v>
      </c>
      <c r="B31" s="1" t="s">
        <v>7</v>
      </c>
      <c r="C31" s="1" t="s">
        <v>15</v>
      </c>
      <c r="D31" s="1" t="s">
        <v>6</v>
      </c>
      <c r="E31" s="1" t="s">
        <v>13</v>
      </c>
      <c r="F31" s="1" t="s">
        <v>19</v>
      </c>
      <c r="G31" s="1" t="s">
        <v>3</v>
      </c>
      <c r="H31" s="1" t="s">
        <v>82</v>
      </c>
      <c r="I31" s="1">
        <v>22932625.91</v>
      </c>
      <c r="J31" s="1">
        <v>18627752.34</v>
      </c>
      <c r="K31" s="1">
        <v>154954606.69999999</v>
      </c>
      <c r="L31" s="1" t="s">
        <v>1</v>
      </c>
      <c r="M31" s="1" t="s">
        <v>9</v>
      </c>
      <c r="N31" s="1" t="str">
        <f t="shared" si="0"/>
        <v>Positive</v>
      </c>
      <c r="O31" s="1" t="str">
        <f t="shared" si="0"/>
        <v>Positive</v>
      </c>
      <c r="P31" s="1" t="str">
        <f t="shared" si="0"/>
        <v>Positive</v>
      </c>
    </row>
    <row r="32" spans="1:16" x14ac:dyDescent="0.35">
      <c r="A32" s="1" t="s">
        <v>21</v>
      </c>
      <c r="B32" s="1" t="s">
        <v>15</v>
      </c>
      <c r="C32" s="1" t="s">
        <v>7</v>
      </c>
      <c r="D32" s="1" t="s">
        <v>6</v>
      </c>
      <c r="E32" s="1" t="s">
        <v>13</v>
      </c>
      <c r="F32" s="1" t="s">
        <v>4</v>
      </c>
      <c r="G32" s="1" t="s">
        <v>3</v>
      </c>
      <c r="H32" s="1" t="s">
        <v>2</v>
      </c>
      <c r="I32" s="1">
        <v>0</v>
      </c>
      <c r="J32" s="1">
        <v>0</v>
      </c>
      <c r="K32" s="1">
        <v>0</v>
      </c>
      <c r="L32" s="1" t="s">
        <v>1</v>
      </c>
      <c r="M32" s="1" t="s">
        <v>9</v>
      </c>
      <c r="N32" s="1" t="str">
        <f t="shared" si="0"/>
        <v>Zero</v>
      </c>
      <c r="O32" s="1" t="str">
        <f t="shared" si="0"/>
        <v>Zero</v>
      </c>
      <c r="P32" s="1" t="str">
        <f t="shared" si="0"/>
        <v>Zero</v>
      </c>
    </row>
    <row r="33" spans="1:16" x14ac:dyDescent="0.35">
      <c r="A33" s="1" t="s">
        <v>21</v>
      </c>
      <c r="B33" s="1" t="s">
        <v>15</v>
      </c>
      <c r="C33" s="1" t="s">
        <v>7</v>
      </c>
      <c r="D33" s="1" t="s">
        <v>20</v>
      </c>
      <c r="E33" s="1" t="s">
        <v>13</v>
      </c>
      <c r="F33" s="1" t="s">
        <v>4</v>
      </c>
      <c r="G33" s="1" t="s">
        <v>18</v>
      </c>
      <c r="H33" s="1" t="s">
        <v>2</v>
      </c>
      <c r="I33" s="1">
        <v>0</v>
      </c>
      <c r="J33" s="1">
        <v>0</v>
      </c>
      <c r="K33" s="1">
        <v>0</v>
      </c>
      <c r="L33" s="1" t="s">
        <v>1</v>
      </c>
      <c r="M33" s="1" t="s">
        <v>9</v>
      </c>
      <c r="N33" s="1" t="str">
        <f t="shared" si="0"/>
        <v>Zero</v>
      </c>
      <c r="O33" s="1" t="str">
        <f t="shared" si="0"/>
        <v>Zero</v>
      </c>
      <c r="P33" s="1" t="str">
        <f t="shared" si="0"/>
        <v>Zero</v>
      </c>
    </row>
    <row r="34" spans="1:16" x14ac:dyDescent="0.35">
      <c r="A34" s="1" t="s">
        <v>21</v>
      </c>
      <c r="B34" s="1" t="s">
        <v>15</v>
      </c>
      <c r="C34" s="1" t="s">
        <v>7</v>
      </c>
      <c r="D34" s="1" t="s">
        <v>23</v>
      </c>
      <c r="E34" s="1" t="s">
        <v>13</v>
      </c>
      <c r="F34" s="1" t="s">
        <v>4</v>
      </c>
      <c r="G34" s="1" t="s">
        <v>3</v>
      </c>
      <c r="H34" s="1" t="s">
        <v>2</v>
      </c>
      <c r="I34" s="1">
        <v>-2656.06</v>
      </c>
      <c r="J34" s="1">
        <v>-2656.06</v>
      </c>
      <c r="K34" s="1">
        <v>-2656.06</v>
      </c>
      <c r="L34" s="1" t="s">
        <v>22</v>
      </c>
      <c r="M34" s="1" t="s">
        <v>9</v>
      </c>
      <c r="N34" s="1" t="str">
        <f t="shared" si="0"/>
        <v>Negative</v>
      </c>
      <c r="O34" s="1" t="str">
        <f t="shared" si="0"/>
        <v>Negative</v>
      </c>
      <c r="P34" s="1" t="str">
        <f t="shared" si="0"/>
        <v>Negative</v>
      </c>
    </row>
    <row r="35" spans="1:16" x14ac:dyDescent="0.35">
      <c r="A35" s="1" t="s">
        <v>21</v>
      </c>
      <c r="B35" s="1" t="s">
        <v>15</v>
      </c>
      <c r="C35" s="1" t="s">
        <v>7</v>
      </c>
      <c r="D35" s="1" t="s">
        <v>6</v>
      </c>
      <c r="E35" s="1" t="s">
        <v>13</v>
      </c>
      <c r="F35" s="1" t="s">
        <v>4</v>
      </c>
      <c r="G35" s="1" t="s">
        <v>3</v>
      </c>
      <c r="H35" s="1" t="s">
        <v>2</v>
      </c>
      <c r="I35" s="1">
        <v>168522.98</v>
      </c>
      <c r="J35" s="1">
        <v>168522.98</v>
      </c>
      <c r="K35" s="1">
        <v>168522.98</v>
      </c>
      <c r="L35" s="1" t="s">
        <v>1</v>
      </c>
      <c r="M35" s="1" t="s">
        <v>9</v>
      </c>
      <c r="N35" s="1" t="str">
        <f t="shared" si="0"/>
        <v>Positive</v>
      </c>
      <c r="O35" s="1" t="str">
        <f t="shared" si="0"/>
        <v>Positive</v>
      </c>
      <c r="P35" s="1" t="str">
        <f t="shared" si="0"/>
        <v>Positive</v>
      </c>
    </row>
    <row r="36" spans="1:16" x14ac:dyDescent="0.35">
      <c r="A36" s="1" t="s">
        <v>21</v>
      </c>
      <c r="B36" s="1" t="s">
        <v>15</v>
      </c>
      <c r="C36" s="1" t="s">
        <v>7</v>
      </c>
      <c r="D36" s="1" t="s">
        <v>6</v>
      </c>
      <c r="E36" s="1" t="s">
        <v>13</v>
      </c>
      <c r="F36" s="1" t="s">
        <v>4</v>
      </c>
      <c r="G36" s="1" t="s">
        <v>3</v>
      </c>
      <c r="H36" s="1" t="s">
        <v>2</v>
      </c>
      <c r="I36" s="1">
        <v>281397.59999999998</v>
      </c>
      <c r="J36" s="1">
        <v>281397.59999999998</v>
      </c>
      <c r="K36" s="1">
        <v>281397.59999999998</v>
      </c>
      <c r="L36" s="1" t="s">
        <v>1</v>
      </c>
      <c r="M36" s="1" t="s">
        <v>9</v>
      </c>
      <c r="N36" s="1" t="str">
        <f t="shared" si="0"/>
        <v>Positive</v>
      </c>
      <c r="O36" s="1" t="str">
        <f t="shared" si="0"/>
        <v>Positive</v>
      </c>
      <c r="P36" s="1" t="str">
        <f t="shared" si="0"/>
        <v>Positive</v>
      </c>
    </row>
    <row r="37" spans="1:16" x14ac:dyDescent="0.35">
      <c r="A37" s="1" t="s">
        <v>21</v>
      </c>
      <c r="B37" s="1" t="s">
        <v>15</v>
      </c>
      <c r="C37" s="1" t="s">
        <v>7</v>
      </c>
      <c r="D37" s="1" t="s">
        <v>23</v>
      </c>
      <c r="E37" s="1" t="s">
        <v>13</v>
      </c>
      <c r="F37" s="1" t="s">
        <v>4</v>
      </c>
      <c r="G37" s="1" t="s">
        <v>3</v>
      </c>
      <c r="H37" s="1" t="s">
        <v>2</v>
      </c>
      <c r="I37" s="1">
        <v>-638.28</v>
      </c>
      <c r="J37" s="1">
        <v>-638.28</v>
      </c>
      <c r="K37" s="1">
        <v>-638.28</v>
      </c>
      <c r="L37" s="1" t="s">
        <v>22</v>
      </c>
      <c r="M37" s="1" t="s">
        <v>9</v>
      </c>
      <c r="N37" s="1" t="str">
        <f t="shared" si="0"/>
        <v>Negative</v>
      </c>
      <c r="O37" s="1" t="str">
        <f t="shared" si="0"/>
        <v>Negative</v>
      </c>
      <c r="P37" s="1" t="str">
        <f t="shared" si="0"/>
        <v>Negative</v>
      </c>
    </row>
    <row r="38" spans="1:16" x14ac:dyDescent="0.35">
      <c r="A38" s="1" t="s">
        <v>21</v>
      </c>
      <c r="B38" s="1" t="s">
        <v>15</v>
      </c>
      <c r="C38" s="1" t="s">
        <v>7</v>
      </c>
      <c r="D38" s="1" t="s">
        <v>23</v>
      </c>
      <c r="E38" s="1" t="s">
        <v>13</v>
      </c>
      <c r="F38" s="1" t="s">
        <v>4</v>
      </c>
      <c r="G38" s="1" t="s">
        <v>3</v>
      </c>
      <c r="H38" s="1" t="s">
        <v>2</v>
      </c>
      <c r="I38" s="1">
        <v>-1081.67</v>
      </c>
      <c r="J38" s="1">
        <v>-1081.67</v>
      </c>
      <c r="K38" s="1">
        <v>-1081.67</v>
      </c>
      <c r="L38" s="1" t="s">
        <v>22</v>
      </c>
      <c r="M38" s="1" t="s">
        <v>9</v>
      </c>
      <c r="N38" s="1" t="str">
        <f t="shared" si="0"/>
        <v>Negative</v>
      </c>
      <c r="O38" s="1" t="str">
        <f t="shared" si="0"/>
        <v>Negative</v>
      </c>
      <c r="P38" s="1" t="str">
        <f t="shared" si="0"/>
        <v>Negative</v>
      </c>
    </row>
    <row r="39" spans="1:16" x14ac:dyDescent="0.35">
      <c r="A39" s="1" t="s">
        <v>21</v>
      </c>
      <c r="B39" s="1" t="s">
        <v>15</v>
      </c>
      <c r="C39" s="1" t="s">
        <v>7</v>
      </c>
      <c r="D39" s="1" t="s">
        <v>76</v>
      </c>
      <c r="E39" s="1" t="s">
        <v>13</v>
      </c>
      <c r="F39" s="1" t="s">
        <v>27</v>
      </c>
      <c r="G39" s="1" t="s">
        <v>26</v>
      </c>
      <c r="H39" s="1" t="s">
        <v>42</v>
      </c>
      <c r="I39" s="1">
        <v>-1613.69</v>
      </c>
      <c r="J39" s="1">
        <v>-1613.69</v>
      </c>
      <c r="K39" s="1">
        <v>-1480.11</v>
      </c>
      <c r="L39" s="1" t="s">
        <v>22</v>
      </c>
      <c r="M39" s="1" t="s">
        <v>9</v>
      </c>
      <c r="N39" s="1" t="str">
        <f t="shared" si="0"/>
        <v>Negative</v>
      </c>
      <c r="O39" s="1" t="str">
        <f t="shared" si="0"/>
        <v>Negative</v>
      </c>
      <c r="P39" s="1" t="str">
        <f t="shared" si="0"/>
        <v>Negative</v>
      </c>
    </row>
    <row r="40" spans="1:16" x14ac:dyDescent="0.35">
      <c r="A40" s="1" t="s">
        <v>21</v>
      </c>
      <c r="B40" s="1" t="s">
        <v>15</v>
      </c>
      <c r="C40" s="1" t="s">
        <v>7</v>
      </c>
      <c r="D40" s="1" t="s">
        <v>41</v>
      </c>
      <c r="E40" s="1" t="s">
        <v>13</v>
      </c>
      <c r="F40" s="1" t="s">
        <v>27</v>
      </c>
      <c r="G40" s="1" t="s">
        <v>3</v>
      </c>
      <c r="H40" s="1" t="s">
        <v>42</v>
      </c>
      <c r="I40" s="1">
        <v>0</v>
      </c>
      <c r="J40" s="1">
        <v>0</v>
      </c>
      <c r="K40" s="1">
        <v>0</v>
      </c>
      <c r="L40" s="1" t="s">
        <v>24</v>
      </c>
      <c r="M40" s="1" t="s">
        <v>9</v>
      </c>
      <c r="N40" s="1" t="str">
        <f t="shared" si="0"/>
        <v>Zero</v>
      </c>
      <c r="O40" s="1" t="str">
        <f t="shared" si="0"/>
        <v>Zero</v>
      </c>
      <c r="P40" s="1" t="str">
        <f t="shared" si="0"/>
        <v>Zero</v>
      </c>
    </row>
    <row r="41" spans="1:16" x14ac:dyDescent="0.35">
      <c r="A41" s="1" t="s">
        <v>21</v>
      </c>
      <c r="B41" s="1" t="s">
        <v>15</v>
      </c>
      <c r="C41" s="1" t="s">
        <v>7</v>
      </c>
      <c r="D41" s="1" t="s">
        <v>23</v>
      </c>
      <c r="E41" s="1" t="s">
        <v>13</v>
      </c>
      <c r="F41" s="1" t="s">
        <v>19</v>
      </c>
      <c r="G41" s="1" t="s">
        <v>3</v>
      </c>
      <c r="H41" s="1" t="s">
        <v>29</v>
      </c>
      <c r="I41" s="1">
        <v>-697.03899999999999</v>
      </c>
      <c r="J41" s="1">
        <v>-570.08000000000004</v>
      </c>
      <c r="K41" s="1">
        <v>-570.08000000000004</v>
      </c>
      <c r="L41" s="1" t="s">
        <v>22</v>
      </c>
      <c r="M41" s="1" t="s">
        <v>9</v>
      </c>
      <c r="N41" s="1" t="str">
        <f t="shared" si="0"/>
        <v>Negative</v>
      </c>
      <c r="O41" s="1" t="str">
        <f t="shared" si="0"/>
        <v>Negative</v>
      </c>
      <c r="P41" s="1" t="str">
        <f t="shared" si="0"/>
        <v>Negative</v>
      </c>
    </row>
    <row r="42" spans="1:16" x14ac:dyDescent="0.35">
      <c r="A42" s="1" t="s">
        <v>21</v>
      </c>
      <c r="B42" s="1" t="s">
        <v>15</v>
      </c>
      <c r="C42" s="1" t="s">
        <v>7</v>
      </c>
      <c r="D42" s="1" t="s">
        <v>23</v>
      </c>
      <c r="E42" s="1" t="s">
        <v>13</v>
      </c>
      <c r="F42" s="1" t="s">
        <v>19</v>
      </c>
      <c r="G42" s="1" t="s">
        <v>3</v>
      </c>
      <c r="H42" s="1" t="s">
        <v>29</v>
      </c>
      <c r="I42" s="1">
        <v>-205.636</v>
      </c>
      <c r="J42" s="1">
        <v>-168.18</v>
      </c>
      <c r="K42" s="1">
        <v>-168.18</v>
      </c>
      <c r="L42" s="1" t="s">
        <v>22</v>
      </c>
      <c r="M42" s="1" t="s">
        <v>9</v>
      </c>
      <c r="N42" s="1" t="str">
        <f t="shared" si="0"/>
        <v>Negative</v>
      </c>
      <c r="O42" s="1" t="str">
        <f t="shared" si="0"/>
        <v>Negative</v>
      </c>
      <c r="P42" s="1" t="str">
        <f t="shared" si="0"/>
        <v>Negative</v>
      </c>
    </row>
    <row r="43" spans="1:16" x14ac:dyDescent="0.35">
      <c r="A43" s="1" t="s">
        <v>21</v>
      </c>
      <c r="B43" s="1" t="s">
        <v>15</v>
      </c>
      <c r="C43" s="1" t="s">
        <v>7</v>
      </c>
      <c r="D43" s="1" t="s">
        <v>20</v>
      </c>
      <c r="E43" s="1" t="s">
        <v>13</v>
      </c>
      <c r="F43" s="1" t="s">
        <v>19</v>
      </c>
      <c r="G43" s="1" t="s">
        <v>18</v>
      </c>
      <c r="H43" s="1" t="s">
        <v>29</v>
      </c>
      <c r="I43" s="1">
        <v>4482.62</v>
      </c>
      <c r="J43" s="1">
        <v>3641.15</v>
      </c>
      <c r="K43" s="1">
        <v>3641.15</v>
      </c>
      <c r="L43" s="1" t="s">
        <v>1</v>
      </c>
      <c r="M43" s="1" t="s">
        <v>9</v>
      </c>
      <c r="N43" s="1" t="str">
        <f t="shared" si="0"/>
        <v>Positive</v>
      </c>
      <c r="O43" s="1" t="str">
        <f t="shared" si="0"/>
        <v>Positive</v>
      </c>
      <c r="P43" s="1" t="str">
        <f t="shared" si="0"/>
        <v>Positive</v>
      </c>
    </row>
    <row r="44" spans="1:16" x14ac:dyDescent="0.35">
      <c r="A44" s="1" t="s">
        <v>21</v>
      </c>
      <c r="B44" s="1" t="s">
        <v>15</v>
      </c>
      <c r="C44" s="1" t="s">
        <v>7</v>
      </c>
      <c r="D44" s="1" t="s">
        <v>20</v>
      </c>
      <c r="E44" s="1" t="s">
        <v>13</v>
      </c>
      <c r="F44" s="1" t="s">
        <v>19</v>
      </c>
      <c r="G44" s="1" t="s">
        <v>18</v>
      </c>
      <c r="H44" s="1" t="s">
        <v>29</v>
      </c>
      <c r="I44" s="1">
        <v>2330.8910000000001</v>
      </c>
      <c r="J44" s="1">
        <v>1893.34</v>
      </c>
      <c r="K44" s="1">
        <v>1893.34</v>
      </c>
      <c r="L44" s="1" t="s">
        <v>1</v>
      </c>
      <c r="M44" s="1" t="s">
        <v>9</v>
      </c>
      <c r="N44" s="1" t="str">
        <f t="shared" si="0"/>
        <v>Positive</v>
      </c>
      <c r="O44" s="1" t="str">
        <f t="shared" si="0"/>
        <v>Positive</v>
      </c>
      <c r="P44" s="1" t="str">
        <f t="shared" si="0"/>
        <v>Positive</v>
      </c>
    </row>
    <row r="45" spans="1:16" x14ac:dyDescent="0.35">
      <c r="A45" s="1" t="s">
        <v>21</v>
      </c>
      <c r="B45" s="1" t="s">
        <v>15</v>
      </c>
      <c r="C45" s="1" t="s">
        <v>7</v>
      </c>
      <c r="D45" s="1" t="s">
        <v>23</v>
      </c>
      <c r="E45" s="1" t="s">
        <v>13</v>
      </c>
      <c r="F45" s="1" t="s">
        <v>19</v>
      </c>
      <c r="G45" s="1" t="s">
        <v>3</v>
      </c>
      <c r="H45" s="1" t="s">
        <v>2</v>
      </c>
      <c r="I45" s="1">
        <v>-426.10399999999998</v>
      </c>
      <c r="J45" s="1">
        <v>-344.87</v>
      </c>
      <c r="K45" s="1">
        <v>-426.1</v>
      </c>
      <c r="L45" s="1" t="s">
        <v>22</v>
      </c>
      <c r="M45" s="1" t="s">
        <v>9</v>
      </c>
      <c r="N45" s="1" t="str">
        <f t="shared" si="0"/>
        <v>Negative</v>
      </c>
      <c r="O45" s="1" t="str">
        <f t="shared" si="0"/>
        <v>Negative</v>
      </c>
      <c r="P45" s="1" t="str">
        <f t="shared" si="0"/>
        <v>Negative</v>
      </c>
    </row>
    <row r="46" spans="1:16" x14ac:dyDescent="0.35">
      <c r="A46" s="1" t="s">
        <v>21</v>
      </c>
      <c r="B46" s="1" t="s">
        <v>15</v>
      </c>
      <c r="C46" s="1" t="s">
        <v>7</v>
      </c>
      <c r="D46" s="1" t="s">
        <v>68</v>
      </c>
      <c r="E46" s="1" t="s">
        <v>13</v>
      </c>
      <c r="F46" s="1" t="s">
        <v>19</v>
      </c>
      <c r="G46" s="1" t="s">
        <v>26</v>
      </c>
      <c r="H46" s="1" t="s">
        <v>2</v>
      </c>
      <c r="I46" s="1">
        <v>0</v>
      </c>
      <c r="J46" s="1">
        <v>0</v>
      </c>
      <c r="K46" s="1">
        <v>0</v>
      </c>
      <c r="L46" s="1" t="s">
        <v>24</v>
      </c>
      <c r="M46" s="1" t="s">
        <v>9</v>
      </c>
      <c r="N46" s="1" t="str">
        <f t="shared" si="0"/>
        <v>Zero</v>
      </c>
      <c r="O46" s="1" t="str">
        <f t="shared" si="0"/>
        <v>Zero</v>
      </c>
      <c r="P46" s="1" t="str">
        <f t="shared" si="0"/>
        <v>Zero</v>
      </c>
    </row>
    <row r="47" spans="1:16" x14ac:dyDescent="0.35">
      <c r="A47" s="1" t="s">
        <v>21</v>
      </c>
      <c r="B47" s="1" t="s">
        <v>15</v>
      </c>
      <c r="C47" s="1" t="s">
        <v>7</v>
      </c>
      <c r="D47" s="1" t="s">
        <v>67</v>
      </c>
      <c r="E47" s="1" t="s">
        <v>13</v>
      </c>
      <c r="F47" s="1" t="s">
        <v>19</v>
      </c>
      <c r="G47" s="1" t="s">
        <v>26</v>
      </c>
      <c r="H47" s="1" t="s">
        <v>2</v>
      </c>
      <c r="I47" s="1">
        <v>0</v>
      </c>
      <c r="J47" s="1">
        <v>0</v>
      </c>
      <c r="K47" s="1">
        <v>0</v>
      </c>
      <c r="L47" s="1" t="s">
        <v>24</v>
      </c>
      <c r="M47" s="1" t="s">
        <v>9</v>
      </c>
      <c r="N47" s="1" t="str">
        <f t="shared" si="0"/>
        <v>Zero</v>
      </c>
      <c r="O47" s="1" t="str">
        <f t="shared" si="0"/>
        <v>Zero</v>
      </c>
      <c r="P47" s="1" t="str">
        <f t="shared" si="0"/>
        <v>Zero</v>
      </c>
    </row>
    <row r="48" spans="1:16" x14ac:dyDescent="0.35">
      <c r="A48" s="1" t="s">
        <v>21</v>
      </c>
      <c r="B48" s="1" t="s">
        <v>15</v>
      </c>
      <c r="C48" s="1" t="s">
        <v>7</v>
      </c>
      <c r="D48" s="1" t="s">
        <v>20</v>
      </c>
      <c r="E48" s="1" t="s">
        <v>13</v>
      </c>
      <c r="F48" s="1" t="s">
        <v>19</v>
      </c>
      <c r="G48" s="1" t="s">
        <v>18</v>
      </c>
      <c r="H48" s="1" t="s">
        <v>2</v>
      </c>
      <c r="I48" s="1">
        <v>0</v>
      </c>
      <c r="J48" s="1">
        <v>0</v>
      </c>
      <c r="K48" s="1">
        <v>0</v>
      </c>
      <c r="L48" s="1" t="s">
        <v>1</v>
      </c>
      <c r="M48" s="1" t="s">
        <v>9</v>
      </c>
      <c r="N48" s="1" t="str">
        <f t="shared" si="0"/>
        <v>Zero</v>
      </c>
      <c r="O48" s="1" t="str">
        <f t="shared" si="0"/>
        <v>Zero</v>
      </c>
      <c r="P48" s="1" t="str">
        <f t="shared" si="0"/>
        <v>Zero</v>
      </c>
    </row>
    <row r="49" spans="1:16" x14ac:dyDescent="0.35">
      <c r="A49" s="1" t="s">
        <v>21</v>
      </c>
      <c r="B49" s="1" t="s">
        <v>15</v>
      </c>
      <c r="C49" s="1" t="s">
        <v>7</v>
      </c>
      <c r="D49" s="1" t="s">
        <v>41</v>
      </c>
      <c r="E49" s="1" t="s">
        <v>13</v>
      </c>
      <c r="F49" s="1" t="s">
        <v>112</v>
      </c>
      <c r="G49" s="1" t="s">
        <v>3</v>
      </c>
      <c r="H49" s="1" t="s">
        <v>111</v>
      </c>
      <c r="I49" s="1">
        <v>0</v>
      </c>
      <c r="J49" s="1">
        <v>0</v>
      </c>
      <c r="K49" s="1">
        <v>0</v>
      </c>
      <c r="L49" s="1" t="s">
        <v>24</v>
      </c>
      <c r="M49" s="1" t="s">
        <v>9</v>
      </c>
      <c r="N49" s="1" t="str">
        <f t="shared" si="0"/>
        <v>Zero</v>
      </c>
      <c r="O49" s="1" t="str">
        <f t="shared" si="0"/>
        <v>Zero</v>
      </c>
      <c r="P49" s="1" t="str">
        <f t="shared" si="0"/>
        <v>Zero</v>
      </c>
    </row>
    <row r="50" spans="1:16" x14ac:dyDescent="0.35">
      <c r="A50" s="1" t="s">
        <v>21</v>
      </c>
      <c r="B50" s="1" t="s">
        <v>15</v>
      </c>
      <c r="C50" s="1" t="s">
        <v>7</v>
      </c>
      <c r="D50" s="1" t="s">
        <v>23</v>
      </c>
      <c r="E50" s="1" t="s">
        <v>13</v>
      </c>
      <c r="F50" s="1" t="s">
        <v>112</v>
      </c>
      <c r="G50" s="1" t="s">
        <v>3</v>
      </c>
      <c r="H50" s="1" t="s">
        <v>111</v>
      </c>
      <c r="I50" s="1">
        <v>-36058.063000000002</v>
      </c>
      <c r="J50" s="1">
        <v>-33308.449999999997</v>
      </c>
      <c r="K50" s="1">
        <v>-156233.28</v>
      </c>
      <c r="L50" s="1" t="s">
        <v>22</v>
      </c>
      <c r="M50" s="1" t="s">
        <v>9</v>
      </c>
      <c r="N50" s="1" t="str">
        <f t="shared" si="0"/>
        <v>Negative</v>
      </c>
      <c r="O50" s="1" t="str">
        <f t="shared" si="0"/>
        <v>Negative</v>
      </c>
      <c r="P50" s="1" t="str">
        <f t="shared" si="0"/>
        <v>Negative</v>
      </c>
    </row>
    <row r="51" spans="1:16" x14ac:dyDescent="0.35">
      <c r="A51" s="1" t="s">
        <v>21</v>
      </c>
      <c r="B51" s="1" t="s">
        <v>15</v>
      </c>
      <c r="C51" s="1" t="s">
        <v>7</v>
      </c>
      <c r="D51" s="1" t="s">
        <v>20</v>
      </c>
      <c r="E51" s="1" t="s">
        <v>13</v>
      </c>
      <c r="F51" s="1" t="s">
        <v>112</v>
      </c>
      <c r="G51" s="1" t="s">
        <v>18</v>
      </c>
      <c r="H51" s="1" t="s">
        <v>111</v>
      </c>
      <c r="I51" s="1">
        <v>0</v>
      </c>
      <c r="J51" s="1">
        <v>0</v>
      </c>
      <c r="K51" s="1">
        <v>0</v>
      </c>
      <c r="L51" s="1" t="s">
        <v>1</v>
      </c>
      <c r="M51" s="1" t="s">
        <v>9</v>
      </c>
      <c r="N51" s="1" t="str">
        <f t="shared" si="0"/>
        <v>Zero</v>
      </c>
      <c r="O51" s="1" t="str">
        <f t="shared" si="0"/>
        <v>Zero</v>
      </c>
      <c r="P51" s="1" t="str">
        <f t="shared" si="0"/>
        <v>Zero</v>
      </c>
    </row>
    <row r="52" spans="1:16" x14ac:dyDescent="0.35">
      <c r="A52" s="1" t="s">
        <v>21</v>
      </c>
      <c r="B52" s="1" t="s">
        <v>15</v>
      </c>
      <c r="C52" s="1" t="s">
        <v>7</v>
      </c>
      <c r="D52" s="1" t="s">
        <v>6</v>
      </c>
      <c r="E52" s="1" t="s">
        <v>13</v>
      </c>
      <c r="F52" s="1" t="s">
        <v>112</v>
      </c>
      <c r="G52" s="1" t="s">
        <v>3</v>
      </c>
      <c r="H52" s="1" t="s">
        <v>111</v>
      </c>
      <c r="I52" s="1">
        <v>0</v>
      </c>
      <c r="J52" s="1">
        <v>0</v>
      </c>
      <c r="K52" s="1">
        <v>0</v>
      </c>
      <c r="L52" s="1" t="s">
        <v>1</v>
      </c>
      <c r="M52" s="1" t="s">
        <v>9</v>
      </c>
      <c r="N52" s="1" t="str">
        <f t="shared" si="0"/>
        <v>Zero</v>
      </c>
      <c r="O52" s="1" t="str">
        <f t="shared" si="0"/>
        <v>Zero</v>
      </c>
      <c r="P52" s="1" t="str">
        <f t="shared" si="0"/>
        <v>Zero</v>
      </c>
    </row>
    <row r="53" spans="1:16" x14ac:dyDescent="0.35">
      <c r="A53" s="1" t="s">
        <v>8</v>
      </c>
      <c r="B53" s="1" t="s">
        <v>7</v>
      </c>
      <c r="C53" s="1" t="s">
        <v>7</v>
      </c>
      <c r="D53" s="1" t="s">
        <v>53</v>
      </c>
      <c r="E53" s="1" t="s">
        <v>1</v>
      </c>
      <c r="F53" s="1" t="s">
        <v>48</v>
      </c>
      <c r="G53" s="1" t="s">
        <v>26</v>
      </c>
      <c r="H53" s="1" t="s">
        <v>47</v>
      </c>
      <c r="I53" s="1">
        <v>-3259.3936199999998</v>
      </c>
      <c r="J53" s="1">
        <v>-106865.89</v>
      </c>
      <c r="K53" s="1">
        <v>-106865.89</v>
      </c>
      <c r="L53" s="1" t="s">
        <v>24</v>
      </c>
      <c r="M53" s="1" t="s">
        <v>0</v>
      </c>
      <c r="N53" s="1" t="str">
        <f t="shared" si="0"/>
        <v>Negative</v>
      </c>
      <c r="O53" s="1" t="str">
        <f t="shared" si="0"/>
        <v>Negative</v>
      </c>
      <c r="P53" s="1" t="str">
        <f t="shared" si="0"/>
        <v>Negative</v>
      </c>
    </row>
    <row r="54" spans="1:16" x14ac:dyDescent="0.35">
      <c r="A54" s="1" t="s">
        <v>8</v>
      </c>
      <c r="B54" s="1" t="s">
        <v>7</v>
      </c>
      <c r="C54" s="1" t="s">
        <v>7</v>
      </c>
      <c r="D54" s="1" t="s">
        <v>54</v>
      </c>
      <c r="E54" s="1" t="s">
        <v>1</v>
      </c>
      <c r="F54" s="1" t="s">
        <v>48</v>
      </c>
      <c r="G54" s="1" t="s">
        <v>26</v>
      </c>
      <c r="H54" s="1" t="s">
        <v>47</v>
      </c>
      <c r="I54" s="1">
        <v>-1885.4501</v>
      </c>
      <c r="J54" s="1">
        <v>-61818.34</v>
      </c>
      <c r="K54" s="1">
        <v>-61818.34</v>
      </c>
      <c r="L54" s="1" t="s">
        <v>24</v>
      </c>
      <c r="M54" s="1" t="s">
        <v>0</v>
      </c>
      <c r="N54" s="1" t="str">
        <f t="shared" si="0"/>
        <v>Negative</v>
      </c>
      <c r="O54" s="1" t="str">
        <f t="shared" si="0"/>
        <v>Negative</v>
      </c>
      <c r="P54" s="1" t="str">
        <f t="shared" si="0"/>
        <v>Negative</v>
      </c>
    </row>
    <row r="55" spans="1:16" x14ac:dyDescent="0.35">
      <c r="A55" s="1" t="s">
        <v>8</v>
      </c>
      <c r="B55" s="1" t="s">
        <v>7</v>
      </c>
      <c r="C55" s="1" t="s">
        <v>7</v>
      </c>
      <c r="D55" s="1" t="s">
        <v>6</v>
      </c>
      <c r="E55" s="1" t="s">
        <v>24</v>
      </c>
      <c r="F55" s="1" t="s">
        <v>51</v>
      </c>
      <c r="G55" s="1" t="s">
        <v>3</v>
      </c>
      <c r="H55" s="1" t="s">
        <v>2</v>
      </c>
      <c r="I55" s="1">
        <v>3057041.32</v>
      </c>
      <c r="J55" s="1">
        <v>3057041.32</v>
      </c>
      <c r="K55" s="1">
        <v>3057041.32</v>
      </c>
      <c r="L55" s="1" t="s">
        <v>1</v>
      </c>
      <c r="M55" s="1" t="s">
        <v>0</v>
      </c>
      <c r="N55" s="1" t="str">
        <f t="shared" si="0"/>
        <v>Positive</v>
      </c>
      <c r="O55" s="1" t="str">
        <f t="shared" si="0"/>
        <v>Positive</v>
      </c>
      <c r="P55" s="1" t="str">
        <f t="shared" si="0"/>
        <v>Positive</v>
      </c>
    </row>
    <row r="56" spans="1:16" x14ac:dyDescent="0.35">
      <c r="A56" s="1" t="s">
        <v>21</v>
      </c>
      <c r="B56" s="1" t="s">
        <v>15</v>
      </c>
      <c r="C56" s="1" t="s">
        <v>7</v>
      </c>
      <c r="D56" s="1" t="s">
        <v>23</v>
      </c>
      <c r="E56" s="1" t="s">
        <v>13</v>
      </c>
      <c r="F56" s="1" t="s">
        <v>17</v>
      </c>
      <c r="G56" s="1" t="s">
        <v>3</v>
      </c>
      <c r="H56" s="1" t="s">
        <v>98</v>
      </c>
      <c r="I56" s="1">
        <v>-1786.191</v>
      </c>
      <c r="J56" s="1">
        <v>-1664.98</v>
      </c>
      <c r="K56" s="1">
        <v>-1648.65</v>
      </c>
      <c r="L56" s="1" t="s">
        <v>22</v>
      </c>
      <c r="M56" s="1" t="s">
        <v>9</v>
      </c>
      <c r="N56" s="1" t="str">
        <f t="shared" si="0"/>
        <v>Negative</v>
      </c>
      <c r="O56" s="1" t="str">
        <f t="shared" si="0"/>
        <v>Negative</v>
      </c>
      <c r="P56" s="1" t="str">
        <f t="shared" si="0"/>
        <v>Negative</v>
      </c>
    </row>
    <row r="57" spans="1:16" x14ac:dyDescent="0.35">
      <c r="A57" s="1" t="s">
        <v>21</v>
      </c>
      <c r="B57" s="1" t="s">
        <v>15</v>
      </c>
      <c r="C57" s="1" t="s">
        <v>7</v>
      </c>
      <c r="D57" s="1" t="s">
        <v>41</v>
      </c>
      <c r="E57" s="1" t="s">
        <v>13</v>
      </c>
      <c r="F57" s="1" t="s">
        <v>17</v>
      </c>
      <c r="G57" s="1" t="s">
        <v>3</v>
      </c>
      <c r="H57" s="1" t="s">
        <v>98</v>
      </c>
      <c r="I57" s="1">
        <v>0</v>
      </c>
      <c r="J57" s="1">
        <v>0</v>
      </c>
      <c r="K57" s="1">
        <v>0</v>
      </c>
      <c r="L57" s="1" t="s">
        <v>24</v>
      </c>
      <c r="M57" s="1" t="s">
        <v>9</v>
      </c>
      <c r="N57" s="1" t="str">
        <f t="shared" si="0"/>
        <v>Zero</v>
      </c>
      <c r="O57" s="1" t="str">
        <f t="shared" si="0"/>
        <v>Zero</v>
      </c>
      <c r="P57" s="1" t="str">
        <f t="shared" si="0"/>
        <v>Zero</v>
      </c>
    </row>
    <row r="58" spans="1:16" x14ac:dyDescent="0.35">
      <c r="A58" s="1" t="s">
        <v>21</v>
      </c>
      <c r="B58" s="1" t="s">
        <v>15</v>
      </c>
      <c r="C58" s="1" t="s">
        <v>7</v>
      </c>
      <c r="D58" s="1" t="s">
        <v>6</v>
      </c>
      <c r="E58" s="1" t="s">
        <v>13</v>
      </c>
      <c r="F58" s="1" t="s">
        <v>17</v>
      </c>
      <c r="G58" s="1" t="s">
        <v>3</v>
      </c>
      <c r="H58" s="1" t="s">
        <v>98</v>
      </c>
      <c r="I58" s="1">
        <v>0</v>
      </c>
      <c r="J58" s="1">
        <v>0</v>
      </c>
      <c r="K58" s="1">
        <v>0</v>
      </c>
      <c r="L58" s="1" t="s">
        <v>1</v>
      </c>
      <c r="M58" s="1" t="s">
        <v>9</v>
      </c>
      <c r="N58" s="1" t="str">
        <f t="shared" si="0"/>
        <v>Zero</v>
      </c>
      <c r="O58" s="1" t="str">
        <f t="shared" si="0"/>
        <v>Zero</v>
      </c>
      <c r="P58" s="1" t="str">
        <f t="shared" si="0"/>
        <v>Zero</v>
      </c>
    </row>
    <row r="59" spans="1:16" x14ac:dyDescent="0.35">
      <c r="A59" s="1" t="s">
        <v>21</v>
      </c>
      <c r="B59" s="1" t="s">
        <v>15</v>
      </c>
      <c r="C59" s="1" t="s">
        <v>7</v>
      </c>
      <c r="D59" s="1" t="s">
        <v>20</v>
      </c>
      <c r="E59" s="1" t="s">
        <v>13</v>
      </c>
      <c r="F59" s="1" t="s">
        <v>17</v>
      </c>
      <c r="G59" s="1" t="s">
        <v>18</v>
      </c>
      <c r="H59" s="1" t="s">
        <v>98</v>
      </c>
      <c r="I59" s="1">
        <v>0</v>
      </c>
      <c r="J59" s="1">
        <v>0</v>
      </c>
      <c r="K59" s="1">
        <v>0</v>
      </c>
      <c r="L59" s="1" t="s">
        <v>1</v>
      </c>
      <c r="M59" s="1" t="s">
        <v>9</v>
      </c>
      <c r="N59" s="1" t="str">
        <f t="shared" si="0"/>
        <v>Zero</v>
      </c>
      <c r="O59" s="1" t="str">
        <f t="shared" si="0"/>
        <v>Zero</v>
      </c>
      <c r="P59" s="1" t="str">
        <f t="shared" si="0"/>
        <v>Zero</v>
      </c>
    </row>
    <row r="60" spans="1:16" x14ac:dyDescent="0.35">
      <c r="A60" s="1" t="s">
        <v>21</v>
      </c>
      <c r="B60" s="1" t="s">
        <v>15</v>
      </c>
      <c r="C60" s="1" t="s">
        <v>7</v>
      </c>
      <c r="D60" s="1" t="s">
        <v>6</v>
      </c>
      <c r="E60" s="1" t="s">
        <v>13</v>
      </c>
      <c r="F60" s="1" t="s">
        <v>110</v>
      </c>
      <c r="G60" s="1" t="s">
        <v>3</v>
      </c>
      <c r="H60" s="1" t="s">
        <v>45</v>
      </c>
      <c r="I60" s="1">
        <v>4023410.5010000002</v>
      </c>
      <c r="J60" s="1">
        <v>280000000</v>
      </c>
      <c r="K60" s="1">
        <v>280000000</v>
      </c>
      <c r="L60" s="1" t="s">
        <v>1</v>
      </c>
      <c r="M60" s="1" t="s">
        <v>9</v>
      </c>
      <c r="N60" s="1" t="str">
        <f t="shared" si="0"/>
        <v>Positive</v>
      </c>
      <c r="O60" s="1" t="str">
        <f t="shared" si="0"/>
        <v>Positive</v>
      </c>
      <c r="P60" s="1" t="str">
        <f t="shared" si="0"/>
        <v>Positive</v>
      </c>
    </row>
    <row r="61" spans="1:16" x14ac:dyDescent="0.35">
      <c r="A61" s="1" t="s">
        <v>21</v>
      </c>
      <c r="B61" s="1" t="s">
        <v>15</v>
      </c>
      <c r="C61" s="1" t="s">
        <v>7</v>
      </c>
      <c r="D61" s="1" t="s">
        <v>20</v>
      </c>
      <c r="E61" s="1" t="s">
        <v>13</v>
      </c>
      <c r="F61" s="1" t="s">
        <v>110</v>
      </c>
      <c r="G61" s="1" t="s">
        <v>18</v>
      </c>
      <c r="H61" s="1" t="s">
        <v>45</v>
      </c>
      <c r="I61" s="1">
        <v>113581.43</v>
      </c>
      <c r="J61" s="1">
        <v>7904438.3600000003</v>
      </c>
      <c r="K61" s="1">
        <v>7904438.3600000003</v>
      </c>
      <c r="L61" s="1" t="s">
        <v>1</v>
      </c>
      <c r="M61" s="1" t="s">
        <v>9</v>
      </c>
      <c r="N61" s="1" t="str">
        <f t="shared" si="0"/>
        <v>Positive</v>
      </c>
      <c r="O61" s="1" t="str">
        <f t="shared" si="0"/>
        <v>Positive</v>
      </c>
      <c r="P61" s="1" t="str">
        <f t="shared" si="0"/>
        <v>Positive</v>
      </c>
    </row>
    <row r="62" spans="1:16" x14ac:dyDescent="0.35">
      <c r="A62" s="1" t="s">
        <v>21</v>
      </c>
      <c r="B62" s="1" t="s">
        <v>15</v>
      </c>
      <c r="C62" s="1" t="s">
        <v>7</v>
      </c>
      <c r="D62" s="1" t="s">
        <v>23</v>
      </c>
      <c r="E62" s="1" t="s">
        <v>13</v>
      </c>
      <c r="F62" s="1" t="s">
        <v>110</v>
      </c>
      <c r="G62" s="1" t="s">
        <v>3</v>
      </c>
      <c r="H62" s="1" t="s">
        <v>45</v>
      </c>
      <c r="I62" s="1">
        <v>-38272.002999999997</v>
      </c>
      <c r="J62" s="1">
        <v>-2663452.06</v>
      </c>
      <c r="K62" s="1">
        <v>-2663452.06</v>
      </c>
      <c r="L62" s="1" t="s">
        <v>22</v>
      </c>
      <c r="M62" s="1" t="s">
        <v>9</v>
      </c>
      <c r="N62" s="1" t="str">
        <f t="shared" si="0"/>
        <v>Negative</v>
      </c>
      <c r="O62" s="1" t="str">
        <f t="shared" si="0"/>
        <v>Negative</v>
      </c>
      <c r="P62" s="1" t="str">
        <f t="shared" si="0"/>
        <v>Negative</v>
      </c>
    </row>
    <row r="63" spans="1:16" x14ac:dyDescent="0.35">
      <c r="A63" s="1" t="s">
        <v>21</v>
      </c>
      <c r="B63" s="1" t="s">
        <v>15</v>
      </c>
      <c r="C63" s="1" t="s">
        <v>7</v>
      </c>
      <c r="D63" s="1" t="s">
        <v>20</v>
      </c>
      <c r="E63" s="1" t="s">
        <v>13</v>
      </c>
      <c r="F63" s="1" t="s">
        <v>110</v>
      </c>
      <c r="G63" s="1" t="s">
        <v>18</v>
      </c>
      <c r="H63" s="1" t="s">
        <v>45</v>
      </c>
      <c r="I63" s="1">
        <v>0</v>
      </c>
      <c r="J63" s="1">
        <v>0</v>
      </c>
      <c r="K63" s="1">
        <v>0</v>
      </c>
      <c r="L63" s="1" t="s">
        <v>1</v>
      </c>
      <c r="M63" s="1" t="s">
        <v>9</v>
      </c>
      <c r="N63" s="1" t="str">
        <f t="shared" si="0"/>
        <v>Zero</v>
      </c>
      <c r="O63" s="1" t="str">
        <f t="shared" si="0"/>
        <v>Zero</v>
      </c>
      <c r="P63" s="1" t="str">
        <f t="shared" si="0"/>
        <v>Zero</v>
      </c>
    </row>
    <row r="64" spans="1:16" x14ac:dyDescent="0.35">
      <c r="A64" s="1" t="s">
        <v>8</v>
      </c>
      <c r="B64" s="1" t="s">
        <v>15</v>
      </c>
      <c r="C64" s="1" t="s">
        <v>7</v>
      </c>
      <c r="D64" s="1" t="s">
        <v>6</v>
      </c>
      <c r="E64" s="1" t="s">
        <v>24</v>
      </c>
      <c r="F64" s="1" t="s">
        <v>4</v>
      </c>
      <c r="G64" s="1" t="s">
        <v>3</v>
      </c>
      <c r="H64" s="1" t="s">
        <v>2</v>
      </c>
      <c r="I64" s="1">
        <v>424025.83</v>
      </c>
      <c r="J64" s="1">
        <v>424025.83</v>
      </c>
      <c r="K64" s="1">
        <v>424025.83</v>
      </c>
      <c r="L64" s="1" t="s">
        <v>1</v>
      </c>
      <c r="M64" s="1" t="s">
        <v>0</v>
      </c>
      <c r="N64" s="1" t="str">
        <f t="shared" si="0"/>
        <v>Positive</v>
      </c>
      <c r="O64" s="1" t="str">
        <f t="shared" si="0"/>
        <v>Positive</v>
      </c>
      <c r="P64" s="1" t="str">
        <f t="shared" si="0"/>
        <v>Positive</v>
      </c>
    </row>
    <row r="65" spans="1:16" x14ac:dyDescent="0.35">
      <c r="A65" s="1" t="s">
        <v>8</v>
      </c>
      <c r="B65" s="1" t="s">
        <v>15</v>
      </c>
      <c r="C65" s="1" t="s">
        <v>7</v>
      </c>
      <c r="D65" s="1" t="s">
        <v>6</v>
      </c>
      <c r="E65" s="1" t="s">
        <v>24</v>
      </c>
      <c r="F65" s="1" t="s">
        <v>4</v>
      </c>
      <c r="G65" s="1" t="s">
        <v>3</v>
      </c>
      <c r="H65" s="1" t="s">
        <v>2</v>
      </c>
      <c r="I65" s="1">
        <v>7477440.1399999997</v>
      </c>
      <c r="J65" s="1">
        <v>7477440.1399999997</v>
      </c>
      <c r="K65" s="1">
        <v>7477440.1399999997</v>
      </c>
      <c r="L65" s="1" t="s">
        <v>1</v>
      </c>
      <c r="M65" s="1" t="s">
        <v>0</v>
      </c>
      <c r="N65" s="1" t="str">
        <f t="shared" si="0"/>
        <v>Positive</v>
      </c>
      <c r="O65" s="1" t="str">
        <f t="shared" si="0"/>
        <v>Positive</v>
      </c>
      <c r="P65" s="1" t="str">
        <f t="shared" si="0"/>
        <v>Positive</v>
      </c>
    </row>
    <row r="66" spans="1:16" x14ac:dyDescent="0.35">
      <c r="A66" s="1" t="s">
        <v>8</v>
      </c>
      <c r="B66" s="1" t="s">
        <v>15</v>
      </c>
      <c r="C66" s="1" t="s">
        <v>7</v>
      </c>
      <c r="D66" s="1" t="s">
        <v>6</v>
      </c>
      <c r="E66" s="1" t="s">
        <v>24</v>
      </c>
      <c r="F66" s="1" t="s">
        <v>19</v>
      </c>
      <c r="G66" s="1" t="s">
        <v>3</v>
      </c>
      <c r="H66" s="1" t="s">
        <v>2</v>
      </c>
      <c r="I66" s="1">
        <v>-67687.8</v>
      </c>
      <c r="J66" s="1">
        <v>-67687.8</v>
      </c>
      <c r="K66" s="1">
        <v>-67687.8</v>
      </c>
      <c r="L66" s="1" t="s">
        <v>1</v>
      </c>
      <c r="M66" s="1" t="s">
        <v>0</v>
      </c>
      <c r="N66" s="1" t="str">
        <f t="shared" si="0"/>
        <v>Negative</v>
      </c>
      <c r="O66" s="1" t="str">
        <f t="shared" si="0"/>
        <v>Negative</v>
      </c>
      <c r="P66" s="1" t="str">
        <f t="shared" si="0"/>
        <v>Negative</v>
      </c>
    </row>
    <row r="67" spans="1:16" x14ac:dyDescent="0.35">
      <c r="A67" s="1" t="s">
        <v>8</v>
      </c>
      <c r="B67" s="1" t="s">
        <v>15</v>
      </c>
      <c r="C67" s="1" t="s">
        <v>7</v>
      </c>
      <c r="D67" s="1" t="s">
        <v>6</v>
      </c>
      <c r="E67" s="1" t="s">
        <v>24</v>
      </c>
      <c r="F67" s="1" t="s">
        <v>44</v>
      </c>
      <c r="G67" s="1" t="s">
        <v>3</v>
      </c>
      <c r="H67" s="1" t="s">
        <v>2</v>
      </c>
      <c r="I67" s="1">
        <v>-91063.37</v>
      </c>
      <c r="J67" s="1">
        <v>-91063.37</v>
      </c>
      <c r="K67" s="1">
        <v>-91063.37</v>
      </c>
      <c r="L67" s="1" t="s">
        <v>1</v>
      </c>
      <c r="M67" s="1" t="s">
        <v>0</v>
      </c>
      <c r="N67" s="1" t="str">
        <f t="shared" ref="N67:P130" si="1">IF(I67&gt;0,"Positive",IF(I67&lt;0,"Negative","Zero"))</f>
        <v>Negative</v>
      </c>
      <c r="O67" s="1" t="str">
        <f t="shared" si="1"/>
        <v>Negative</v>
      </c>
      <c r="P67" s="1" t="str">
        <f t="shared" si="1"/>
        <v>Negative</v>
      </c>
    </row>
    <row r="68" spans="1:16" x14ac:dyDescent="0.35">
      <c r="A68" s="1" t="s">
        <v>21</v>
      </c>
      <c r="B68" s="1" t="s">
        <v>7</v>
      </c>
      <c r="C68" s="1" t="s">
        <v>7</v>
      </c>
      <c r="D68" s="1" t="s">
        <v>41</v>
      </c>
      <c r="E68" s="1" t="s">
        <v>13</v>
      </c>
      <c r="F68" s="1" t="s">
        <v>19</v>
      </c>
      <c r="G68" s="1" t="s">
        <v>3</v>
      </c>
      <c r="H68" s="1" t="s">
        <v>2</v>
      </c>
      <c r="I68" s="1">
        <v>49780.608999999997</v>
      </c>
      <c r="J68" s="1">
        <v>40435.877999999997</v>
      </c>
      <c r="K68" s="1">
        <v>49780.61</v>
      </c>
      <c r="L68" s="1" t="s">
        <v>24</v>
      </c>
      <c r="M68" s="1" t="s">
        <v>9</v>
      </c>
      <c r="N68" s="1" t="str">
        <f t="shared" si="1"/>
        <v>Positive</v>
      </c>
      <c r="O68" s="1" t="str">
        <f t="shared" si="1"/>
        <v>Positive</v>
      </c>
      <c r="P68" s="1" t="str">
        <f t="shared" si="1"/>
        <v>Positive</v>
      </c>
    </row>
    <row r="69" spans="1:16" x14ac:dyDescent="0.35">
      <c r="A69" s="1" t="s">
        <v>21</v>
      </c>
      <c r="B69" s="1" t="s">
        <v>15</v>
      </c>
      <c r="C69" s="1" t="s">
        <v>7</v>
      </c>
      <c r="D69" s="1" t="s">
        <v>6</v>
      </c>
      <c r="E69" s="1" t="s">
        <v>13</v>
      </c>
      <c r="F69" s="1" t="s">
        <v>19</v>
      </c>
      <c r="G69" s="1" t="s">
        <v>3</v>
      </c>
      <c r="H69" s="1" t="s">
        <v>42</v>
      </c>
      <c r="I69" s="1">
        <v>5046.875</v>
      </c>
      <c r="J69" s="1">
        <v>4099.4840000000004</v>
      </c>
      <c r="K69" s="1">
        <v>4647</v>
      </c>
      <c r="L69" s="1" t="s">
        <v>1</v>
      </c>
      <c r="M69" s="1" t="s">
        <v>9</v>
      </c>
      <c r="N69" s="1" t="str">
        <f t="shared" si="1"/>
        <v>Positive</v>
      </c>
      <c r="O69" s="1" t="str">
        <f t="shared" si="1"/>
        <v>Positive</v>
      </c>
      <c r="P69" s="1" t="str">
        <f t="shared" si="1"/>
        <v>Positive</v>
      </c>
    </row>
    <row r="70" spans="1:16" x14ac:dyDescent="0.35">
      <c r="A70" s="1" t="s">
        <v>21</v>
      </c>
      <c r="B70" s="1" t="s">
        <v>15</v>
      </c>
      <c r="C70" s="1" t="s">
        <v>7</v>
      </c>
      <c r="D70" s="1" t="s">
        <v>6</v>
      </c>
      <c r="E70" s="1" t="s">
        <v>13</v>
      </c>
      <c r="F70" s="1" t="s">
        <v>19</v>
      </c>
      <c r="G70" s="1" t="s">
        <v>3</v>
      </c>
      <c r="H70" s="1" t="s">
        <v>29</v>
      </c>
      <c r="I70" s="1">
        <v>0</v>
      </c>
      <c r="J70" s="1">
        <v>0</v>
      </c>
      <c r="K70" s="1">
        <v>0</v>
      </c>
      <c r="L70" s="1" t="s">
        <v>1</v>
      </c>
      <c r="M70" s="1" t="s">
        <v>9</v>
      </c>
      <c r="N70" s="1" t="str">
        <f t="shared" si="1"/>
        <v>Zero</v>
      </c>
      <c r="O70" s="1" t="str">
        <f t="shared" si="1"/>
        <v>Zero</v>
      </c>
      <c r="P70" s="1" t="str">
        <f t="shared" si="1"/>
        <v>Zero</v>
      </c>
    </row>
    <row r="71" spans="1:16" x14ac:dyDescent="0.35">
      <c r="A71" s="1" t="s">
        <v>21</v>
      </c>
      <c r="B71" s="1" t="s">
        <v>15</v>
      </c>
      <c r="C71" s="1" t="s">
        <v>7</v>
      </c>
      <c r="D71" s="1" t="s">
        <v>23</v>
      </c>
      <c r="E71" s="1" t="s">
        <v>13</v>
      </c>
      <c r="F71" s="1" t="s">
        <v>19</v>
      </c>
      <c r="G71" s="1" t="s">
        <v>3</v>
      </c>
      <c r="H71" s="1" t="s">
        <v>29</v>
      </c>
      <c r="I71" s="1">
        <v>-160.85300000000001</v>
      </c>
      <c r="J71" s="1">
        <v>-130.66</v>
      </c>
      <c r="K71" s="1">
        <v>-130.66</v>
      </c>
      <c r="L71" s="1" t="s">
        <v>22</v>
      </c>
      <c r="M71" s="1" t="s">
        <v>9</v>
      </c>
      <c r="N71" s="1" t="str">
        <f t="shared" si="1"/>
        <v>Negative</v>
      </c>
      <c r="O71" s="1" t="str">
        <f t="shared" si="1"/>
        <v>Negative</v>
      </c>
      <c r="P71" s="1" t="str">
        <f t="shared" si="1"/>
        <v>Negative</v>
      </c>
    </row>
    <row r="72" spans="1:16" x14ac:dyDescent="0.35">
      <c r="A72" s="1" t="s">
        <v>21</v>
      </c>
      <c r="B72" s="1" t="s">
        <v>15</v>
      </c>
      <c r="C72" s="1" t="s">
        <v>7</v>
      </c>
      <c r="D72" s="1" t="s">
        <v>20</v>
      </c>
      <c r="E72" s="1" t="s">
        <v>13</v>
      </c>
      <c r="F72" s="1" t="s">
        <v>19</v>
      </c>
      <c r="G72" s="1" t="s">
        <v>18</v>
      </c>
      <c r="H72" s="1" t="s">
        <v>42</v>
      </c>
      <c r="I72" s="1">
        <v>4.2999999999999997E-2</v>
      </c>
      <c r="J72" s="1">
        <v>3.5000000000000003E-2</v>
      </c>
      <c r="K72" s="1">
        <v>0.04</v>
      </c>
      <c r="L72" s="1" t="s">
        <v>1</v>
      </c>
      <c r="M72" s="1" t="s">
        <v>9</v>
      </c>
      <c r="N72" s="1" t="str">
        <f t="shared" si="1"/>
        <v>Positive</v>
      </c>
      <c r="O72" s="1" t="str">
        <f t="shared" si="1"/>
        <v>Positive</v>
      </c>
      <c r="P72" s="1" t="str">
        <f t="shared" si="1"/>
        <v>Positive</v>
      </c>
    </row>
    <row r="73" spans="1:16" x14ac:dyDescent="0.35">
      <c r="A73" s="1" t="s">
        <v>21</v>
      </c>
      <c r="B73" s="1" t="s">
        <v>15</v>
      </c>
      <c r="C73" s="1" t="s">
        <v>7</v>
      </c>
      <c r="D73" s="1" t="s">
        <v>20</v>
      </c>
      <c r="E73" s="1" t="s">
        <v>13</v>
      </c>
      <c r="F73" s="1" t="s">
        <v>19</v>
      </c>
      <c r="G73" s="1" t="s">
        <v>18</v>
      </c>
      <c r="H73" s="1" t="s">
        <v>29</v>
      </c>
      <c r="I73" s="1">
        <v>0</v>
      </c>
      <c r="J73" s="1">
        <v>0</v>
      </c>
      <c r="K73" s="1">
        <v>0</v>
      </c>
      <c r="L73" s="1" t="s">
        <v>1</v>
      </c>
      <c r="M73" s="1" t="s">
        <v>9</v>
      </c>
      <c r="N73" s="1" t="str">
        <f t="shared" si="1"/>
        <v>Zero</v>
      </c>
      <c r="O73" s="1" t="str">
        <f t="shared" si="1"/>
        <v>Zero</v>
      </c>
      <c r="P73" s="1" t="str">
        <f t="shared" si="1"/>
        <v>Zero</v>
      </c>
    </row>
    <row r="74" spans="1:16" x14ac:dyDescent="0.35">
      <c r="A74" s="1" t="s">
        <v>21</v>
      </c>
      <c r="B74" s="1" t="s">
        <v>15</v>
      </c>
      <c r="C74" s="1" t="s">
        <v>7</v>
      </c>
      <c r="D74" s="1" t="s">
        <v>6</v>
      </c>
      <c r="E74" s="1" t="s">
        <v>13</v>
      </c>
      <c r="F74" s="1" t="s">
        <v>4</v>
      </c>
      <c r="G74" s="1" t="s">
        <v>3</v>
      </c>
      <c r="H74" s="1" t="s">
        <v>2</v>
      </c>
      <c r="I74" s="1">
        <v>1119436.8400000001</v>
      </c>
      <c r="J74" s="1">
        <v>1119436.8400000001</v>
      </c>
      <c r="K74" s="1">
        <v>1119436.8400000001</v>
      </c>
      <c r="L74" s="1" t="s">
        <v>1</v>
      </c>
      <c r="M74" s="1" t="s">
        <v>9</v>
      </c>
      <c r="N74" s="1" t="str">
        <f t="shared" si="1"/>
        <v>Positive</v>
      </c>
      <c r="O74" s="1" t="str">
        <f t="shared" si="1"/>
        <v>Positive</v>
      </c>
      <c r="P74" s="1" t="str">
        <f t="shared" si="1"/>
        <v>Positive</v>
      </c>
    </row>
    <row r="75" spans="1:16" x14ac:dyDescent="0.35">
      <c r="A75" s="1" t="s">
        <v>21</v>
      </c>
      <c r="B75" s="1" t="s">
        <v>15</v>
      </c>
      <c r="C75" s="1" t="s">
        <v>7</v>
      </c>
      <c r="D75" s="1" t="s">
        <v>20</v>
      </c>
      <c r="E75" s="1" t="s">
        <v>13</v>
      </c>
      <c r="F75" s="1" t="s">
        <v>4</v>
      </c>
      <c r="G75" s="1" t="s">
        <v>18</v>
      </c>
      <c r="H75" s="1" t="s">
        <v>2</v>
      </c>
      <c r="I75" s="1">
        <v>845.73</v>
      </c>
      <c r="J75" s="1">
        <v>845.73</v>
      </c>
      <c r="K75" s="1">
        <v>845.73</v>
      </c>
      <c r="L75" s="1" t="s">
        <v>1</v>
      </c>
      <c r="M75" s="1" t="s">
        <v>9</v>
      </c>
      <c r="N75" s="1" t="str">
        <f t="shared" si="1"/>
        <v>Positive</v>
      </c>
      <c r="O75" s="1" t="str">
        <f t="shared" si="1"/>
        <v>Positive</v>
      </c>
      <c r="P75" s="1" t="str">
        <f t="shared" si="1"/>
        <v>Positive</v>
      </c>
    </row>
    <row r="76" spans="1:16" x14ac:dyDescent="0.35">
      <c r="A76" s="1" t="s">
        <v>21</v>
      </c>
      <c r="B76" s="1" t="s">
        <v>15</v>
      </c>
      <c r="C76" s="1" t="s">
        <v>7</v>
      </c>
      <c r="D76" s="1" t="s">
        <v>23</v>
      </c>
      <c r="E76" s="1" t="s">
        <v>13</v>
      </c>
      <c r="F76" s="1" t="s">
        <v>4</v>
      </c>
      <c r="G76" s="1" t="s">
        <v>3</v>
      </c>
      <c r="H76" s="1" t="s">
        <v>2</v>
      </c>
      <c r="I76" s="1">
        <v>-845.73</v>
      </c>
      <c r="J76" s="1">
        <v>-845.73</v>
      </c>
      <c r="K76" s="1">
        <v>-845.73</v>
      </c>
      <c r="L76" s="1" t="s">
        <v>22</v>
      </c>
      <c r="M76" s="1" t="s">
        <v>9</v>
      </c>
      <c r="N76" s="1" t="str">
        <f t="shared" si="1"/>
        <v>Negative</v>
      </c>
      <c r="O76" s="1" t="str">
        <f t="shared" si="1"/>
        <v>Negative</v>
      </c>
      <c r="P76" s="1" t="str">
        <f t="shared" si="1"/>
        <v>Negative</v>
      </c>
    </row>
    <row r="77" spans="1:16" x14ac:dyDescent="0.35">
      <c r="A77" s="1" t="s">
        <v>21</v>
      </c>
      <c r="B77" s="1" t="s">
        <v>15</v>
      </c>
      <c r="C77" s="1" t="s">
        <v>7</v>
      </c>
      <c r="D77" s="1" t="s">
        <v>23</v>
      </c>
      <c r="E77" s="1" t="s">
        <v>13</v>
      </c>
      <c r="F77" s="1" t="s">
        <v>19</v>
      </c>
      <c r="G77" s="1" t="s">
        <v>3</v>
      </c>
      <c r="H77" s="1" t="s">
        <v>42</v>
      </c>
      <c r="I77" s="1">
        <v>12.372999999999999</v>
      </c>
      <c r="J77" s="1">
        <v>10.119999999999999</v>
      </c>
      <c r="K77" s="1">
        <v>11.46</v>
      </c>
      <c r="L77" s="1" t="s">
        <v>22</v>
      </c>
      <c r="M77" s="1" t="s">
        <v>9</v>
      </c>
      <c r="N77" s="1" t="str">
        <f t="shared" si="1"/>
        <v>Positive</v>
      </c>
      <c r="O77" s="1" t="str">
        <f t="shared" si="1"/>
        <v>Positive</v>
      </c>
      <c r="P77" s="1" t="str">
        <f t="shared" si="1"/>
        <v>Positive</v>
      </c>
    </row>
    <row r="78" spans="1:16" x14ac:dyDescent="0.35">
      <c r="A78" s="1" t="s">
        <v>21</v>
      </c>
      <c r="B78" s="1" t="s">
        <v>15</v>
      </c>
      <c r="C78" s="1" t="s">
        <v>7</v>
      </c>
      <c r="D78" s="1" t="s">
        <v>23</v>
      </c>
      <c r="E78" s="1" t="s">
        <v>13</v>
      </c>
      <c r="F78" s="1" t="s">
        <v>19</v>
      </c>
      <c r="G78" s="1" t="s">
        <v>3</v>
      </c>
      <c r="H78" s="1" t="s">
        <v>42</v>
      </c>
      <c r="I78" s="1">
        <v>-3.0459999999999998</v>
      </c>
      <c r="J78" s="1">
        <v>-2.4700000000000002</v>
      </c>
      <c r="K78" s="1">
        <v>-2.83</v>
      </c>
      <c r="L78" s="1" t="s">
        <v>22</v>
      </c>
      <c r="M78" s="1" t="s">
        <v>9</v>
      </c>
      <c r="N78" s="1" t="str">
        <f t="shared" si="1"/>
        <v>Negative</v>
      </c>
      <c r="O78" s="1" t="str">
        <f t="shared" si="1"/>
        <v>Negative</v>
      </c>
      <c r="P78" s="1" t="str">
        <f t="shared" si="1"/>
        <v>Negative</v>
      </c>
    </row>
    <row r="79" spans="1:16" x14ac:dyDescent="0.35">
      <c r="A79" s="1" t="s">
        <v>21</v>
      </c>
      <c r="B79" s="1" t="s">
        <v>15</v>
      </c>
      <c r="C79" s="1" t="s">
        <v>7</v>
      </c>
      <c r="D79" s="1" t="s">
        <v>20</v>
      </c>
      <c r="E79" s="1" t="s">
        <v>13</v>
      </c>
      <c r="F79" s="1" t="s">
        <v>19</v>
      </c>
      <c r="G79" s="1" t="s">
        <v>18</v>
      </c>
      <c r="H79" s="1" t="s">
        <v>42</v>
      </c>
      <c r="I79" s="1">
        <v>3.0739999999999998</v>
      </c>
      <c r="J79" s="1">
        <v>2.4969999999999999</v>
      </c>
      <c r="K79" s="1">
        <v>2.83</v>
      </c>
      <c r="L79" s="1" t="s">
        <v>1</v>
      </c>
      <c r="M79" s="1" t="s">
        <v>9</v>
      </c>
      <c r="N79" s="1" t="str">
        <f t="shared" si="1"/>
        <v>Positive</v>
      </c>
      <c r="O79" s="1" t="str">
        <f t="shared" si="1"/>
        <v>Positive</v>
      </c>
      <c r="P79" s="1" t="str">
        <f t="shared" si="1"/>
        <v>Positive</v>
      </c>
    </row>
    <row r="80" spans="1:16" x14ac:dyDescent="0.35">
      <c r="A80" s="1" t="s">
        <v>21</v>
      </c>
      <c r="B80" s="1" t="s">
        <v>15</v>
      </c>
      <c r="C80" s="1" t="s">
        <v>7</v>
      </c>
      <c r="D80" s="1" t="s">
        <v>20</v>
      </c>
      <c r="E80" s="1" t="s">
        <v>13</v>
      </c>
      <c r="F80" s="1" t="s">
        <v>19</v>
      </c>
      <c r="G80" s="1" t="s">
        <v>18</v>
      </c>
      <c r="H80" s="1" t="s">
        <v>42</v>
      </c>
      <c r="I80" s="1">
        <v>-165.44900000000001</v>
      </c>
      <c r="J80" s="1">
        <v>-134.39099999999999</v>
      </c>
      <c r="K80" s="1">
        <v>-152.34</v>
      </c>
      <c r="L80" s="1" t="s">
        <v>1</v>
      </c>
      <c r="M80" s="1" t="s">
        <v>9</v>
      </c>
      <c r="N80" s="1" t="str">
        <f t="shared" si="1"/>
        <v>Negative</v>
      </c>
      <c r="O80" s="1" t="str">
        <f t="shared" si="1"/>
        <v>Negative</v>
      </c>
      <c r="P80" s="1" t="str">
        <f t="shared" si="1"/>
        <v>Negative</v>
      </c>
    </row>
    <row r="81" spans="1:16" x14ac:dyDescent="0.35">
      <c r="A81" s="1" t="s">
        <v>21</v>
      </c>
      <c r="B81" s="1" t="s">
        <v>15</v>
      </c>
      <c r="C81" s="1" t="s">
        <v>7</v>
      </c>
      <c r="D81" s="1" t="s">
        <v>68</v>
      </c>
      <c r="E81" s="1" t="s">
        <v>13</v>
      </c>
      <c r="F81" s="1" t="s">
        <v>19</v>
      </c>
      <c r="G81" s="1" t="s">
        <v>26</v>
      </c>
      <c r="H81" s="1" t="s">
        <v>42</v>
      </c>
      <c r="I81" s="1">
        <v>0</v>
      </c>
      <c r="J81" s="1">
        <v>0</v>
      </c>
      <c r="K81" s="1">
        <v>0</v>
      </c>
      <c r="L81" s="1" t="s">
        <v>24</v>
      </c>
      <c r="M81" s="1" t="s">
        <v>9</v>
      </c>
      <c r="N81" s="1" t="str">
        <f t="shared" si="1"/>
        <v>Zero</v>
      </c>
      <c r="O81" s="1" t="str">
        <f t="shared" si="1"/>
        <v>Zero</v>
      </c>
      <c r="P81" s="1" t="str">
        <f t="shared" si="1"/>
        <v>Zero</v>
      </c>
    </row>
    <row r="82" spans="1:16" x14ac:dyDescent="0.35">
      <c r="A82" s="1" t="s">
        <v>21</v>
      </c>
      <c r="B82" s="1" t="s">
        <v>15</v>
      </c>
      <c r="C82" s="1" t="s">
        <v>7</v>
      </c>
      <c r="D82" s="1" t="s">
        <v>67</v>
      </c>
      <c r="E82" s="1" t="s">
        <v>13</v>
      </c>
      <c r="F82" s="1" t="s">
        <v>19</v>
      </c>
      <c r="G82" s="1" t="s">
        <v>26</v>
      </c>
      <c r="H82" s="1" t="s">
        <v>42</v>
      </c>
      <c r="I82" s="1">
        <v>0</v>
      </c>
      <c r="J82" s="1">
        <v>0</v>
      </c>
      <c r="K82" s="1">
        <v>0</v>
      </c>
      <c r="L82" s="1" t="s">
        <v>24</v>
      </c>
      <c r="M82" s="1" t="s">
        <v>9</v>
      </c>
      <c r="N82" s="1" t="str">
        <f t="shared" si="1"/>
        <v>Zero</v>
      </c>
      <c r="O82" s="1" t="str">
        <f t="shared" si="1"/>
        <v>Zero</v>
      </c>
      <c r="P82" s="1" t="str">
        <f t="shared" si="1"/>
        <v>Zero</v>
      </c>
    </row>
    <row r="83" spans="1:16" x14ac:dyDescent="0.35">
      <c r="A83" s="1" t="s">
        <v>8</v>
      </c>
      <c r="B83" s="1" t="s">
        <v>7</v>
      </c>
      <c r="C83" s="1" t="s">
        <v>15</v>
      </c>
      <c r="D83" s="1" t="s">
        <v>6</v>
      </c>
      <c r="E83" s="1" t="s">
        <v>13</v>
      </c>
      <c r="F83" s="1" t="s">
        <v>17</v>
      </c>
      <c r="G83" s="1" t="s">
        <v>3</v>
      </c>
      <c r="H83" s="1" t="s">
        <v>69</v>
      </c>
      <c r="I83" s="1">
        <v>407.77</v>
      </c>
      <c r="J83" s="1">
        <v>376.41500000000002</v>
      </c>
      <c r="K83" s="1">
        <v>4271.5600000000004</v>
      </c>
      <c r="L83" s="1" t="s">
        <v>1</v>
      </c>
      <c r="M83" s="1" t="s">
        <v>9</v>
      </c>
      <c r="N83" s="1" t="str">
        <f t="shared" si="1"/>
        <v>Positive</v>
      </c>
      <c r="O83" s="1" t="str">
        <f t="shared" si="1"/>
        <v>Positive</v>
      </c>
      <c r="P83" s="1" t="str">
        <f t="shared" si="1"/>
        <v>Positive</v>
      </c>
    </row>
    <row r="84" spans="1:16" x14ac:dyDescent="0.35">
      <c r="A84" s="1" t="s">
        <v>8</v>
      </c>
      <c r="B84" s="1" t="s">
        <v>15</v>
      </c>
      <c r="C84" s="1" t="s">
        <v>7</v>
      </c>
      <c r="D84" s="1" t="s">
        <v>6</v>
      </c>
      <c r="E84" s="1" t="s">
        <v>5</v>
      </c>
      <c r="F84" s="1" t="s">
        <v>19</v>
      </c>
      <c r="G84" s="1" t="s">
        <v>3</v>
      </c>
      <c r="H84" s="1" t="s">
        <v>109</v>
      </c>
      <c r="I84" s="1">
        <v>-72738.494000000006</v>
      </c>
      <c r="J84" s="1">
        <v>-72738.494000000006</v>
      </c>
      <c r="K84" s="1">
        <v>-1593944.15</v>
      </c>
      <c r="L84" s="1" t="s">
        <v>1</v>
      </c>
      <c r="M84" s="1" t="s">
        <v>0</v>
      </c>
      <c r="N84" s="1" t="str">
        <f t="shared" si="1"/>
        <v>Negative</v>
      </c>
      <c r="O84" s="1" t="str">
        <f t="shared" si="1"/>
        <v>Negative</v>
      </c>
      <c r="P84" s="1" t="str">
        <f t="shared" si="1"/>
        <v>Negative</v>
      </c>
    </row>
    <row r="85" spans="1:16" x14ac:dyDescent="0.35">
      <c r="A85" s="1" t="s">
        <v>8</v>
      </c>
      <c r="B85" s="1" t="s">
        <v>7</v>
      </c>
      <c r="C85" s="1" t="s">
        <v>7</v>
      </c>
      <c r="D85" s="1" t="s">
        <v>6</v>
      </c>
      <c r="E85" s="1" t="s">
        <v>5</v>
      </c>
      <c r="F85" s="1" t="s">
        <v>4</v>
      </c>
      <c r="G85" s="1" t="s">
        <v>3</v>
      </c>
      <c r="H85" s="1" t="s">
        <v>2</v>
      </c>
      <c r="I85" s="1">
        <v>145839433.30000001</v>
      </c>
      <c r="J85" s="1">
        <v>145839433.30000001</v>
      </c>
      <c r="K85" s="1">
        <v>145839433.30000001</v>
      </c>
      <c r="L85" s="1" t="s">
        <v>1</v>
      </c>
      <c r="M85" s="1" t="s">
        <v>0</v>
      </c>
      <c r="N85" s="1" t="str">
        <f t="shared" si="1"/>
        <v>Positive</v>
      </c>
      <c r="O85" s="1" t="str">
        <f t="shared" si="1"/>
        <v>Positive</v>
      </c>
      <c r="P85" s="1" t="str">
        <f t="shared" si="1"/>
        <v>Positive</v>
      </c>
    </row>
    <row r="86" spans="1:16" x14ac:dyDescent="0.35">
      <c r="A86" s="1" t="s">
        <v>8</v>
      </c>
      <c r="B86" s="1" t="s">
        <v>7</v>
      </c>
      <c r="C86" s="1" t="s">
        <v>7</v>
      </c>
      <c r="D86" s="1" t="s">
        <v>6</v>
      </c>
      <c r="E86" s="1" t="s">
        <v>5</v>
      </c>
      <c r="F86" s="1" t="s">
        <v>4</v>
      </c>
      <c r="G86" s="1" t="s">
        <v>3</v>
      </c>
      <c r="H86" s="1" t="s">
        <v>2</v>
      </c>
      <c r="I86" s="1">
        <v>555690065.20000005</v>
      </c>
      <c r="J86" s="1">
        <v>555690065.20000005</v>
      </c>
      <c r="K86" s="1">
        <v>555690065.20000005</v>
      </c>
      <c r="L86" s="1" t="s">
        <v>1</v>
      </c>
      <c r="M86" s="1" t="s">
        <v>0</v>
      </c>
      <c r="N86" s="1" t="str">
        <f t="shared" si="1"/>
        <v>Positive</v>
      </c>
      <c r="O86" s="1" t="str">
        <f t="shared" si="1"/>
        <v>Positive</v>
      </c>
      <c r="P86" s="1" t="str">
        <f t="shared" si="1"/>
        <v>Positive</v>
      </c>
    </row>
    <row r="87" spans="1:16" x14ac:dyDescent="0.35">
      <c r="A87" s="1" t="s">
        <v>8</v>
      </c>
      <c r="B87" s="1" t="s">
        <v>7</v>
      </c>
      <c r="C87" s="1" t="s">
        <v>7</v>
      </c>
      <c r="D87" s="1" t="s">
        <v>6</v>
      </c>
      <c r="E87" s="1" t="s">
        <v>5</v>
      </c>
      <c r="F87" s="1" t="s">
        <v>4</v>
      </c>
      <c r="G87" s="1" t="s">
        <v>3</v>
      </c>
      <c r="H87" s="1" t="s">
        <v>2</v>
      </c>
      <c r="I87" s="1">
        <v>-55725541.5</v>
      </c>
      <c r="J87" s="1">
        <v>-55725541.5</v>
      </c>
      <c r="K87" s="1">
        <v>-55725541.5</v>
      </c>
      <c r="L87" s="1" t="s">
        <v>1</v>
      </c>
      <c r="M87" s="1" t="s">
        <v>0</v>
      </c>
      <c r="N87" s="1" t="str">
        <f t="shared" si="1"/>
        <v>Negative</v>
      </c>
      <c r="O87" s="1" t="str">
        <f t="shared" si="1"/>
        <v>Negative</v>
      </c>
      <c r="P87" s="1" t="str">
        <f t="shared" si="1"/>
        <v>Negative</v>
      </c>
    </row>
    <row r="88" spans="1:16" x14ac:dyDescent="0.35">
      <c r="A88" s="1" t="s">
        <v>8</v>
      </c>
      <c r="B88" s="1" t="s">
        <v>7</v>
      </c>
      <c r="C88" s="1" t="s">
        <v>7</v>
      </c>
      <c r="D88" s="1" t="s">
        <v>6</v>
      </c>
      <c r="E88" s="1" t="s">
        <v>5</v>
      </c>
      <c r="F88" s="1" t="s">
        <v>4</v>
      </c>
      <c r="G88" s="1" t="s">
        <v>3</v>
      </c>
      <c r="H88" s="1" t="s">
        <v>2</v>
      </c>
      <c r="I88" s="1">
        <v>-391300518.10000002</v>
      </c>
      <c r="J88" s="1">
        <v>-391300518.10000002</v>
      </c>
      <c r="K88" s="1">
        <v>-391300518.10000002</v>
      </c>
      <c r="L88" s="1" t="s">
        <v>1</v>
      </c>
      <c r="M88" s="1" t="s">
        <v>0</v>
      </c>
      <c r="N88" s="1" t="str">
        <f t="shared" si="1"/>
        <v>Negative</v>
      </c>
      <c r="O88" s="1" t="str">
        <f t="shared" si="1"/>
        <v>Negative</v>
      </c>
      <c r="P88" s="1" t="str">
        <f t="shared" si="1"/>
        <v>Negative</v>
      </c>
    </row>
    <row r="89" spans="1:16" x14ac:dyDescent="0.35">
      <c r="A89" s="1" t="s">
        <v>8</v>
      </c>
      <c r="B89" s="1" t="s">
        <v>7</v>
      </c>
      <c r="C89" s="1" t="s">
        <v>7</v>
      </c>
      <c r="D89" s="1" t="s">
        <v>6</v>
      </c>
      <c r="E89" s="1" t="s">
        <v>5</v>
      </c>
      <c r="F89" s="1" t="s">
        <v>4</v>
      </c>
      <c r="G89" s="1" t="s">
        <v>3</v>
      </c>
      <c r="H89" s="1" t="s">
        <v>2</v>
      </c>
      <c r="I89" s="1">
        <v>-823872429.39999998</v>
      </c>
      <c r="J89" s="1">
        <v>-823872429.39999998</v>
      </c>
      <c r="K89" s="1">
        <v>-823872429.39999998</v>
      </c>
      <c r="L89" s="1" t="s">
        <v>1</v>
      </c>
      <c r="M89" s="1" t="s">
        <v>0</v>
      </c>
      <c r="N89" s="1" t="str">
        <f t="shared" si="1"/>
        <v>Negative</v>
      </c>
      <c r="O89" s="1" t="str">
        <f t="shared" si="1"/>
        <v>Negative</v>
      </c>
      <c r="P89" s="1" t="str">
        <f t="shared" si="1"/>
        <v>Negative</v>
      </c>
    </row>
    <row r="90" spans="1:16" x14ac:dyDescent="0.35">
      <c r="A90" s="1" t="s">
        <v>8</v>
      </c>
      <c r="B90" s="1" t="s">
        <v>7</v>
      </c>
      <c r="C90" s="1" t="s">
        <v>7</v>
      </c>
      <c r="D90" s="1" t="s">
        <v>6</v>
      </c>
      <c r="E90" s="1" t="s">
        <v>5</v>
      </c>
      <c r="F90" s="1" t="s">
        <v>4</v>
      </c>
      <c r="G90" s="1" t="s">
        <v>3</v>
      </c>
      <c r="H90" s="1" t="s">
        <v>2</v>
      </c>
      <c r="I90" s="1">
        <v>391300518.10000002</v>
      </c>
      <c r="J90" s="1">
        <v>391300518.10000002</v>
      </c>
      <c r="K90" s="1">
        <v>391300518.10000002</v>
      </c>
      <c r="L90" s="1" t="s">
        <v>1</v>
      </c>
      <c r="M90" s="1" t="s">
        <v>0</v>
      </c>
      <c r="N90" s="1" t="str">
        <f t="shared" si="1"/>
        <v>Positive</v>
      </c>
      <c r="O90" s="1" t="str">
        <f t="shared" si="1"/>
        <v>Positive</v>
      </c>
      <c r="P90" s="1" t="str">
        <f t="shared" si="1"/>
        <v>Positive</v>
      </c>
    </row>
    <row r="91" spans="1:16" x14ac:dyDescent="0.35">
      <c r="A91" s="1" t="s">
        <v>8</v>
      </c>
      <c r="B91" s="1" t="s">
        <v>15</v>
      </c>
      <c r="C91" s="1" t="s">
        <v>7</v>
      </c>
      <c r="D91" s="1" t="s">
        <v>6</v>
      </c>
      <c r="E91" s="1" t="s">
        <v>5</v>
      </c>
      <c r="F91" s="1" t="s">
        <v>4</v>
      </c>
      <c r="G91" s="1" t="s">
        <v>3</v>
      </c>
      <c r="H91" s="1" t="s">
        <v>2</v>
      </c>
      <c r="I91" s="1">
        <v>30987257.199999999</v>
      </c>
      <c r="J91" s="1">
        <v>30987257.199999999</v>
      </c>
      <c r="K91" s="1">
        <v>30987257.199999999</v>
      </c>
      <c r="L91" s="1" t="s">
        <v>1</v>
      </c>
      <c r="M91" s="1" t="s">
        <v>0</v>
      </c>
      <c r="N91" s="1" t="str">
        <f t="shared" si="1"/>
        <v>Positive</v>
      </c>
      <c r="O91" s="1" t="str">
        <f t="shared" si="1"/>
        <v>Positive</v>
      </c>
      <c r="P91" s="1" t="str">
        <f t="shared" si="1"/>
        <v>Positive</v>
      </c>
    </row>
    <row r="92" spans="1:16" x14ac:dyDescent="0.35">
      <c r="A92" s="1" t="s">
        <v>8</v>
      </c>
      <c r="B92" s="1" t="s">
        <v>15</v>
      </c>
      <c r="C92" s="1" t="s">
        <v>7</v>
      </c>
      <c r="D92" s="1" t="s">
        <v>6</v>
      </c>
      <c r="E92" s="1" t="s">
        <v>5</v>
      </c>
      <c r="F92" s="1" t="s">
        <v>4</v>
      </c>
      <c r="G92" s="1" t="s">
        <v>3</v>
      </c>
      <c r="H92" s="1" t="s">
        <v>2</v>
      </c>
      <c r="I92" s="1">
        <v>-1164285.8899999999</v>
      </c>
      <c r="J92" s="1">
        <v>-1164285.8899999999</v>
      </c>
      <c r="K92" s="1">
        <v>-1164285.8899999999</v>
      </c>
      <c r="L92" s="1" t="s">
        <v>1</v>
      </c>
      <c r="M92" s="1" t="s">
        <v>0</v>
      </c>
      <c r="N92" s="1" t="str">
        <f t="shared" si="1"/>
        <v>Negative</v>
      </c>
      <c r="O92" s="1" t="str">
        <f t="shared" si="1"/>
        <v>Negative</v>
      </c>
      <c r="P92" s="1" t="str">
        <f t="shared" si="1"/>
        <v>Negative</v>
      </c>
    </row>
    <row r="93" spans="1:16" x14ac:dyDescent="0.35">
      <c r="A93" s="1" t="s">
        <v>8</v>
      </c>
      <c r="B93" s="1" t="s">
        <v>7</v>
      </c>
      <c r="C93" s="1" t="s">
        <v>7</v>
      </c>
      <c r="D93" s="1" t="s">
        <v>6</v>
      </c>
      <c r="E93" s="1" t="s">
        <v>5</v>
      </c>
      <c r="F93" s="1" t="s">
        <v>4</v>
      </c>
      <c r="G93" s="1" t="s">
        <v>3</v>
      </c>
      <c r="H93" s="1" t="s">
        <v>2</v>
      </c>
      <c r="I93" s="1">
        <v>-39792</v>
      </c>
      <c r="J93" s="1">
        <v>-39792</v>
      </c>
      <c r="K93" s="1">
        <v>-39792</v>
      </c>
      <c r="L93" s="1" t="s">
        <v>1</v>
      </c>
      <c r="M93" s="1" t="s">
        <v>0</v>
      </c>
      <c r="N93" s="1" t="str">
        <f t="shared" si="1"/>
        <v>Negative</v>
      </c>
      <c r="O93" s="1" t="str">
        <f t="shared" si="1"/>
        <v>Negative</v>
      </c>
      <c r="P93" s="1" t="str">
        <f t="shared" si="1"/>
        <v>Negative</v>
      </c>
    </row>
    <row r="94" spans="1:16" x14ac:dyDescent="0.35">
      <c r="A94" s="1" t="s">
        <v>8</v>
      </c>
      <c r="B94" s="1" t="s">
        <v>7</v>
      </c>
      <c r="C94" s="1" t="s">
        <v>7</v>
      </c>
      <c r="D94" s="1" t="s">
        <v>6</v>
      </c>
      <c r="E94" s="1" t="s">
        <v>5</v>
      </c>
      <c r="F94" s="1" t="s">
        <v>4</v>
      </c>
      <c r="G94" s="1" t="s">
        <v>3</v>
      </c>
      <c r="H94" s="1" t="s">
        <v>2</v>
      </c>
      <c r="I94" s="1">
        <v>255.73</v>
      </c>
      <c r="J94" s="1">
        <v>255.73</v>
      </c>
      <c r="K94" s="1">
        <v>255.73</v>
      </c>
      <c r="L94" s="1" t="s">
        <v>1</v>
      </c>
      <c r="M94" s="1" t="s">
        <v>0</v>
      </c>
      <c r="N94" s="1" t="str">
        <f t="shared" si="1"/>
        <v>Positive</v>
      </c>
      <c r="O94" s="1" t="str">
        <f t="shared" si="1"/>
        <v>Positive</v>
      </c>
      <c r="P94" s="1" t="str">
        <f t="shared" si="1"/>
        <v>Positive</v>
      </c>
    </row>
    <row r="95" spans="1:16" x14ac:dyDescent="0.35">
      <c r="A95" s="1" t="s">
        <v>8</v>
      </c>
      <c r="B95" s="1" t="s">
        <v>7</v>
      </c>
      <c r="C95" s="1" t="s">
        <v>7</v>
      </c>
      <c r="D95" s="1" t="s">
        <v>6</v>
      </c>
      <c r="E95" s="1" t="s">
        <v>5</v>
      </c>
      <c r="F95" s="1" t="s">
        <v>4</v>
      </c>
      <c r="G95" s="1" t="s">
        <v>3</v>
      </c>
      <c r="H95" s="1" t="s">
        <v>2</v>
      </c>
      <c r="I95" s="1">
        <v>-456460482.80000001</v>
      </c>
      <c r="J95" s="1">
        <v>-456460482.80000001</v>
      </c>
      <c r="K95" s="1">
        <v>-456460482.80000001</v>
      </c>
      <c r="L95" s="1" t="s">
        <v>1</v>
      </c>
      <c r="M95" s="1" t="s">
        <v>0</v>
      </c>
      <c r="N95" s="1" t="str">
        <f t="shared" si="1"/>
        <v>Negative</v>
      </c>
      <c r="O95" s="1" t="str">
        <f t="shared" si="1"/>
        <v>Negative</v>
      </c>
      <c r="P95" s="1" t="str">
        <f t="shared" si="1"/>
        <v>Negative</v>
      </c>
    </row>
    <row r="96" spans="1:16" x14ac:dyDescent="0.35">
      <c r="A96" s="1" t="s">
        <v>8</v>
      </c>
      <c r="B96" s="1" t="s">
        <v>7</v>
      </c>
      <c r="C96" s="1" t="s">
        <v>7</v>
      </c>
      <c r="D96" s="1" t="s">
        <v>6</v>
      </c>
      <c r="E96" s="1" t="s">
        <v>5</v>
      </c>
      <c r="F96" s="1" t="s">
        <v>4</v>
      </c>
      <c r="G96" s="1" t="s">
        <v>3</v>
      </c>
      <c r="H96" s="1" t="s">
        <v>2</v>
      </c>
      <c r="I96" s="1">
        <v>-38541515.450000003</v>
      </c>
      <c r="J96" s="1">
        <v>-38541515.450000003</v>
      </c>
      <c r="K96" s="1">
        <v>-38541515.450000003</v>
      </c>
      <c r="L96" s="1" t="s">
        <v>1</v>
      </c>
      <c r="M96" s="1" t="s">
        <v>0</v>
      </c>
      <c r="N96" s="1" t="str">
        <f t="shared" si="1"/>
        <v>Negative</v>
      </c>
      <c r="O96" s="1" t="str">
        <f t="shared" si="1"/>
        <v>Negative</v>
      </c>
      <c r="P96" s="1" t="str">
        <f t="shared" si="1"/>
        <v>Negative</v>
      </c>
    </row>
    <row r="97" spans="1:16" x14ac:dyDescent="0.35">
      <c r="A97" s="1" t="s">
        <v>8</v>
      </c>
      <c r="B97" s="1" t="s">
        <v>7</v>
      </c>
      <c r="C97" s="1" t="s">
        <v>7</v>
      </c>
      <c r="D97" s="1" t="s">
        <v>6</v>
      </c>
      <c r="E97" s="1" t="s">
        <v>5</v>
      </c>
      <c r="F97" s="1" t="s">
        <v>4</v>
      </c>
      <c r="G97" s="1" t="s">
        <v>3</v>
      </c>
      <c r="H97" s="1" t="s">
        <v>2</v>
      </c>
      <c r="I97" s="1">
        <v>-1.8</v>
      </c>
      <c r="J97" s="1">
        <v>-1.8</v>
      </c>
      <c r="K97" s="1">
        <v>-1.8</v>
      </c>
      <c r="L97" s="1" t="s">
        <v>1</v>
      </c>
      <c r="M97" s="1" t="s">
        <v>0</v>
      </c>
      <c r="N97" s="1" t="str">
        <f t="shared" si="1"/>
        <v>Negative</v>
      </c>
      <c r="O97" s="1" t="str">
        <f t="shared" si="1"/>
        <v>Negative</v>
      </c>
      <c r="P97" s="1" t="str">
        <f t="shared" si="1"/>
        <v>Negative</v>
      </c>
    </row>
    <row r="98" spans="1:16" x14ac:dyDescent="0.35">
      <c r="A98" s="1" t="s">
        <v>8</v>
      </c>
      <c r="B98" s="1" t="s">
        <v>7</v>
      </c>
      <c r="C98" s="1" t="s">
        <v>7</v>
      </c>
      <c r="D98" s="1" t="s">
        <v>6</v>
      </c>
      <c r="E98" s="1" t="s">
        <v>5</v>
      </c>
      <c r="F98" s="1" t="s">
        <v>4</v>
      </c>
      <c r="G98" s="1" t="s">
        <v>3</v>
      </c>
      <c r="H98" s="1" t="s">
        <v>2</v>
      </c>
      <c r="I98" s="1">
        <v>23372620</v>
      </c>
      <c r="J98" s="1">
        <v>23372620</v>
      </c>
      <c r="K98" s="1">
        <v>23372620</v>
      </c>
      <c r="L98" s="1" t="s">
        <v>1</v>
      </c>
      <c r="M98" s="1" t="s">
        <v>0</v>
      </c>
      <c r="N98" s="1" t="str">
        <f t="shared" si="1"/>
        <v>Positive</v>
      </c>
      <c r="O98" s="1" t="str">
        <f t="shared" si="1"/>
        <v>Positive</v>
      </c>
      <c r="P98" s="1" t="str">
        <f t="shared" si="1"/>
        <v>Positive</v>
      </c>
    </row>
    <row r="99" spans="1:16" x14ac:dyDescent="0.35">
      <c r="A99" s="1" t="s">
        <v>8</v>
      </c>
      <c r="B99" s="1" t="s">
        <v>7</v>
      </c>
      <c r="C99" s="1" t="s">
        <v>7</v>
      </c>
      <c r="D99" s="1" t="s">
        <v>6</v>
      </c>
      <c r="E99" s="1" t="s">
        <v>5</v>
      </c>
      <c r="F99" s="1" t="s">
        <v>49</v>
      </c>
      <c r="G99" s="1" t="s">
        <v>3</v>
      </c>
      <c r="H99" s="1" t="s">
        <v>74</v>
      </c>
      <c r="I99" s="1">
        <v>73909.437999999995</v>
      </c>
      <c r="J99" s="1">
        <v>1392380</v>
      </c>
      <c r="K99" s="1">
        <v>1392380</v>
      </c>
      <c r="L99" s="1" t="s">
        <v>1</v>
      </c>
      <c r="M99" s="1" t="s">
        <v>0</v>
      </c>
      <c r="N99" s="1" t="str">
        <f t="shared" si="1"/>
        <v>Positive</v>
      </c>
      <c r="O99" s="1" t="str">
        <f t="shared" si="1"/>
        <v>Positive</v>
      </c>
      <c r="P99" s="1" t="str">
        <f t="shared" si="1"/>
        <v>Positive</v>
      </c>
    </row>
    <row r="100" spans="1:16" x14ac:dyDescent="0.35">
      <c r="A100" s="1" t="s">
        <v>8</v>
      </c>
      <c r="B100" s="1" t="s">
        <v>7</v>
      </c>
      <c r="C100" s="1" t="s">
        <v>7</v>
      </c>
      <c r="D100" s="1" t="s">
        <v>6</v>
      </c>
      <c r="E100" s="1" t="s">
        <v>24</v>
      </c>
      <c r="F100" s="1" t="s">
        <v>52</v>
      </c>
      <c r="G100" s="1" t="s">
        <v>3</v>
      </c>
      <c r="H100" s="1" t="s">
        <v>2</v>
      </c>
      <c r="I100" s="1">
        <v>69817.039999999994</v>
      </c>
      <c r="J100" s="1">
        <v>69817.039999999994</v>
      </c>
      <c r="K100" s="1">
        <v>69817.039999999994</v>
      </c>
      <c r="L100" s="1" t="s">
        <v>1</v>
      </c>
      <c r="M100" s="1" t="s">
        <v>0</v>
      </c>
      <c r="N100" s="1" t="str">
        <f t="shared" si="1"/>
        <v>Positive</v>
      </c>
      <c r="O100" s="1" t="str">
        <f t="shared" si="1"/>
        <v>Positive</v>
      </c>
      <c r="P100" s="1" t="str">
        <f t="shared" si="1"/>
        <v>Positive</v>
      </c>
    </row>
    <row r="101" spans="1:16" x14ac:dyDescent="0.35">
      <c r="A101" s="1" t="s">
        <v>8</v>
      </c>
      <c r="B101" s="1" t="s">
        <v>15</v>
      </c>
      <c r="C101" s="1" t="s">
        <v>7</v>
      </c>
      <c r="D101" s="1" t="s">
        <v>6</v>
      </c>
      <c r="E101" s="1" t="s">
        <v>24</v>
      </c>
      <c r="F101" s="1" t="s">
        <v>4</v>
      </c>
      <c r="G101" s="1" t="s">
        <v>3</v>
      </c>
      <c r="H101" s="1" t="s">
        <v>2</v>
      </c>
      <c r="I101" s="1">
        <v>-462049411.60000002</v>
      </c>
      <c r="J101" s="1">
        <v>-462049411.60000002</v>
      </c>
      <c r="K101" s="1">
        <v>-462049411.60000002</v>
      </c>
      <c r="L101" s="1" t="s">
        <v>1</v>
      </c>
      <c r="M101" s="1" t="s">
        <v>0</v>
      </c>
      <c r="N101" s="1" t="str">
        <f t="shared" si="1"/>
        <v>Negative</v>
      </c>
      <c r="O101" s="1" t="str">
        <f t="shared" si="1"/>
        <v>Negative</v>
      </c>
      <c r="P101" s="1" t="str">
        <f t="shared" si="1"/>
        <v>Negative</v>
      </c>
    </row>
    <row r="102" spans="1:16" x14ac:dyDescent="0.35">
      <c r="A102" s="1" t="s">
        <v>8</v>
      </c>
      <c r="B102" s="1" t="s">
        <v>7</v>
      </c>
      <c r="C102" s="1" t="s">
        <v>7</v>
      </c>
      <c r="D102" s="1" t="s">
        <v>6</v>
      </c>
      <c r="E102" s="1" t="s">
        <v>24</v>
      </c>
      <c r="F102" s="1" t="s">
        <v>32</v>
      </c>
      <c r="G102" s="1" t="s">
        <v>3</v>
      </c>
      <c r="H102" s="1" t="s">
        <v>2</v>
      </c>
      <c r="I102" s="1">
        <v>612109.79</v>
      </c>
      <c r="J102" s="1">
        <v>612109.79</v>
      </c>
      <c r="K102" s="1">
        <v>612109.79</v>
      </c>
      <c r="L102" s="1" t="s">
        <v>1</v>
      </c>
      <c r="M102" s="1" t="s">
        <v>0</v>
      </c>
      <c r="N102" s="1" t="str">
        <f t="shared" si="1"/>
        <v>Positive</v>
      </c>
      <c r="O102" s="1" t="str">
        <f t="shared" si="1"/>
        <v>Positive</v>
      </c>
      <c r="P102" s="1" t="str">
        <f t="shared" si="1"/>
        <v>Positive</v>
      </c>
    </row>
    <row r="103" spans="1:16" x14ac:dyDescent="0.35">
      <c r="A103" s="1" t="s">
        <v>8</v>
      </c>
      <c r="B103" s="1" t="s">
        <v>7</v>
      </c>
      <c r="C103" s="1" t="s">
        <v>7</v>
      </c>
      <c r="D103" s="1" t="s">
        <v>6</v>
      </c>
      <c r="E103" s="1" t="s">
        <v>24</v>
      </c>
      <c r="F103" s="1" t="s">
        <v>19</v>
      </c>
      <c r="G103" s="1" t="s">
        <v>3</v>
      </c>
      <c r="H103" s="1" t="s">
        <v>2</v>
      </c>
      <c r="I103" s="1">
        <v>3508.71</v>
      </c>
      <c r="J103" s="1">
        <v>3508.71</v>
      </c>
      <c r="K103" s="1">
        <v>3508.71</v>
      </c>
      <c r="L103" s="1" t="s">
        <v>1</v>
      </c>
      <c r="M103" s="1" t="s">
        <v>0</v>
      </c>
      <c r="N103" s="1" t="str">
        <f t="shared" si="1"/>
        <v>Positive</v>
      </c>
      <c r="O103" s="1" t="str">
        <f t="shared" si="1"/>
        <v>Positive</v>
      </c>
      <c r="P103" s="1" t="str">
        <f t="shared" si="1"/>
        <v>Positive</v>
      </c>
    </row>
    <row r="104" spans="1:16" x14ac:dyDescent="0.35">
      <c r="A104" s="1" t="s">
        <v>8</v>
      </c>
      <c r="B104" s="1" t="s">
        <v>7</v>
      </c>
      <c r="C104" s="1" t="s">
        <v>7</v>
      </c>
      <c r="D104" s="1" t="s">
        <v>6</v>
      </c>
      <c r="E104" s="1" t="s">
        <v>24</v>
      </c>
      <c r="F104" s="1" t="s">
        <v>4</v>
      </c>
      <c r="G104" s="1" t="s">
        <v>3</v>
      </c>
      <c r="H104" s="1" t="s">
        <v>2</v>
      </c>
      <c r="I104" s="1">
        <v>367920</v>
      </c>
      <c r="J104" s="1">
        <v>367920</v>
      </c>
      <c r="K104" s="1">
        <v>367920</v>
      </c>
      <c r="L104" s="1" t="s">
        <v>1</v>
      </c>
      <c r="M104" s="1" t="s">
        <v>0</v>
      </c>
      <c r="N104" s="1" t="str">
        <f t="shared" si="1"/>
        <v>Positive</v>
      </c>
      <c r="O104" s="1" t="str">
        <f t="shared" si="1"/>
        <v>Positive</v>
      </c>
      <c r="P104" s="1" t="str">
        <f t="shared" si="1"/>
        <v>Positive</v>
      </c>
    </row>
    <row r="105" spans="1:16" x14ac:dyDescent="0.35">
      <c r="A105" s="1" t="s">
        <v>8</v>
      </c>
      <c r="B105" s="1" t="s">
        <v>15</v>
      </c>
      <c r="C105" s="1" t="s">
        <v>7</v>
      </c>
      <c r="D105" s="1" t="s">
        <v>6</v>
      </c>
      <c r="E105" s="1" t="s">
        <v>24</v>
      </c>
      <c r="F105" s="1" t="s">
        <v>51</v>
      </c>
      <c r="G105" s="1" t="s">
        <v>3</v>
      </c>
      <c r="H105" s="1" t="s">
        <v>2</v>
      </c>
      <c r="I105" s="1">
        <v>0.76</v>
      </c>
      <c r="J105" s="1">
        <v>0.76</v>
      </c>
      <c r="K105" s="1">
        <v>0.76</v>
      </c>
      <c r="L105" s="1" t="s">
        <v>1</v>
      </c>
      <c r="M105" s="1" t="s">
        <v>0</v>
      </c>
      <c r="N105" s="1" t="str">
        <f t="shared" si="1"/>
        <v>Positive</v>
      </c>
      <c r="O105" s="1" t="str">
        <f t="shared" si="1"/>
        <v>Positive</v>
      </c>
      <c r="P105" s="1" t="str">
        <f t="shared" si="1"/>
        <v>Positive</v>
      </c>
    </row>
    <row r="106" spans="1:16" x14ac:dyDescent="0.35">
      <c r="A106" s="1" t="s">
        <v>8</v>
      </c>
      <c r="B106" s="1" t="s">
        <v>7</v>
      </c>
      <c r="C106" s="1" t="s">
        <v>7</v>
      </c>
      <c r="D106" s="1" t="s">
        <v>6</v>
      </c>
      <c r="E106" s="1" t="s">
        <v>24</v>
      </c>
      <c r="F106" s="1" t="s">
        <v>49</v>
      </c>
      <c r="G106" s="1" t="s">
        <v>3</v>
      </c>
      <c r="H106" s="1" t="s">
        <v>2</v>
      </c>
      <c r="I106" s="1">
        <v>21512.54</v>
      </c>
      <c r="J106" s="1">
        <v>21512.54</v>
      </c>
      <c r="K106" s="1">
        <v>21512.54</v>
      </c>
      <c r="L106" s="1" t="s">
        <v>1</v>
      </c>
      <c r="M106" s="1" t="s">
        <v>0</v>
      </c>
      <c r="N106" s="1" t="str">
        <f t="shared" si="1"/>
        <v>Positive</v>
      </c>
      <c r="O106" s="1" t="str">
        <f t="shared" si="1"/>
        <v>Positive</v>
      </c>
      <c r="P106" s="1" t="str">
        <f t="shared" si="1"/>
        <v>Positive</v>
      </c>
    </row>
    <row r="107" spans="1:16" x14ac:dyDescent="0.35">
      <c r="A107" s="1" t="s">
        <v>21</v>
      </c>
      <c r="B107" s="1" t="s">
        <v>15</v>
      </c>
      <c r="C107" s="1" t="s">
        <v>7</v>
      </c>
      <c r="D107" s="1" t="s">
        <v>23</v>
      </c>
      <c r="E107" s="1" t="s">
        <v>13</v>
      </c>
      <c r="F107" s="1" t="s">
        <v>19</v>
      </c>
      <c r="G107" s="1" t="s">
        <v>3</v>
      </c>
      <c r="H107" s="1" t="s">
        <v>42</v>
      </c>
      <c r="I107" s="1">
        <v>65.715999999999994</v>
      </c>
      <c r="J107" s="1">
        <v>53.38</v>
      </c>
      <c r="K107" s="1">
        <v>60.58</v>
      </c>
      <c r="L107" s="1" t="s">
        <v>22</v>
      </c>
      <c r="M107" s="1" t="s">
        <v>9</v>
      </c>
      <c r="N107" s="1" t="str">
        <f t="shared" si="1"/>
        <v>Positive</v>
      </c>
      <c r="O107" s="1" t="str">
        <f t="shared" si="1"/>
        <v>Positive</v>
      </c>
      <c r="P107" s="1" t="str">
        <f t="shared" si="1"/>
        <v>Positive</v>
      </c>
    </row>
    <row r="108" spans="1:16" x14ac:dyDescent="0.35">
      <c r="A108" s="1" t="s">
        <v>21</v>
      </c>
      <c r="B108" s="1" t="s">
        <v>15</v>
      </c>
      <c r="C108" s="1" t="s">
        <v>7</v>
      </c>
      <c r="D108" s="1" t="s">
        <v>20</v>
      </c>
      <c r="E108" s="1" t="s">
        <v>13</v>
      </c>
      <c r="F108" s="1" t="s">
        <v>19</v>
      </c>
      <c r="G108" s="1" t="s">
        <v>18</v>
      </c>
      <c r="H108" s="1" t="s">
        <v>42</v>
      </c>
      <c r="I108" s="1">
        <v>-1326.403</v>
      </c>
      <c r="J108" s="1">
        <v>-1077.413</v>
      </c>
      <c r="K108" s="1">
        <v>-1221.31</v>
      </c>
      <c r="L108" s="1" t="s">
        <v>1</v>
      </c>
      <c r="M108" s="1" t="s">
        <v>9</v>
      </c>
      <c r="N108" s="1" t="str">
        <f t="shared" si="1"/>
        <v>Negative</v>
      </c>
      <c r="O108" s="1" t="str">
        <f t="shared" si="1"/>
        <v>Negative</v>
      </c>
      <c r="P108" s="1" t="str">
        <f t="shared" si="1"/>
        <v>Negative</v>
      </c>
    </row>
    <row r="109" spans="1:16" x14ac:dyDescent="0.35">
      <c r="A109" s="1" t="s">
        <v>21</v>
      </c>
      <c r="B109" s="1" t="s">
        <v>15</v>
      </c>
      <c r="C109" s="1" t="s">
        <v>7</v>
      </c>
      <c r="D109" s="1" t="s">
        <v>20</v>
      </c>
      <c r="E109" s="1" t="s">
        <v>13</v>
      </c>
      <c r="F109" s="1" t="s">
        <v>19</v>
      </c>
      <c r="G109" s="1" t="s">
        <v>18</v>
      </c>
      <c r="H109" s="1" t="s">
        <v>42</v>
      </c>
      <c r="I109" s="1">
        <v>-840.41800000000001</v>
      </c>
      <c r="J109" s="1">
        <v>-682.65599999999995</v>
      </c>
      <c r="K109" s="1">
        <v>-773.83</v>
      </c>
      <c r="L109" s="1" t="s">
        <v>1</v>
      </c>
      <c r="M109" s="1" t="s">
        <v>9</v>
      </c>
      <c r="N109" s="1" t="str">
        <f t="shared" si="1"/>
        <v>Negative</v>
      </c>
      <c r="O109" s="1" t="str">
        <f t="shared" si="1"/>
        <v>Negative</v>
      </c>
      <c r="P109" s="1" t="str">
        <f t="shared" si="1"/>
        <v>Negative</v>
      </c>
    </row>
    <row r="110" spans="1:16" x14ac:dyDescent="0.35">
      <c r="A110" s="1" t="s">
        <v>21</v>
      </c>
      <c r="B110" s="1" t="s">
        <v>15</v>
      </c>
      <c r="C110" s="1" t="s">
        <v>7</v>
      </c>
      <c r="D110" s="1" t="s">
        <v>6</v>
      </c>
      <c r="E110" s="1" t="s">
        <v>13</v>
      </c>
      <c r="F110" s="1" t="s">
        <v>19</v>
      </c>
      <c r="G110" s="1" t="s">
        <v>3</v>
      </c>
      <c r="H110" s="1" t="s">
        <v>42</v>
      </c>
      <c r="I110" s="1">
        <v>123293.825</v>
      </c>
      <c r="J110" s="1">
        <v>100149.318</v>
      </c>
      <c r="K110" s="1">
        <v>113525</v>
      </c>
      <c r="L110" s="1" t="s">
        <v>1</v>
      </c>
      <c r="M110" s="1" t="s">
        <v>9</v>
      </c>
      <c r="N110" s="1" t="str">
        <f t="shared" si="1"/>
        <v>Positive</v>
      </c>
      <c r="O110" s="1" t="str">
        <f t="shared" si="1"/>
        <v>Positive</v>
      </c>
      <c r="P110" s="1" t="str">
        <f t="shared" si="1"/>
        <v>Positive</v>
      </c>
    </row>
    <row r="111" spans="1:16" x14ac:dyDescent="0.35">
      <c r="A111" s="1" t="s">
        <v>8</v>
      </c>
      <c r="B111" s="1" t="s">
        <v>7</v>
      </c>
      <c r="C111" s="1" t="s">
        <v>15</v>
      </c>
      <c r="D111" s="1" t="s">
        <v>6</v>
      </c>
      <c r="E111" s="1" t="s">
        <v>13</v>
      </c>
      <c r="F111" s="1" t="s">
        <v>19</v>
      </c>
      <c r="G111" s="1" t="s">
        <v>3</v>
      </c>
      <c r="H111" s="1" t="s">
        <v>108</v>
      </c>
      <c r="I111" s="1">
        <v>0</v>
      </c>
      <c r="J111" s="1">
        <v>0</v>
      </c>
      <c r="K111" s="1">
        <v>0</v>
      </c>
      <c r="L111" s="1" t="s">
        <v>1</v>
      </c>
      <c r="M111" s="1" t="s">
        <v>9</v>
      </c>
      <c r="N111" s="1" t="str">
        <f t="shared" si="1"/>
        <v>Zero</v>
      </c>
      <c r="O111" s="1" t="str">
        <f t="shared" si="1"/>
        <v>Zero</v>
      </c>
      <c r="P111" s="1" t="str">
        <f t="shared" si="1"/>
        <v>Zero</v>
      </c>
    </row>
    <row r="112" spans="1:16" x14ac:dyDescent="0.35">
      <c r="A112" s="1" t="s">
        <v>21</v>
      </c>
      <c r="B112" s="1" t="s">
        <v>15</v>
      </c>
      <c r="C112" s="1" t="s">
        <v>7</v>
      </c>
      <c r="D112" s="1" t="s">
        <v>6</v>
      </c>
      <c r="E112" s="1" t="s">
        <v>13</v>
      </c>
      <c r="F112" s="1" t="s">
        <v>4</v>
      </c>
      <c r="G112" s="1" t="s">
        <v>3</v>
      </c>
      <c r="H112" s="1" t="s">
        <v>2</v>
      </c>
      <c r="I112" s="1">
        <v>0</v>
      </c>
      <c r="J112" s="1">
        <v>0</v>
      </c>
      <c r="K112" s="1">
        <v>0</v>
      </c>
      <c r="L112" s="1" t="s">
        <v>1</v>
      </c>
      <c r="M112" s="1" t="s">
        <v>9</v>
      </c>
      <c r="N112" s="1" t="str">
        <f t="shared" si="1"/>
        <v>Zero</v>
      </c>
      <c r="O112" s="1" t="str">
        <f t="shared" si="1"/>
        <v>Zero</v>
      </c>
      <c r="P112" s="1" t="str">
        <f t="shared" si="1"/>
        <v>Zero</v>
      </c>
    </row>
    <row r="113" spans="1:16" x14ac:dyDescent="0.35">
      <c r="A113" s="1" t="s">
        <v>21</v>
      </c>
      <c r="B113" s="1" t="s">
        <v>15</v>
      </c>
      <c r="C113" s="1" t="s">
        <v>7</v>
      </c>
      <c r="D113" s="1" t="s">
        <v>20</v>
      </c>
      <c r="E113" s="1" t="s">
        <v>13</v>
      </c>
      <c r="F113" s="1" t="s">
        <v>4</v>
      </c>
      <c r="G113" s="1" t="s">
        <v>18</v>
      </c>
      <c r="H113" s="1" t="s">
        <v>2</v>
      </c>
      <c r="I113" s="1">
        <v>0</v>
      </c>
      <c r="J113" s="1">
        <v>0</v>
      </c>
      <c r="K113" s="1">
        <v>0</v>
      </c>
      <c r="L113" s="1" t="s">
        <v>1</v>
      </c>
      <c r="M113" s="1" t="s">
        <v>9</v>
      </c>
      <c r="N113" s="1" t="str">
        <f t="shared" si="1"/>
        <v>Zero</v>
      </c>
      <c r="O113" s="1" t="str">
        <f t="shared" si="1"/>
        <v>Zero</v>
      </c>
      <c r="P113" s="1" t="str">
        <f t="shared" si="1"/>
        <v>Zero</v>
      </c>
    </row>
    <row r="114" spans="1:16" x14ac:dyDescent="0.35">
      <c r="A114" s="1" t="s">
        <v>21</v>
      </c>
      <c r="B114" s="1" t="s">
        <v>15</v>
      </c>
      <c r="C114" s="1" t="s">
        <v>7</v>
      </c>
      <c r="D114" s="1" t="s">
        <v>23</v>
      </c>
      <c r="E114" s="1" t="s">
        <v>13</v>
      </c>
      <c r="F114" s="1" t="s">
        <v>4</v>
      </c>
      <c r="G114" s="1" t="s">
        <v>3</v>
      </c>
      <c r="H114" s="1" t="s">
        <v>2</v>
      </c>
      <c r="I114" s="1">
        <v>-3663.64</v>
      </c>
      <c r="J114" s="1">
        <v>-3663.64</v>
      </c>
      <c r="K114" s="1">
        <v>-3663.64</v>
      </c>
      <c r="L114" s="1" t="s">
        <v>22</v>
      </c>
      <c r="M114" s="1" t="s">
        <v>9</v>
      </c>
      <c r="N114" s="1" t="str">
        <f t="shared" si="1"/>
        <v>Negative</v>
      </c>
      <c r="O114" s="1" t="str">
        <f t="shared" si="1"/>
        <v>Negative</v>
      </c>
      <c r="P114" s="1" t="str">
        <f t="shared" si="1"/>
        <v>Negative</v>
      </c>
    </row>
    <row r="115" spans="1:16" x14ac:dyDescent="0.35">
      <c r="A115" s="1" t="s">
        <v>21</v>
      </c>
      <c r="B115" s="1" t="s">
        <v>15</v>
      </c>
      <c r="C115" s="1" t="s">
        <v>7</v>
      </c>
      <c r="D115" s="1" t="s">
        <v>6</v>
      </c>
      <c r="E115" s="1" t="s">
        <v>13</v>
      </c>
      <c r="F115" s="1" t="s">
        <v>4</v>
      </c>
      <c r="G115" s="1" t="s">
        <v>3</v>
      </c>
      <c r="H115" s="1" t="s">
        <v>2</v>
      </c>
      <c r="I115" s="1">
        <v>139728.76</v>
      </c>
      <c r="J115" s="1">
        <v>139728.76</v>
      </c>
      <c r="K115" s="1">
        <v>139728.76</v>
      </c>
      <c r="L115" s="1" t="s">
        <v>1</v>
      </c>
      <c r="M115" s="1" t="s">
        <v>9</v>
      </c>
      <c r="N115" s="1" t="str">
        <f t="shared" si="1"/>
        <v>Positive</v>
      </c>
      <c r="O115" s="1" t="str">
        <f t="shared" si="1"/>
        <v>Positive</v>
      </c>
      <c r="P115" s="1" t="str">
        <f t="shared" si="1"/>
        <v>Positive</v>
      </c>
    </row>
    <row r="116" spans="1:16" x14ac:dyDescent="0.35">
      <c r="A116" s="1" t="s">
        <v>21</v>
      </c>
      <c r="B116" s="1" t="s">
        <v>15</v>
      </c>
      <c r="C116" s="1" t="s">
        <v>7</v>
      </c>
      <c r="D116" s="1" t="s">
        <v>20</v>
      </c>
      <c r="E116" s="1" t="s">
        <v>13</v>
      </c>
      <c r="F116" s="1" t="s">
        <v>4</v>
      </c>
      <c r="G116" s="1" t="s">
        <v>18</v>
      </c>
      <c r="H116" s="1" t="s">
        <v>2</v>
      </c>
      <c r="I116" s="1">
        <v>786.59</v>
      </c>
      <c r="J116" s="1">
        <v>786.59</v>
      </c>
      <c r="K116" s="1">
        <v>786.59</v>
      </c>
      <c r="L116" s="1" t="s">
        <v>1</v>
      </c>
      <c r="M116" s="1" t="s">
        <v>9</v>
      </c>
      <c r="N116" s="1" t="str">
        <f t="shared" si="1"/>
        <v>Positive</v>
      </c>
      <c r="O116" s="1" t="str">
        <f t="shared" si="1"/>
        <v>Positive</v>
      </c>
      <c r="P116" s="1" t="str">
        <f t="shared" si="1"/>
        <v>Positive</v>
      </c>
    </row>
    <row r="117" spans="1:16" x14ac:dyDescent="0.35">
      <c r="A117" s="1" t="s">
        <v>21</v>
      </c>
      <c r="B117" s="1" t="s">
        <v>15</v>
      </c>
      <c r="C117" s="1" t="s">
        <v>7</v>
      </c>
      <c r="D117" s="1" t="s">
        <v>23</v>
      </c>
      <c r="E117" s="1" t="s">
        <v>13</v>
      </c>
      <c r="F117" s="1" t="s">
        <v>4</v>
      </c>
      <c r="G117" s="1" t="s">
        <v>3</v>
      </c>
      <c r="H117" s="1" t="s">
        <v>2</v>
      </c>
      <c r="I117" s="1">
        <v>-567.08000000000004</v>
      </c>
      <c r="J117" s="1">
        <v>-567.08000000000004</v>
      </c>
      <c r="K117" s="1">
        <v>-567.08000000000004</v>
      </c>
      <c r="L117" s="1" t="s">
        <v>22</v>
      </c>
      <c r="M117" s="1" t="s">
        <v>9</v>
      </c>
      <c r="N117" s="1" t="str">
        <f t="shared" si="1"/>
        <v>Negative</v>
      </c>
      <c r="O117" s="1" t="str">
        <f t="shared" si="1"/>
        <v>Negative</v>
      </c>
      <c r="P117" s="1" t="str">
        <f t="shared" si="1"/>
        <v>Negative</v>
      </c>
    </row>
    <row r="118" spans="1:16" x14ac:dyDescent="0.35">
      <c r="A118" s="1" t="s">
        <v>21</v>
      </c>
      <c r="B118" s="1" t="s">
        <v>15</v>
      </c>
      <c r="C118" s="1" t="s">
        <v>7</v>
      </c>
      <c r="D118" s="1" t="s">
        <v>6</v>
      </c>
      <c r="E118" s="1" t="s">
        <v>13</v>
      </c>
      <c r="F118" s="1" t="s">
        <v>4</v>
      </c>
      <c r="G118" s="1" t="s">
        <v>3</v>
      </c>
      <c r="H118" s="1" t="s">
        <v>2</v>
      </c>
      <c r="I118" s="1">
        <v>2530000</v>
      </c>
      <c r="J118" s="1">
        <v>2530000</v>
      </c>
      <c r="K118" s="1">
        <v>2530000</v>
      </c>
      <c r="L118" s="1" t="s">
        <v>1</v>
      </c>
      <c r="M118" s="1" t="s">
        <v>9</v>
      </c>
      <c r="N118" s="1" t="str">
        <f t="shared" si="1"/>
        <v>Positive</v>
      </c>
      <c r="O118" s="1" t="str">
        <f t="shared" si="1"/>
        <v>Positive</v>
      </c>
      <c r="P118" s="1" t="str">
        <f t="shared" si="1"/>
        <v>Positive</v>
      </c>
    </row>
    <row r="119" spans="1:16" x14ac:dyDescent="0.35">
      <c r="A119" s="1" t="s">
        <v>21</v>
      </c>
      <c r="B119" s="1" t="s">
        <v>15</v>
      </c>
      <c r="C119" s="1" t="s">
        <v>7</v>
      </c>
      <c r="D119" s="1" t="s">
        <v>23</v>
      </c>
      <c r="E119" s="1" t="s">
        <v>13</v>
      </c>
      <c r="F119" s="1" t="s">
        <v>4</v>
      </c>
      <c r="G119" s="1" t="s">
        <v>3</v>
      </c>
      <c r="H119" s="1" t="s">
        <v>2</v>
      </c>
      <c r="I119" s="1">
        <v>-4671.88</v>
      </c>
      <c r="J119" s="1">
        <v>-4671.88</v>
      </c>
      <c r="K119" s="1">
        <v>-4671.88</v>
      </c>
      <c r="L119" s="1" t="s">
        <v>22</v>
      </c>
      <c r="M119" s="1" t="s">
        <v>9</v>
      </c>
      <c r="N119" s="1" t="str">
        <f t="shared" si="1"/>
        <v>Negative</v>
      </c>
      <c r="O119" s="1" t="str">
        <f t="shared" si="1"/>
        <v>Negative</v>
      </c>
      <c r="P119" s="1" t="str">
        <f t="shared" si="1"/>
        <v>Negative</v>
      </c>
    </row>
    <row r="120" spans="1:16" x14ac:dyDescent="0.35">
      <c r="A120" s="1" t="s">
        <v>21</v>
      </c>
      <c r="B120" s="1" t="s">
        <v>15</v>
      </c>
      <c r="C120" s="1" t="s">
        <v>7</v>
      </c>
      <c r="D120" s="1" t="s">
        <v>20</v>
      </c>
      <c r="E120" s="1" t="s">
        <v>13</v>
      </c>
      <c r="F120" s="1" t="s">
        <v>4</v>
      </c>
      <c r="G120" s="1" t="s">
        <v>18</v>
      </c>
      <c r="H120" s="1" t="s">
        <v>2</v>
      </c>
      <c r="I120" s="1">
        <v>4671.88</v>
      </c>
      <c r="J120" s="1">
        <v>4671.88</v>
      </c>
      <c r="K120" s="1">
        <v>4671.88</v>
      </c>
      <c r="L120" s="1" t="s">
        <v>1</v>
      </c>
      <c r="M120" s="1" t="s">
        <v>9</v>
      </c>
      <c r="N120" s="1" t="str">
        <f t="shared" si="1"/>
        <v>Positive</v>
      </c>
      <c r="O120" s="1" t="str">
        <f t="shared" si="1"/>
        <v>Positive</v>
      </c>
      <c r="P120" s="1" t="str">
        <f t="shared" si="1"/>
        <v>Positive</v>
      </c>
    </row>
    <row r="121" spans="1:16" x14ac:dyDescent="0.35">
      <c r="A121" s="1" t="s">
        <v>21</v>
      </c>
      <c r="B121" s="1" t="s">
        <v>15</v>
      </c>
      <c r="C121" s="1" t="s">
        <v>7</v>
      </c>
      <c r="D121" s="1" t="s">
        <v>6</v>
      </c>
      <c r="E121" s="1" t="s">
        <v>13</v>
      </c>
      <c r="F121" s="1" t="s">
        <v>75</v>
      </c>
      <c r="G121" s="1" t="s">
        <v>3</v>
      </c>
      <c r="H121" s="1" t="s">
        <v>58</v>
      </c>
      <c r="I121" s="1">
        <v>0</v>
      </c>
      <c r="J121" s="1">
        <v>0</v>
      </c>
      <c r="K121" s="1">
        <v>0</v>
      </c>
      <c r="L121" s="1" t="s">
        <v>1</v>
      </c>
      <c r="M121" s="1" t="s">
        <v>9</v>
      </c>
      <c r="N121" s="1" t="str">
        <f t="shared" si="1"/>
        <v>Zero</v>
      </c>
      <c r="O121" s="1" t="str">
        <f t="shared" si="1"/>
        <v>Zero</v>
      </c>
      <c r="P121" s="1" t="str">
        <f t="shared" si="1"/>
        <v>Zero</v>
      </c>
    </row>
    <row r="122" spans="1:16" x14ac:dyDescent="0.35">
      <c r="A122" s="1" t="s">
        <v>21</v>
      </c>
      <c r="B122" s="1" t="s">
        <v>15</v>
      </c>
      <c r="C122" s="1" t="s">
        <v>7</v>
      </c>
      <c r="D122" s="1" t="s">
        <v>20</v>
      </c>
      <c r="E122" s="1" t="s">
        <v>13</v>
      </c>
      <c r="F122" s="1" t="s">
        <v>75</v>
      </c>
      <c r="G122" s="1" t="s">
        <v>18</v>
      </c>
      <c r="H122" s="1" t="s">
        <v>58</v>
      </c>
      <c r="I122" s="1">
        <v>0</v>
      </c>
      <c r="J122" s="1">
        <v>0</v>
      </c>
      <c r="K122" s="1">
        <v>0</v>
      </c>
      <c r="L122" s="1" t="s">
        <v>1</v>
      </c>
      <c r="M122" s="1" t="s">
        <v>9</v>
      </c>
      <c r="N122" s="1" t="str">
        <f t="shared" si="1"/>
        <v>Zero</v>
      </c>
      <c r="O122" s="1" t="str">
        <f t="shared" si="1"/>
        <v>Zero</v>
      </c>
      <c r="P122" s="1" t="str">
        <f t="shared" si="1"/>
        <v>Zero</v>
      </c>
    </row>
    <row r="123" spans="1:16" x14ac:dyDescent="0.35">
      <c r="A123" s="1" t="s">
        <v>21</v>
      </c>
      <c r="B123" s="1" t="s">
        <v>15</v>
      </c>
      <c r="C123" s="1" t="s">
        <v>7</v>
      </c>
      <c r="D123" s="1" t="s">
        <v>23</v>
      </c>
      <c r="E123" s="1" t="s">
        <v>13</v>
      </c>
      <c r="F123" s="1" t="s">
        <v>75</v>
      </c>
      <c r="G123" s="1" t="s">
        <v>3</v>
      </c>
      <c r="H123" s="1" t="s">
        <v>58</v>
      </c>
      <c r="I123" s="1">
        <v>-328.7</v>
      </c>
      <c r="J123" s="1">
        <v>-328.7</v>
      </c>
      <c r="K123" s="1">
        <v>-5609.98</v>
      </c>
      <c r="L123" s="1" t="s">
        <v>22</v>
      </c>
      <c r="M123" s="1" t="s">
        <v>9</v>
      </c>
      <c r="N123" s="1" t="str">
        <f t="shared" si="1"/>
        <v>Negative</v>
      </c>
      <c r="O123" s="1" t="str">
        <f t="shared" si="1"/>
        <v>Negative</v>
      </c>
      <c r="P123" s="1" t="str">
        <f t="shared" si="1"/>
        <v>Negative</v>
      </c>
    </row>
    <row r="124" spans="1:16" x14ac:dyDescent="0.35">
      <c r="A124" s="1" t="s">
        <v>8</v>
      </c>
      <c r="B124" s="1" t="s">
        <v>7</v>
      </c>
      <c r="C124" s="1" t="s">
        <v>7</v>
      </c>
      <c r="D124" s="1" t="s">
        <v>6</v>
      </c>
      <c r="E124" s="1" t="s">
        <v>13</v>
      </c>
      <c r="F124" s="1" t="s">
        <v>71</v>
      </c>
      <c r="G124" s="1" t="s">
        <v>3</v>
      </c>
      <c r="H124" s="1" t="s">
        <v>2</v>
      </c>
      <c r="I124" s="1">
        <v>-6370805.9299999997</v>
      </c>
      <c r="J124" s="1">
        <v>-6370805.9299999997</v>
      </c>
      <c r="K124" s="1">
        <v>-6370805.9299999997</v>
      </c>
      <c r="L124" s="1" t="s">
        <v>1</v>
      </c>
      <c r="M124" s="1" t="s">
        <v>0</v>
      </c>
      <c r="N124" s="1" t="str">
        <f t="shared" si="1"/>
        <v>Negative</v>
      </c>
      <c r="O124" s="1" t="str">
        <f t="shared" si="1"/>
        <v>Negative</v>
      </c>
      <c r="P124" s="1" t="str">
        <f t="shared" si="1"/>
        <v>Negative</v>
      </c>
    </row>
    <row r="125" spans="1:16" x14ac:dyDescent="0.35">
      <c r="A125" s="1" t="s">
        <v>8</v>
      </c>
      <c r="B125" s="1" t="s">
        <v>7</v>
      </c>
      <c r="C125" s="1" t="s">
        <v>7</v>
      </c>
      <c r="D125" s="1" t="s">
        <v>6</v>
      </c>
      <c r="E125" s="1" t="s">
        <v>5</v>
      </c>
      <c r="F125" s="1" t="s">
        <v>44</v>
      </c>
      <c r="G125" s="1" t="s">
        <v>3</v>
      </c>
      <c r="H125" s="1" t="s">
        <v>69</v>
      </c>
      <c r="I125" s="1">
        <v>-82.102999999999994</v>
      </c>
      <c r="J125" s="1">
        <v>-75.790000000000006</v>
      </c>
      <c r="K125" s="1">
        <v>-860.06</v>
      </c>
      <c r="L125" s="1" t="s">
        <v>1</v>
      </c>
      <c r="M125" s="1" t="s">
        <v>0</v>
      </c>
      <c r="N125" s="1" t="str">
        <f t="shared" si="1"/>
        <v>Negative</v>
      </c>
      <c r="O125" s="1" t="str">
        <f t="shared" si="1"/>
        <v>Negative</v>
      </c>
      <c r="P125" s="1" t="str">
        <f t="shared" si="1"/>
        <v>Negative</v>
      </c>
    </row>
    <row r="126" spans="1:16" x14ac:dyDescent="0.35">
      <c r="A126" s="1" t="s">
        <v>8</v>
      </c>
      <c r="B126" s="1" t="s">
        <v>7</v>
      </c>
      <c r="C126" s="1" t="s">
        <v>7</v>
      </c>
      <c r="D126" s="1" t="s">
        <v>6</v>
      </c>
      <c r="E126" s="1" t="s">
        <v>5</v>
      </c>
      <c r="F126" s="1" t="s">
        <v>4</v>
      </c>
      <c r="G126" s="1" t="s">
        <v>3</v>
      </c>
      <c r="H126" s="1" t="s">
        <v>2</v>
      </c>
      <c r="I126" s="1">
        <v>-9251.7999999999993</v>
      </c>
      <c r="J126" s="1">
        <v>-9251.7999999999993</v>
      </c>
      <c r="K126" s="1">
        <v>-9251.7999999999993</v>
      </c>
      <c r="L126" s="1" t="s">
        <v>1</v>
      </c>
      <c r="M126" s="1" t="s">
        <v>0</v>
      </c>
      <c r="N126" s="1" t="str">
        <f t="shared" si="1"/>
        <v>Negative</v>
      </c>
      <c r="O126" s="1" t="str">
        <f t="shared" si="1"/>
        <v>Negative</v>
      </c>
      <c r="P126" s="1" t="str">
        <f t="shared" si="1"/>
        <v>Negative</v>
      </c>
    </row>
    <row r="127" spans="1:16" x14ac:dyDescent="0.35">
      <c r="A127" s="1" t="s">
        <v>8</v>
      </c>
      <c r="B127" s="1" t="s">
        <v>7</v>
      </c>
      <c r="C127" s="1" t="s">
        <v>7</v>
      </c>
      <c r="D127" s="1" t="s">
        <v>6</v>
      </c>
      <c r="E127" s="1" t="s">
        <v>5</v>
      </c>
      <c r="F127" s="1" t="s">
        <v>4</v>
      </c>
      <c r="G127" s="1" t="s">
        <v>3</v>
      </c>
      <c r="H127" s="1" t="s">
        <v>2</v>
      </c>
      <c r="I127" s="1">
        <v>-442034603.89999998</v>
      </c>
      <c r="J127" s="1">
        <v>-442034603.89999998</v>
      </c>
      <c r="K127" s="1">
        <v>-442034603.89999998</v>
      </c>
      <c r="L127" s="1" t="s">
        <v>1</v>
      </c>
      <c r="M127" s="1" t="s">
        <v>0</v>
      </c>
      <c r="N127" s="1" t="str">
        <f t="shared" si="1"/>
        <v>Negative</v>
      </c>
      <c r="O127" s="1" t="str">
        <f t="shared" si="1"/>
        <v>Negative</v>
      </c>
      <c r="P127" s="1" t="str">
        <f t="shared" si="1"/>
        <v>Negative</v>
      </c>
    </row>
    <row r="128" spans="1:16" x14ac:dyDescent="0.35">
      <c r="A128" s="1" t="s">
        <v>8</v>
      </c>
      <c r="B128" s="1" t="s">
        <v>7</v>
      </c>
      <c r="C128" s="1" t="s">
        <v>7</v>
      </c>
      <c r="D128" s="1" t="s">
        <v>54</v>
      </c>
      <c r="E128" s="1" t="s">
        <v>1</v>
      </c>
      <c r="F128" s="1" t="s">
        <v>51</v>
      </c>
      <c r="G128" s="1" t="s">
        <v>26</v>
      </c>
      <c r="H128" s="1" t="s">
        <v>38</v>
      </c>
      <c r="I128" s="1">
        <v>0</v>
      </c>
      <c r="J128" s="1">
        <v>0</v>
      </c>
      <c r="K128" s="1">
        <v>0</v>
      </c>
      <c r="L128" s="1" t="s">
        <v>24</v>
      </c>
      <c r="M128" s="1" t="s">
        <v>0</v>
      </c>
      <c r="N128" s="1" t="str">
        <f t="shared" si="1"/>
        <v>Zero</v>
      </c>
      <c r="O128" s="1" t="str">
        <f t="shared" si="1"/>
        <v>Zero</v>
      </c>
      <c r="P128" s="1" t="str">
        <f t="shared" si="1"/>
        <v>Zero</v>
      </c>
    </row>
    <row r="129" spans="1:16" x14ac:dyDescent="0.35">
      <c r="A129" s="1" t="s">
        <v>8</v>
      </c>
      <c r="B129" s="1" t="s">
        <v>7</v>
      </c>
      <c r="C129" s="1" t="s">
        <v>7</v>
      </c>
      <c r="D129" s="1" t="s">
        <v>53</v>
      </c>
      <c r="E129" s="1" t="s">
        <v>1</v>
      </c>
      <c r="F129" s="1" t="s">
        <v>51</v>
      </c>
      <c r="G129" s="1" t="s">
        <v>26</v>
      </c>
      <c r="H129" s="1" t="s">
        <v>38</v>
      </c>
      <c r="I129" s="1">
        <v>0</v>
      </c>
      <c r="J129" s="1">
        <v>0</v>
      </c>
      <c r="K129" s="1">
        <v>0</v>
      </c>
      <c r="L129" s="1" t="s">
        <v>24</v>
      </c>
      <c r="M129" s="1" t="s">
        <v>0</v>
      </c>
      <c r="N129" s="1" t="str">
        <f t="shared" si="1"/>
        <v>Zero</v>
      </c>
      <c r="O129" s="1" t="str">
        <f t="shared" si="1"/>
        <v>Zero</v>
      </c>
      <c r="P129" s="1" t="str">
        <f t="shared" si="1"/>
        <v>Zero</v>
      </c>
    </row>
    <row r="130" spans="1:16" x14ac:dyDescent="0.35">
      <c r="A130" s="1" t="s">
        <v>8</v>
      </c>
      <c r="B130" s="1" t="s">
        <v>7</v>
      </c>
      <c r="C130" s="1" t="s">
        <v>7</v>
      </c>
      <c r="D130" s="1" t="s">
        <v>6</v>
      </c>
      <c r="E130" s="1" t="s">
        <v>24</v>
      </c>
      <c r="F130" s="1" t="s">
        <v>107</v>
      </c>
      <c r="G130" s="1" t="s">
        <v>3</v>
      </c>
      <c r="H130" s="1" t="s">
        <v>2</v>
      </c>
      <c r="I130" s="1">
        <v>-278.27999999999997</v>
      </c>
      <c r="J130" s="1">
        <v>-278.27999999999997</v>
      </c>
      <c r="K130" s="1">
        <v>-278.27999999999997</v>
      </c>
      <c r="L130" s="1" t="s">
        <v>1</v>
      </c>
      <c r="M130" s="1" t="s">
        <v>0</v>
      </c>
      <c r="N130" s="1" t="str">
        <f t="shared" si="1"/>
        <v>Negative</v>
      </c>
      <c r="O130" s="1" t="str">
        <f t="shared" si="1"/>
        <v>Negative</v>
      </c>
      <c r="P130" s="1" t="str">
        <f t="shared" si="1"/>
        <v>Negative</v>
      </c>
    </row>
    <row r="131" spans="1:16" x14ac:dyDescent="0.35">
      <c r="A131" s="1" t="s">
        <v>8</v>
      </c>
      <c r="B131" s="1" t="s">
        <v>7</v>
      </c>
      <c r="C131" s="1" t="s">
        <v>7</v>
      </c>
      <c r="D131" s="1" t="s">
        <v>6</v>
      </c>
      <c r="E131" s="1" t="s">
        <v>24</v>
      </c>
      <c r="F131" s="1" t="s">
        <v>19</v>
      </c>
      <c r="G131" s="1" t="s">
        <v>3</v>
      </c>
      <c r="H131" s="1" t="s">
        <v>2</v>
      </c>
      <c r="I131" s="1">
        <v>-22408.16</v>
      </c>
      <c r="J131" s="1">
        <v>-22408.16</v>
      </c>
      <c r="K131" s="1">
        <v>-22408.16</v>
      </c>
      <c r="L131" s="1" t="s">
        <v>1</v>
      </c>
      <c r="M131" s="1" t="s">
        <v>0</v>
      </c>
      <c r="N131" s="1" t="str">
        <f t="shared" ref="N131:P194" si="2">IF(I131&gt;0,"Positive",IF(I131&lt;0,"Negative","Zero"))</f>
        <v>Negative</v>
      </c>
      <c r="O131" s="1" t="str">
        <f t="shared" si="2"/>
        <v>Negative</v>
      </c>
      <c r="P131" s="1" t="str">
        <f t="shared" si="2"/>
        <v>Negative</v>
      </c>
    </row>
    <row r="132" spans="1:16" x14ac:dyDescent="0.35">
      <c r="A132" s="1" t="s">
        <v>8</v>
      </c>
      <c r="B132" s="1" t="s">
        <v>7</v>
      </c>
      <c r="C132" s="1" t="s">
        <v>7</v>
      </c>
      <c r="D132" s="1" t="s">
        <v>6</v>
      </c>
      <c r="E132" s="1" t="s">
        <v>24</v>
      </c>
      <c r="F132" s="1" t="s">
        <v>106</v>
      </c>
      <c r="G132" s="1" t="s">
        <v>3</v>
      </c>
      <c r="H132" s="1" t="s">
        <v>2</v>
      </c>
      <c r="I132" s="1">
        <v>549430.04</v>
      </c>
      <c r="J132" s="1">
        <v>549430.04</v>
      </c>
      <c r="K132" s="1">
        <v>549430.04</v>
      </c>
      <c r="L132" s="1" t="s">
        <v>1</v>
      </c>
      <c r="M132" s="1" t="s">
        <v>0</v>
      </c>
      <c r="N132" s="1" t="str">
        <f t="shared" si="2"/>
        <v>Positive</v>
      </c>
      <c r="O132" s="1" t="str">
        <f t="shared" si="2"/>
        <v>Positive</v>
      </c>
      <c r="P132" s="1" t="str">
        <f t="shared" si="2"/>
        <v>Positive</v>
      </c>
    </row>
    <row r="133" spans="1:16" x14ac:dyDescent="0.35">
      <c r="A133" s="1" t="s">
        <v>8</v>
      </c>
      <c r="B133" s="1" t="s">
        <v>15</v>
      </c>
      <c r="C133" s="1" t="s">
        <v>7</v>
      </c>
      <c r="D133" s="1" t="s">
        <v>6</v>
      </c>
      <c r="E133" s="1" t="s">
        <v>13</v>
      </c>
      <c r="F133" s="1" t="s">
        <v>19</v>
      </c>
      <c r="G133" s="1" t="s">
        <v>3</v>
      </c>
      <c r="H133" s="1" t="s">
        <v>88</v>
      </c>
      <c r="I133" s="1">
        <v>1471905.06</v>
      </c>
      <c r="J133" s="1">
        <v>1471905.06</v>
      </c>
      <c r="K133" s="3" t="s">
        <v>105</v>
      </c>
      <c r="L133" s="1" t="s">
        <v>1</v>
      </c>
      <c r="M133" s="1" t="s">
        <v>0</v>
      </c>
      <c r="N133" s="1" t="str">
        <f t="shared" si="2"/>
        <v>Positive</v>
      </c>
      <c r="O133" s="1" t="str">
        <f t="shared" si="2"/>
        <v>Positive</v>
      </c>
      <c r="P133" s="1" t="str">
        <f t="shared" si="2"/>
        <v>Positive</v>
      </c>
    </row>
    <row r="134" spans="1:16" x14ac:dyDescent="0.35">
      <c r="A134" s="1" t="s">
        <v>8</v>
      </c>
      <c r="B134" s="1" t="s">
        <v>7</v>
      </c>
      <c r="C134" s="1" t="s">
        <v>7</v>
      </c>
      <c r="D134" s="1" t="s">
        <v>14</v>
      </c>
      <c r="E134" s="1" t="s">
        <v>13</v>
      </c>
      <c r="F134" s="1" t="s">
        <v>51</v>
      </c>
      <c r="G134" s="1" t="s">
        <v>11</v>
      </c>
      <c r="H134" s="1" t="s">
        <v>38</v>
      </c>
      <c r="I134" s="1">
        <v>2515728.2319999998</v>
      </c>
      <c r="J134" s="1">
        <v>3311704.6439999999</v>
      </c>
      <c r="K134" s="1">
        <v>3099134976</v>
      </c>
      <c r="L134" s="1" t="s">
        <v>10</v>
      </c>
      <c r="M134" s="1" t="s">
        <v>9</v>
      </c>
      <c r="N134" s="1" t="str">
        <f t="shared" si="2"/>
        <v>Positive</v>
      </c>
      <c r="O134" s="1" t="str">
        <f t="shared" si="2"/>
        <v>Positive</v>
      </c>
      <c r="P134" s="1" t="str">
        <f t="shared" si="2"/>
        <v>Positive</v>
      </c>
    </row>
    <row r="135" spans="1:16" x14ac:dyDescent="0.35">
      <c r="A135" s="1" t="s">
        <v>8</v>
      </c>
      <c r="B135" s="1" t="s">
        <v>7</v>
      </c>
      <c r="C135" s="1" t="s">
        <v>7</v>
      </c>
      <c r="D135" s="1" t="s">
        <v>6</v>
      </c>
      <c r="E135" s="1" t="s">
        <v>13</v>
      </c>
      <c r="F135" s="1" t="s">
        <v>51</v>
      </c>
      <c r="G135" s="1" t="s">
        <v>3</v>
      </c>
      <c r="H135" s="1" t="s">
        <v>38</v>
      </c>
      <c r="I135" s="1">
        <v>-2539718.5159999998</v>
      </c>
      <c r="J135" s="1">
        <v>-3343285.4550000001</v>
      </c>
      <c r="K135" s="1">
        <v>-3128688697</v>
      </c>
      <c r="L135" s="1" t="s">
        <v>1</v>
      </c>
      <c r="M135" s="1" t="s">
        <v>9</v>
      </c>
      <c r="N135" s="1" t="str">
        <f t="shared" si="2"/>
        <v>Negative</v>
      </c>
      <c r="O135" s="1" t="str">
        <f t="shared" si="2"/>
        <v>Negative</v>
      </c>
      <c r="P135" s="1" t="str">
        <f t="shared" si="2"/>
        <v>Negative</v>
      </c>
    </row>
    <row r="136" spans="1:16" x14ac:dyDescent="0.35">
      <c r="A136" s="1" t="s">
        <v>8</v>
      </c>
      <c r="B136" s="1" t="s">
        <v>7</v>
      </c>
      <c r="C136" s="1" t="s">
        <v>7</v>
      </c>
      <c r="D136" s="1" t="s">
        <v>6</v>
      </c>
      <c r="E136" s="1" t="s">
        <v>13</v>
      </c>
      <c r="F136" s="1" t="s">
        <v>51</v>
      </c>
      <c r="G136" s="1" t="s">
        <v>3</v>
      </c>
      <c r="H136" s="1" t="s">
        <v>38</v>
      </c>
      <c r="I136" s="1">
        <v>2539718.5159999998</v>
      </c>
      <c r="J136" s="1">
        <v>3343285.4550000001</v>
      </c>
      <c r="K136" s="1">
        <v>3128688697</v>
      </c>
      <c r="L136" s="1" t="s">
        <v>1</v>
      </c>
      <c r="M136" s="1" t="s">
        <v>9</v>
      </c>
      <c r="N136" s="1" t="str">
        <f t="shared" si="2"/>
        <v>Positive</v>
      </c>
      <c r="O136" s="1" t="str">
        <f t="shared" si="2"/>
        <v>Positive</v>
      </c>
      <c r="P136" s="1" t="str">
        <f t="shared" si="2"/>
        <v>Positive</v>
      </c>
    </row>
    <row r="137" spans="1:16" x14ac:dyDescent="0.35">
      <c r="A137" s="1" t="s">
        <v>8</v>
      </c>
      <c r="B137" s="1" t="s">
        <v>7</v>
      </c>
      <c r="C137" s="1" t="s">
        <v>7</v>
      </c>
      <c r="D137" s="1" t="s">
        <v>14</v>
      </c>
      <c r="E137" s="1" t="s">
        <v>13</v>
      </c>
      <c r="F137" s="1" t="s">
        <v>51</v>
      </c>
      <c r="G137" s="1" t="s">
        <v>11</v>
      </c>
      <c r="H137" s="1" t="s">
        <v>38</v>
      </c>
      <c r="I137" s="1">
        <v>-2515728.2319999998</v>
      </c>
      <c r="J137" s="1">
        <v>-3311704.6439999999</v>
      </c>
      <c r="K137" s="1">
        <v>-3099134976</v>
      </c>
      <c r="L137" s="1" t="s">
        <v>10</v>
      </c>
      <c r="M137" s="1" t="s">
        <v>9</v>
      </c>
      <c r="N137" s="1" t="str">
        <f t="shared" si="2"/>
        <v>Negative</v>
      </c>
      <c r="O137" s="1" t="str">
        <f t="shared" si="2"/>
        <v>Negative</v>
      </c>
      <c r="P137" s="1" t="str">
        <f t="shared" si="2"/>
        <v>Negative</v>
      </c>
    </row>
    <row r="138" spans="1:16" x14ac:dyDescent="0.35">
      <c r="A138" s="1" t="s">
        <v>8</v>
      </c>
      <c r="B138" s="1" t="s">
        <v>7</v>
      </c>
      <c r="C138" s="1" t="s">
        <v>15</v>
      </c>
      <c r="D138" s="1" t="s">
        <v>14</v>
      </c>
      <c r="E138" s="1" t="s">
        <v>13</v>
      </c>
      <c r="F138" s="1" t="s">
        <v>19</v>
      </c>
      <c r="G138" s="1" t="s">
        <v>11</v>
      </c>
      <c r="H138" s="1" t="s">
        <v>104</v>
      </c>
      <c r="I138" s="1">
        <v>0</v>
      </c>
      <c r="J138" s="1">
        <v>0</v>
      </c>
      <c r="K138" s="1">
        <v>0</v>
      </c>
      <c r="L138" s="1" t="s">
        <v>10</v>
      </c>
      <c r="M138" s="1" t="s">
        <v>9</v>
      </c>
      <c r="N138" s="1" t="str">
        <f t="shared" si="2"/>
        <v>Zero</v>
      </c>
      <c r="O138" s="1" t="str">
        <f t="shared" si="2"/>
        <v>Zero</v>
      </c>
      <c r="P138" s="1" t="str">
        <f t="shared" si="2"/>
        <v>Zero</v>
      </c>
    </row>
    <row r="139" spans="1:16" x14ac:dyDescent="0.35">
      <c r="A139" s="1" t="s">
        <v>21</v>
      </c>
      <c r="B139" s="1" t="s">
        <v>15</v>
      </c>
      <c r="C139" s="1" t="s">
        <v>7</v>
      </c>
      <c r="D139" s="1" t="s">
        <v>20</v>
      </c>
      <c r="E139" s="1" t="s">
        <v>13</v>
      </c>
      <c r="F139" s="1" t="s">
        <v>103</v>
      </c>
      <c r="G139" s="1" t="s">
        <v>18</v>
      </c>
      <c r="H139" s="1" t="s">
        <v>2</v>
      </c>
      <c r="I139" s="1">
        <v>0</v>
      </c>
      <c r="J139" s="1">
        <v>0</v>
      </c>
      <c r="K139" s="1">
        <v>0</v>
      </c>
      <c r="L139" s="1" t="s">
        <v>1</v>
      </c>
      <c r="M139" s="1" t="s">
        <v>0</v>
      </c>
      <c r="N139" s="1" t="str">
        <f t="shared" si="2"/>
        <v>Zero</v>
      </c>
      <c r="O139" s="1" t="str">
        <f t="shared" si="2"/>
        <v>Zero</v>
      </c>
      <c r="P139" s="1" t="str">
        <f t="shared" si="2"/>
        <v>Zero</v>
      </c>
    </row>
    <row r="140" spans="1:16" x14ac:dyDescent="0.35">
      <c r="A140" s="1" t="s">
        <v>21</v>
      </c>
      <c r="B140" s="1" t="s">
        <v>15</v>
      </c>
      <c r="C140" s="1" t="s">
        <v>7</v>
      </c>
      <c r="D140" s="1" t="s">
        <v>23</v>
      </c>
      <c r="E140" s="1" t="s">
        <v>13</v>
      </c>
      <c r="F140" s="1" t="s">
        <v>103</v>
      </c>
      <c r="G140" s="1" t="s">
        <v>3</v>
      </c>
      <c r="H140" s="1" t="s">
        <v>2</v>
      </c>
      <c r="I140" s="1">
        <v>-9566.6706900000008</v>
      </c>
      <c r="J140" s="1">
        <v>-17272.05</v>
      </c>
      <c r="K140" s="1">
        <v>-9566.67</v>
      </c>
      <c r="L140" s="1" t="s">
        <v>22</v>
      </c>
      <c r="M140" s="1" t="s">
        <v>0</v>
      </c>
      <c r="N140" s="1" t="str">
        <f t="shared" si="2"/>
        <v>Negative</v>
      </c>
      <c r="O140" s="1" t="str">
        <f t="shared" si="2"/>
        <v>Negative</v>
      </c>
      <c r="P140" s="1" t="str">
        <f t="shared" si="2"/>
        <v>Negative</v>
      </c>
    </row>
    <row r="141" spans="1:16" x14ac:dyDescent="0.35">
      <c r="A141" s="1" t="s">
        <v>21</v>
      </c>
      <c r="B141" s="1" t="s">
        <v>15</v>
      </c>
      <c r="C141" s="1" t="s">
        <v>7</v>
      </c>
      <c r="D141" s="1" t="s">
        <v>6</v>
      </c>
      <c r="E141" s="1" t="s">
        <v>13</v>
      </c>
      <c r="F141" s="1" t="s">
        <v>103</v>
      </c>
      <c r="G141" s="1" t="s">
        <v>3</v>
      </c>
      <c r="H141" s="1" t="s">
        <v>2</v>
      </c>
      <c r="I141" s="1">
        <v>0</v>
      </c>
      <c r="J141" s="1">
        <v>0</v>
      </c>
      <c r="K141" s="1">
        <v>0</v>
      </c>
      <c r="L141" s="1" t="s">
        <v>1</v>
      </c>
      <c r="M141" s="1" t="s">
        <v>0</v>
      </c>
      <c r="N141" s="1" t="str">
        <f t="shared" si="2"/>
        <v>Zero</v>
      </c>
      <c r="O141" s="1" t="str">
        <f t="shared" si="2"/>
        <v>Zero</v>
      </c>
      <c r="P141" s="1" t="str">
        <f t="shared" si="2"/>
        <v>Zero</v>
      </c>
    </row>
    <row r="142" spans="1:16" x14ac:dyDescent="0.35">
      <c r="A142" s="1" t="s">
        <v>8</v>
      </c>
      <c r="B142" s="1" t="s">
        <v>15</v>
      </c>
      <c r="C142" s="1" t="s">
        <v>7</v>
      </c>
      <c r="D142" s="1" t="s">
        <v>55</v>
      </c>
      <c r="E142" s="1" t="s">
        <v>13</v>
      </c>
      <c r="F142" s="1" t="s">
        <v>19</v>
      </c>
      <c r="G142" s="1" t="s">
        <v>26</v>
      </c>
      <c r="H142" s="1" t="s">
        <v>2</v>
      </c>
      <c r="I142" s="1">
        <v>0</v>
      </c>
      <c r="J142" s="1">
        <v>0</v>
      </c>
      <c r="K142" s="1">
        <v>0</v>
      </c>
      <c r="L142" s="1" t="s">
        <v>24</v>
      </c>
      <c r="M142" s="1" t="s">
        <v>0</v>
      </c>
      <c r="N142" s="1" t="str">
        <f t="shared" si="2"/>
        <v>Zero</v>
      </c>
      <c r="O142" s="1" t="str">
        <f t="shared" si="2"/>
        <v>Zero</v>
      </c>
      <c r="P142" s="1" t="str">
        <f t="shared" si="2"/>
        <v>Zero</v>
      </c>
    </row>
    <row r="143" spans="1:16" x14ac:dyDescent="0.35">
      <c r="A143" s="1" t="s">
        <v>8</v>
      </c>
      <c r="B143" s="1" t="s">
        <v>15</v>
      </c>
      <c r="C143" s="1" t="s">
        <v>7</v>
      </c>
      <c r="D143" s="1" t="s">
        <v>6</v>
      </c>
      <c r="E143" s="1" t="s">
        <v>24</v>
      </c>
      <c r="F143" s="1" t="s">
        <v>4</v>
      </c>
      <c r="G143" s="1" t="s">
        <v>3</v>
      </c>
      <c r="H143" s="1" t="s">
        <v>2</v>
      </c>
      <c r="I143" s="1">
        <v>-170903.46</v>
      </c>
      <c r="J143" s="1">
        <v>-170903.46</v>
      </c>
      <c r="K143" s="1">
        <v>-170903.46</v>
      </c>
      <c r="L143" s="1" t="s">
        <v>1</v>
      </c>
      <c r="M143" s="1" t="s">
        <v>0</v>
      </c>
      <c r="N143" s="1" t="str">
        <f t="shared" si="2"/>
        <v>Negative</v>
      </c>
      <c r="O143" s="1" t="str">
        <f t="shared" si="2"/>
        <v>Negative</v>
      </c>
      <c r="P143" s="1" t="str">
        <f t="shared" si="2"/>
        <v>Negative</v>
      </c>
    </row>
    <row r="144" spans="1:16" x14ac:dyDescent="0.35">
      <c r="A144" s="1" t="s">
        <v>21</v>
      </c>
      <c r="B144" s="1" t="s">
        <v>15</v>
      </c>
      <c r="C144" s="1" t="s">
        <v>7</v>
      </c>
      <c r="D144" s="1" t="s">
        <v>6</v>
      </c>
      <c r="E144" s="1" t="s">
        <v>13</v>
      </c>
      <c r="F144" s="1" t="s">
        <v>4</v>
      </c>
      <c r="G144" s="1" t="s">
        <v>3</v>
      </c>
      <c r="H144" s="1" t="s">
        <v>2</v>
      </c>
      <c r="I144" s="1">
        <v>0</v>
      </c>
      <c r="J144" s="1">
        <v>0</v>
      </c>
      <c r="K144" s="1">
        <v>0</v>
      </c>
      <c r="L144" s="1" t="s">
        <v>1</v>
      </c>
      <c r="M144" s="1" t="s">
        <v>9</v>
      </c>
      <c r="N144" s="1" t="str">
        <f t="shared" si="2"/>
        <v>Zero</v>
      </c>
      <c r="O144" s="1" t="str">
        <f t="shared" si="2"/>
        <v>Zero</v>
      </c>
      <c r="P144" s="1" t="str">
        <f t="shared" si="2"/>
        <v>Zero</v>
      </c>
    </row>
    <row r="145" spans="1:16" x14ac:dyDescent="0.35">
      <c r="A145" s="1" t="s">
        <v>21</v>
      </c>
      <c r="B145" s="1" t="s">
        <v>15</v>
      </c>
      <c r="C145" s="1" t="s">
        <v>7</v>
      </c>
      <c r="D145" s="1" t="s">
        <v>20</v>
      </c>
      <c r="E145" s="1" t="s">
        <v>13</v>
      </c>
      <c r="F145" s="1" t="s">
        <v>4</v>
      </c>
      <c r="G145" s="1" t="s">
        <v>18</v>
      </c>
      <c r="H145" s="1" t="s">
        <v>2</v>
      </c>
      <c r="I145" s="1">
        <v>0</v>
      </c>
      <c r="J145" s="1">
        <v>0</v>
      </c>
      <c r="K145" s="1">
        <v>0</v>
      </c>
      <c r="L145" s="1" t="s">
        <v>1</v>
      </c>
      <c r="M145" s="1" t="s">
        <v>9</v>
      </c>
      <c r="N145" s="1" t="str">
        <f t="shared" si="2"/>
        <v>Zero</v>
      </c>
      <c r="O145" s="1" t="str">
        <f t="shared" si="2"/>
        <v>Zero</v>
      </c>
      <c r="P145" s="1" t="str">
        <f t="shared" si="2"/>
        <v>Zero</v>
      </c>
    </row>
    <row r="146" spans="1:16" x14ac:dyDescent="0.35">
      <c r="A146" s="1" t="s">
        <v>21</v>
      </c>
      <c r="B146" s="1" t="s">
        <v>15</v>
      </c>
      <c r="C146" s="1" t="s">
        <v>7</v>
      </c>
      <c r="D146" s="1" t="s">
        <v>6</v>
      </c>
      <c r="E146" s="1" t="s">
        <v>13</v>
      </c>
      <c r="F146" s="1" t="s">
        <v>4</v>
      </c>
      <c r="G146" s="1" t="s">
        <v>3</v>
      </c>
      <c r="H146" s="1" t="s">
        <v>2</v>
      </c>
      <c r="I146" s="1">
        <v>0</v>
      </c>
      <c r="J146" s="1">
        <v>0</v>
      </c>
      <c r="K146" s="1">
        <v>0</v>
      </c>
      <c r="L146" s="1" t="s">
        <v>1</v>
      </c>
      <c r="M146" s="1" t="s">
        <v>9</v>
      </c>
      <c r="N146" s="1" t="str">
        <f t="shared" si="2"/>
        <v>Zero</v>
      </c>
      <c r="O146" s="1" t="str">
        <f t="shared" si="2"/>
        <v>Zero</v>
      </c>
      <c r="P146" s="1" t="str">
        <f t="shared" si="2"/>
        <v>Zero</v>
      </c>
    </row>
    <row r="147" spans="1:16" x14ac:dyDescent="0.35">
      <c r="A147" s="1" t="s">
        <v>21</v>
      </c>
      <c r="B147" s="1" t="s">
        <v>15</v>
      </c>
      <c r="C147" s="1" t="s">
        <v>7</v>
      </c>
      <c r="D147" s="1" t="s">
        <v>102</v>
      </c>
      <c r="E147" s="1" t="s">
        <v>13</v>
      </c>
      <c r="F147" s="1" t="s">
        <v>4</v>
      </c>
      <c r="G147" s="1" t="s">
        <v>18</v>
      </c>
      <c r="H147" s="1" t="s">
        <v>2</v>
      </c>
      <c r="I147" s="1">
        <v>0</v>
      </c>
      <c r="J147" s="1">
        <v>0</v>
      </c>
      <c r="K147" s="1">
        <v>0</v>
      </c>
      <c r="L147" s="1" t="s">
        <v>1</v>
      </c>
      <c r="M147" s="1" t="s">
        <v>9</v>
      </c>
      <c r="N147" s="1" t="str">
        <f t="shared" si="2"/>
        <v>Zero</v>
      </c>
      <c r="O147" s="1" t="str">
        <f t="shared" si="2"/>
        <v>Zero</v>
      </c>
      <c r="P147" s="1" t="str">
        <f t="shared" si="2"/>
        <v>Zero</v>
      </c>
    </row>
    <row r="148" spans="1:16" x14ac:dyDescent="0.35">
      <c r="A148" s="1" t="s">
        <v>21</v>
      </c>
      <c r="B148" s="1" t="s">
        <v>15</v>
      </c>
      <c r="C148" s="1" t="s">
        <v>7</v>
      </c>
      <c r="D148" s="1" t="s">
        <v>76</v>
      </c>
      <c r="E148" s="1" t="s">
        <v>13</v>
      </c>
      <c r="F148" s="1" t="s">
        <v>75</v>
      </c>
      <c r="G148" s="1" t="s">
        <v>26</v>
      </c>
      <c r="H148" s="1" t="s">
        <v>16</v>
      </c>
      <c r="I148" s="1">
        <v>-1199.6669999999999</v>
      </c>
      <c r="J148" s="1">
        <v>-36522</v>
      </c>
      <c r="K148" s="1">
        <v>-36522</v>
      </c>
      <c r="L148" s="1" t="s">
        <v>22</v>
      </c>
      <c r="M148" s="1" t="s">
        <v>9</v>
      </c>
      <c r="N148" s="1" t="str">
        <f t="shared" si="2"/>
        <v>Negative</v>
      </c>
      <c r="O148" s="1" t="str">
        <f t="shared" si="2"/>
        <v>Negative</v>
      </c>
      <c r="P148" s="1" t="str">
        <f t="shared" si="2"/>
        <v>Negative</v>
      </c>
    </row>
    <row r="149" spans="1:16" x14ac:dyDescent="0.35">
      <c r="A149" s="1" t="s">
        <v>8</v>
      </c>
      <c r="B149" s="1" t="s">
        <v>7</v>
      </c>
      <c r="C149" s="1" t="s">
        <v>15</v>
      </c>
      <c r="D149" s="1" t="s">
        <v>14</v>
      </c>
      <c r="E149" s="1" t="s">
        <v>13</v>
      </c>
      <c r="F149" s="1" t="s">
        <v>17</v>
      </c>
      <c r="G149" s="1" t="s">
        <v>11</v>
      </c>
      <c r="H149" s="1" t="s">
        <v>40</v>
      </c>
      <c r="I149" s="1">
        <v>0</v>
      </c>
      <c r="J149" s="1">
        <v>0</v>
      </c>
      <c r="K149" s="1">
        <v>0</v>
      </c>
      <c r="L149" s="1" t="s">
        <v>10</v>
      </c>
      <c r="M149" s="1" t="s">
        <v>9</v>
      </c>
      <c r="N149" s="1" t="str">
        <f t="shared" si="2"/>
        <v>Zero</v>
      </c>
      <c r="O149" s="1" t="str">
        <f t="shared" si="2"/>
        <v>Zero</v>
      </c>
      <c r="P149" s="1" t="str">
        <f t="shared" si="2"/>
        <v>Zero</v>
      </c>
    </row>
    <row r="150" spans="1:16" x14ac:dyDescent="0.35">
      <c r="A150" s="1" t="s">
        <v>21</v>
      </c>
      <c r="B150" s="1" t="s">
        <v>15</v>
      </c>
      <c r="C150" s="1" t="s">
        <v>7</v>
      </c>
      <c r="D150" s="1" t="s">
        <v>41</v>
      </c>
      <c r="E150" s="1" t="s">
        <v>13</v>
      </c>
      <c r="F150" s="1" t="s">
        <v>19</v>
      </c>
      <c r="G150" s="1" t="s">
        <v>3</v>
      </c>
      <c r="H150" s="1" t="s">
        <v>58</v>
      </c>
      <c r="I150" s="1">
        <v>0</v>
      </c>
      <c r="J150" s="1">
        <v>0</v>
      </c>
      <c r="K150" s="1">
        <v>0</v>
      </c>
      <c r="L150" s="1" t="s">
        <v>24</v>
      </c>
      <c r="M150" s="1" t="s">
        <v>9</v>
      </c>
      <c r="N150" s="1" t="str">
        <f t="shared" si="2"/>
        <v>Zero</v>
      </c>
      <c r="O150" s="1" t="str">
        <f t="shared" si="2"/>
        <v>Zero</v>
      </c>
      <c r="P150" s="1" t="str">
        <f t="shared" si="2"/>
        <v>Zero</v>
      </c>
    </row>
    <row r="151" spans="1:16" x14ac:dyDescent="0.35">
      <c r="A151" s="1" t="s">
        <v>21</v>
      </c>
      <c r="B151" s="1" t="s">
        <v>15</v>
      </c>
      <c r="C151" s="1" t="s">
        <v>7</v>
      </c>
      <c r="D151" s="1" t="s">
        <v>23</v>
      </c>
      <c r="E151" s="1" t="s">
        <v>13</v>
      </c>
      <c r="F151" s="1" t="s">
        <v>19</v>
      </c>
      <c r="G151" s="1" t="s">
        <v>3</v>
      </c>
      <c r="H151" s="1" t="s">
        <v>58</v>
      </c>
      <c r="I151" s="1">
        <v>-12.143000000000001</v>
      </c>
      <c r="J151" s="1">
        <v>-9.99</v>
      </c>
      <c r="K151" s="1">
        <v>-204.33</v>
      </c>
      <c r="L151" s="1" t="s">
        <v>22</v>
      </c>
      <c r="M151" s="1" t="s">
        <v>9</v>
      </c>
      <c r="N151" s="1" t="str">
        <f t="shared" si="2"/>
        <v>Negative</v>
      </c>
      <c r="O151" s="1" t="str">
        <f t="shared" si="2"/>
        <v>Negative</v>
      </c>
      <c r="P151" s="1" t="str">
        <f t="shared" si="2"/>
        <v>Negative</v>
      </c>
    </row>
    <row r="152" spans="1:16" x14ac:dyDescent="0.35">
      <c r="A152" s="1" t="s">
        <v>21</v>
      </c>
      <c r="B152" s="1" t="s">
        <v>15</v>
      </c>
      <c r="C152" s="1" t="s">
        <v>7</v>
      </c>
      <c r="D152" s="1" t="s">
        <v>6</v>
      </c>
      <c r="E152" s="1" t="s">
        <v>13</v>
      </c>
      <c r="F152" s="1" t="s">
        <v>19</v>
      </c>
      <c r="G152" s="1" t="s">
        <v>3</v>
      </c>
      <c r="H152" s="1" t="s">
        <v>58</v>
      </c>
      <c r="I152" s="1">
        <v>0</v>
      </c>
      <c r="J152" s="1">
        <v>0</v>
      </c>
      <c r="K152" s="1">
        <v>0</v>
      </c>
      <c r="L152" s="1" t="s">
        <v>1</v>
      </c>
      <c r="M152" s="1" t="s">
        <v>9</v>
      </c>
      <c r="N152" s="1" t="str">
        <f t="shared" si="2"/>
        <v>Zero</v>
      </c>
      <c r="O152" s="1" t="str">
        <f t="shared" si="2"/>
        <v>Zero</v>
      </c>
      <c r="P152" s="1" t="str">
        <f t="shared" si="2"/>
        <v>Zero</v>
      </c>
    </row>
    <row r="153" spans="1:16" x14ac:dyDescent="0.35">
      <c r="A153" s="1" t="s">
        <v>21</v>
      </c>
      <c r="B153" s="1" t="s">
        <v>15</v>
      </c>
      <c r="C153" s="1" t="s">
        <v>7</v>
      </c>
      <c r="D153" s="1" t="s">
        <v>20</v>
      </c>
      <c r="E153" s="1" t="s">
        <v>13</v>
      </c>
      <c r="F153" s="1" t="s">
        <v>19</v>
      </c>
      <c r="G153" s="1" t="s">
        <v>18</v>
      </c>
      <c r="H153" s="1" t="s">
        <v>58</v>
      </c>
      <c r="I153" s="1">
        <v>0</v>
      </c>
      <c r="J153" s="1">
        <v>0</v>
      </c>
      <c r="K153" s="1">
        <v>0</v>
      </c>
      <c r="L153" s="1" t="s">
        <v>1</v>
      </c>
      <c r="M153" s="1" t="s">
        <v>9</v>
      </c>
      <c r="N153" s="1" t="str">
        <f t="shared" si="2"/>
        <v>Zero</v>
      </c>
      <c r="O153" s="1" t="str">
        <f t="shared" si="2"/>
        <v>Zero</v>
      </c>
      <c r="P153" s="1" t="str">
        <f t="shared" si="2"/>
        <v>Zero</v>
      </c>
    </row>
    <row r="154" spans="1:16" x14ac:dyDescent="0.35">
      <c r="A154" s="1" t="s">
        <v>8</v>
      </c>
      <c r="B154" s="1" t="s">
        <v>7</v>
      </c>
      <c r="C154" s="1" t="s">
        <v>7</v>
      </c>
      <c r="D154" s="1" t="s">
        <v>6</v>
      </c>
      <c r="E154" s="1" t="s">
        <v>5</v>
      </c>
      <c r="F154" s="1" t="s">
        <v>4</v>
      </c>
      <c r="G154" s="1" t="s">
        <v>3</v>
      </c>
      <c r="H154" s="1" t="s">
        <v>2</v>
      </c>
      <c r="I154" s="1">
        <v>-1216112.5</v>
      </c>
      <c r="J154" s="1">
        <v>-1216112.5</v>
      </c>
      <c r="K154" s="1">
        <v>-1216112.5</v>
      </c>
      <c r="L154" s="1" t="s">
        <v>1</v>
      </c>
      <c r="M154" s="1" t="s">
        <v>0</v>
      </c>
      <c r="N154" s="1" t="str">
        <f t="shared" si="2"/>
        <v>Negative</v>
      </c>
      <c r="O154" s="1" t="str">
        <f t="shared" si="2"/>
        <v>Negative</v>
      </c>
      <c r="P154" s="1" t="str">
        <f t="shared" si="2"/>
        <v>Negative</v>
      </c>
    </row>
    <row r="155" spans="1:16" x14ac:dyDescent="0.35">
      <c r="A155" s="1" t="s">
        <v>8</v>
      </c>
      <c r="B155" s="1" t="s">
        <v>7</v>
      </c>
      <c r="C155" s="1" t="s">
        <v>7</v>
      </c>
      <c r="D155" s="1" t="s">
        <v>6</v>
      </c>
      <c r="E155" s="1" t="s">
        <v>5</v>
      </c>
      <c r="F155" s="1" t="s">
        <v>4</v>
      </c>
      <c r="G155" s="1" t="s">
        <v>3</v>
      </c>
      <c r="H155" s="1" t="s">
        <v>2</v>
      </c>
      <c r="I155" s="1">
        <v>10000</v>
      </c>
      <c r="J155" s="1">
        <v>10000</v>
      </c>
      <c r="K155" s="1">
        <v>10000</v>
      </c>
      <c r="L155" s="1" t="s">
        <v>1</v>
      </c>
      <c r="M155" s="1" t="s">
        <v>0</v>
      </c>
      <c r="N155" s="1" t="str">
        <f t="shared" si="2"/>
        <v>Positive</v>
      </c>
      <c r="O155" s="1" t="str">
        <f t="shared" si="2"/>
        <v>Positive</v>
      </c>
      <c r="P155" s="1" t="str">
        <f t="shared" si="2"/>
        <v>Positive</v>
      </c>
    </row>
    <row r="156" spans="1:16" x14ac:dyDescent="0.35">
      <c r="A156" s="1" t="s">
        <v>8</v>
      </c>
      <c r="B156" s="1" t="s">
        <v>7</v>
      </c>
      <c r="C156" s="1" t="s">
        <v>7</v>
      </c>
      <c r="D156" s="1" t="s">
        <v>6</v>
      </c>
      <c r="E156" s="1" t="s">
        <v>5</v>
      </c>
      <c r="F156" s="1" t="s">
        <v>71</v>
      </c>
      <c r="G156" s="1" t="s">
        <v>3</v>
      </c>
      <c r="H156" s="1" t="s">
        <v>2</v>
      </c>
      <c r="I156" s="1">
        <v>-5182840.53</v>
      </c>
      <c r="J156" s="1">
        <v>-5182840.53</v>
      </c>
      <c r="K156" s="1">
        <v>-5182840.53</v>
      </c>
      <c r="L156" s="1" t="s">
        <v>1</v>
      </c>
      <c r="M156" s="1" t="s">
        <v>0</v>
      </c>
      <c r="N156" s="1" t="str">
        <f t="shared" si="2"/>
        <v>Negative</v>
      </c>
      <c r="O156" s="1" t="str">
        <f t="shared" si="2"/>
        <v>Negative</v>
      </c>
      <c r="P156" s="1" t="str">
        <f t="shared" si="2"/>
        <v>Negative</v>
      </c>
    </row>
    <row r="157" spans="1:16" x14ac:dyDescent="0.35">
      <c r="A157" s="1" t="s">
        <v>8</v>
      </c>
      <c r="B157" s="1" t="s">
        <v>7</v>
      </c>
      <c r="C157" s="1" t="s">
        <v>7</v>
      </c>
      <c r="D157" s="1" t="s">
        <v>6</v>
      </c>
      <c r="E157" s="1" t="s">
        <v>5</v>
      </c>
      <c r="F157" s="1" t="s">
        <v>4</v>
      </c>
      <c r="G157" s="1" t="s">
        <v>3</v>
      </c>
      <c r="H157" s="1" t="s">
        <v>2</v>
      </c>
      <c r="I157" s="1">
        <v>22706315</v>
      </c>
      <c r="J157" s="1">
        <v>22706315</v>
      </c>
      <c r="K157" s="1">
        <v>22706315</v>
      </c>
      <c r="L157" s="1" t="s">
        <v>1</v>
      </c>
      <c r="M157" s="1" t="s">
        <v>0</v>
      </c>
      <c r="N157" s="1" t="str">
        <f t="shared" si="2"/>
        <v>Positive</v>
      </c>
      <c r="O157" s="1" t="str">
        <f t="shared" si="2"/>
        <v>Positive</v>
      </c>
      <c r="P157" s="1" t="str">
        <f t="shared" si="2"/>
        <v>Positive</v>
      </c>
    </row>
    <row r="158" spans="1:16" x14ac:dyDescent="0.35">
      <c r="A158" s="1" t="s">
        <v>8</v>
      </c>
      <c r="B158" s="1" t="s">
        <v>7</v>
      </c>
      <c r="C158" s="1" t="s">
        <v>7</v>
      </c>
      <c r="D158" s="1" t="s">
        <v>6</v>
      </c>
      <c r="E158" s="1" t="s">
        <v>5</v>
      </c>
      <c r="F158" s="1" t="s">
        <v>71</v>
      </c>
      <c r="G158" s="1" t="s">
        <v>3</v>
      </c>
      <c r="H158" s="1" t="s">
        <v>2</v>
      </c>
      <c r="I158" s="1">
        <v>3668926.73</v>
      </c>
      <c r="J158" s="1">
        <v>3668926.73</v>
      </c>
      <c r="K158" s="1">
        <v>3668926.73</v>
      </c>
      <c r="L158" s="1" t="s">
        <v>1</v>
      </c>
      <c r="M158" s="1" t="s">
        <v>0</v>
      </c>
      <c r="N158" s="1" t="str">
        <f t="shared" si="2"/>
        <v>Positive</v>
      </c>
      <c r="O158" s="1" t="str">
        <f t="shared" si="2"/>
        <v>Positive</v>
      </c>
      <c r="P158" s="1" t="str">
        <f t="shared" si="2"/>
        <v>Positive</v>
      </c>
    </row>
    <row r="159" spans="1:16" x14ac:dyDescent="0.35">
      <c r="A159" s="1" t="s">
        <v>8</v>
      </c>
      <c r="B159" s="1" t="s">
        <v>7</v>
      </c>
      <c r="C159" s="1" t="s">
        <v>7</v>
      </c>
      <c r="D159" s="1" t="s">
        <v>6</v>
      </c>
      <c r="E159" s="1" t="s">
        <v>5</v>
      </c>
      <c r="F159" s="1" t="s">
        <v>4</v>
      </c>
      <c r="G159" s="1" t="s">
        <v>3</v>
      </c>
      <c r="H159" s="1" t="s">
        <v>42</v>
      </c>
      <c r="I159" s="1">
        <v>-235794379.90000001</v>
      </c>
      <c r="J159" s="1">
        <v>-235794379.90000001</v>
      </c>
      <c r="K159" s="1">
        <v>-217111900.80000001</v>
      </c>
      <c r="L159" s="1" t="s">
        <v>1</v>
      </c>
      <c r="M159" s="1" t="s">
        <v>0</v>
      </c>
      <c r="N159" s="1" t="str">
        <f t="shared" si="2"/>
        <v>Negative</v>
      </c>
      <c r="O159" s="1" t="str">
        <f t="shared" si="2"/>
        <v>Negative</v>
      </c>
      <c r="P159" s="1" t="str">
        <f t="shared" si="2"/>
        <v>Negative</v>
      </c>
    </row>
    <row r="160" spans="1:16" x14ac:dyDescent="0.35">
      <c r="A160" s="1" t="s">
        <v>8</v>
      </c>
      <c r="B160" s="1" t="s">
        <v>7</v>
      </c>
      <c r="C160" s="1" t="s">
        <v>7</v>
      </c>
      <c r="D160" s="1" t="s">
        <v>6</v>
      </c>
      <c r="E160" s="1" t="s">
        <v>5</v>
      </c>
      <c r="F160" s="1" t="s">
        <v>4</v>
      </c>
      <c r="G160" s="1" t="s">
        <v>3</v>
      </c>
      <c r="H160" s="1" t="s">
        <v>2</v>
      </c>
      <c r="I160" s="1">
        <v>667519</v>
      </c>
      <c r="J160" s="1">
        <v>667519</v>
      </c>
      <c r="K160" s="1">
        <v>667519</v>
      </c>
      <c r="L160" s="1" t="s">
        <v>1</v>
      </c>
      <c r="M160" s="1" t="s">
        <v>0</v>
      </c>
      <c r="N160" s="1" t="str">
        <f t="shared" si="2"/>
        <v>Positive</v>
      </c>
      <c r="O160" s="1" t="str">
        <f t="shared" si="2"/>
        <v>Positive</v>
      </c>
      <c r="P160" s="1" t="str">
        <f t="shared" si="2"/>
        <v>Positive</v>
      </c>
    </row>
    <row r="161" spans="1:16" x14ac:dyDescent="0.35">
      <c r="A161" s="1" t="s">
        <v>8</v>
      </c>
      <c r="B161" s="1" t="s">
        <v>7</v>
      </c>
      <c r="C161" s="1" t="s">
        <v>7</v>
      </c>
      <c r="D161" s="1" t="s">
        <v>6</v>
      </c>
      <c r="E161" s="1" t="s">
        <v>5</v>
      </c>
      <c r="F161" s="1" t="s">
        <v>4</v>
      </c>
      <c r="G161" s="1" t="s">
        <v>3</v>
      </c>
      <c r="H161" s="1" t="s">
        <v>2</v>
      </c>
      <c r="I161" s="1">
        <v>-50936704</v>
      </c>
      <c r="J161" s="1">
        <v>-50936704</v>
      </c>
      <c r="K161" s="1">
        <v>-50936704</v>
      </c>
      <c r="L161" s="1" t="s">
        <v>1</v>
      </c>
      <c r="M161" s="1" t="s">
        <v>0</v>
      </c>
      <c r="N161" s="1" t="str">
        <f t="shared" si="2"/>
        <v>Negative</v>
      </c>
      <c r="O161" s="1" t="str">
        <f t="shared" si="2"/>
        <v>Negative</v>
      </c>
      <c r="P161" s="1" t="str">
        <f t="shared" si="2"/>
        <v>Negative</v>
      </c>
    </row>
    <row r="162" spans="1:16" x14ac:dyDescent="0.35">
      <c r="A162" s="1" t="s">
        <v>8</v>
      </c>
      <c r="B162" s="1" t="s">
        <v>7</v>
      </c>
      <c r="C162" s="1" t="s">
        <v>7</v>
      </c>
      <c r="D162" s="1" t="s">
        <v>6</v>
      </c>
      <c r="E162" s="1" t="s">
        <v>5</v>
      </c>
      <c r="F162" s="1" t="s">
        <v>4</v>
      </c>
      <c r="G162" s="1" t="s">
        <v>3</v>
      </c>
      <c r="H162" s="1" t="s">
        <v>2</v>
      </c>
      <c r="I162" s="1">
        <v>88626.71</v>
      </c>
      <c r="J162" s="1">
        <v>88626.71</v>
      </c>
      <c r="K162" s="1">
        <v>88626.71</v>
      </c>
      <c r="L162" s="1" t="s">
        <v>1</v>
      </c>
      <c r="M162" s="1" t="s">
        <v>0</v>
      </c>
      <c r="N162" s="1" t="str">
        <f t="shared" si="2"/>
        <v>Positive</v>
      </c>
      <c r="O162" s="1" t="str">
        <f t="shared" si="2"/>
        <v>Positive</v>
      </c>
      <c r="P162" s="1" t="str">
        <f t="shared" si="2"/>
        <v>Positive</v>
      </c>
    </row>
    <row r="163" spans="1:16" x14ac:dyDescent="0.35">
      <c r="A163" s="1" t="s">
        <v>8</v>
      </c>
      <c r="B163" s="1" t="s">
        <v>7</v>
      </c>
      <c r="C163" s="1" t="s">
        <v>7</v>
      </c>
      <c r="D163" s="1" t="s">
        <v>6</v>
      </c>
      <c r="E163" s="1" t="s">
        <v>5</v>
      </c>
      <c r="F163" s="1" t="s">
        <v>4</v>
      </c>
      <c r="G163" s="1" t="s">
        <v>3</v>
      </c>
      <c r="H163" s="1" t="s">
        <v>2</v>
      </c>
      <c r="I163" s="1">
        <v>180180</v>
      </c>
      <c r="J163" s="1">
        <v>180180</v>
      </c>
      <c r="K163" s="1">
        <v>180180</v>
      </c>
      <c r="L163" s="1" t="s">
        <v>1</v>
      </c>
      <c r="M163" s="1" t="s">
        <v>0</v>
      </c>
      <c r="N163" s="1" t="str">
        <f t="shared" si="2"/>
        <v>Positive</v>
      </c>
      <c r="O163" s="1" t="str">
        <f t="shared" si="2"/>
        <v>Positive</v>
      </c>
      <c r="P163" s="1" t="str">
        <f t="shared" si="2"/>
        <v>Positive</v>
      </c>
    </row>
    <row r="164" spans="1:16" x14ac:dyDescent="0.35">
      <c r="A164" s="1" t="s">
        <v>8</v>
      </c>
      <c r="B164" s="1" t="s">
        <v>7</v>
      </c>
      <c r="C164" s="1" t="s">
        <v>7</v>
      </c>
      <c r="D164" s="1" t="s">
        <v>6</v>
      </c>
      <c r="E164" s="1" t="s">
        <v>5</v>
      </c>
      <c r="F164" s="1" t="s">
        <v>4</v>
      </c>
      <c r="G164" s="1" t="s">
        <v>3</v>
      </c>
      <c r="H164" s="1" t="s">
        <v>2</v>
      </c>
      <c r="I164" s="1">
        <v>-5</v>
      </c>
      <c r="J164" s="1">
        <v>-5</v>
      </c>
      <c r="K164" s="1">
        <v>-5</v>
      </c>
      <c r="L164" s="1" t="s">
        <v>1</v>
      </c>
      <c r="M164" s="1" t="s">
        <v>0</v>
      </c>
      <c r="N164" s="1" t="str">
        <f t="shared" si="2"/>
        <v>Negative</v>
      </c>
      <c r="O164" s="1" t="str">
        <f t="shared" si="2"/>
        <v>Negative</v>
      </c>
      <c r="P164" s="1" t="str">
        <f t="shared" si="2"/>
        <v>Negative</v>
      </c>
    </row>
    <row r="165" spans="1:16" x14ac:dyDescent="0.35">
      <c r="A165" s="1" t="s">
        <v>8</v>
      </c>
      <c r="B165" s="1" t="s">
        <v>7</v>
      </c>
      <c r="C165" s="1" t="s">
        <v>7</v>
      </c>
      <c r="D165" s="1" t="s">
        <v>6</v>
      </c>
      <c r="E165" s="1" t="s">
        <v>5</v>
      </c>
      <c r="F165" s="1" t="s">
        <v>49</v>
      </c>
      <c r="G165" s="1" t="s">
        <v>3</v>
      </c>
      <c r="H165" s="1" t="s">
        <v>74</v>
      </c>
      <c r="I165" s="1">
        <v>-64489.618000000002</v>
      </c>
      <c r="J165" s="1">
        <v>-1214920</v>
      </c>
      <c r="K165" s="1">
        <v>-1214920</v>
      </c>
      <c r="L165" s="1" t="s">
        <v>1</v>
      </c>
      <c r="M165" s="1" t="s">
        <v>0</v>
      </c>
      <c r="N165" s="1" t="str">
        <f t="shared" si="2"/>
        <v>Negative</v>
      </c>
      <c r="O165" s="1" t="str">
        <f t="shared" si="2"/>
        <v>Negative</v>
      </c>
      <c r="P165" s="1" t="str">
        <f t="shared" si="2"/>
        <v>Negative</v>
      </c>
    </row>
    <row r="166" spans="1:16" x14ac:dyDescent="0.35">
      <c r="A166" s="1" t="s">
        <v>8</v>
      </c>
      <c r="B166" s="1" t="s">
        <v>7</v>
      </c>
      <c r="C166" s="1" t="s">
        <v>7</v>
      </c>
      <c r="D166" s="1" t="s">
        <v>6</v>
      </c>
      <c r="E166" s="1" t="s">
        <v>24</v>
      </c>
      <c r="F166" s="1" t="s">
        <v>101</v>
      </c>
      <c r="G166" s="1" t="s">
        <v>3</v>
      </c>
      <c r="H166" s="1" t="s">
        <v>2</v>
      </c>
      <c r="I166" s="1">
        <v>-155009.51999999999</v>
      </c>
      <c r="J166" s="1">
        <v>-155009.51999999999</v>
      </c>
      <c r="K166" s="1">
        <v>-155009.51999999999</v>
      </c>
      <c r="L166" s="1" t="s">
        <v>1</v>
      </c>
      <c r="M166" s="1" t="s">
        <v>0</v>
      </c>
      <c r="N166" s="1" t="str">
        <f t="shared" si="2"/>
        <v>Negative</v>
      </c>
      <c r="O166" s="1" t="str">
        <f t="shared" si="2"/>
        <v>Negative</v>
      </c>
      <c r="P166" s="1" t="str">
        <f t="shared" si="2"/>
        <v>Negative</v>
      </c>
    </row>
    <row r="167" spans="1:16" x14ac:dyDescent="0.35">
      <c r="A167" s="1" t="s">
        <v>8</v>
      </c>
      <c r="B167" s="1" t="s">
        <v>7</v>
      </c>
      <c r="C167" s="1" t="s">
        <v>7</v>
      </c>
      <c r="D167" s="1" t="s">
        <v>6</v>
      </c>
      <c r="E167" s="1" t="s">
        <v>24</v>
      </c>
      <c r="F167" s="1" t="s">
        <v>64</v>
      </c>
      <c r="G167" s="1" t="s">
        <v>3</v>
      </c>
      <c r="H167" s="1" t="s">
        <v>2</v>
      </c>
      <c r="I167" s="1">
        <v>5003.71</v>
      </c>
      <c r="J167" s="1">
        <v>5003.71</v>
      </c>
      <c r="K167" s="1">
        <v>5003.71</v>
      </c>
      <c r="L167" s="1" t="s">
        <v>1</v>
      </c>
      <c r="M167" s="1" t="s">
        <v>0</v>
      </c>
      <c r="N167" s="1" t="str">
        <f t="shared" si="2"/>
        <v>Positive</v>
      </c>
      <c r="O167" s="1" t="str">
        <f t="shared" si="2"/>
        <v>Positive</v>
      </c>
      <c r="P167" s="1" t="str">
        <f t="shared" si="2"/>
        <v>Positive</v>
      </c>
    </row>
    <row r="168" spans="1:16" x14ac:dyDescent="0.35">
      <c r="A168" s="1" t="s">
        <v>8</v>
      </c>
      <c r="B168" s="1" t="s">
        <v>15</v>
      </c>
      <c r="C168" s="1" t="s">
        <v>7</v>
      </c>
      <c r="D168" s="1" t="s">
        <v>6</v>
      </c>
      <c r="E168" s="1" t="s">
        <v>24</v>
      </c>
      <c r="F168" s="1" t="s">
        <v>17</v>
      </c>
      <c r="G168" s="1" t="s">
        <v>3</v>
      </c>
      <c r="H168" s="1" t="s">
        <v>2</v>
      </c>
      <c r="I168" s="1">
        <v>7473.16</v>
      </c>
      <c r="J168" s="1">
        <v>7473.16</v>
      </c>
      <c r="K168" s="1">
        <v>7473.16</v>
      </c>
      <c r="L168" s="1" t="s">
        <v>1</v>
      </c>
      <c r="M168" s="1" t="s">
        <v>0</v>
      </c>
      <c r="N168" s="1" t="str">
        <f t="shared" si="2"/>
        <v>Positive</v>
      </c>
      <c r="O168" s="1" t="str">
        <f t="shared" si="2"/>
        <v>Positive</v>
      </c>
      <c r="P168" s="1" t="str">
        <f t="shared" si="2"/>
        <v>Positive</v>
      </c>
    </row>
    <row r="169" spans="1:16" x14ac:dyDescent="0.35">
      <c r="A169" s="1" t="s">
        <v>8</v>
      </c>
      <c r="B169" s="1" t="s">
        <v>15</v>
      </c>
      <c r="C169" s="1" t="s">
        <v>7</v>
      </c>
      <c r="D169" s="1" t="s">
        <v>6</v>
      </c>
      <c r="E169" s="1" t="s">
        <v>24</v>
      </c>
      <c r="F169" s="1" t="s">
        <v>4</v>
      </c>
      <c r="G169" s="1" t="s">
        <v>3</v>
      </c>
      <c r="H169" s="1" t="s">
        <v>2</v>
      </c>
      <c r="I169" s="1">
        <v>-197479155.80000001</v>
      </c>
      <c r="J169" s="1">
        <v>-197479155.80000001</v>
      </c>
      <c r="K169" s="1">
        <v>-197479155.80000001</v>
      </c>
      <c r="L169" s="1" t="s">
        <v>1</v>
      </c>
      <c r="M169" s="1" t="s">
        <v>0</v>
      </c>
      <c r="N169" s="1" t="str">
        <f t="shared" si="2"/>
        <v>Negative</v>
      </c>
      <c r="O169" s="1" t="str">
        <f t="shared" si="2"/>
        <v>Negative</v>
      </c>
      <c r="P169" s="1" t="str">
        <f t="shared" si="2"/>
        <v>Negative</v>
      </c>
    </row>
    <row r="170" spans="1:16" x14ac:dyDescent="0.35">
      <c r="A170" s="1" t="s">
        <v>8</v>
      </c>
      <c r="B170" s="1" t="s">
        <v>15</v>
      </c>
      <c r="C170" s="1" t="s">
        <v>7</v>
      </c>
      <c r="D170" s="1" t="s">
        <v>6</v>
      </c>
      <c r="E170" s="1" t="s">
        <v>24</v>
      </c>
      <c r="F170" s="1" t="s">
        <v>52</v>
      </c>
      <c r="G170" s="1" t="s">
        <v>3</v>
      </c>
      <c r="H170" s="1" t="s">
        <v>2</v>
      </c>
      <c r="I170" s="1">
        <v>219668.97</v>
      </c>
      <c r="J170" s="1">
        <v>219668.97</v>
      </c>
      <c r="K170" s="1">
        <v>219668.97</v>
      </c>
      <c r="L170" s="1" t="s">
        <v>1</v>
      </c>
      <c r="M170" s="1" t="s">
        <v>0</v>
      </c>
      <c r="N170" s="1" t="str">
        <f t="shared" si="2"/>
        <v>Positive</v>
      </c>
      <c r="O170" s="1" t="str">
        <f t="shared" si="2"/>
        <v>Positive</v>
      </c>
      <c r="P170" s="1" t="str">
        <f t="shared" si="2"/>
        <v>Positive</v>
      </c>
    </row>
    <row r="171" spans="1:16" x14ac:dyDescent="0.35">
      <c r="A171" s="1" t="s">
        <v>8</v>
      </c>
      <c r="B171" s="1" t="s">
        <v>7</v>
      </c>
      <c r="C171" s="1" t="s">
        <v>7</v>
      </c>
      <c r="D171" s="1" t="s">
        <v>6</v>
      </c>
      <c r="E171" s="1" t="s">
        <v>13</v>
      </c>
      <c r="F171" s="1" t="s">
        <v>19</v>
      </c>
      <c r="G171" s="1" t="s">
        <v>3</v>
      </c>
      <c r="H171" s="1" t="s">
        <v>2</v>
      </c>
      <c r="I171" s="1">
        <v>-1747368651</v>
      </c>
      <c r="J171" s="1">
        <v>-1747368651</v>
      </c>
      <c r="K171" s="1">
        <v>-1747368651</v>
      </c>
      <c r="L171" s="1" t="s">
        <v>1</v>
      </c>
      <c r="M171" s="1" t="s">
        <v>0</v>
      </c>
      <c r="N171" s="1" t="str">
        <f t="shared" si="2"/>
        <v>Negative</v>
      </c>
      <c r="O171" s="1" t="str">
        <f t="shared" si="2"/>
        <v>Negative</v>
      </c>
      <c r="P171" s="1" t="str">
        <f t="shared" si="2"/>
        <v>Negative</v>
      </c>
    </row>
    <row r="172" spans="1:16" x14ac:dyDescent="0.35">
      <c r="A172" s="1" t="s">
        <v>8</v>
      </c>
      <c r="B172" s="1" t="s">
        <v>7</v>
      </c>
      <c r="C172" s="1" t="s">
        <v>7</v>
      </c>
      <c r="D172" s="1" t="s">
        <v>14</v>
      </c>
      <c r="E172" s="1" t="s">
        <v>13</v>
      </c>
      <c r="F172" s="1" t="s">
        <v>19</v>
      </c>
      <c r="G172" s="1" t="s">
        <v>11</v>
      </c>
      <c r="H172" s="1" t="s">
        <v>100</v>
      </c>
      <c r="I172" s="1">
        <v>0</v>
      </c>
      <c r="J172" s="1">
        <v>0</v>
      </c>
      <c r="K172" s="1">
        <v>0</v>
      </c>
      <c r="L172" s="1" t="s">
        <v>10</v>
      </c>
      <c r="M172" s="1" t="s">
        <v>9</v>
      </c>
      <c r="N172" s="1" t="str">
        <f t="shared" si="2"/>
        <v>Zero</v>
      </c>
      <c r="O172" s="1" t="str">
        <f t="shared" si="2"/>
        <v>Zero</v>
      </c>
      <c r="P172" s="1" t="str">
        <f t="shared" si="2"/>
        <v>Zero</v>
      </c>
    </row>
    <row r="173" spans="1:16" x14ac:dyDescent="0.35">
      <c r="A173" s="1" t="s">
        <v>21</v>
      </c>
      <c r="B173" s="1" t="s">
        <v>15</v>
      </c>
      <c r="C173" s="1" t="s">
        <v>7</v>
      </c>
      <c r="D173" s="1" t="s">
        <v>23</v>
      </c>
      <c r="E173" s="1" t="s">
        <v>13</v>
      </c>
      <c r="F173" s="1" t="s">
        <v>19</v>
      </c>
      <c r="G173" s="1" t="s">
        <v>3</v>
      </c>
      <c r="H173" s="1" t="s">
        <v>29</v>
      </c>
      <c r="I173" s="1">
        <v>-1181.0239999999999</v>
      </c>
      <c r="J173" s="1">
        <v>-965.91</v>
      </c>
      <c r="K173" s="1">
        <v>-965.91</v>
      </c>
      <c r="L173" s="1" t="s">
        <v>22</v>
      </c>
      <c r="M173" s="1" t="s">
        <v>9</v>
      </c>
      <c r="N173" s="1" t="str">
        <f t="shared" si="2"/>
        <v>Negative</v>
      </c>
      <c r="O173" s="1" t="str">
        <f t="shared" si="2"/>
        <v>Negative</v>
      </c>
      <c r="P173" s="1" t="str">
        <f t="shared" si="2"/>
        <v>Negative</v>
      </c>
    </row>
    <row r="174" spans="1:16" x14ac:dyDescent="0.35">
      <c r="A174" s="1" t="s">
        <v>21</v>
      </c>
      <c r="B174" s="1" t="s">
        <v>15</v>
      </c>
      <c r="C174" s="1" t="s">
        <v>7</v>
      </c>
      <c r="D174" s="1" t="s">
        <v>23</v>
      </c>
      <c r="E174" s="1" t="s">
        <v>13</v>
      </c>
      <c r="F174" s="1" t="s">
        <v>19</v>
      </c>
      <c r="G174" s="1" t="s">
        <v>3</v>
      </c>
      <c r="H174" s="1" t="s">
        <v>29</v>
      </c>
      <c r="I174" s="1">
        <v>-72.090999999999994</v>
      </c>
      <c r="J174" s="1">
        <v>-58.96</v>
      </c>
      <c r="K174" s="1">
        <v>-58.96</v>
      </c>
      <c r="L174" s="1" t="s">
        <v>22</v>
      </c>
      <c r="M174" s="1" t="s">
        <v>9</v>
      </c>
      <c r="N174" s="1" t="str">
        <f t="shared" si="2"/>
        <v>Negative</v>
      </c>
      <c r="O174" s="1" t="str">
        <f t="shared" si="2"/>
        <v>Negative</v>
      </c>
      <c r="P174" s="1" t="str">
        <f t="shared" si="2"/>
        <v>Negative</v>
      </c>
    </row>
    <row r="175" spans="1:16" x14ac:dyDescent="0.35">
      <c r="A175" s="1" t="s">
        <v>21</v>
      </c>
      <c r="B175" s="1" t="s">
        <v>15</v>
      </c>
      <c r="C175" s="1" t="s">
        <v>7</v>
      </c>
      <c r="D175" s="1" t="s">
        <v>20</v>
      </c>
      <c r="E175" s="1" t="s">
        <v>13</v>
      </c>
      <c r="F175" s="1" t="s">
        <v>19</v>
      </c>
      <c r="G175" s="1" t="s">
        <v>18</v>
      </c>
      <c r="H175" s="1" t="s">
        <v>29</v>
      </c>
      <c r="I175" s="1">
        <v>12351.614</v>
      </c>
      <c r="J175" s="1">
        <v>10032.99</v>
      </c>
      <c r="K175" s="1">
        <v>10032.99</v>
      </c>
      <c r="L175" s="1" t="s">
        <v>1</v>
      </c>
      <c r="M175" s="1" t="s">
        <v>9</v>
      </c>
      <c r="N175" s="1" t="str">
        <f t="shared" si="2"/>
        <v>Positive</v>
      </c>
      <c r="O175" s="1" t="str">
        <f t="shared" si="2"/>
        <v>Positive</v>
      </c>
      <c r="P175" s="1" t="str">
        <f t="shared" si="2"/>
        <v>Positive</v>
      </c>
    </row>
    <row r="176" spans="1:16" x14ac:dyDescent="0.35">
      <c r="A176" s="1" t="s">
        <v>21</v>
      </c>
      <c r="B176" s="1" t="s">
        <v>15</v>
      </c>
      <c r="C176" s="1" t="s">
        <v>7</v>
      </c>
      <c r="D176" s="1" t="s">
        <v>20</v>
      </c>
      <c r="E176" s="1" t="s">
        <v>13</v>
      </c>
      <c r="F176" s="1" t="s">
        <v>19</v>
      </c>
      <c r="G176" s="1" t="s">
        <v>18</v>
      </c>
      <c r="H176" s="1" t="s">
        <v>29</v>
      </c>
      <c r="I176" s="1">
        <v>2528.8270000000002</v>
      </c>
      <c r="J176" s="1">
        <v>2054.12</v>
      </c>
      <c r="K176" s="1">
        <v>2054.12</v>
      </c>
      <c r="L176" s="1" t="s">
        <v>1</v>
      </c>
      <c r="M176" s="1" t="s">
        <v>9</v>
      </c>
      <c r="N176" s="1" t="str">
        <f t="shared" si="2"/>
        <v>Positive</v>
      </c>
      <c r="O176" s="1" t="str">
        <f t="shared" si="2"/>
        <v>Positive</v>
      </c>
      <c r="P176" s="1" t="str">
        <f t="shared" si="2"/>
        <v>Positive</v>
      </c>
    </row>
    <row r="177" spans="1:16" x14ac:dyDescent="0.35">
      <c r="A177" s="1" t="s">
        <v>8</v>
      </c>
      <c r="B177" s="1" t="s">
        <v>7</v>
      </c>
      <c r="C177" s="1" t="s">
        <v>7</v>
      </c>
      <c r="D177" s="1" t="s">
        <v>6</v>
      </c>
      <c r="E177" s="1" t="s">
        <v>5</v>
      </c>
      <c r="F177" s="1" t="s">
        <v>52</v>
      </c>
      <c r="G177" s="1" t="s">
        <v>3</v>
      </c>
      <c r="H177" s="1" t="s">
        <v>2</v>
      </c>
      <c r="I177" s="1">
        <v>-819958.62</v>
      </c>
      <c r="J177" s="1">
        <v>-819958.62</v>
      </c>
      <c r="K177" s="1">
        <v>-819958.62</v>
      </c>
      <c r="L177" s="1" t="s">
        <v>1</v>
      </c>
      <c r="M177" s="1" t="s">
        <v>0</v>
      </c>
      <c r="N177" s="1" t="str">
        <f t="shared" si="2"/>
        <v>Negative</v>
      </c>
      <c r="O177" s="1" t="str">
        <f t="shared" si="2"/>
        <v>Negative</v>
      </c>
      <c r="P177" s="1" t="str">
        <f t="shared" si="2"/>
        <v>Negative</v>
      </c>
    </row>
    <row r="178" spans="1:16" x14ac:dyDescent="0.35">
      <c r="A178" s="1" t="s">
        <v>8</v>
      </c>
      <c r="B178" s="1" t="s">
        <v>15</v>
      </c>
      <c r="C178" s="1" t="s">
        <v>7</v>
      </c>
      <c r="D178" s="1" t="s">
        <v>6</v>
      </c>
      <c r="E178" s="1" t="s">
        <v>5</v>
      </c>
      <c r="F178" s="1" t="s">
        <v>99</v>
      </c>
      <c r="G178" s="1" t="s">
        <v>3</v>
      </c>
      <c r="H178" s="1" t="s">
        <v>82</v>
      </c>
      <c r="I178" s="1">
        <v>-142.541</v>
      </c>
      <c r="J178" s="1">
        <v>-963.14</v>
      </c>
      <c r="K178" s="1">
        <v>-963.14</v>
      </c>
      <c r="L178" s="1" t="s">
        <v>1</v>
      </c>
      <c r="M178" s="1" t="s">
        <v>0</v>
      </c>
      <c r="N178" s="1" t="str">
        <f t="shared" si="2"/>
        <v>Negative</v>
      </c>
      <c r="O178" s="1" t="str">
        <f t="shared" si="2"/>
        <v>Negative</v>
      </c>
      <c r="P178" s="1" t="str">
        <f t="shared" si="2"/>
        <v>Negative</v>
      </c>
    </row>
    <row r="179" spans="1:16" x14ac:dyDescent="0.35">
      <c r="A179" s="1" t="s">
        <v>8</v>
      </c>
      <c r="B179" s="1" t="s">
        <v>15</v>
      </c>
      <c r="C179" s="1" t="s">
        <v>15</v>
      </c>
      <c r="D179" s="1" t="s">
        <v>6</v>
      </c>
      <c r="E179" s="1" t="s">
        <v>13</v>
      </c>
      <c r="F179" s="1" t="s">
        <v>17</v>
      </c>
      <c r="G179" s="1" t="s">
        <v>3</v>
      </c>
      <c r="H179" s="1" t="s">
        <v>98</v>
      </c>
      <c r="I179" s="1">
        <v>286478.33899999998</v>
      </c>
      <c r="J179" s="1">
        <v>264449.68099999998</v>
      </c>
      <c r="K179" s="1">
        <v>265295.92</v>
      </c>
      <c r="L179" s="1" t="s">
        <v>1</v>
      </c>
      <c r="M179" s="1" t="s">
        <v>9</v>
      </c>
      <c r="N179" s="1" t="str">
        <f t="shared" si="2"/>
        <v>Positive</v>
      </c>
      <c r="O179" s="1" t="str">
        <f t="shared" si="2"/>
        <v>Positive</v>
      </c>
      <c r="P179" s="1" t="str">
        <f t="shared" si="2"/>
        <v>Positive</v>
      </c>
    </row>
    <row r="180" spans="1:16" x14ac:dyDescent="0.35">
      <c r="A180" s="1" t="s">
        <v>8</v>
      </c>
      <c r="B180" s="1" t="s">
        <v>7</v>
      </c>
      <c r="C180" s="1" t="s">
        <v>7</v>
      </c>
      <c r="D180" s="1" t="s">
        <v>6</v>
      </c>
      <c r="E180" s="1" t="s">
        <v>5</v>
      </c>
      <c r="F180" s="1" t="s">
        <v>50</v>
      </c>
      <c r="G180" s="1" t="s">
        <v>3</v>
      </c>
      <c r="H180" s="1" t="s">
        <v>57</v>
      </c>
      <c r="I180" s="1">
        <v>76637.167000000001</v>
      </c>
      <c r="J180" s="1">
        <v>6278500</v>
      </c>
      <c r="K180" s="1">
        <v>6278500</v>
      </c>
      <c r="L180" s="1" t="s">
        <v>1</v>
      </c>
      <c r="M180" s="1" t="s">
        <v>0</v>
      </c>
      <c r="N180" s="1" t="str">
        <f t="shared" si="2"/>
        <v>Positive</v>
      </c>
      <c r="O180" s="1" t="str">
        <f t="shared" si="2"/>
        <v>Positive</v>
      </c>
      <c r="P180" s="1" t="str">
        <f t="shared" si="2"/>
        <v>Positive</v>
      </c>
    </row>
    <row r="181" spans="1:16" x14ac:dyDescent="0.35">
      <c r="A181" s="1" t="s">
        <v>8</v>
      </c>
      <c r="B181" s="1" t="s">
        <v>15</v>
      </c>
      <c r="C181" s="1" t="s">
        <v>7</v>
      </c>
      <c r="D181" s="1" t="s">
        <v>6</v>
      </c>
      <c r="E181" s="1" t="s">
        <v>5</v>
      </c>
      <c r="F181" s="1" t="s">
        <v>32</v>
      </c>
      <c r="G181" s="1" t="s">
        <v>3</v>
      </c>
      <c r="H181" s="1" t="s">
        <v>31</v>
      </c>
      <c r="I181" s="1">
        <v>2555.3440000000001</v>
      </c>
      <c r="J181" s="1">
        <v>3409.72</v>
      </c>
      <c r="K181" s="1">
        <v>3409.72</v>
      </c>
      <c r="L181" s="1" t="s">
        <v>1</v>
      </c>
      <c r="M181" s="1" t="s">
        <v>0</v>
      </c>
      <c r="N181" s="1" t="str">
        <f t="shared" si="2"/>
        <v>Positive</v>
      </c>
      <c r="O181" s="1" t="str">
        <f t="shared" si="2"/>
        <v>Positive</v>
      </c>
      <c r="P181" s="1" t="str">
        <f t="shared" si="2"/>
        <v>Positive</v>
      </c>
    </row>
    <row r="182" spans="1:16" x14ac:dyDescent="0.35">
      <c r="A182" s="1" t="s">
        <v>8</v>
      </c>
      <c r="B182" s="1" t="s">
        <v>7</v>
      </c>
      <c r="C182" s="1" t="s">
        <v>7</v>
      </c>
      <c r="D182" s="1" t="s">
        <v>6</v>
      </c>
      <c r="E182" s="1" t="s">
        <v>5</v>
      </c>
      <c r="F182" s="1" t="s">
        <v>4</v>
      </c>
      <c r="G182" s="1" t="s">
        <v>3</v>
      </c>
      <c r="H182" s="1" t="s">
        <v>2</v>
      </c>
      <c r="I182" s="1">
        <v>-216845.69</v>
      </c>
      <c r="J182" s="1">
        <v>-216845.69</v>
      </c>
      <c r="K182" s="1">
        <v>-216845.69</v>
      </c>
      <c r="L182" s="1" t="s">
        <v>1</v>
      </c>
      <c r="M182" s="1" t="s">
        <v>0</v>
      </c>
      <c r="N182" s="1" t="str">
        <f t="shared" si="2"/>
        <v>Negative</v>
      </c>
      <c r="O182" s="1" t="str">
        <f t="shared" si="2"/>
        <v>Negative</v>
      </c>
      <c r="P182" s="1" t="str">
        <f t="shared" si="2"/>
        <v>Negative</v>
      </c>
    </row>
    <row r="183" spans="1:16" x14ac:dyDescent="0.35">
      <c r="A183" s="1" t="s">
        <v>8</v>
      </c>
      <c r="B183" s="1" t="s">
        <v>7</v>
      </c>
      <c r="C183" s="1" t="s">
        <v>7</v>
      </c>
      <c r="D183" s="1" t="s">
        <v>6</v>
      </c>
      <c r="E183" s="1" t="s">
        <v>5</v>
      </c>
      <c r="F183" s="1" t="s">
        <v>49</v>
      </c>
      <c r="G183" s="1" t="s">
        <v>3</v>
      </c>
      <c r="H183" s="1" t="s">
        <v>74</v>
      </c>
      <c r="I183" s="1">
        <v>-49662.93</v>
      </c>
      <c r="J183" s="1">
        <v>-935600</v>
      </c>
      <c r="K183" s="1">
        <v>-935600</v>
      </c>
      <c r="L183" s="1" t="s">
        <v>1</v>
      </c>
      <c r="M183" s="1" t="s">
        <v>0</v>
      </c>
      <c r="N183" s="1" t="str">
        <f t="shared" si="2"/>
        <v>Negative</v>
      </c>
      <c r="O183" s="1" t="str">
        <f t="shared" si="2"/>
        <v>Negative</v>
      </c>
      <c r="P183" s="1" t="str">
        <f t="shared" si="2"/>
        <v>Negative</v>
      </c>
    </row>
    <row r="184" spans="1:16" x14ac:dyDescent="0.35">
      <c r="A184" s="1" t="s">
        <v>8</v>
      </c>
      <c r="B184" s="1" t="s">
        <v>7</v>
      </c>
      <c r="C184" s="1" t="s">
        <v>7</v>
      </c>
      <c r="D184" s="1" t="s">
        <v>6</v>
      </c>
      <c r="E184" s="1" t="s">
        <v>13</v>
      </c>
      <c r="F184" s="1" t="s">
        <v>34</v>
      </c>
      <c r="G184" s="1" t="s">
        <v>3</v>
      </c>
      <c r="H184" s="1" t="s">
        <v>56</v>
      </c>
      <c r="I184" s="1">
        <v>1056990.0619999999</v>
      </c>
      <c r="J184" s="1">
        <v>589167500</v>
      </c>
      <c r="K184" s="1">
        <v>589167500</v>
      </c>
      <c r="L184" s="1" t="s">
        <v>1</v>
      </c>
      <c r="M184" s="1" t="s">
        <v>0</v>
      </c>
      <c r="N184" s="1" t="str">
        <f t="shared" si="2"/>
        <v>Positive</v>
      </c>
      <c r="O184" s="1" t="str">
        <f t="shared" si="2"/>
        <v>Positive</v>
      </c>
      <c r="P184" s="1" t="str">
        <f t="shared" si="2"/>
        <v>Positive</v>
      </c>
    </row>
    <row r="185" spans="1:16" x14ac:dyDescent="0.35">
      <c r="A185" s="1" t="s">
        <v>21</v>
      </c>
      <c r="B185" s="1" t="s">
        <v>15</v>
      </c>
      <c r="C185" s="1" t="s">
        <v>7</v>
      </c>
      <c r="D185" s="1" t="s">
        <v>97</v>
      </c>
      <c r="E185" s="1" t="s">
        <v>13</v>
      </c>
      <c r="F185" s="1" t="s">
        <v>91</v>
      </c>
      <c r="G185" s="1" t="s">
        <v>26</v>
      </c>
      <c r="H185" s="1" t="s">
        <v>2</v>
      </c>
      <c r="I185" s="1">
        <v>0</v>
      </c>
      <c r="J185" s="1">
        <v>0</v>
      </c>
      <c r="K185" s="1">
        <v>0</v>
      </c>
      <c r="L185" s="1" t="s">
        <v>24</v>
      </c>
      <c r="M185" s="1" t="s">
        <v>0</v>
      </c>
      <c r="N185" s="1" t="str">
        <f t="shared" si="2"/>
        <v>Zero</v>
      </c>
      <c r="O185" s="1" t="str">
        <f t="shared" si="2"/>
        <v>Zero</v>
      </c>
      <c r="P185" s="1" t="str">
        <f t="shared" si="2"/>
        <v>Zero</v>
      </c>
    </row>
    <row r="186" spans="1:16" x14ac:dyDescent="0.35">
      <c r="A186" s="1" t="s">
        <v>21</v>
      </c>
      <c r="B186" s="1" t="s">
        <v>15</v>
      </c>
      <c r="C186" s="1" t="s">
        <v>7</v>
      </c>
      <c r="D186" s="1" t="s">
        <v>96</v>
      </c>
      <c r="E186" s="1" t="s">
        <v>13</v>
      </c>
      <c r="F186" s="1" t="s">
        <v>91</v>
      </c>
      <c r="G186" s="1" t="s">
        <v>26</v>
      </c>
      <c r="H186" s="1" t="s">
        <v>2</v>
      </c>
      <c r="I186" s="1">
        <v>0</v>
      </c>
      <c r="J186" s="1">
        <v>0</v>
      </c>
      <c r="K186" s="1">
        <v>0</v>
      </c>
      <c r="L186" s="1" t="s">
        <v>24</v>
      </c>
      <c r="M186" s="1" t="s">
        <v>0</v>
      </c>
      <c r="N186" s="1" t="str">
        <f t="shared" si="2"/>
        <v>Zero</v>
      </c>
      <c r="O186" s="1" t="str">
        <f t="shared" si="2"/>
        <v>Zero</v>
      </c>
      <c r="P186" s="1" t="str">
        <f t="shared" si="2"/>
        <v>Zero</v>
      </c>
    </row>
    <row r="187" spans="1:16" x14ac:dyDescent="0.35">
      <c r="A187" s="1" t="s">
        <v>21</v>
      </c>
      <c r="B187" s="1" t="s">
        <v>15</v>
      </c>
      <c r="C187" s="1" t="s">
        <v>7</v>
      </c>
      <c r="D187" s="1" t="s">
        <v>95</v>
      </c>
      <c r="E187" s="1" t="s">
        <v>13</v>
      </c>
      <c r="F187" s="1" t="s">
        <v>91</v>
      </c>
      <c r="G187" s="1" t="s">
        <v>26</v>
      </c>
      <c r="H187" s="1" t="s">
        <v>2</v>
      </c>
      <c r="I187" s="1">
        <v>75243.077000000005</v>
      </c>
      <c r="J187" s="1">
        <v>1764612500</v>
      </c>
      <c r="K187" s="1">
        <v>75250</v>
      </c>
      <c r="L187" s="1" t="s">
        <v>24</v>
      </c>
      <c r="M187" s="1" t="s">
        <v>0</v>
      </c>
      <c r="N187" s="1" t="str">
        <f t="shared" si="2"/>
        <v>Positive</v>
      </c>
      <c r="O187" s="1" t="str">
        <f t="shared" si="2"/>
        <v>Positive</v>
      </c>
      <c r="P187" s="1" t="str">
        <f t="shared" si="2"/>
        <v>Positive</v>
      </c>
    </row>
    <row r="188" spans="1:16" x14ac:dyDescent="0.35">
      <c r="A188" s="1" t="s">
        <v>21</v>
      </c>
      <c r="B188" s="1" t="s">
        <v>15</v>
      </c>
      <c r="C188" s="1" t="s">
        <v>7</v>
      </c>
      <c r="D188" s="1" t="s">
        <v>94</v>
      </c>
      <c r="E188" s="1" t="s">
        <v>13</v>
      </c>
      <c r="F188" s="1" t="s">
        <v>91</v>
      </c>
      <c r="G188" s="1" t="s">
        <v>26</v>
      </c>
      <c r="H188" s="1" t="s">
        <v>2</v>
      </c>
      <c r="I188" s="1">
        <v>75243.077000000005</v>
      </c>
      <c r="J188" s="1">
        <v>1764612500</v>
      </c>
      <c r="K188" s="1">
        <v>75250</v>
      </c>
      <c r="L188" s="1" t="s">
        <v>24</v>
      </c>
      <c r="M188" s="1" t="s">
        <v>0</v>
      </c>
      <c r="N188" s="1" t="str">
        <f t="shared" si="2"/>
        <v>Positive</v>
      </c>
      <c r="O188" s="1" t="str">
        <f t="shared" si="2"/>
        <v>Positive</v>
      </c>
      <c r="P188" s="1" t="str">
        <f t="shared" si="2"/>
        <v>Positive</v>
      </c>
    </row>
    <row r="189" spans="1:16" x14ac:dyDescent="0.35">
      <c r="A189" s="1" t="s">
        <v>21</v>
      </c>
      <c r="B189" s="1" t="s">
        <v>15</v>
      </c>
      <c r="C189" s="1" t="s">
        <v>7</v>
      </c>
      <c r="D189" s="1" t="s">
        <v>93</v>
      </c>
      <c r="E189" s="1" t="s">
        <v>13</v>
      </c>
      <c r="F189" s="1" t="s">
        <v>91</v>
      </c>
      <c r="G189" s="1" t="s">
        <v>26</v>
      </c>
      <c r="H189" s="1" t="s">
        <v>2</v>
      </c>
      <c r="I189" s="1">
        <v>0</v>
      </c>
      <c r="J189" s="1">
        <v>0</v>
      </c>
      <c r="K189" s="1">
        <v>0</v>
      </c>
      <c r="L189" s="1" t="s">
        <v>24</v>
      </c>
      <c r="M189" s="1" t="s">
        <v>0</v>
      </c>
      <c r="N189" s="1" t="str">
        <f t="shared" si="2"/>
        <v>Zero</v>
      </c>
      <c r="O189" s="1" t="str">
        <f t="shared" si="2"/>
        <v>Zero</v>
      </c>
      <c r="P189" s="1" t="str">
        <f t="shared" si="2"/>
        <v>Zero</v>
      </c>
    </row>
    <row r="190" spans="1:16" x14ac:dyDescent="0.35">
      <c r="A190" s="1" t="s">
        <v>21</v>
      </c>
      <c r="B190" s="1" t="s">
        <v>15</v>
      </c>
      <c r="C190" s="1" t="s">
        <v>7</v>
      </c>
      <c r="D190" s="1" t="s">
        <v>92</v>
      </c>
      <c r="E190" s="1" t="s">
        <v>13</v>
      </c>
      <c r="F190" s="1" t="s">
        <v>91</v>
      </c>
      <c r="G190" s="1" t="s">
        <v>26</v>
      </c>
      <c r="H190" s="1" t="s">
        <v>2</v>
      </c>
      <c r="I190" s="1">
        <v>0</v>
      </c>
      <c r="J190" s="1">
        <v>0</v>
      </c>
      <c r="K190" s="1">
        <v>0</v>
      </c>
      <c r="L190" s="1" t="s">
        <v>24</v>
      </c>
      <c r="M190" s="1" t="s">
        <v>0</v>
      </c>
      <c r="N190" s="1" t="str">
        <f t="shared" si="2"/>
        <v>Zero</v>
      </c>
      <c r="O190" s="1" t="str">
        <f t="shared" si="2"/>
        <v>Zero</v>
      </c>
      <c r="P190" s="1" t="str">
        <f t="shared" si="2"/>
        <v>Zero</v>
      </c>
    </row>
    <row r="191" spans="1:16" x14ac:dyDescent="0.35">
      <c r="A191" s="1" t="s">
        <v>8</v>
      </c>
      <c r="B191" s="1" t="s">
        <v>7</v>
      </c>
      <c r="C191" s="1" t="s">
        <v>7</v>
      </c>
      <c r="D191" s="1" t="s">
        <v>6</v>
      </c>
      <c r="E191" s="1" t="s">
        <v>24</v>
      </c>
      <c r="F191" s="1" t="s">
        <v>19</v>
      </c>
      <c r="G191" s="1" t="s">
        <v>3</v>
      </c>
      <c r="H191" s="1" t="s">
        <v>2</v>
      </c>
      <c r="I191" s="1">
        <v>-950447.13</v>
      </c>
      <c r="J191" s="1">
        <v>-950447.13</v>
      </c>
      <c r="K191" s="1">
        <v>-950447.13</v>
      </c>
      <c r="L191" s="1" t="s">
        <v>1</v>
      </c>
      <c r="M191" s="1" t="s">
        <v>0</v>
      </c>
      <c r="N191" s="1" t="str">
        <f t="shared" si="2"/>
        <v>Negative</v>
      </c>
      <c r="O191" s="1" t="str">
        <f t="shared" si="2"/>
        <v>Negative</v>
      </c>
      <c r="P191" s="1" t="str">
        <f t="shared" si="2"/>
        <v>Negative</v>
      </c>
    </row>
    <row r="192" spans="1:16" x14ac:dyDescent="0.35">
      <c r="A192" s="1" t="s">
        <v>8</v>
      </c>
      <c r="B192" s="1" t="s">
        <v>7</v>
      </c>
      <c r="C192" s="1" t="s">
        <v>7</v>
      </c>
      <c r="D192" s="1" t="s">
        <v>6</v>
      </c>
      <c r="E192" s="1" t="s">
        <v>24</v>
      </c>
      <c r="F192" s="1" t="s">
        <v>4</v>
      </c>
      <c r="G192" s="1" t="s">
        <v>3</v>
      </c>
      <c r="H192" s="1" t="s">
        <v>2</v>
      </c>
      <c r="I192" s="1">
        <v>-25.76</v>
      </c>
      <c r="J192" s="1">
        <v>-25.76</v>
      </c>
      <c r="K192" s="1">
        <v>-25.76</v>
      </c>
      <c r="L192" s="1" t="s">
        <v>1</v>
      </c>
      <c r="M192" s="1" t="s">
        <v>0</v>
      </c>
      <c r="N192" s="1" t="str">
        <f t="shared" si="2"/>
        <v>Negative</v>
      </c>
      <c r="O192" s="1" t="str">
        <f t="shared" si="2"/>
        <v>Negative</v>
      </c>
      <c r="P192" s="1" t="str">
        <f t="shared" si="2"/>
        <v>Negative</v>
      </c>
    </row>
    <row r="193" spans="1:16" x14ac:dyDescent="0.35">
      <c r="A193" s="1" t="s">
        <v>8</v>
      </c>
      <c r="B193" s="1" t="s">
        <v>7</v>
      </c>
      <c r="C193" s="1" t="s">
        <v>7</v>
      </c>
      <c r="D193" s="1" t="s">
        <v>90</v>
      </c>
      <c r="E193" s="1" t="s">
        <v>24</v>
      </c>
      <c r="F193" s="1" t="s">
        <v>4</v>
      </c>
      <c r="G193" s="1" t="s">
        <v>3</v>
      </c>
      <c r="H193" s="1" t="s">
        <v>2</v>
      </c>
      <c r="I193" s="1">
        <v>-27312500</v>
      </c>
      <c r="J193" s="1">
        <v>-27312500</v>
      </c>
      <c r="K193" s="1">
        <v>-27312500</v>
      </c>
      <c r="L193" s="1" t="s">
        <v>24</v>
      </c>
      <c r="M193" s="1" t="s">
        <v>0</v>
      </c>
      <c r="N193" s="1" t="str">
        <f t="shared" si="2"/>
        <v>Negative</v>
      </c>
      <c r="O193" s="1" t="str">
        <f t="shared" si="2"/>
        <v>Negative</v>
      </c>
      <c r="P193" s="1" t="str">
        <f t="shared" si="2"/>
        <v>Negative</v>
      </c>
    </row>
    <row r="194" spans="1:16" x14ac:dyDescent="0.35">
      <c r="A194" s="1" t="s">
        <v>8</v>
      </c>
      <c r="B194" s="1" t="s">
        <v>7</v>
      </c>
      <c r="C194" s="1" t="s">
        <v>7</v>
      </c>
      <c r="D194" s="1" t="s">
        <v>6</v>
      </c>
      <c r="E194" s="1" t="s">
        <v>24</v>
      </c>
      <c r="F194" s="1" t="s">
        <v>49</v>
      </c>
      <c r="G194" s="1" t="s">
        <v>3</v>
      </c>
      <c r="H194" s="1" t="s">
        <v>2</v>
      </c>
      <c r="I194" s="1">
        <v>31805.72</v>
      </c>
      <c r="J194" s="1">
        <v>31805.72</v>
      </c>
      <c r="K194" s="1">
        <v>31805.72</v>
      </c>
      <c r="L194" s="1" t="s">
        <v>1</v>
      </c>
      <c r="M194" s="1" t="s">
        <v>0</v>
      </c>
      <c r="N194" s="1" t="str">
        <f t="shared" si="2"/>
        <v>Positive</v>
      </c>
      <c r="O194" s="1" t="str">
        <f t="shared" si="2"/>
        <v>Positive</v>
      </c>
      <c r="P194" s="1" t="str">
        <f t="shared" si="2"/>
        <v>Positive</v>
      </c>
    </row>
    <row r="195" spans="1:16" x14ac:dyDescent="0.35">
      <c r="A195" s="1" t="s">
        <v>8</v>
      </c>
      <c r="B195" s="1" t="s">
        <v>15</v>
      </c>
      <c r="C195" s="1" t="s">
        <v>7</v>
      </c>
      <c r="D195" s="1" t="s">
        <v>6</v>
      </c>
      <c r="E195" s="1" t="s">
        <v>24</v>
      </c>
      <c r="F195" s="1" t="s">
        <v>19</v>
      </c>
      <c r="G195" s="1" t="s">
        <v>3</v>
      </c>
      <c r="H195" s="1" t="s">
        <v>2</v>
      </c>
      <c r="I195" s="1">
        <v>-31.55</v>
      </c>
      <c r="J195" s="1">
        <v>-31.55</v>
      </c>
      <c r="K195" s="1">
        <v>-31.55</v>
      </c>
      <c r="L195" s="1" t="s">
        <v>1</v>
      </c>
      <c r="M195" s="1" t="s">
        <v>0</v>
      </c>
      <c r="N195" s="1" t="str">
        <f t="shared" ref="N195:P258" si="3">IF(I195&gt;0,"Positive",IF(I195&lt;0,"Negative","Zero"))</f>
        <v>Negative</v>
      </c>
      <c r="O195" s="1" t="str">
        <f t="shared" si="3"/>
        <v>Negative</v>
      </c>
      <c r="P195" s="1" t="str">
        <f t="shared" si="3"/>
        <v>Negative</v>
      </c>
    </row>
    <row r="196" spans="1:16" x14ac:dyDescent="0.35">
      <c r="A196" s="1" t="s">
        <v>8</v>
      </c>
      <c r="B196" s="1" t="s">
        <v>7</v>
      </c>
      <c r="C196" s="1" t="s">
        <v>7</v>
      </c>
      <c r="D196" s="1" t="s">
        <v>6</v>
      </c>
      <c r="E196" s="1" t="s">
        <v>24</v>
      </c>
      <c r="F196" s="1" t="s">
        <v>71</v>
      </c>
      <c r="G196" s="1" t="s">
        <v>3</v>
      </c>
      <c r="H196" s="1" t="s">
        <v>2</v>
      </c>
      <c r="I196" s="1">
        <v>-216311427.40000001</v>
      </c>
      <c r="J196" s="1">
        <v>-216311427.40000001</v>
      </c>
      <c r="K196" s="1">
        <v>-216311427.40000001</v>
      </c>
      <c r="L196" s="1" t="s">
        <v>1</v>
      </c>
      <c r="M196" s="1" t="s">
        <v>0</v>
      </c>
      <c r="N196" s="1" t="str">
        <f t="shared" si="3"/>
        <v>Negative</v>
      </c>
      <c r="O196" s="1" t="str">
        <f t="shared" si="3"/>
        <v>Negative</v>
      </c>
      <c r="P196" s="1" t="str">
        <f t="shared" si="3"/>
        <v>Negative</v>
      </c>
    </row>
    <row r="197" spans="1:16" x14ac:dyDescent="0.35">
      <c r="A197" s="1" t="s">
        <v>8</v>
      </c>
      <c r="B197" s="1" t="s">
        <v>15</v>
      </c>
      <c r="C197" s="1" t="s">
        <v>7</v>
      </c>
      <c r="D197" s="1" t="s">
        <v>6</v>
      </c>
      <c r="E197" s="1" t="s">
        <v>24</v>
      </c>
      <c r="F197" s="1" t="s">
        <v>12</v>
      </c>
      <c r="G197" s="1" t="s">
        <v>11</v>
      </c>
      <c r="H197" s="1" t="s">
        <v>2</v>
      </c>
      <c r="I197" s="1">
        <v>149106.28</v>
      </c>
      <c r="J197" s="1">
        <v>149106.28</v>
      </c>
      <c r="K197" s="1">
        <v>149106.28</v>
      </c>
      <c r="L197" s="1" t="s">
        <v>10</v>
      </c>
      <c r="M197" s="1" t="s">
        <v>0</v>
      </c>
      <c r="N197" s="1" t="str">
        <f t="shared" si="3"/>
        <v>Positive</v>
      </c>
      <c r="O197" s="1" t="str">
        <f t="shared" si="3"/>
        <v>Positive</v>
      </c>
      <c r="P197" s="1" t="str">
        <f t="shared" si="3"/>
        <v>Positive</v>
      </c>
    </row>
    <row r="198" spans="1:16" x14ac:dyDescent="0.35">
      <c r="A198" s="1" t="s">
        <v>8</v>
      </c>
      <c r="B198" s="1" t="s">
        <v>7</v>
      </c>
      <c r="C198" s="1" t="s">
        <v>7</v>
      </c>
      <c r="D198" s="1" t="s">
        <v>6</v>
      </c>
      <c r="E198" s="1" t="s">
        <v>24</v>
      </c>
      <c r="F198" s="1" t="s">
        <v>49</v>
      </c>
      <c r="G198" s="1" t="s">
        <v>3</v>
      </c>
      <c r="H198" s="1" t="s">
        <v>2</v>
      </c>
      <c r="I198" s="1">
        <v>581262.48</v>
      </c>
      <c r="J198" s="1">
        <v>581262.48</v>
      </c>
      <c r="K198" s="1">
        <v>581262.48</v>
      </c>
      <c r="L198" s="1" t="s">
        <v>1</v>
      </c>
      <c r="M198" s="1" t="s">
        <v>0</v>
      </c>
      <c r="N198" s="1" t="str">
        <f t="shared" si="3"/>
        <v>Positive</v>
      </c>
      <c r="O198" s="1" t="str">
        <f t="shared" si="3"/>
        <v>Positive</v>
      </c>
      <c r="P198" s="1" t="str">
        <f t="shared" si="3"/>
        <v>Positive</v>
      </c>
    </row>
    <row r="199" spans="1:16" x14ac:dyDescent="0.35">
      <c r="A199" s="1" t="s">
        <v>21</v>
      </c>
      <c r="B199" s="1" t="s">
        <v>15</v>
      </c>
      <c r="C199" s="1" t="s">
        <v>7</v>
      </c>
      <c r="D199" s="1" t="s">
        <v>41</v>
      </c>
      <c r="E199" s="1" t="s">
        <v>13</v>
      </c>
      <c r="F199" s="1" t="s">
        <v>19</v>
      </c>
      <c r="G199" s="1" t="s">
        <v>3</v>
      </c>
      <c r="H199" s="1" t="s">
        <v>89</v>
      </c>
      <c r="I199" s="1">
        <v>0</v>
      </c>
      <c r="J199" s="1">
        <v>0</v>
      </c>
      <c r="K199" s="1">
        <v>0</v>
      </c>
      <c r="L199" s="1" t="s">
        <v>24</v>
      </c>
      <c r="M199" s="1" t="s">
        <v>9</v>
      </c>
      <c r="N199" s="1" t="str">
        <f t="shared" si="3"/>
        <v>Zero</v>
      </c>
      <c r="O199" s="1" t="str">
        <f t="shared" si="3"/>
        <v>Zero</v>
      </c>
      <c r="P199" s="1" t="str">
        <f t="shared" si="3"/>
        <v>Zero</v>
      </c>
    </row>
    <row r="200" spans="1:16" x14ac:dyDescent="0.35">
      <c r="A200" s="1" t="s">
        <v>21</v>
      </c>
      <c r="B200" s="1" t="s">
        <v>15</v>
      </c>
      <c r="C200" s="1" t="s">
        <v>7</v>
      </c>
      <c r="D200" s="1" t="s">
        <v>23</v>
      </c>
      <c r="E200" s="1" t="s">
        <v>13</v>
      </c>
      <c r="F200" s="1" t="s">
        <v>19</v>
      </c>
      <c r="G200" s="1" t="s">
        <v>26</v>
      </c>
      <c r="H200" s="1" t="s">
        <v>89</v>
      </c>
      <c r="I200" s="1">
        <v>-1820.29</v>
      </c>
      <c r="J200" s="1">
        <v>-1478.59</v>
      </c>
      <c r="K200" s="1">
        <v>-12454.54</v>
      </c>
      <c r="L200" s="1" t="s">
        <v>22</v>
      </c>
      <c r="M200" s="1" t="s">
        <v>9</v>
      </c>
      <c r="N200" s="1" t="str">
        <f t="shared" si="3"/>
        <v>Negative</v>
      </c>
      <c r="O200" s="1" t="str">
        <f t="shared" si="3"/>
        <v>Negative</v>
      </c>
      <c r="P200" s="1" t="str">
        <f t="shared" si="3"/>
        <v>Negative</v>
      </c>
    </row>
    <row r="201" spans="1:16" x14ac:dyDescent="0.35">
      <c r="A201" s="1" t="s">
        <v>8</v>
      </c>
      <c r="B201" s="1" t="s">
        <v>7</v>
      </c>
      <c r="C201" s="1" t="s">
        <v>15</v>
      </c>
      <c r="D201" s="1" t="s">
        <v>14</v>
      </c>
      <c r="E201" s="1" t="s">
        <v>13</v>
      </c>
      <c r="F201" s="1" t="s">
        <v>19</v>
      </c>
      <c r="G201" s="1" t="s">
        <v>11</v>
      </c>
      <c r="H201" s="1" t="s">
        <v>88</v>
      </c>
      <c r="I201" s="1">
        <v>0</v>
      </c>
      <c r="J201" s="1">
        <v>0</v>
      </c>
      <c r="K201" s="1">
        <v>0</v>
      </c>
      <c r="L201" s="1" t="s">
        <v>10</v>
      </c>
      <c r="M201" s="1" t="s">
        <v>9</v>
      </c>
      <c r="N201" s="1" t="str">
        <f t="shared" si="3"/>
        <v>Zero</v>
      </c>
      <c r="O201" s="1" t="str">
        <f t="shared" si="3"/>
        <v>Zero</v>
      </c>
      <c r="P201" s="1" t="str">
        <f t="shared" si="3"/>
        <v>Zero</v>
      </c>
    </row>
    <row r="202" spans="1:16" x14ac:dyDescent="0.35">
      <c r="A202" s="1" t="s">
        <v>8</v>
      </c>
      <c r="B202" s="1" t="s">
        <v>7</v>
      </c>
      <c r="C202" s="1" t="s">
        <v>15</v>
      </c>
      <c r="D202" s="1" t="s">
        <v>14</v>
      </c>
      <c r="E202" s="1" t="s">
        <v>13</v>
      </c>
      <c r="F202" s="1" t="s">
        <v>19</v>
      </c>
      <c r="G202" s="1" t="s">
        <v>11</v>
      </c>
      <c r="H202" s="1" t="s">
        <v>87</v>
      </c>
      <c r="I202" s="1">
        <v>0</v>
      </c>
      <c r="J202" s="1">
        <v>0</v>
      </c>
      <c r="K202" s="1">
        <v>0</v>
      </c>
      <c r="L202" s="1" t="s">
        <v>10</v>
      </c>
      <c r="M202" s="1" t="s">
        <v>9</v>
      </c>
      <c r="N202" s="1" t="str">
        <f t="shared" si="3"/>
        <v>Zero</v>
      </c>
      <c r="O202" s="1" t="str">
        <f t="shared" si="3"/>
        <v>Zero</v>
      </c>
      <c r="P202" s="1" t="str">
        <f t="shared" si="3"/>
        <v>Zero</v>
      </c>
    </row>
    <row r="203" spans="1:16" x14ac:dyDescent="0.35">
      <c r="A203" s="1" t="s">
        <v>21</v>
      </c>
      <c r="B203" s="1" t="s">
        <v>15</v>
      </c>
      <c r="C203" s="1" t="s">
        <v>7</v>
      </c>
      <c r="D203" s="1" t="s">
        <v>41</v>
      </c>
      <c r="E203" s="1" t="s">
        <v>13</v>
      </c>
      <c r="F203" s="1" t="s">
        <v>60</v>
      </c>
      <c r="G203" s="1" t="s">
        <v>3</v>
      </c>
      <c r="H203" s="1" t="s">
        <v>2</v>
      </c>
      <c r="I203" s="1">
        <v>0</v>
      </c>
      <c r="J203" s="1">
        <v>0</v>
      </c>
      <c r="K203" s="1">
        <v>0</v>
      </c>
      <c r="L203" s="1" t="s">
        <v>24</v>
      </c>
      <c r="M203" s="1" t="s">
        <v>9</v>
      </c>
      <c r="N203" s="1" t="str">
        <f t="shared" si="3"/>
        <v>Zero</v>
      </c>
      <c r="O203" s="1" t="str">
        <f t="shared" si="3"/>
        <v>Zero</v>
      </c>
      <c r="P203" s="1" t="str">
        <f t="shared" si="3"/>
        <v>Zero</v>
      </c>
    </row>
    <row r="204" spans="1:16" x14ac:dyDescent="0.35">
      <c r="A204" s="1" t="s">
        <v>21</v>
      </c>
      <c r="B204" s="1" t="s">
        <v>15</v>
      </c>
      <c r="C204" s="1" t="s">
        <v>7</v>
      </c>
      <c r="D204" s="1" t="s">
        <v>23</v>
      </c>
      <c r="E204" s="1" t="s">
        <v>13</v>
      </c>
      <c r="F204" s="1" t="s">
        <v>60</v>
      </c>
      <c r="G204" s="1" t="s">
        <v>3</v>
      </c>
      <c r="H204" s="1" t="s">
        <v>2</v>
      </c>
      <c r="I204" s="1">
        <v>-1570.83</v>
      </c>
      <c r="J204" s="1">
        <v>-4778.9359999999997</v>
      </c>
      <c r="K204" s="1">
        <v>-1570.83</v>
      </c>
      <c r="L204" s="1" t="s">
        <v>22</v>
      </c>
      <c r="M204" s="1" t="s">
        <v>9</v>
      </c>
      <c r="N204" s="1" t="str">
        <f t="shared" si="3"/>
        <v>Negative</v>
      </c>
      <c r="O204" s="1" t="str">
        <f t="shared" si="3"/>
        <v>Negative</v>
      </c>
      <c r="P204" s="1" t="str">
        <f t="shared" si="3"/>
        <v>Negative</v>
      </c>
    </row>
    <row r="205" spans="1:16" x14ac:dyDescent="0.35">
      <c r="A205" s="1" t="s">
        <v>21</v>
      </c>
      <c r="B205" s="1" t="s">
        <v>15</v>
      </c>
      <c r="C205" s="1" t="s">
        <v>7</v>
      </c>
      <c r="D205" s="1" t="s">
        <v>20</v>
      </c>
      <c r="E205" s="1" t="s">
        <v>13</v>
      </c>
      <c r="F205" s="1" t="s">
        <v>60</v>
      </c>
      <c r="G205" s="1" t="s">
        <v>18</v>
      </c>
      <c r="H205" s="1" t="s">
        <v>2</v>
      </c>
      <c r="I205" s="1">
        <v>1570.83</v>
      </c>
      <c r="J205" s="1">
        <v>4778.9359999999997</v>
      </c>
      <c r="K205" s="1">
        <v>1570.83</v>
      </c>
      <c r="L205" s="1" t="s">
        <v>1</v>
      </c>
      <c r="M205" s="1" t="s">
        <v>9</v>
      </c>
      <c r="N205" s="1" t="str">
        <f t="shared" si="3"/>
        <v>Positive</v>
      </c>
      <c r="O205" s="1" t="str">
        <f t="shared" si="3"/>
        <v>Positive</v>
      </c>
      <c r="P205" s="1" t="str">
        <f t="shared" si="3"/>
        <v>Positive</v>
      </c>
    </row>
    <row r="206" spans="1:16" x14ac:dyDescent="0.35">
      <c r="A206" s="1" t="s">
        <v>21</v>
      </c>
      <c r="B206" s="1" t="s">
        <v>15</v>
      </c>
      <c r="C206" s="1" t="s">
        <v>7</v>
      </c>
      <c r="D206" s="1" t="s">
        <v>6</v>
      </c>
      <c r="E206" s="1" t="s">
        <v>13</v>
      </c>
      <c r="F206" s="1" t="s">
        <v>60</v>
      </c>
      <c r="G206" s="1" t="s">
        <v>3</v>
      </c>
      <c r="H206" s="1" t="s">
        <v>2</v>
      </c>
      <c r="I206" s="1">
        <v>13000000</v>
      </c>
      <c r="J206" s="1">
        <v>39549900</v>
      </c>
      <c r="K206" s="1">
        <v>13000000</v>
      </c>
      <c r="L206" s="1" t="s">
        <v>1</v>
      </c>
      <c r="M206" s="1" t="s">
        <v>9</v>
      </c>
      <c r="N206" s="1" t="str">
        <f t="shared" si="3"/>
        <v>Positive</v>
      </c>
      <c r="O206" s="1" t="str">
        <f t="shared" si="3"/>
        <v>Positive</v>
      </c>
      <c r="P206" s="1" t="str">
        <f t="shared" si="3"/>
        <v>Positive</v>
      </c>
    </row>
    <row r="207" spans="1:16" x14ac:dyDescent="0.35">
      <c r="A207" s="1" t="s">
        <v>21</v>
      </c>
      <c r="B207" s="1" t="s">
        <v>15</v>
      </c>
      <c r="C207" s="1" t="s">
        <v>7</v>
      </c>
      <c r="D207" s="1" t="s">
        <v>6</v>
      </c>
      <c r="E207" s="1" t="s">
        <v>13</v>
      </c>
      <c r="F207" s="1" t="s">
        <v>4</v>
      </c>
      <c r="G207" s="1" t="s">
        <v>3</v>
      </c>
      <c r="H207" s="1" t="s">
        <v>2</v>
      </c>
      <c r="I207" s="1">
        <v>0</v>
      </c>
      <c r="J207" s="1">
        <v>0</v>
      </c>
      <c r="K207" s="1">
        <v>0</v>
      </c>
      <c r="L207" s="1" t="s">
        <v>1</v>
      </c>
      <c r="M207" s="1" t="s">
        <v>9</v>
      </c>
      <c r="N207" s="1" t="str">
        <f t="shared" si="3"/>
        <v>Zero</v>
      </c>
      <c r="O207" s="1" t="str">
        <f t="shared" si="3"/>
        <v>Zero</v>
      </c>
      <c r="P207" s="1" t="str">
        <f t="shared" si="3"/>
        <v>Zero</v>
      </c>
    </row>
    <row r="208" spans="1:16" x14ac:dyDescent="0.35">
      <c r="A208" s="1" t="s">
        <v>21</v>
      </c>
      <c r="B208" s="1" t="s">
        <v>15</v>
      </c>
      <c r="C208" s="1" t="s">
        <v>7</v>
      </c>
      <c r="D208" s="1" t="s">
        <v>20</v>
      </c>
      <c r="E208" s="1" t="s">
        <v>13</v>
      </c>
      <c r="F208" s="1" t="s">
        <v>4</v>
      </c>
      <c r="G208" s="1" t="s">
        <v>18</v>
      </c>
      <c r="H208" s="1" t="s">
        <v>2</v>
      </c>
      <c r="I208" s="1">
        <v>0</v>
      </c>
      <c r="J208" s="1">
        <v>0</v>
      </c>
      <c r="K208" s="1">
        <v>0</v>
      </c>
      <c r="L208" s="1" t="s">
        <v>1</v>
      </c>
      <c r="M208" s="1" t="s">
        <v>9</v>
      </c>
      <c r="N208" s="1" t="str">
        <f t="shared" si="3"/>
        <v>Zero</v>
      </c>
      <c r="O208" s="1" t="str">
        <f t="shared" si="3"/>
        <v>Zero</v>
      </c>
      <c r="P208" s="1" t="str">
        <f t="shared" si="3"/>
        <v>Zero</v>
      </c>
    </row>
    <row r="209" spans="1:16" x14ac:dyDescent="0.35">
      <c r="A209" s="1" t="s">
        <v>21</v>
      </c>
      <c r="B209" s="1" t="s">
        <v>15</v>
      </c>
      <c r="C209" s="1" t="s">
        <v>7</v>
      </c>
      <c r="D209" s="1" t="s">
        <v>6</v>
      </c>
      <c r="E209" s="1" t="s">
        <v>13</v>
      </c>
      <c r="F209" s="1" t="s">
        <v>4</v>
      </c>
      <c r="G209" s="1" t="s">
        <v>3</v>
      </c>
      <c r="H209" s="1" t="s">
        <v>2</v>
      </c>
      <c r="I209" s="1">
        <v>249469.57</v>
      </c>
      <c r="J209" s="1">
        <v>249469.57</v>
      </c>
      <c r="K209" s="1">
        <v>249469.57</v>
      </c>
      <c r="L209" s="1" t="s">
        <v>1</v>
      </c>
      <c r="M209" s="1" t="s">
        <v>9</v>
      </c>
      <c r="N209" s="1" t="str">
        <f t="shared" si="3"/>
        <v>Positive</v>
      </c>
      <c r="O209" s="1" t="str">
        <f t="shared" si="3"/>
        <v>Positive</v>
      </c>
      <c r="P209" s="1" t="str">
        <f t="shared" si="3"/>
        <v>Positive</v>
      </c>
    </row>
    <row r="210" spans="1:16" x14ac:dyDescent="0.35">
      <c r="A210" s="1" t="s">
        <v>21</v>
      </c>
      <c r="B210" s="1" t="s">
        <v>15</v>
      </c>
      <c r="C210" s="1" t="s">
        <v>7</v>
      </c>
      <c r="D210" s="1" t="s">
        <v>6</v>
      </c>
      <c r="E210" s="1" t="s">
        <v>13</v>
      </c>
      <c r="F210" s="1" t="s">
        <v>4</v>
      </c>
      <c r="G210" s="1" t="s">
        <v>3</v>
      </c>
      <c r="H210" s="1" t="s">
        <v>2</v>
      </c>
      <c r="I210" s="1">
        <v>575724.75</v>
      </c>
      <c r="J210" s="1">
        <v>575724.75</v>
      </c>
      <c r="K210" s="1">
        <v>575724.75</v>
      </c>
      <c r="L210" s="1" t="s">
        <v>1</v>
      </c>
      <c r="M210" s="1" t="s">
        <v>9</v>
      </c>
      <c r="N210" s="1" t="str">
        <f t="shared" si="3"/>
        <v>Positive</v>
      </c>
      <c r="O210" s="1" t="str">
        <f t="shared" si="3"/>
        <v>Positive</v>
      </c>
      <c r="P210" s="1" t="str">
        <f t="shared" si="3"/>
        <v>Positive</v>
      </c>
    </row>
    <row r="211" spans="1:16" x14ac:dyDescent="0.35">
      <c r="A211" s="1" t="s">
        <v>21</v>
      </c>
      <c r="B211" s="1" t="s">
        <v>15</v>
      </c>
      <c r="C211" s="1" t="s">
        <v>7</v>
      </c>
      <c r="D211" s="1" t="s">
        <v>23</v>
      </c>
      <c r="E211" s="1" t="s">
        <v>13</v>
      </c>
      <c r="F211" s="1" t="s">
        <v>4</v>
      </c>
      <c r="G211" s="1" t="s">
        <v>3</v>
      </c>
      <c r="H211" s="1" t="s">
        <v>2</v>
      </c>
      <c r="I211" s="1">
        <v>-856.68</v>
      </c>
      <c r="J211" s="1">
        <v>-856.68</v>
      </c>
      <c r="K211" s="1">
        <v>-856.68</v>
      </c>
      <c r="L211" s="1" t="s">
        <v>22</v>
      </c>
      <c r="M211" s="1" t="s">
        <v>9</v>
      </c>
      <c r="N211" s="1" t="str">
        <f t="shared" si="3"/>
        <v>Negative</v>
      </c>
      <c r="O211" s="1" t="str">
        <f t="shared" si="3"/>
        <v>Negative</v>
      </c>
      <c r="P211" s="1" t="str">
        <f t="shared" si="3"/>
        <v>Negative</v>
      </c>
    </row>
    <row r="212" spans="1:16" x14ac:dyDescent="0.35">
      <c r="A212" s="1" t="s">
        <v>21</v>
      </c>
      <c r="B212" s="1" t="s">
        <v>15</v>
      </c>
      <c r="C212" s="1" t="s">
        <v>7</v>
      </c>
      <c r="D212" s="1" t="s">
        <v>23</v>
      </c>
      <c r="E212" s="1" t="s">
        <v>13</v>
      </c>
      <c r="F212" s="1" t="s">
        <v>4</v>
      </c>
      <c r="G212" s="1" t="s">
        <v>3</v>
      </c>
      <c r="H212" s="1" t="s">
        <v>2</v>
      </c>
      <c r="I212" s="1">
        <v>-1088.46</v>
      </c>
      <c r="J212" s="1">
        <v>-1088.46</v>
      </c>
      <c r="K212" s="1">
        <v>-1088.46</v>
      </c>
      <c r="L212" s="1" t="s">
        <v>22</v>
      </c>
      <c r="M212" s="1" t="s">
        <v>9</v>
      </c>
      <c r="N212" s="1" t="str">
        <f t="shared" si="3"/>
        <v>Negative</v>
      </c>
      <c r="O212" s="1" t="str">
        <f t="shared" si="3"/>
        <v>Negative</v>
      </c>
      <c r="P212" s="1" t="str">
        <f t="shared" si="3"/>
        <v>Negative</v>
      </c>
    </row>
    <row r="213" spans="1:16" x14ac:dyDescent="0.35">
      <c r="A213" s="1" t="s">
        <v>8</v>
      </c>
      <c r="B213" s="1" t="s">
        <v>7</v>
      </c>
      <c r="C213" s="1" t="s">
        <v>7</v>
      </c>
      <c r="D213" s="1" t="s">
        <v>6</v>
      </c>
      <c r="E213" s="1" t="s">
        <v>5</v>
      </c>
      <c r="F213" s="1" t="s">
        <v>19</v>
      </c>
      <c r="G213" s="1" t="s">
        <v>3</v>
      </c>
      <c r="H213" s="1" t="s">
        <v>2</v>
      </c>
      <c r="I213" s="1">
        <v>4165.34</v>
      </c>
      <c r="J213" s="1">
        <v>4165.34</v>
      </c>
      <c r="K213" s="1">
        <v>4165.34</v>
      </c>
      <c r="L213" s="1" t="s">
        <v>1</v>
      </c>
      <c r="M213" s="1" t="s">
        <v>0</v>
      </c>
      <c r="N213" s="1" t="str">
        <f t="shared" si="3"/>
        <v>Positive</v>
      </c>
      <c r="O213" s="1" t="str">
        <f t="shared" si="3"/>
        <v>Positive</v>
      </c>
      <c r="P213" s="1" t="str">
        <f t="shared" si="3"/>
        <v>Positive</v>
      </c>
    </row>
    <row r="214" spans="1:16" x14ac:dyDescent="0.35">
      <c r="A214" s="1" t="s">
        <v>8</v>
      </c>
      <c r="B214" s="1" t="s">
        <v>7</v>
      </c>
      <c r="C214" s="1" t="s">
        <v>7</v>
      </c>
      <c r="D214" s="1" t="s">
        <v>6</v>
      </c>
      <c r="E214" s="1" t="s">
        <v>5</v>
      </c>
      <c r="F214" s="1" t="s">
        <v>4</v>
      </c>
      <c r="G214" s="1" t="s">
        <v>3</v>
      </c>
      <c r="H214" s="1" t="s">
        <v>2</v>
      </c>
      <c r="I214" s="1">
        <v>-25.37</v>
      </c>
      <c r="J214" s="1">
        <v>-25.37</v>
      </c>
      <c r="K214" s="1">
        <v>-25.37</v>
      </c>
      <c r="L214" s="1" t="s">
        <v>1</v>
      </c>
      <c r="M214" s="1" t="s">
        <v>0</v>
      </c>
      <c r="N214" s="1" t="str">
        <f t="shared" si="3"/>
        <v>Negative</v>
      </c>
      <c r="O214" s="1" t="str">
        <f t="shared" si="3"/>
        <v>Negative</v>
      </c>
      <c r="P214" s="1" t="str">
        <f t="shared" si="3"/>
        <v>Negative</v>
      </c>
    </row>
    <row r="215" spans="1:16" x14ac:dyDescent="0.35">
      <c r="A215" s="1" t="s">
        <v>8</v>
      </c>
      <c r="B215" s="1" t="s">
        <v>7</v>
      </c>
      <c r="C215" s="1" t="s">
        <v>7</v>
      </c>
      <c r="D215" s="1" t="s">
        <v>6</v>
      </c>
      <c r="E215" s="1" t="s">
        <v>5</v>
      </c>
      <c r="F215" s="1" t="s">
        <v>4</v>
      </c>
      <c r="G215" s="1" t="s">
        <v>3</v>
      </c>
      <c r="H215" s="1" t="s">
        <v>2</v>
      </c>
      <c r="I215" s="1">
        <v>11418302.73</v>
      </c>
      <c r="J215" s="1">
        <v>11418302.73</v>
      </c>
      <c r="K215" s="1">
        <v>11418302.73</v>
      </c>
      <c r="L215" s="1" t="s">
        <v>1</v>
      </c>
      <c r="M215" s="1" t="s">
        <v>0</v>
      </c>
      <c r="N215" s="1" t="str">
        <f t="shared" si="3"/>
        <v>Positive</v>
      </c>
      <c r="O215" s="1" t="str">
        <f t="shared" si="3"/>
        <v>Positive</v>
      </c>
      <c r="P215" s="1" t="str">
        <f t="shared" si="3"/>
        <v>Positive</v>
      </c>
    </row>
    <row r="216" spans="1:16" x14ac:dyDescent="0.35">
      <c r="A216" s="1" t="s">
        <v>8</v>
      </c>
      <c r="B216" s="1" t="s">
        <v>7</v>
      </c>
      <c r="C216" s="1" t="s">
        <v>7</v>
      </c>
      <c r="D216" s="1" t="s">
        <v>6</v>
      </c>
      <c r="E216" s="1" t="s">
        <v>5</v>
      </c>
      <c r="F216" s="1" t="s">
        <v>4</v>
      </c>
      <c r="G216" s="1" t="s">
        <v>3</v>
      </c>
      <c r="H216" s="1" t="s">
        <v>2</v>
      </c>
      <c r="I216" s="1">
        <v>30087561</v>
      </c>
      <c r="J216" s="1">
        <v>30087561</v>
      </c>
      <c r="K216" s="1">
        <v>30087561</v>
      </c>
      <c r="L216" s="1" t="s">
        <v>1</v>
      </c>
      <c r="M216" s="1" t="s">
        <v>0</v>
      </c>
      <c r="N216" s="1" t="str">
        <f t="shared" si="3"/>
        <v>Positive</v>
      </c>
      <c r="O216" s="1" t="str">
        <f t="shared" si="3"/>
        <v>Positive</v>
      </c>
      <c r="P216" s="1" t="str">
        <f t="shared" si="3"/>
        <v>Positive</v>
      </c>
    </row>
    <row r="217" spans="1:16" x14ac:dyDescent="0.35">
      <c r="A217" s="1" t="s">
        <v>8</v>
      </c>
      <c r="B217" s="1" t="s">
        <v>7</v>
      </c>
      <c r="C217" s="1" t="s">
        <v>7</v>
      </c>
      <c r="D217" s="1" t="s">
        <v>6</v>
      </c>
      <c r="E217" s="1" t="s">
        <v>5</v>
      </c>
      <c r="F217" s="1" t="s">
        <v>4</v>
      </c>
      <c r="G217" s="1" t="s">
        <v>3</v>
      </c>
      <c r="H217" s="1" t="s">
        <v>2</v>
      </c>
      <c r="I217" s="1">
        <v>-6985830.2400000002</v>
      </c>
      <c r="J217" s="1">
        <v>-6985830.2400000002</v>
      </c>
      <c r="K217" s="1">
        <v>-6985830.2400000002</v>
      </c>
      <c r="L217" s="1" t="s">
        <v>1</v>
      </c>
      <c r="M217" s="1" t="s">
        <v>0</v>
      </c>
      <c r="N217" s="1" t="str">
        <f t="shared" si="3"/>
        <v>Negative</v>
      </c>
      <c r="O217" s="1" t="str">
        <f t="shared" si="3"/>
        <v>Negative</v>
      </c>
      <c r="P217" s="1" t="str">
        <f t="shared" si="3"/>
        <v>Negative</v>
      </c>
    </row>
    <row r="218" spans="1:16" x14ac:dyDescent="0.35">
      <c r="A218" s="1" t="s">
        <v>8</v>
      </c>
      <c r="B218" s="1" t="s">
        <v>7</v>
      </c>
      <c r="C218" s="1" t="s">
        <v>7</v>
      </c>
      <c r="D218" s="1" t="s">
        <v>6</v>
      </c>
      <c r="E218" s="1" t="s">
        <v>5</v>
      </c>
      <c r="F218" s="1" t="s">
        <v>4</v>
      </c>
      <c r="G218" s="1" t="s">
        <v>3</v>
      </c>
      <c r="H218" s="1" t="s">
        <v>2</v>
      </c>
      <c r="I218" s="1">
        <v>487680.45</v>
      </c>
      <c r="J218" s="1">
        <v>487680.45</v>
      </c>
      <c r="K218" s="1">
        <v>487680.45</v>
      </c>
      <c r="L218" s="1" t="s">
        <v>1</v>
      </c>
      <c r="M218" s="1" t="s">
        <v>0</v>
      </c>
      <c r="N218" s="1" t="str">
        <f t="shared" si="3"/>
        <v>Positive</v>
      </c>
      <c r="O218" s="1" t="str">
        <f t="shared" si="3"/>
        <v>Positive</v>
      </c>
      <c r="P218" s="1" t="str">
        <f t="shared" si="3"/>
        <v>Positive</v>
      </c>
    </row>
    <row r="219" spans="1:16" x14ac:dyDescent="0.35">
      <c r="A219" s="1" t="s">
        <v>8</v>
      </c>
      <c r="B219" s="1" t="s">
        <v>7</v>
      </c>
      <c r="C219" s="1" t="s">
        <v>7</v>
      </c>
      <c r="D219" s="1" t="s">
        <v>6</v>
      </c>
      <c r="E219" s="1" t="s">
        <v>5</v>
      </c>
      <c r="F219" s="1" t="s">
        <v>4</v>
      </c>
      <c r="G219" s="1" t="s">
        <v>3</v>
      </c>
      <c r="H219" s="1" t="s">
        <v>2</v>
      </c>
      <c r="I219" s="1">
        <v>-4602998.0999999996</v>
      </c>
      <c r="J219" s="1">
        <v>-4602998.0999999996</v>
      </c>
      <c r="K219" s="1">
        <v>-4602998.0999999996</v>
      </c>
      <c r="L219" s="1" t="s">
        <v>1</v>
      </c>
      <c r="M219" s="1" t="s">
        <v>0</v>
      </c>
      <c r="N219" s="1" t="str">
        <f t="shared" si="3"/>
        <v>Negative</v>
      </c>
      <c r="O219" s="1" t="str">
        <f t="shared" si="3"/>
        <v>Negative</v>
      </c>
      <c r="P219" s="1" t="str">
        <f t="shared" si="3"/>
        <v>Negative</v>
      </c>
    </row>
    <row r="220" spans="1:16" x14ac:dyDescent="0.35">
      <c r="A220" s="1" t="s">
        <v>8</v>
      </c>
      <c r="B220" s="1" t="s">
        <v>7</v>
      </c>
      <c r="C220" s="1" t="s">
        <v>7</v>
      </c>
      <c r="D220" s="1" t="s">
        <v>6</v>
      </c>
      <c r="E220" s="1" t="s">
        <v>5</v>
      </c>
      <c r="F220" s="1" t="s">
        <v>49</v>
      </c>
      <c r="G220" s="1" t="s">
        <v>3</v>
      </c>
      <c r="H220" s="1" t="s">
        <v>74</v>
      </c>
      <c r="I220" s="1">
        <v>295589.97899999999</v>
      </c>
      <c r="J220" s="1">
        <v>5568620</v>
      </c>
      <c r="K220" s="1">
        <v>5568620</v>
      </c>
      <c r="L220" s="1" t="s">
        <v>1</v>
      </c>
      <c r="M220" s="1" t="s">
        <v>0</v>
      </c>
      <c r="N220" s="1" t="str">
        <f t="shared" si="3"/>
        <v>Positive</v>
      </c>
      <c r="O220" s="1" t="str">
        <f t="shared" si="3"/>
        <v>Positive</v>
      </c>
      <c r="P220" s="1" t="str">
        <f t="shared" si="3"/>
        <v>Positive</v>
      </c>
    </row>
    <row r="221" spans="1:16" x14ac:dyDescent="0.35">
      <c r="A221" s="1" t="s">
        <v>8</v>
      </c>
      <c r="B221" s="1" t="s">
        <v>7</v>
      </c>
      <c r="C221" s="1" t="s">
        <v>7</v>
      </c>
      <c r="D221" s="1" t="s">
        <v>54</v>
      </c>
      <c r="E221" s="1" t="s">
        <v>1</v>
      </c>
      <c r="F221" s="1" t="s">
        <v>51</v>
      </c>
      <c r="G221" s="1" t="s">
        <v>26</v>
      </c>
      <c r="H221" s="1" t="s">
        <v>16</v>
      </c>
      <c r="I221" s="1">
        <v>0</v>
      </c>
      <c r="J221" s="1">
        <v>0</v>
      </c>
      <c r="K221" s="1">
        <v>0</v>
      </c>
      <c r="L221" s="1" t="s">
        <v>24</v>
      </c>
      <c r="M221" s="1" t="s">
        <v>0</v>
      </c>
      <c r="N221" s="1" t="str">
        <f t="shared" si="3"/>
        <v>Zero</v>
      </c>
      <c r="O221" s="1" t="str">
        <f t="shared" si="3"/>
        <v>Zero</v>
      </c>
      <c r="P221" s="1" t="str">
        <f t="shared" si="3"/>
        <v>Zero</v>
      </c>
    </row>
    <row r="222" spans="1:16" x14ac:dyDescent="0.35">
      <c r="A222" s="1" t="s">
        <v>8</v>
      </c>
      <c r="B222" s="1" t="s">
        <v>7</v>
      </c>
      <c r="C222" s="1" t="s">
        <v>7</v>
      </c>
      <c r="D222" s="1" t="s">
        <v>53</v>
      </c>
      <c r="E222" s="1" t="s">
        <v>1</v>
      </c>
      <c r="F222" s="1" t="s">
        <v>51</v>
      </c>
      <c r="G222" s="1" t="s">
        <v>26</v>
      </c>
      <c r="H222" s="1" t="s">
        <v>16</v>
      </c>
      <c r="I222" s="1">
        <v>0</v>
      </c>
      <c r="J222" s="1">
        <v>0</v>
      </c>
      <c r="K222" s="1">
        <v>0</v>
      </c>
      <c r="L222" s="1" t="s">
        <v>24</v>
      </c>
      <c r="M222" s="1" t="s">
        <v>0</v>
      </c>
      <c r="N222" s="1" t="str">
        <f t="shared" si="3"/>
        <v>Zero</v>
      </c>
      <c r="O222" s="1" t="str">
        <f t="shared" si="3"/>
        <v>Zero</v>
      </c>
      <c r="P222" s="1" t="str">
        <f t="shared" si="3"/>
        <v>Zero</v>
      </c>
    </row>
    <row r="223" spans="1:16" x14ac:dyDescent="0.35">
      <c r="A223" s="1" t="s">
        <v>8</v>
      </c>
      <c r="B223" s="1" t="s">
        <v>15</v>
      </c>
      <c r="C223" s="1" t="s">
        <v>7</v>
      </c>
      <c r="D223" s="1" t="s">
        <v>6</v>
      </c>
      <c r="E223" s="1" t="s">
        <v>24</v>
      </c>
      <c r="F223" s="1" t="s">
        <v>86</v>
      </c>
      <c r="G223" s="1" t="s">
        <v>3</v>
      </c>
      <c r="H223" s="1" t="s">
        <v>2</v>
      </c>
      <c r="I223" s="1">
        <v>-2395579.5499999998</v>
      </c>
      <c r="J223" s="1">
        <v>-2395579.5499999998</v>
      </c>
      <c r="K223" s="1">
        <v>-2395579.5499999998</v>
      </c>
      <c r="L223" s="1" t="s">
        <v>1</v>
      </c>
      <c r="M223" s="1" t="s">
        <v>0</v>
      </c>
      <c r="N223" s="1" t="str">
        <f t="shared" si="3"/>
        <v>Negative</v>
      </c>
      <c r="O223" s="1" t="str">
        <f t="shared" si="3"/>
        <v>Negative</v>
      </c>
      <c r="P223" s="1" t="str">
        <f t="shared" si="3"/>
        <v>Negative</v>
      </c>
    </row>
    <row r="224" spans="1:16" x14ac:dyDescent="0.35">
      <c r="A224" s="1" t="s">
        <v>8</v>
      </c>
      <c r="B224" s="1" t="s">
        <v>7</v>
      </c>
      <c r="C224" s="1" t="s">
        <v>7</v>
      </c>
      <c r="D224" s="1" t="s">
        <v>6</v>
      </c>
      <c r="E224" s="1" t="s">
        <v>24</v>
      </c>
      <c r="F224" s="1" t="s">
        <v>85</v>
      </c>
      <c r="G224" s="1" t="s">
        <v>3</v>
      </c>
      <c r="H224" s="1" t="s">
        <v>2</v>
      </c>
      <c r="I224" s="1">
        <v>70085.7</v>
      </c>
      <c r="J224" s="1">
        <v>70085.7</v>
      </c>
      <c r="K224" s="1">
        <v>70085.7</v>
      </c>
      <c r="L224" s="1" t="s">
        <v>1</v>
      </c>
      <c r="M224" s="1" t="s">
        <v>0</v>
      </c>
      <c r="N224" s="1" t="str">
        <f t="shared" si="3"/>
        <v>Positive</v>
      </c>
      <c r="O224" s="1" t="str">
        <f t="shared" si="3"/>
        <v>Positive</v>
      </c>
      <c r="P224" s="1" t="str">
        <f t="shared" si="3"/>
        <v>Positive</v>
      </c>
    </row>
    <row r="225" spans="1:16" x14ac:dyDescent="0.35">
      <c r="A225" s="1" t="s">
        <v>8</v>
      </c>
      <c r="B225" s="1" t="s">
        <v>7</v>
      </c>
      <c r="C225" s="1" t="s">
        <v>7</v>
      </c>
      <c r="D225" s="1" t="s">
        <v>6</v>
      </c>
      <c r="E225" s="1" t="s">
        <v>24</v>
      </c>
      <c r="F225" s="1" t="s">
        <v>4</v>
      </c>
      <c r="G225" s="1" t="s">
        <v>3</v>
      </c>
      <c r="H225" s="1" t="s">
        <v>2</v>
      </c>
      <c r="I225" s="1">
        <v>-0.04</v>
      </c>
      <c r="J225" s="1">
        <v>-0.04</v>
      </c>
      <c r="K225" s="1">
        <v>-0.04</v>
      </c>
      <c r="L225" s="1" t="s">
        <v>1</v>
      </c>
      <c r="M225" s="1" t="s">
        <v>0</v>
      </c>
      <c r="N225" s="1" t="str">
        <f t="shared" si="3"/>
        <v>Negative</v>
      </c>
      <c r="O225" s="1" t="str">
        <f t="shared" si="3"/>
        <v>Negative</v>
      </c>
      <c r="P225" s="1" t="str">
        <f t="shared" si="3"/>
        <v>Negative</v>
      </c>
    </row>
    <row r="226" spans="1:16" x14ac:dyDescent="0.35">
      <c r="A226" s="1" t="s">
        <v>8</v>
      </c>
      <c r="B226" s="1" t="s">
        <v>7</v>
      </c>
      <c r="C226" s="1" t="s">
        <v>7</v>
      </c>
      <c r="D226" s="1" t="s">
        <v>6</v>
      </c>
      <c r="E226" s="1" t="s">
        <v>24</v>
      </c>
      <c r="F226" s="1" t="s">
        <v>4</v>
      </c>
      <c r="G226" s="1" t="s">
        <v>3</v>
      </c>
      <c r="H226" s="1" t="s">
        <v>2</v>
      </c>
      <c r="I226" s="1">
        <v>-744803.29</v>
      </c>
      <c r="J226" s="1">
        <v>-744803.29</v>
      </c>
      <c r="K226" s="1">
        <v>-744803.29</v>
      </c>
      <c r="L226" s="1" t="s">
        <v>1</v>
      </c>
      <c r="M226" s="1" t="s">
        <v>0</v>
      </c>
      <c r="N226" s="1" t="str">
        <f t="shared" si="3"/>
        <v>Negative</v>
      </c>
      <c r="O226" s="1" t="str">
        <f t="shared" si="3"/>
        <v>Negative</v>
      </c>
      <c r="P226" s="1" t="str">
        <f t="shared" si="3"/>
        <v>Negative</v>
      </c>
    </row>
    <row r="227" spans="1:16" x14ac:dyDescent="0.35">
      <c r="A227" s="1" t="s">
        <v>8</v>
      </c>
      <c r="B227" s="1" t="s">
        <v>7</v>
      </c>
      <c r="C227" s="1" t="s">
        <v>7</v>
      </c>
      <c r="D227" s="1" t="s">
        <v>6</v>
      </c>
      <c r="E227" s="1" t="s">
        <v>24</v>
      </c>
      <c r="F227" s="1" t="s">
        <v>4</v>
      </c>
      <c r="G227" s="1" t="s">
        <v>3</v>
      </c>
      <c r="H227" s="1" t="s">
        <v>2</v>
      </c>
      <c r="I227" s="1">
        <v>3478.41</v>
      </c>
      <c r="J227" s="1">
        <v>3478.41</v>
      </c>
      <c r="K227" s="1">
        <v>3478.41</v>
      </c>
      <c r="L227" s="1" t="s">
        <v>1</v>
      </c>
      <c r="M227" s="1" t="s">
        <v>0</v>
      </c>
      <c r="N227" s="1" t="str">
        <f t="shared" si="3"/>
        <v>Positive</v>
      </c>
      <c r="O227" s="1" t="str">
        <f t="shared" si="3"/>
        <v>Positive</v>
      </c>
      <c r="P227" s="1" t="str">
        <f t="shared" si="3"/>
        <v>Positive</v>
      </c>
    </row>
    <row r="228" spans="1:16" x14ac:dyDescent="0.35">
      <c r="A228" s="1" t="s">
        <v>8</v>
      </c>
      <c r="B228" s="1" t="s">
        <v>15</v>
      </c>
      <c r="C228" s="1" t="s">
        <v>7</v>
      </c>
      <c r="D228" s="1" t="s">
        <v>6</v>
      </c>
      <c r="E228" s="1" t="s">
        <v>24</v>
      </c>
      <c r="F228" s="1" t="s">
        <v>84</v>
      </c>
      <c r="G228" s="1" t="s">
        <v>3</v>
      </c>
      <c r="H228" s="1" t="s">
        <v>2</v>
      </c>
      <c r="I228" s="1">
        <v>1174779.8999999999</v>
      </c>
      <c r="J228" s="1">
        <v>1174779.8999999999</v>
      </c>
      <c r="K228" s="1">
        <v>1174779.8999999999</v>
      </c>
      <c r="L228" s="1" t="s">
        <v>1</v>
      </c>
      <c r="M228" s="1" t="s">
        <v>0</v>
      </c>
      <c r="N228" s="1" t="str">
        <f t="shared" si="3"/>
        <v>Positive</v>
      </c>
      <c r="O228" s="1" t="str">
        <f t="shared" si="3"/>
        <v>Positive</v>
      </c>
      <c r="P228" s="1" t="str">
        <f t="shared" si="3"/>
        <v>Positive</v>
      </c>
    </row>
    <row r="229" spans="1:16" x14ac:dyDescent="0.35">
      <c r="A229" s="1" t="s">
        <v>8</v>
      </c>
      <c r="B229" s="1" t="s">
        <v>7</v>
      </c>
      <c r="C229" s="1" t="s">
        <v>7</v>
      </c>
      <c r="D229" s="1" t="s">
        <v>6</v>
      </c>
      <c r="E229" s="1" t="s">
        <v>24</v>
      </c>
      <c r="F229" s="1" t="s">
        <v>49</v>
      </c>
      <c r="G229" s="1" t="s">
        <v>3</v>
      </c>
      <c r="H229" s="1" t="s">
        <v>2</v>
      </c>
      <c r="I229" s="1">
        <v>62600.45</v>
      </c>
      <c r="J229" s="1">
        <v>62600.45</v>
      </c>
      <c r="K229" s="1">
        <v>62600.45</v>
      </c>
      <c r="L229" s="1" t="s">
        <v>1</v>
      </c>
      <c r="M229" s="1" t="s">
        <v>0</v>
      </c>
      <c r="N229" s="1" t="str">
        <f t="shared" si="3"/>
        <v>Positive</v>
      </c>
      <c r="O229" s="1" t="str">
        <f t="shared" si="3"/>
        <v>Positive</v>
      </c>
      <c r="P229" s="1" t="str">
        <f t="shared" si="3"/>
        <v>Positive</v>
      </c>
    </row>
    <row r="230" spans="1:16" x14ac:dyDescent="0.35">
      <c r="A230" s="1" t="s">
        <v>21</v>
      </c>
      <c r="B230" s="1" t="s">
        <v>15</v>
      </c>
      <c r="C230" s="1" t="s">
        <v>7</v>
      </c>
      <c r="D230" s="1" t="s">
        <v>41</v>
      </c>
      <c r="E230" s="1" t="s">
        <v>13</v>
      </c>
      <c r="F230" s="1" t="s">
        <v>19</v>
      </c>
      <c r="G230" s="1" t="s">
        <v>3</v>
      </c>
      <c r="H230" s="1" t="s">
        <v>2</v>
      </c>
      <c r="I230" s="1">
        <v>0</v>
      </c>
      <c r="J230" s="1">
        <v>0</v>
      </c>
      <c r="K230" s="1">
        <v>0</v>
      </c>
      <c r="L230" s="1" t="s">
        <v>24</v>
      </c>
      <c r="M230" s="1" t="s">
        <v>9</v>
      </c>
      <c r="N230" s="1" t="str">
        <f t="shared" si="3"/>
        <v>Zero</v>
      </c>
      <c r="O230" s="1" t="str">
        <f t="shared" si="3"/>
        <v>Zero</v>
      </c>
      <c r="P230" s="1" t="str">
        <f t="shared" si="3"/>
        <v>Zero</v>
      </c>
    </row>
    <row r="231" spans="1:16" x14ac:dyDescent="0.35">
      <c r="A231" s="1" t="s">
        <v>21</v>
      </c>
      <c r="B231" s="1" t="s">
        <v>15</v>
      </c>
      <c r="C231" s="1" t="s">
        <v>7</v>
      </c>
      <c r="D231" s="1" t="s">
        <v>23</v>
      </c>
      <c r="E231" s="1" t="s">
        <v>13</v>
      </c>
      <c r="F231" s="1" t="s">
        <v>19</v>
      </c>
      <c r="G231" s="1" t="s">
        <v>3</v>
      </c>
      <c r="H231" s="1" t="s">
        <v>2</v>
      </c>
      <c r="I231" s="1">
        <v>-5836.5870000000004</v>
      </c>
      <c r="J231" s="1">
        <v>-4740.95</v>
      </c>
      <c r="K231" s="1">
        <v>-5859.58</v>
      </c>
      <c r="L231" s="1" t="s">
        <v>22</v>
      </c>
      <c r="M231" s="1" t="s">
        <v>9</v>
      </c>
      <c r="N231" s="1" t="str">
        <f t="shared" si="3"/>
        <v>Negative</v>
      </c>
      <c r="O231" s="1" t="str">
        <f t="shared" si="3"/>
        <v>Negative</v>
      </c>
      <c r="P231" s="1" t="str">
        <f t="shared" si="3"/>
        <v>Negative</v>
      </c>
    </row>
    <row r="232" spans="1:16" x14ac:dyDescent="0.35">
      <c r="A232" s="1" t="s">
        <v>21</v>
      </c>
      <c r="B232" s="1" t="s">
        <v>15</v>
      </c>
      <c r="C232" s="1" t="s">
        <v>7</v>
      </c>
      <c r="D232" s="1" t="s">
        <v>20</v>
      </c>
      <c r="E232" s="1" t="s">
        <v>13</v>
      </c>
      <c r="F232" s="1" t="s">
        <v>19</v>
      </c>
      <c r="G232" s="1" t="s">
        <v>18</v>
      </c>
      <c r="H232" s="1" t="s">
        <v>2</v>
      </c>
      <c r="I232" s="1">
        <v>0</v>
      </c>
      <c r="J232" s="1">
        <v>0</v>
      </c>
      <c r="K232" s="1">
        <v>0</v>
      </c>
      <c r="L232" s="1" t="s">
        <v>1</v>
      </c>
      <c r="M232" s="1" t="s">
        <v>9</v>
      </c>
      <c r="N232" s="1" t="str">
        <f t="shared" si="3"/>
        <v>Zero</v>
      </c>
      <c r="O232" s="1" t="str">
        <f t="shared" si="3"/>
        <v>Zero</v>
      </c>
      <c r="P232" s="1" t="str">
        <f t="shared" si="3"/>
        <v>Zero</v>
      </c>
    </row>
    <row r="233" spans="1:16" x14ac:dyDescent="0.35">
      <c r="A233" s="1" t="s">
        <v>21</v>
      </c>
      <c r="B233" s="1" t="s">
        <v>15</v>
      </c>
      <c r="C233" s="1" t="s">
        <v>7</v>
      </c>
      <c r="D233" s="1" t="s">
        <v>6</v>
      </c>
      <c r="E233" s="1" t="s">
        <v>13</v>
      </c>
      <c r="F233" s="1" t="s">
        <v>19</v>
      </c>
      <c r="G233" s="1" t="s">
        <v>3</v>
      </c>
      <c r="H233" s="1" t="s">
        <v>2</v>
      </c>
      <c r="I233" s="1">
        <v>0</v>
      </c>
      <c r="J233" s="1">
        <v>0</v>
      </c>
      <c r="K233" s="1">
        <v>0</v>
      </c>
      <c r="L233" s="1" t="s">
        <v>1</v>
      </c>
      <c r="M233" s="1" t="s">
        <v>9</v>
      </c>
      <c r="N233" s="1" t="str">
        <f t="shared" si="3"/>
        <v>Zero</v>
      </c>
      <c r="O233" s="1" t="str">
        <f t="shared" si="3"/>
        <v>Zero</v>
      </c>
      <c r="P233" s="1" t="str">
        <f t="shared" si="3"/>
        <v>Zero</v>
      </c>
    </row>
    <row r="234" spans="1:16" x14ac:dyDescent="0.35">
      <c r="A234" s="1" t="s">
        <v>21</v>
      </c>
      <c r="B234" s="1" t="s">
        <v>15</v>
      </c>
      <c r="C234" s="1" t="s">
        <v>7</v>
      </c>
      <c r="D234" s="1" t="s">
        <v>6</v>
      </c>
      <c r="E234" s="1" t="s">
        <v>13</v>
      </c>
      <c r="F234" s="1" t="s">
        <v>4</v>
      </c>
      <c r="G234" s="1" t="s">
        <v>3</v>
      </c>
      <c r="H234" s="1" t="s">
        <v>2</v>
      </c>
      <c r="I234" s="1">
        <v>0</v>
      </c>
      <c r="J234" s="1">
        <v>0</v>
      </c>
      <c r="K234" s="1">
        <v>0</v>
      </c>
      <c r="L234" s="1" t="s">
        <v>1</v>
      </c>
      <c r="M234" s="1" t="s">
        <v>9</v>
      </c>
      <c r="N234" s="1" t="str">
        <f t="shared" si="3"/>
        <v>Zero</v>
      </c>
      <c r="O234" s="1" t="str">
        <f t="shared" si="3"/>
        <v>Zero</v>
      </c>
      <c r="P234" s="1" t="str">
        <f t="shared" si="3"/>
        <v>Zero</v>
      </c>
    </row>
    <row r="235" spans="1:16" x14ac:dyDescent="0.35">
      <c r="A235" s="1" t="s">
        <v>21</v>
      </c>
      <c r="B235" s="1" t="s">
        <v>15</v>
      </c>
      <c r="C235" s="1" t="s">
        <v>7</v>
      </c>
      <c r="D235" s="1" t="s">
        <v>20</v>
      </c>
      <c r="E235" s="1" t="s">
        <v>13</v>
      </c>
      <c r="F235" s="1" t="s">
        <v>4</v>
      </c>
      <c r="G235" s="1" t="s">
        <v>18</v>
      </c>
      <c r="H235" s="1" t="s">
        <v>2</v>
      </c>
      <c r="I235" s="1">
        <v>0</v>
      </c>
      <c r="J235" s="1">
        <v>0</v>
      </c>
      <c r="K235" s="1">
        <v>0</v>
      </c>
      <c r="L235" s="1" t="s">
        <v>1</v>
      </c>
      <c r="M235" s="1" t="s">
        <v>9</v>
      </c>
      <c r="N235" s="1" t="str">
        <f t="shared" si="3"/>
        <v>Zero</v>
      </c>
      <c r="O235" s="1" t="str">
        <f t="shared" si="3"/>
        <v>Zero</v>
      </c>
      <c r="P235" s="1" t="str">
        <f t="shared" si="3"/>
        <v>Zero</v>
      </c>
    </row>
    <row r="236" spans="1:16" x14ac:dyDescent="0.35">
      <c r="A236" s="1" t="s">
        <v>21</v>
      </c>
      <c r="B236" s="1" t="s">
        <v>15</v>
      </c>
      <c r="C236" s="1" t="s">
        <v>7</v>
      </c>
      <c r="D236" s="1" t="s">
        <v>23</v>
      </c>
      <c r="E236" s="1" t="s">
        <v>13</v>
      </c>
      <c r="F236" s="1" t="s">
        <v>19</v>
      </c>
      <c r="G236" s="1" t="s">
        <v>3</v>
      </c>
      <c r="H236" s="1" t="s">
        <v>42</v>
      </c>
      <c r="I236" s="1">
        <v>-24.584</v>
      </c>
      <c r="J236" s="1">
        <v>-20.11</v>
      </c>
      <c r="K236" s="1">
        <v>-22.82</v>
      </c>
      <c r="L236" s="1" t="s">
        <v>22</v>
      </c>
      <c r="M236" s="1" t="s">
        <v>9</v>
      </c>
      <c r="N236" s="1" t="str">
        <f t="shared" si="3"/>
        <v>Negative</v>
      </c>
      <c r="O236" s="1" t="str">
        <f t="shared" si="3"/>
        <v>Negative</v>
      </c>
      <c r="P236" s="1" t="str">
        <f t="shared" si="3"/>
        <v>Negative</v>
      </c>
    </row>
    <row r="237" spans="1:16" x14ac:dyDescent="0.35">
      <c r="A237" s="1" t="s">
        <v>21</v>
      </c>
      <c r="B237" s="1" t="s">
        <v>15</v>
      </c>
      <c r="C237" s="1" t="s">
        <v>7</v>
      </c>
      <c r="D237" s="1" t="s">
        <v>20</v>
      </c>
      <c r="E237" s="1" t="s">
        <v>13</v>
      </c>
      <c r="F237" s="1" t="s">
        <v>19</v>
      </c>
      <c r="G237" s="1" t="s">
        <v>18</v>
      </c>
      <c r="H237" s="1" t="s">
        <v>42</v>
      </c>
      <c r="I237" s="1">
        <v>110.342</v>
      </c>
      <c r="J237" s="1">
        <v>89.629000000000005</v>
      </c>
      <c r="K237" s="1">
        <v>101.6</v>
      </c>
      <c r="L237" s="1" t="s">
        <v>1</v>
      </c>
      <c r="M237" s="1" t="s">
        <v>9</v>
      </c>
      <c r="N237" s="1" t="str">
        <f t="shared" si="3"/>
        <v>Positive</v>
      </c>
      <c r="O237" s="1" t="str">
        <f t="shared" si="3"/>
        <v>Positive</v>
      </c>
      <c r="P237" s="1" t="str">
        <f t="shared" si="3"/>
        <v>Positive</v>
      </c>
    </row>
    <row r="238" spans="1:16" x14ac:dyDescent="0.35">
      <c r="A238" s="1" t="s">
        <v>8</v>
      </c>
      <c r="B238" s="1" t="s">
        <v>7</v>
      </c>
      <c r="C238" s="1" t="s">
        <v>15</v>
      </c>
      <c r="D238" s="1" t="s">
        <v>14</v>
      </c>
      <c r="E238" s="1" t="s">
        <v>13</v>
      </c>
      <c r="F238" s="1" t="s">
        <v>17</v>
      </c>
      <c r="G238" s="1" t="s">
        <v>11</v>
      </c>
      <c r="H238" s="1" t="s">
        <v>83</v>
      </c>
      <c r="I238" s="1">
        <v>0</v>
      </c>
      <c r="J238" s="1">
        <v>0</v>
      </c>
      <c r="K238" s="1">
        <v>0</v>
      </c>
      <c r="L238" s="1" t="s">
        <v>10</v>
      </c>
      <c r="M238" s="1" t="s">
        <v>9</v>
      </c>
      <c r="N238" s="1" t="str">
        <f t="shared" si="3"/>
        <v>Zero</v>
      </c>
      <c r="O238" s="1" t="str">
        <f t="shared" si="3"/>
        <v>Zero</v>
      </c>
      <c r="P238" s="1" t="str">
        <f t="shared" si="3"/>
        <v>Zero</v>
      </c>
    </row>
    <row r="239" spans="1:16" x14ac:dyDescent="0.35">
      <c r="A239" s="1" t="s">
        <v>8</v>
      </c>
      <c r="B239" s="1" t="s">
        <v>7</v>
      </c>
      <c r="C239" s="1" t="s">
        <v>15</v>
      </c>
      <c r="D239" s="1" t="s">
        <v>14</v>
      </c>
      <c r="E239" s="1" t="s">
        <v>13</v>
      </c>
      <c r="F239" s="1" t="s">
        <v>17</v>
      </c>
      <c r="G239" s="1" t="s">
        <v>11</v>
      </c>
      <c r="H239" s="1" t="s">
        <v>38</v>
      </c>
      <c r="I239" s="1">
        <v>-4.0000000000000001E-3</v>
      </c>
      <c r="J239" s="1">
        <v>-4.0000000000000001E-3</v>
      </c>
      <c r="K239" s="1">
        <v>-5</v>
      </c>
      <c r="L239" s="1" t="s">
        <v>10</v>
      </c>
      <c r="M239" s="1" t="s">
        <v>9</v>
      </c>
      <c r="N239" s="1" t="str">
        <f t="shared" si="3"/>
        <v>Negative</v>
      </c>
      <c r="O239" s="1" t="str">
        <f t="shared" si="3"/>
        <v>Negative</v>
      </c>
      <c r="P239" s="1" t="str">
        <f t="shared" si="3"/>
        <v>Negative</v>
      </c>
    </row>
    <row r="240" spans="1:16" x14ac:dyDescent="0.35">
      <c r="A240" s="1" t="s">
        <v>8</v>
      </c>
      <c r="B240" s="1" t="s">
        <v>15</v>
      </c>
      <c r="C240" s="1" t="s">
        <v>15</v>
      </c>
      <c r="D240" s="1" t="s">
        <v>14</v>
      </c>
      <c r="E240" s="1" t="s">
        <v>13</v>
      </c>
      <c r="F240" s="1" t="s">
        <v>17</v>
      </c>
      <c r="G240" s="1" t="s">
        <v>11</v>
      </c>
      <c r="H240" s="1" t="s">
        <v>77</v>
      </c>
      <c r="I240" s="1">
        <v>0</v>
      </c>
      <c r="J240" s="1">
        <v>0</v>
      </c>
      <c r="K240" s="1">
        <v>0</v>
      </c>
      <c r="L240" s="1" t="s">
        <v>10</v>
      </c>
      <c r="M240" s="1" t="s">
        <v>9</v>
      </c>
      <c r="N240" s="1" t="str">
        <f t="shared" si="3"/>
        <v>Zero</v>
      </c>
      <c r="O240" s="1" t="str">
        <f t="shared" si="3"/>
        <v>Zero</v>
      </c>
      <c r="P240" s="1" t="str">
        <f t="shared" si="3"/>
        <v>Zero</v>
      </c>
    </row>
    <row r="241" spans="1:16" x14ac:dyDescent="0.35">
      <c r="A241" s="1" t="s">
        <v>8</v>
      </c>
      <c r="B241" s="1" t="s">
        <v>7</v>
      </c>
      <c r="C241" s="1" t="s">
        <v>7</v>
      </c>
      <c r="D241" s="1" t="s">
        <v>6</v>
      </c>
      <c r="E241" s="1" t="s">
        <v>5</v>
      </c>
      <c r="F241" s="1" t="s">
        <v>4</v>
      </c>
      <c r="G241" s="1" t="s">
        <v>3</v>
      </c>
      <c r="H241" s="1" t="s">
        <v>2</v>
      </c>
      <c r="I241" s="1">
        <v>34374455.5</v>
      </c>
      <c r="J241" s="1">
        <v>34374455.5</v>
      </c>
      <c r="K241" s="1">
        <v>34374455.5</v>
      </c>
      <c r="L241" s="1" t="s">
        <v>1</v>
      </c>
      <c r="M241" s="1" t="s">
        <v>0</v>
      </c>
      <c r="N241" s="1" t="str">
        <f t="shared" si="3"/>
        <v>Positive</v>
      </c>
      <c r="O241" s="1" t="str">
        <f t="shared" si="3"/>
        <v>Positive</v>
      </c>
      <c r="P241" s="1" t="str">
        <f t="shared" si="3"/>
        <v>Positive</v>
      </c>
    </row>
    <row r="242" spans="1:16" x14ac:dyDescent="0.35">
      <c r="A242" s="1" t="s">
        <v>8</v>
      </c>
      <c r="B242" s="1" t="s">
        <v>7</v>
      </c>
      <c r="C242" s="1" t="s">
        <v>7</v>
      </c>
      <c r="D242" s="1" t="s">
        <v>6</v>
      </c>
      <c r="E242" s="1" t="s">
        <v>5</v>
      </c>
      <c r="F242" s="1" t="s">
        <v>4</v>
      </c>
      <c r="G242" s="1" t="s">
        <v>3</v>
      </c>
      <c r="H242" s="1" t="s">
        <v>2</v>
      </c>
      <c r="I242" s="1">
        <v>-5</v>
      </c>
      <c r="J242" s="1">
        <v>-5</v>
      </c>
      <c r="K242" s="1">
        <v>-5</v>
      </c>
      <c r="L242" s="1" t="s">
        <v>1</v>
      </c>
      <c r="M242" s="1" t="s">
        <v>0</v>
      </c>
      <c r="N242" s="1" t="str">
        <f t="shared" si="3"/>
        <v>Negative</v>
      </c>
      <c r="O242" s="1" t="str">
        <f t="shared" si="3"/>
        <v>Negative</v>
      </c>
      <c r="P242" s="1" t="str">
        <f t="shared" si="3"/>
        <v>Negative</v>
      </c>
    </row>
    <row r="243" spans="1:16" x14ac:dyDescent="0.35">
      <c r="A243" s="1" t="s">
        <v>8</v>
      </c>
      <c r="B243" s="1" t="s">
        <v>7</v>
      </c>
      <c r="C243" s="1" t="s">
        <v>7</v>
      </c>
      <c r="D243" s="1" t="s">
        <v>6</v>
      </c>
      <c r="E243" s="1" t="s">
        <v>5</v>
      </c>
      <c r="F243" s="1" t="s">
        <v>4</v>
      </c>
      <c r="G243" s="1" t="s">
        <v>3</v>
      </c>
      <c r="H243" s="1" t="s">
        <v>2</v>
      </c>
      <c r="I243" s="1">
        <v>-6562150254</v>
      </c>
      <c r="J243" s="1">
        <v>-6562150254</v>
      </c>
      <c r="K243" s="1">
        <v>-6562150254</v>
      </c>
      <c r="L243" s="1" t="s">
        <v>1</v>
      </c>
      <c r="M243" s="1" t="s">
        <v>0</v>
      </c>
      <c r="N243" s="1" t="str">
        <f t="shared" si="3"/>
        <v>Negative</v>
      </c>
      <c r="O243" s="1" t="str">
        <f t="shared" si="3"/>
        <v>Negative</v>
      </c>
      <c r="P243" s="1" t="str">
        <f t="shared" si="3"/>
        <v>Negative</v>
      </c>
    </row>
    <row r="244" spans="1:16" x14ac:dyDescent="0.35">
      <c r="A244" s="1" t="s">
        <v>8</v>
      </c>
      <c r="B244" s="1" t="s">
        <v>7</v>
      </c>
      <c r="C244" s="1" t="s">
        <v>7</v>
      </c>
      <c r="D244" s="1" t="s">
        <v>6</v>
      </c>
      <c r="E244" s="1" t="s">
        <v>5</v>
      </c>
      <c r="F244" s="1" t="s">
        <v>4</v>
      </c>
      <c r="G244" s="1" t="s">
        <v>3</v>
      </c>
      <c r="H244" s="1" t="s">
        <v>2</v>
      </c>
      <c r="I244" s="1">
        <v>850</v>
      </c>
      <c r="J244" s="1">
        <v>850</v>
      </c>
      <c r="K244" s="1">
        <v>850</v>
      </c>
      <c r="L244" s="1" t="s">
        <v>1</v>
      </c>
      <c r="M244" s="1" t="s">
        <v>0</v>
      </c>
      <c r="N244" s="1" t="str">
        <f t="shared" si="3"/>
        <v>Positive</v>
      </c>
      <c r="O244" s="1" t="str">
        <f t="shared" si="3"/>
        <v>Positive</v>
      </c>
      <c r="P244" s="1" t="str">
        <f t="shared" si="3"/>
        <v>Positive</v>
      </c>
    </row>
    <row r="245" spans="1:16" x14ac:dyDescent="0.35">
      <c r="A245" s="1" t="s">
        <v>8</v>
      </c>
      <c r="B245" s="1" t="s">
        <v>7</v>
      </c>
      <c r="C245" s="1" t="s">
        <v>7</v>
      </c>
      <c r="D245" s="1" t="s">
        <v>6</v>
      </c>
      <c r="E245" s="1" t="s">
        <v>5</v>
      </c>
      <c r="F245" s="1" t="s">
        <v>4</v>
      </c>
      <c r="G245" s="1" t="s">
        <v>3</v>
      </c>
      <c r="H245" s="1" t="s">
        <v>2</v>
      </c>
      <c r="I245" s="1">
        <v>-10</v>
      </c>
      <c r="J245" s="1">
        <v>-10</v>
      </c>
      <c r="K245" s="1">
        <v>-10</v>
      </c>
      <c r="L245" s="1" t="s">
        <v>1</v>
      </c>
      <c r="M245" s="1" t="s">
        <v>0</v>
      </c>
      <c r="N245" s="1" t="str">
        <f t="shared" si="3"/>
        <v>Negative</v>
      </c>
      <c r="O245" s="1" t="str">
        <f t="shared" si="3"/>
        <v>Negative</v>
      </c>
      <c r="P245" s="1" t="str">
        <f t="shared" si="3"/>
        <v>Negative</v>
      </c>
    </row>
    <row r="246" spans="1:16" x14ac:dyDescent="0.35">
      <c r="A246" s="1" t="s">
        <v>8</v>
      </c>
      <c r="B246" s="1" t="s">
        <v>7</v>
      </c>
      <c r="C246" s="1" t="s">
        <v>7</v>
      </c>
      <c r="D246" s="1" t="s">
        <v>6</v>
      </c>
      <c r="E246" s="1" t="s">
        <v>5</v>
      </c>
      <c r="F246" s="1" t="s">
        <v>4</v>
      </c>
      <c r="G246" s="1" t="s">
        <v>3</v>
      </c>
      <c r="H246" s="1" t="s">
        <v>69</v>
      </c>
      <c r="I246" s="1">
        <v>-6544.4589999999998</v>
      </c>
      <c r="J246" s="1">
        <v>-6544.4589999999998</v>
      </c>
      <c r="K246" s="1">
        <v>-68519.17</v>
      </c>
      <c r="L246" s="1" t="s">
        <v>1</v>
      </c>
      <c r="M246" s="1" t="s">
        <v>0</v>
      </c>
      <c r="N246" s="1" t="str">
        <f t="shared" si="3"/>
        <v>Negative</v>
      </c>
      <c r="O246" s="1" t="str">
        <f t="shared" si="3"/>
        <v>Negative</v>
      </c>
      <c r="P246" s="1" t="str">
        <f t="shared" si="3"/>
        <v>Negative</v>
      </c>
    </row>
    <row r="247" spans="1:16" x14ac:dyDescent="0.35">
      <c r="A247" s="1" t="s">
        <v>8</v>
      </c>
      <c r="B247" s="1" t="s">
        <v>7</v>
      </c>
      <c r="C247" s="1" t="s">
        <v>7</v>
      </c>
      <c r="D247" s="1" t="s">
        <v>6</v>
      </c>
      <c r="E247" s="1" t="s">
        <v>5</v>
      </c>
      <c r="F247" s="1" t="s">
        <v>49</v>
      </c>
      <c r="G247" s="1" t="s">
        <v>3</v>
      </c>
      <c r="H247" s="1" t="s">
        <v>74</v>
      </c>
      <c r="I247" s="1">
        <v>209238.79800000001</v>
      </c>
      <c r="J247" s="1">
        <v>3941850</v>
      </c>
      <c r="K247" s="1">
        <v>3941850</v>
      </c>
      <c r="L247" s="1" t="s">
        <v>1</v>
      </c>
      <c r="M247" s="1" t="s">
        <v>0</v>
      </c>
      <c r="N247" s="1" t="str">
        <f t="shared" si="3"/>
        <v>Positive</v>
      </c>
      <c r="O247" s="1" t="str">
        <f t="shared" si="3"/>
        <v>Positive</v>
      </c>
      <c r="P247" s="1" t="str">
        <f t="shared" si="3"/>
        <v>Positive</v>
      </c>
    </row>
    <row r="248" spans="1:16" x14ac:dyDescent="0.35">
      <c r="A248" s="1" t="s">
        <v>8</v>
      </c>
      <c r="B248" s="1" t="s">
        <v>7</v>
      </c>
      <c r="C248" s="1" t="s">
        <v>7</v>
      </c>
      <c r="D248" s="1" t="s">
        <v>53</v>
      </c>
      <c r="E248" s="1" t="s">
        <v>1</v>
      </c>
      <c r="F248" s="1" t="s">
        <v>52</v>
      </c>
      <c r="G248" s="1" t="s">
        <v>26</v>
      </c>
      <c r="H248" s="1" t="s">
        <v>82</v>
      </c>
      <c r="I248" s="1">
        <v>-2.8957199999999998</v>
      </c>
      <c r="J248" s="1">
        <v>-22.7</v>
      </c>
      <c r="K248" s="1">
        <v>0</v>
      </c>
      <c r="L248" s="1" t="s">
        <v>24</v>
      </c>
      <c r="M248" s="1" t="s">
        <v>0</v>
      </c>
      <c r="N248" s="1" t="str">
        <f t="shared" si="3"/>
        <v>Negative</v>
      </c>
      <c r="O248" s="1" t="str">
        <f t="shared" si="3"/>
        <v>Negative</v>
      </c>
      <c r="P248" s="1" t="str">
        <f t="shared" si="3"/>
        <v>Zero</v>
      </c>
    </row>
    <row r="249" spans="1:16" x14ac:dyDescent="0.35">
      <c r="A249" s="1" t="s">
        <v>8</v>
      </c>
      <c r="B249" s="1" t="s">
        <v>7</v>
      </c>
      <c r="C249" s="1" t="s">
        <v>7</v>
      </c>
      <c r="D249" s="1" t="s">
        <v>54</v>
      </c>
      <c r="E249" s="1" t="s">
        <v>1</v>
      </c>
      <c r="F249" s="1" t="s">
        <v>52</v>
      </c>
      <c r="G249" s="1" t="s">
        <v>26</v>
      </c>
      <c r="H249" s="1" t="s">
        <v>82</v>
      </c>
      <c r="I249" s="1">
        <v>0</v>
      </c>
      <c r="J249" s="1">
        <v>0</v>
      </c>
      <c r="K249" s="1">
        <v>0</v>
      </c>
      <c r="L249" s="1" t="s">
        <v>24</v>
      </c>
      <c r="M249" s="1" t="s">
        <v>0</v>
      </c>
      <c r="N249" s="1" t="str">
        <f t="shared" si="3"/>
        <v>Zero</v>
      </c>
      <c r="O249" s="1" t="str">
        <f t="shared" si="3"/>
        <v>Zero</v>
      </c>
      <c r="P249" s="1" t="str">
        <f t="shared" si="3"/>
        <v>Zero</v>
      </c>
    </row>
    <row r="250" spans="1:16" x14ac:dyDescent="0.35">
      <c r="A250" s="1" t="s">
        <v>8</v>
      </c>
      <c r="B250" s="1" t="s">
        <v>7</v>
      </c>
      <c r="C250" s="1" t="s">
        <v>7</v>
      </c>
      <c r="D250" s="1" t="s">
        <v>54</v>
      </c>
      <c r="E250" s="1" t="s">
        <v>1</v>
      </c>
      <c r="F250" s="1" t="s">
        <v>50</v>
      </c>
      <c r="G250" s="1" t="s">
        <v>26</v>
      </c>
      <c r="H250" s="1" t="s">
        <v>57</v>
      </c>
      <c r="I250" s="1">
        <v>0</v>
      </c>
      <c r="J250" s="1">
        <v>0</v>
      </c>
      <c r="K250" s="1">
        <v>0</v>
      </c>
      <c r="L250" s="1" t="s">
        <v>24</v>
      </c>
      <c r="M250" s="1" t="s">
        <v>0</v>
      </c>
      <c r="N250" s="1" t="str">
        <f t="shared" si="3"/>
        <v>Zero</v>
      </c>
      <c r="O250" s="1" t="str">
        <f t="shared" si="3"/>
        <v>Zero</v>
      </c>
      <c r="P250" s="1" t="str">
        <f t="shared" si="3"/>
        <v>Zero</v>
      </c>
    </row>
    <row r="251" spans="1:16" x14ac:dyDescent="0.35">
      <c r="A251" s="1" t="s">
        <v>8</v>
      </c>
      <c r="B251" s="1" t="s">
        <v>7</v>
      </c>
      <c r="C251" s="1" t="s">
        <v>7</v>
      </c>
      <c r="D251" s="1" t="s">
        <v>53</v>
      </c>
      <c r="E251" s="1" t="s">
        <v>1</v>
      </c>
      <c r="F251" s="1" t="s">
        <v>50</v>
      </c>
      <c r="G251" s="1" t="s">
        <v>26</v>
      </c>
      <c r="H251" s="1" t="s">
        <v>57</v>
      </c>
      <c r="I251" s="1">
        <v>0</v>
      </c>
      <c r="J251" s="1">
        <v>0</v>
      </c>
      <c r="K251" s="1">
        <v>0</v>
      </c>
      <c r="L251" s="1" t="s">
        <v>24</v>
      </c>
      <c r="M251" s="1" t="s">
        <v>0</v>
      </c>
      <c r="N251" s="1" t="str">
        <f t="shared" si="3"/>
        <v>Zero</v>
      </c>
      <c r="O251" s="1" t="str">
        <f t="shared" si="3"/>
        <v>Zero</v>
      </c>
      <c r="P251" s="1" t="str">
        <f t="shared" si="3"/>
        <v>Zero</v>
      </c>
    </row>
    <row r="252" spans="1:16" x14ac:dyDescent="0.35">
      <c r="A252" s="1" t="s">
        <v>8</v>
      </c>
      <c r="B252" s="1" t="s">
        <v>7</v>
      </c>
      <c r="C252" s="1" t="s">
        <v>7</v>
      </c>
      <c r="D252" s="1" t="s">
        <v>6</v>
      </c>
      <c r="E252" s="1" t="s">
        <v>5</v>
      </c>
      <c r="F252" s="1" t="s">
        <v>81</v>
      </c>
      <c r="G252" s="1" t="s">
        <v>3</v>
      </c>
      <c r="H252" s="1" t="s">
        <v>2</v>
      </c>
      <c r="I252" s="1">
        <v>304988.99910000002</v>
      </c>
      <c r="J252" s="1">
        <v>1326092.17</v>
      </c>
      <c r="K252" s="1">
        <v>304988.99949999998</v>
      </c>
      <c r="L252" s="1" t="s">
        <v>1</v>
      </c>
      <c r="M252" s="1" t="s">
        <v>0</v>
      </c>
      <c r="N252" s="1" t="str">
        <f t="shared" si="3"/>
        <v>Positive</v>
      </c>
      <c r="O252" s="1" t="str">
        <f t="shared" si="3"/>
        <v>Positive</v>
      </c>
      <c r="P252" s="1" t="str">
        <f t="shared" si="3"/>
        <v>Positive</v>
      </c>
    </row>
    <row r="253" spans="1:16" x14ac:dyDescent="0.35">
      <c r="A253" s="1" t="s">
        <v>8</v>
      </c>
      <c r="B253" s="1" t="s">
        <v>15</v>
      </c>
      <c r="C253" s="1" t="s">
        <v>7</v>
      </c>
      <c r="D253" s="1" t="s">
        <v>6</v>
      </c>
      <c r="E253" s="1" t="s">
        <v>24</v>
      </c>
      <c r="F253" s="1" t="s">
        <v>44</v>
      </c>
      <c r="G253" s="1" t="s">
        <v>3</v>
      </c>
      <c r="H253" s="1" t="s">
        <v>2</v>
      </c>
      <c r="I253" s="1">
        <v>1023.59</v>
      </c>
      <c r="J253" s="1">
        <v>1023.59</v>
      </c>
      <c r="K253" s="1">
        <v>1023.59</v>
      </c>
      <c r="L253" s="1" t="s">
        <v>1</v>
      </c>
      <c r="M253" s="1" t="s">
        <v>0</v>
      </c>
      <c r="N253" s="1" t="str">
        <f t="shared" si="3"/>
        <v>Positive</v>
      </c>
      <c r="O253" s="1" t="str">
        <f t="shared" si="3"/>
        <v>Positive</v>
      </c>
      <c r="P253" s="1" t="str">
        <f t="shared" si="3"/>
        <v>Positive</v>
      </c>
    </row>
    <row r="254" spans="1:16" x14ac:dyDescent="0.35">
      <c r="A254" s="1" t="s">
        <v>8</v>
      </c>
      <c r="B254" s="1" t="s">
        <v>7</v>
      </c>
      <c r="C254" s="1" t="s">
        <v>7</v>
      </c>
      <c r="D254" s="1" t="s">
        <v>6</v>
      </c>
      <c r="E254" s="1" t="s">
        <v>24</v>
      </c>
      <c r="F254" s="1" t="s">
        <v>80</v>
      </c>
      <c r="G254" s="1" t="s">
        <v>3</v>
      </c>
      <c r="H254" s="1" t="s">
        <v>2</v>
      </c>
      <c r="I254" s="1">
        <v>2.17</v>
      </c>
      <c r="J254" s="1">
        <v>2.17</v>
      </c>
      <c r="K254" s="1">
        <v>2.17</v>
      </c>
      <c r="L254" s="1" t="s">
        <v>1</v>
      </c>
      <c r="M254" s="1" t="s">
        <v>0</v>
      </c>
      <c r="N254" s="1" t="str">
        <f t="shared" si="3"/>
        <v>Positive</v>
      </c>
      <c r="O254" s="1" t="str">
        <f t="shared" si="3"/>
        <v>Positive</v>
      </c>
      <c r="P254" s="1" t="str">
        <f t="shared" si="3"/>
        <v>Positive</v>
      </c>
    </row>
    <row r="255" spans="1:16" x14ac:dyDescent="0.35">
      <c r="A255" s="1" t="s">
        <v>8</v>
      </c>
      <c r="B255" s="1" t="s">
        <v>15</v>
      </c>
      <c r="C255" s="1" t="s">
        <v>7</v>
      </c>
      <c r="D255" s="1" t="s">
        <v>54</v>
      </c>
      <c r="E255" s="1" t="s">
        <v>1</v>
      </c>
      <c r="F255" s="1" t="s">
        <v>79</v>
      </c>
      <c r="G255" s="1" t="s">
        <v>26</v>
      </c>
      <c r="H255" s="1" t="s">
        <v>29</v>
      </c>
      <c r="I255" s="1">
        <v>-5763.43</v>
      </c>
      <c r="J255" s="1">
        <v>-5763.43</v>
      </c>
      <c r="K255" s="1">
        <v>-4652.62</v>
      </c>
      <c r="L255" s="1" t="s">
        <v>24</v>
      </c>
      <c r="M255" s="1" t="s">
        <v>0</v>
      </c>
      <c r="N255" s="1" t="str">
        <f t="shared" si="3"/>
        <v>Negative</v>
      </c>
      <c r="O255" s="1" t="str">
        <f t="shared" si="3"/>
        <v>Negative</v>
      </c>
      <c r="P255" s="1" t="str">
        <f t="shared" si="3"/>
        <v>Negative</v>
      </c>
    </row>
    <row r="256" spans="1:16" x14ac:dyDescent="0.35">
      <c r="A256" s="1" t="s">
        <v>8</v>
      </c>
      <c r="B256" s="1" t="s">
        <v>15</v>
      </c>
      <c r="C256" s="1" t="s">
        <v>7</v>
      </c>
      <c r="D256" s="1" t="s">
        <v>53</v>
      </c>
      <c r="E256" s="1" t="s">
        <v>1</v>
      </c>
      <c r="F256" s="1" t="s">
        <v>79</v>
      </c>
      <c r="G256" s="1" t="s">
        <v>26</v>
      </c>
      <c r="H256" s="1" t="s">
        <v>29</v>
      </c>
      <c r="I256" s="1">
        <v>-3529.05</v>
      </c>
      <c r="J256" s="1">
        <v>-3529.05</v>
      </c>
      <c r="K256" s="1">
        <v>-452.08</v>
      </c>
      <c r="L256" s="1" t="s">
        <v>24</v>
      </c>
      <c r="M256" s="1" t="s">
        <v>0</v>
      </c>
      <c r="N256" s="1" t="str">
        <f t="shared" si="3"/>
        <v>Negative</v>
      </c>
      <c r="O256" s="1" t="str">
        <f t="shared" si="3"/>
        <v>Negative</v>
      </c>
      <c r="P256" s="1" t="str">
        <f t="shared" si="3"/>
        <v>Negative</v>
      </c>
    </row>
    <row r="257" spans="1:16" x14ac:dyDescent="0.35">
      <c r="A257" s="1" t="s">
        <v>8</v>
      </c>
      <c r="B257" s="1" t="s">
        <v>7</v>
      </c>
      <c r="C257" s="1" t="s">
        <v>7</v>
      </c>
      <c r="D257" s="1" t="s">
        <v>6</v>
      </c>
      <c r="E257" s="1" t="s">
        <v>24</v>
      </c>
      <c r="F257" s="1" t="s">
        <v>4</v>
      </c>
      <c r="G257" s="1" t="s">
        <v>3</v>
      </c>
      <c r="H257" s="1" t="s">
        <v>2</v>
      </c>
      <c r="I257" s="1">
        <v>0.01</v>
      </c>
      <c r="J257" s="1">
        <v>0.01</v>
      </c>
      <c r="K257" s="1">
        <v>0.01</v>
      </c>
      <c r="L257" s="1" t="s">
        <v>1</v>
      </c>
      <c r="M257" s="1" t="s">
        <v>0</v>
      </c>
      <c r="N257" s="1" t="str">
        <f t="shared" si="3"/>
        <v>Positive</v>
      </c>
      <c r="O257" s="1" t="str">
        <f t="shared" si="3"/>
        <v>Positive</v>
      </c>
      <c r="P257" s="1" t="str">
        <f t="shared" si="3"/>
        <v>Positive</v>
      </c>
    </row>
    <row r="258" spans="1:16" x14ac:dyDescent="0.35">
      <c r="A258" s="1" t="s">
        <v>8</v>
      </c>
      <c r="B258" s="1" t="s">
        <v>7</v>
      </c>
      <c r="C258" s="1" t="s">
        <v>7</v>
      </c>
      <c r="D258" s="1" t="s">
        <v>6</v>
      </c>
      <c r="E258" s="1" t="s">
        <v>24</v>
      </c>
      <c r="F258" s="1" t="s">
        <v>19</v>
      </c>
      <c r="G258" s="1" t="s">
        <v>3</v>
      </c>
      <c r="H258" s="1" t="s">
        <v>2</v>
      </c>
      <c r="I258" s="1">
        <v>18.52</v>
      </c>
      <c r="J258" s="1">
        <v>18.52</v>
      </c>
      <c r="K258" s="1">
        <v>18.52</v>
      </c>
      <c r="L258" s="1" t="s">
        <v>1</v>
      </c>
      <c r="M258" s="1" t="s">
        <v>0</v>
      </c>
      <c r="N258" s="1" t="str">
        <f t="shared" si="3"/>
        <v>Positive</v>
      </c>
      <c r="O258" s="1" t="str">
        <f t="shared" si="3"/>
        <v>Positive</v>
      </c>
      <c r="P258" s="1" t="str">
        <f t="shared" si="3"/>
        <v>Positive</v>
      </c>
    </row>
    <row r="259" spans="1:16" x14ac:dyDescent="0.35">
      <c r="A259" s="1" t="s">
        <v>8</v>
      </c>
      <c r="B259" s="1" t="s">
        <v>15</v>
      </c>
      <c r="C259" s="1" t="s">
        <v>7</v>
      </c>
      <c r="D259" s="1" t="s">
        <v>6</v>
      </c>
      <c r="E259" s="1" t="s">
        <v>13</v>
      </c>
      <c r="F259" s="1" t="s">
        <v>79</v>
      </c>
      <c r="G259" s="1" t="s">
        <v>3</v>
      </c>
      <c r="H259" s="1" t="s">
        <v>29</v>
      </c>
      <c r="I259" s="1">
        <v>-7377401.284</v>
      </c>
      <c r="J259" s="1">
        <v>-7377401.284</v>
      </c>
      <c r="K259" s="1">
        <v>-5992284.6799999997</v>
      </c>
      <c r="L259" s="1" t="s">
        <v>1</v>
      </c>
      <c r="M259" s="1" t="s">
        <v>9</v>
      </c>
      <c r="N259" s="1" t="str">
        <f t="shared" ref="N259:P322" si="4">IF(I259&gt;0,"Positive",IF(I259&lt;0,"Negative","Zero"))</f>
        <v>Negative</v>
      </c>
      <c r="O259" s="1" t="str">
        <f t="shared" si="4"/>
        <v>Negative</v>
      </c>
      <c r="P259" s="1" t="str">
        <f t="shared" si="4"/>
        <v>Negative</v>
      </c>
    </row>
    <row r="260" spans="1:16" x14ac:dyDescent="0.35">
      <c r="A260" s="1" t="s">
        <v>8</v>
      </c>
      <c r="B260" s="1" t="s">
        <v>15</v>
      </c>
      <c r="C260" s="1" t="s">
        <v>7</v>
      </c>
      <c r="D260" s="1" t="s">
        <v>6</v>
      </c>
      <c r="E260" s="1" t="s">
        <v>13</v>
      </c>
      <c r="F260" s="1" t="s">
        <v>79</v>
      </c>
      <c r="G260" s="1" t="s">
        <v>3</v>
      </c>
      <c r="H260" s="1" t="s">
        <v>29</v>
      </c>
      <c r="I260" s="1">
        <v>7847631.085</v>
      </c>
      <c r="J260" s="1">
        <v>7847631.085</v>
      </c>
      <c r="K260" s="1">
        <v>6374228.2300000004</v>
      </c>
      <c r="L260" s="1" t="s">
        <v>1</v>
      </c>
      <c r="M260" s="1" t="s">
        <v>9</v>
      </c>
      <c r="N260" s="1" t="str">
        <f t="shared" si="4"/>
        <v>Positive</v>
      </c>
      <c r="O260" s="1" t="str">
        <f t="shared" si="4"/>
        <v>Positive</v>
      </c>
      <c r="P260" s="1" t="str">
        <f t="shared" si="4"/>
        <v>Positive</v>
      </c>
    </row>
    <row r="261" spans="1:16" x14ac:dyDescent="0.35">
      <c r="A261" s="1" t="s">
        <v>8</v>
      </c>
      <c r="B261" s="1" t="s">
        <v>15</v>
      </c>
      <c r="C261" s="1" t="s">
        <v>7</v>
      </c>
      <c r="D261" s="1" t="s">
        <v>6</v>
      </c>
      <c r="E261" s="1" t="s">
        <v>13</v>
      </c>
      <c r="F261" s="1" t="s">
        <v>79</v>
      </c>
      <c r="G261" s="1" t="s">
        <v>3</v>
      </c>
      <c r="H261" s="1" t="s">
        <v>29</v>
      </c>
      <c r="I261" s="1">
        <v>10735.406000000001</v>
      </c>
      <c r="J261" s="1">
        <v>10735.406000000001</v>
      </c>
      <c r="K261" s="1">
        <v>8719.82</v>
      </c>
      <c r="L261" s="1" t="s">
        <v>1</v>
      </c>
      <c r="M261" s="1" t="s">
        <v>9</v>
      </c>
      <c r="N261" s="1" t="str">
        <f t="shared" si="4"/>
        <v>Positive</v>
      </c>
      <c r="O261" s="1" t="str">
        <f t="shared" si="4"/>
        <v>Positive</v>
      </c>
      <c r="P261" s="1" t="str">
        <f t="shared" si="4"/>
        <v>Positive</v>
      </c>
    </row>
    <row r="262" spans="1:16" x14ac:dyDescent="0.35">
      <c r="A262" s="1" t="s">
        <v>8</v>
      </c>
      <c r="B262" s="1" t="s">
        <v>15</v>
      </c>
      <c r="C262" s="1" t="s">
        <v>7</v>
      </c>
      <c r="D262" s="1" t="s">
        <v>6</v>
      </c>
      <c r="E262" s="1" t="s">
        <v>24</v>
      </c>
      <c r="F262" s="1" t="s">
        <v>78</v>
      </c>
      <c r="G262" s="1" t="s">
        <v>3</v>
      </c>
      <c r="H262" s="1" t="s">
        <v>2</v>
      </c>
      <c r="I262" s="1">
        <v>-56723800</v>
      </c>
      <c r="J262" s="1">
        <v>-56723800</v>
      </c>
      <c r="K262" s="1">
        <v>-56723800</v>
      </c>
      <c r="L262" s="1" t="s">
        <v>1</v>
      </c>
      <c r="M262" s="1" t="s">
        <v>0</v>
      </c>
      <c r="N262" s="1" t="str">
        <f t="shared" si="4"/>
        <v>Negative</v>
      </c>
      <c r="O262" s="1" t="str">
        <f t="shared" si="4"/>
        <v>Negative</v>
      </c>
      <c r="P262" s="1" t="str">
        <f t="shared" si="4"/>
        <v>Negative</v>
      </c>
    </row>
    <row r="263" spans="1:16" x14ac:dyDescent="0.35">
      <c r="A263" s="1" t="s">
        <v>21</v>
      </c>
      <c r="B263" s="1" t="s">
        <v>15</v>
      </c>
      <c r="C263" s="1" t="s">
        <v>7</v>
      </c>
      <c r="D263" s="1" t="s">
        <v>41</v>
      </c>
      <c r="E263" s="1" t="s">
        <v>13</v>
      </c>
      <c r="F263" s="1" t="s">
        <v>19</v>
      </c>
      <c r="G263" s="1" t="s">
        <v>3</v>
      </c>
      <c r="H263" s="1" t="s">
        <v>31</v>
      </c>
      <c r="I263" s="1">
        <v>0</v>
      </c>
      <c r="J263" s="1">
        <v>0</v>
      </c>
      <c r="K263" s="1">
        <v>0</v>
      </c>
      <c r="L263" s="1" t="s">
        <v>24</v>
      </c>
      <c r="M263" s="1" t="s">
        <v>9</v>
      </c>
      <c r="N263" s="1" t="str">
        <f t="shared" si="4"/>
        <v>Zero</v>
      </c>
      <c r="O263" s="1" t="str">
        <f t="shared" si="4"/>
        <v>Zero</v>
      </c>
      <c r="P263" s="1" t="str">
        <f t="shared" si="4"/>
        <v>Zero</v>
      </c>
    </row>
    <row r="264" spans="1:16" x14ac:dyDescent="0.35">
      <c r="A264" s="1" t="s">
        <v>21</v>
      </c>
      <c r="B264" s="1" t="s">
        <v>15</v>
      </c>
      <c r="C264" s="1" t="s">
        <v>7</v>
      </c>
      <c r="D264" s="1" t="s">
        <v>23</v>
      </c>
      <c r="E264" s="1" t="s">
        <v>13</v>
      </c>
      <c r="F264" s="1" t="s">
        <v>19</v>
      </c>
      <c r="G264" s="1" t="s">
        <v>3</v>
      </c>
      <c r="H264" s="1" t="s">
        <v>31</v>
      </c>
      <c r="I264" s="1">
        <v>-150699.848</v>
      </c>
      <c r="J264" s="1">
        <v>-122410.73</v>
      </c>
      <c r="K264" s="1">
        <v>-201369.86</v>
      </c>
      <c r="L264" s="1" t="s">
        <v>22</v>
      </c>
      <c r="M264" s="1" t="s">
        <v>9</v>
      </c>
      <c r="N264" s="1" t="str">
        <f t="shared" si="4"/>
        <v>Negative</v>
      </c>
      <c r="O264" s="1" t="str">
        <f t="shared" si="4"/>
        <v>Negative</v>
      </c>
      <c r="P264" s="1" t="str">
        <f t="shared" si="4"/>
        <v>Negative</v>
      </c>
    </row>
    <row r="265" spans="1:16" x14ac:dyDescent="0.35">
      <c r="A265" s="1" t="s">
        <v>21</v>
      </c>
      <c r="B265" s="1" t="s">
        <v>15</v>
      </c>
      <c r="C265" s="1" t="s">
        <v>7</v>
      </c>
      <c r="D265" s="1" t="s">
        <v>20</v>
      </c>
      <c r="E265" s="1" t="s">
        <v>13</v>
      </c>
      <c r="F265" s="1" t="s">
        <v>19</v>
      </c>
      <c r="G265" s="1" t="s">
        <v>18</v>
      </c>
      <c r="H265" s="1" t="s">
        <v>31</v>
      </c>
      <c r="I265" s="1">
        <v>0</v>
      </c>
      <c r="J265" s="1">
        <v>0</v>
      </c>
      <c r="K265" s="1">
        <v>0</v>
      </c>
      <c r="L265" s="1" t="s">
        <v>1</v>
      </c>
      <c r="M265" s="1" t="s">
        <v>9</v>
      </c>
      <c r="N265" s="1" t="str">
        <f t="shared" si="4"/>
        <v>Zero</v>
      </c>
      <c r="O265" s="1" t="str">
        <f t="shared" si="4"/>
        <v>Zero</v>
      </c>
      <c r="P265" s="1" t="str">
        <f t="shared" si="4"/>
        <v>Zero</v>
      </c>
    </row>
    <row r="266" spans="1:16" x14ac:dyDescent="0.35">
      <c r="A266" s="1" t="s">
        <v>21</v>
      </c>
      <c r="B266" s="1" t="s">
        <v>15</v>
      </c>
      <c r="C266" s="1" t="s">
        <v>7</v>
      </c>
      <c r="D266" s="1" t="s">
        <v>6</v>
      </c>
      <c r="E266" s="1" t="s">
        <v>13</v>
      </c>
      <c r="F266" s="1" t="s">
        <v>19</v>
      </c>
      <c r="G266" s="1" t="s">
        <v>3</v>
      </c>
      <c r="H266" s="1" t="s">
        <v>31</v>
      </c>
      <c r="I266" s="1">
        <v>0</v>
      </c>
      <c r="J266" s="1">
        <v>0</v>
      </c>
      <c r="K266" s="1">
        <v>0</v>
      </c>
      <c r="L266" s="1" t="s">
        <v>1</v>
      </c>
      <c r="M266" s="1" t="s">
        <v>9</v>
      </c>
      <c r="N266" s="1" t="str">
        <f t="shared" si="4"/>
        <v>Zero</v>
      </c>
      <c r="O266" s="1" t="str">
        <f t="shared" si="4"/>
        <v>Zero</v>
      </c>
      <c r="P266" s="1" t="str">
        <f t="shared" si="4"/>
        <v>Zero</v>
      </c>
    </row>
    <row r="267" spans="1:16" x14ac:dyDescent="0.35">
      <c r="A267" s="1" t="s">
        <v>8</v>
      </c>
      <c r="B267" s="1" t="s">
        <v>15</v>
      </c>
      <c r="C267" s="1" t="s">
        <v>7</v>
      </c>
      <c r="D267" s="1" t="s">
        <v>14</v>
      </c>
      <c r="E267" s="1" t="s">
        <v>13</v>
      </c>
      <c r="F267" s="1" t="s">
        <v>19</v>
      </c>
      <c r="G267" s="1" t="s">
        <v>11</v>
      </c>
      <c r="H267" s="1" t="s">
        <v>77</v>
      </c>
      <c r="I267" s="1">
        <v>0</v>
      </c>
      <c r="J267" s="1">
        <v>0</v>
      </c>
      <c r="K267" s="1">
        <v>0</v>
      </c>
      <c r="L267" s="1" t="s">
        <v>10</v>
      </c>
      <c r="M267" s="1" t="s">
        <v>9</v>
      </c>
      <c r="N267" s="1" t="str">
        <f t="shared" si="4"/>
        <v>Zero</v>
      </c>
      <c r="O267" s="1" t="str">
        <f t="shared" si="4"/>
        <v>Zero</v>
      </c>
      <c r="P267" s="1" t="str">
        <f t="shared" si="4"/>
        <v>Zero</v>
      </c>
    </row>
    <row r="268" spans="1:16" x14ac:dyDescent="0.35">
      <c r="A268" s="1" t="s">
        <v>21</v>
      </c>
      <c r="B268" s="1" t="s">
        <v>15</v>
      </c>
      <c r="C268" s="1" t="s">
        <v>7</v>
      </c>
      <c r="D268" s="1" t="s">
        <v>6</v>
      </c>
      <c r="E268" s="1" t="s">
        <v>13</v>
      </c>
      <c r="F268" s="1" t="s">
        <v>4</v>
      </c>
      <c r="G268" s="1" t="s">
        <v>3</v>
      </c>
      <c r="H268" s="1" t="s">
        <v>2</v>
      </c>
      <c r="I268" s="1">
        <v>2500000</v>
      </c>
      <c r="J268" s="1">
        <v>2500000</v>
      </c>
      <c r="K268" s="1">
        <v>2500000</v>
      </c>
      <c r="L268" s="1" t="s">
        <v>1</v>
      </c>
      <c r="M268" s="1" t="s">
        <v>9</v>
      </c>
      <c r="N268" s="1" t="str">
        <f t="shared" si="4"/>
        <v>Positive</v>
      </c>
      <c r="O268" s="1" t="str">
        <f t="shared" si="4"/>
        <v>Positive</v>
      </c>
      <c r="P268" s="1" t="str">
        <f t="shared" si="4"/>
        <v>Positive</v>
      </c>
    </row>
    <row r="269" spans="1:16" x14ac:dyDescent="0.35">
      <c r="A269" s="1" t="s">
        <v>21</v>
      </c>
      <c r="B269" s="1" t="s">
        <v>15</v>
      </c>
      <c r="C269" s="1" t="s">
        <v>7</v>
      </c>
      <c r="D269" s="1" t="s">
        <v>20</v>
      </c>
      <c r="E269" s="1" t="s">
        <v>13</v>
      </c>
      <c r="F269" s="1" t="s">
        <v>4</v>
      </c>
      <c r="G269" s="1" t="s">
        <v>18</v>
      </c>
      <c r="H269" s="1" t="s">
        <v>2</v>
      </c>
      <c r="I269" s="1">
        <v>7987.78</v>
      </c>
      <c r="J269" s="1">
        <v>7987.78</v>
      </c>
      <c r="K269" s="1">
        <v>7987.78</v>
      </c>
      <c r="L269" s="1" t="s">
        <v>1</v>
      </c>
      <c r="M269" s="1" t="s">
        <v>9</v>
      </c>
      <c r="N269" s="1" t="str">
        <f t="shared" si="4"/>
        <v>Positive</v>
      </c>
      <c r="O269" s="1" t="str">
        <f t="shared" si="4"/>
        <v>Positive</v>
      </c>
      <c r="P269" s="1" t="str">
        <f t="shared" si="4"/>
        <v>Positive</v>
      </c>
    </row>
    <row r="270" spans="1:16" x14ac:dyDescent="0.35">
      <c r="A270" s="1" t="s">
        <v>21</v>
      </c>
      <c r="B270" s="1" t="s">
        <v>15</v>
      </c>
      <c r="C270" s="1" t="s">
        <v>7</v>
      </c>
      <c r="D270" s="1" t="s">
        <v>23</v>
      </c>
      <c r="E270" s="1" t="s">
        <v>13</v>
      </c>
      <c r="F270" s="1" t="s">
        <v>4</v>
      </c>
      <c r="G270" s="1" t="s">
        <v>3</v>
      </c>
      <c r="H270" s="1" t="s">
        <v>2</v>
      </c>
      <c r="I270" s="1">
        <v>-7987.78</v>
      </c>
      <c r="J270" s="1">
        <v>-7987.78</v>
      </c>
      <c r="K270" s="1">
        <v>-7987.78</v>
      </c>
      <c r="L270" s="1" t="s">
        <v>22</v>
      </c>
      <c r="M270" s="1" t="s">
        <v>9</v>
      </c>
      <c r="N270" s="1" t="str">
        <f t="shared" si="4"/>
        <v>Negative</v>
      </c>
      <c r="O270" s="1" t="str">
        <f t="shared" si="4"/>
        <v>Negative</v>
      </c>
      <c r="P270" s="1" t="str">
        <f t="shared" si="4"/>
        <v>Negative</v>
      </c>
    </row>
    <row r="271" spans="1:16" x14ac:dyDescent="0.35">
      <c r="A271" s="1" t="s">
        <v>21</v>
      </c>
      <c r="B271" s="1" t="s">
        <v>15</v>
      </c>
      <c r="C271" s="1" t="s">
        <v>7</v>
      </c>
      <c r="D271" s="1" t="s">
        <v>6</v>
      </c>
      <c r="E271" s="1" t="s">
        <v>13</v>
      </c>
      <c r="F271" s="1" t="s">
        <v>4</v>
      </c>
      <c r="G271" s="1" t="s">
        <v>3</v>
      </c>
      <c r="H271" s="1" t="s">
        <v>2</v>
      </c>
      <c r="I271" s="1">
        <v>5000000</v>
      </c>
      <c r="J271" s="1">
        <v>5000000</v>
      </c>
      <c r="K271" s="1">
        <v>5000000</v>
      </c>
      <c r="L271" s="1" t="s">
        <v>1</v>
      </c>
      <c r="M271" s="1" t="s">
        <v>9</v>
      </c>
      <c r="N271" s="1" t="str">
        <f t="shared" si="4"/>
        <v>Positive</v>
      </c>
      <c r="O271" s="1" t="str">
        <f t="shared" si="4"/>
        <v>Positive</v>
      </c>
      <c r="P271" s="1" t="str">
        <f t="shared" si="4"/>
        <v>Positive</v>
      </c>
    </row>
    <row r="272" spans="1:16" x14ac:dyDescent="0.35">
      <c r="A272" s="1" t="s">
        <v>21</v>
      </c>
      <c r="B272" s="1" t="s">
        <v>15</v>
      </c>
      <c r="C272" s="1" t="s">
        <v>7</v>
      </c>
      <c r="D272" s="1" t="s">
        <v>6</v>
      </c>
      <c r="E272" s="1" t="s">
        <v>13</v>
      </c>
      <c r="F272" s="1" t="s">
        <v>4</v>
      </c>
      <c r="G272" s="1" t="s">
        <v>3</v>
      </c>
      <c r="H272" s="1" t="s">
        <v>2</v>
      </c>
      <c r="I272" s="1">
        <v>0</v>
      </c>
      <c r="J272" s="1">
        <v>0</v>
      </c>
      <c r="K272" s="1">
        <v>0</v>
      </c>
      <c r="L272" s="1" t="s">
        <v>1</v>
      </c>
      <c r="M272" s="1" t="s">
        <v>9</v>
      </c>
      <c r="N272" s="1" t="str">
        <f t="shared" si="4"/>
        <v>Zero</v>
      </c>
      <c r="O272" s="1" t="str">
        <f t="shared" si="4"/>
        <v>Zero</v>
      </c>
      <c r="P272" s="1" t="str">
        <f t="shared" si="4"/>
        <v>Zero</v>
      </c>
    </row>
    <row r="273" spans="1:16" x14ac:dyDescent="0.35">
      <c r="A273" s="1" t="s">
        <v>21</v>
      </c>
      <c r="B273" s="1" t="s">
        <v>15</v>
      </c>
      <c r="C273" s="1" t="s">
        <v>7</v>
      </c>
      <c r="D273" s="1" t="s">
        <v>6</v>
      </c>
      <c r="E273" s="1" t="s">
        <v>13</v>
      </c>
      <c r="F273" s="1" t="s">
        <v>4</v>
      </c>
      <c r="G273" s="1" t="s">
        <v>3</v>
      </c>
      <c r="H273" s="1" t="s">
        <v>2</v>
      </c>
      <c r="I273" s="1">
        <v>0</v>
      </c>
      <c r="J273" s="1">
        <v>0</v>
      </c>
      <c r="K273" s="1">
        <v>0</v>
      </c>
      <c r="L273" s="1" t="s">
        <v>1</v>
      </c>
      <c r="M273" s="1" t="s">
        <v>9</v>
      </c>
      <c r="N273" s="1" t="str">
        <f t="shared" si="4"/>
        <v>Zero</v>
      </c>
      <c r="O273" s="1" t="str">
        <f t="shared" si="4"/>
        <v>Zero</v>
      </c>
      <c r="P273" s="1" t="str">
        <f t="shared" si="4"/>
        <v>Zero</v>
      </c>
    </row>
    <row r="274" spans="1:16" x14ac:dyDescent="0.35">
      <c r="A274" s="1" t="s">
        <v>21</v>
      </c>
      <c r="B274" s="1" t="s">
        <v>15</v>
      </c>
      <c r="C274" s="1" t="s">
        <v>7</v>
      </c>
      <c r="D274" s="1" t="s">
        <v>6</v>
      </c>
      <c r="E274" s="1" t="s">
        <v>13</v>
      </c>
      <c r="F274" s="1" t="s">
        <v>4</v>
      </c>
      <c r="G274" s="1" t="s">
        <v>3</v>
      </c>
      <c r="H274" s="1" t="s">
        <v>2</v>
      </c>
      <c r="I274" s="1">
        <v>186161361.90000001</v>
      </c>
      <c r="J274" s="1">
        <v>186161361.90000001</v>
      </c>
      <c r="K274" s="1">
        <v>186161361.90000001</v>
      </c>
      <c r="L274" s="1" t="s">
        <v>1</v>
      </c>
      <c r="M274" s="1" t="s">
        <v>9</v>
      </c>
      <c r="N274" s="1" t="str">
        <f t="shared" si="4"/>
        <v>Positive</v>
      </c>
      <c r="O274" s="1" t="str">
        <f t="shared" si="4"/>
        <v>Positive</v>
      </c>
      <c r="P274" s="1" t="str">
        <f t="shared" si="4"/>
        <v>Positive</v>
      </c>
    </row>
    <row r="275" spans="1:16" x14ac:dyDescent="0.35">
      <c r="A275" s="1" t="s">
        <v>21</v>
      </c>
      <c r="B275" s="1" t="s">
        <v>15</v>
      </c>
      <c r="C275" s="1" t="s">
        <v>7</v>
      </c>
      <c r="D275" s="1" t="s">
        <v>20</v>
      </c>
      <c r="E275" s="1" t="s">
        <v>13</v>
      </c>
      <c r="F275" s="1" t="s">
        <v>4</v>
      </c>
      <c r="G275" s="1" t="s">
        <v>18</v>
      </c>
      <c r="H275" s="1" t="s">
        <v>2</v>
      </c>
      <c r="I275" s="1">
        <v>22235.94</v>
      </c>
      <c r="J275" s="1">
        <v>22235.94</v>
      </c>
      <c r="K275" s="1">
        <v>22235.94</v>
      </c>
      <c r="L275" s="1" t="s">
        <v>1</v>
      </c>
      <c r="M275" s="1" t="s">
        <v>9</v>
      </c>
      <c r="N275" s="1" t="str">
        <f t="shared" si="4"/>
        <v>Positive</v>
      </c>
      <c r="O275" s="1" t="str">
        <f t="shared" si="4"/>
        <v>Positive</v>
      </c>
      <c r="P275" s="1" t="str">
        <f t="shared" si="4"/>
        <v>Positive</v>
      </c>
    </row>
    <row r="276" spans="1:16" x14ac:dyDescent="0.35">
      <c r="A276" s="1" t="s">
        <v>21</v>
      </c>
      <c r="B276" s="1" t="s">
        <v>15</v>
      </c>
      <c r="C276" s="1" t="s">
        <v>7</v>
      </c>
      <c r="D276" s="1" t="s">
        <v>20</v>
      </c>
      <c r="E276" s="1" t="s">
        <v>13</v>
      </c>
      <c r="F276" s="1" t="s">
        <v>4</v>
      </c>
      <c r="G276" s="1" t="s">
        <v>18</v>
      </c>
      <c r="H276" s="1" t="s">
        <v>2</v>
      </c>
      <c r="I276" s="1">
        <v>0</v>
      </c>
      <c r="J276" s="1">
        <v>0</v>
      </c>
      <c r="K276" s="1">
        <v>0</v>
      </c>
      <c r="L276" s="1" t="s">
        <v>1</v>
      </c>
      <c r="M276" s="1" t="s">
        <v>9</v>
      </c>
      <c r="N276" s="1" t="str">
        <f t="shared" si="4"/>
        <v>Zero</v>
      </c>
      <c r="O276" s="1" t="str">
        <f t="shared" si="4"/>
        <v>Zero</v>
      </c>
      <c r="P276" s="1" t="str">
        <f t="shared" si="4"/>
        <v>Zero</v>
      </c>
    </row>
    <row r="277" spans="1:16" x14ac:dyDescent="0.35">
      <c r="A277" s="1" t="s">
        <v>21</v>
      </c>
      <c r="B277" s="1" t="s">
        <v>15</v>
      </c>
      <c r="C277" s="1" t="s">
        <v>7</v>
      </c>
      <c r="D277" s="1" t="s">
        <v>20</v>
      </c>
      <c r="E277" s="1" t="s">
        <v>13</v>
      </c>
      <c r="F277" s="1" t="s">
        <v>4</v>
      </c>
      <c r="G277" s="1" t="s">
        <v>18</v>
      </c>
      <c r="H277" s="1" t="s">
        <v>2</v>
      </c>
      <c r="I277" s="1">
        <v>0</v>
      </c>
      <c r="J277" s="1">
        <v>0</v>
      </c>
      <c r="K277" s="1">
        <v>0</v>
      </c>
      <c r="L277" s="1" t="s">
        <v>1</v>
      </c>
      <c r="M277" s="1" t="s">
        <v>9</v>
      </c>
      <c r="N277" s="1" t="str">
        <f t="shared" si="4"/>
        <v>Zero</v>
      </c>
      <c r="O277" s="1" t="str">
        <f t="shared" si="4"/>
        <v>Zero</v>
      </c>
      <c r="P277" s="1" t="str">
        <f t="shared" si="4"/>
        <v>Zero</v>
      </c>
    </row>
    <row r="278" spans="1:16" x14ac:dyDescent="0.35">
      <c r="A278" s="1" t="s">
        <v>21</v>
      </c>
      <c r="B278" s="1" t="s">
        <v>15</v>
      </c>
      <c r="C278" s="1" t="s">
        <v>7</v>
      </c>
      <c r="D278" s="1" t="s">
        <v>20</v>
      </c>
      <c r="E278" s="1" t="s">
        <v>13</v>
      </c>
      <c r="F278" s="1" t="s">
        <v>4</v>
      </c>
      <c r="G278" s="1" t="s">
        <v>18</v>
      </c>
      <c r="H278" s="1" t="s">
        <v>2</v>
      </c>
      <c r="I278" s="1">
        <v>634.86</v>
      </c>
      <c r="J278" s="1">
        <v>634.86</v>
      </c>
      <c r="K278" s="1">
        <v>634.86</v>
      </c>
      <c r="L278" s="1" t="s">
        <v>1</v>
      </c>
      <c r="M278" s="1" t="s">
        <v>9</v>
      </c>
      <c r="N278" s="1" t="str">
        <f t="shared" si="4"/>
        <v>Positive</v>
      </c>
      <c r="O278" s="1" t="str">
        <f t="shared" si="4"/>
        <v>Positive</v>
      </c>
      <c r="P278" s="1" t="str">
        <f t="shared" si="4"/>
        <v>Positive</v>
      </c>
    </row>
    <row r="279" spans="1:16" x14ac:dyDescent="0.35">
      <c r="A279" s="1" t="s">
        <v>21</v>
      </c>
      <c r="B279" s="1" t="s">
        <v>15</v>
      </c>
      <c r="C279" s="1" t="s">
        <v>7</v>
      </c>
      <c r="D279" s="1" t="s">
        <v>23</v>
      </c>
      <c r="E279" s="1" t="s">
        <v>13</v>
      </c>
      <c r="F279" s="1" t="s">
        <v>4</v>
      </c>
      <c r="G279" s="1" t="s">
        <v>3</v>
      </c>
      <c r="H279" s="1" t="s">
        <v>2</v>
      </c>
      <c r="I279" s="1">
        <v>-634.86</v>
      </c>
      <c r="J279" s="1">
        <v>-634.86</v>
      </c>
      <c r="K279" s="1">
        <v>-634.86</v>
      </c>
      <c r="L279" s="1" t="s">
        <v>22</v>
      </c>
      <c r="M279" s="1" t="s">
        <v>9</v>
      </c>
      <c r="N279" s="1" t="str">
        <f t="shared" si="4"/>
        <v>Negative</v>
      </c>
      <c r="O279" s="1" t="str">
        <f t="shared" si="4"/>
        <v>Negative</v>
      </c>
      <c r="P279" s="1" t="str">
        <f t="shared" si="4"/>
        <v>Negative</v>
      </c>
    </row>
    <row r="280" spans="1:16" x14ac:dyDescent="0.35">
      <c r="A280" s="1" t="s">
        <v>21</v>
      </c>
      <c r="B280" s="1" t="s">
        <v>15</v>
      </c>
      <c r="C280" s="1" t="s">
        <v>7</v>
      </c>
      <c r="D280" s="1" t="s">
        <v>23</v>
      </c>
      <c r="E280" s="1" t="s">
        <v>13</v>
      </c>
      <c r="F280" s="1" t="s">
        <v>4</v>
      </c>
      <c r="G280" s="1" t="s">
        <v>3</v>
      </c>
      <c r="H280" s="1" t="s">
        <v>2</v>
      </c>
      <c r="I280" s="1">
        <v>-187545.35</v>
      </c>
      <c r="J280" s="1">
        <v>-187545.35</v>
      </c>
      <c r="K280" s="1">
        <v>-187545.35</v>
      </c>
      <c r="L280" s="1" t="s">
        <v>22</v>
      </c>
      <c r="M280" s="1" t="s">
        <v>9</v>
      </c>
      <c r="N280" s="1" t="str">
        <f t="shared" si="4"/>
        <v>Negative</v>
      </c>
      <c r="O280" s="1" t="str">
        <f t="shared" si="4"/>
        <v>Negative</v>
      </c>
      <c r="P280" s="1" t="str">
        <f t="shared" si="4"/>
        <v>Negative</v>
      </c>
    </row>
    <row r="281" spans="1:16" x14ac:dyDescent="0.35">
      <c r="A281" s="1" t="s">
        <v>21</v>
      </c>
      <c r="B281" s="1" t="s">
        <v>15</v>
      </c>
      <c r="C281" s="1" t="s">
        <v>7</v>
      </c>
      <c r="D281" s="1" t="s">
        <v>23</v>
      </c>
      <c r="E281" s="1" t="s">
        <v>13</v>
      </c>
      <c r="F281" s="1" t="s">
        <v>4</v>
      </c>
      <c r="G281" s="1" t="s">
        <v>3</v>
      </c>
      <c r="H281" s="1" t="s">
        <v>2</v>
      </c>
      <c r="I281" s="1">
        <v>-913.75</v>
      </c>
      <c r="J281" s="1">
        <v>-913.75</v>
      </c>
      <c r="K281" s="1">
        <v>-913.75</v>
      </c>
      <c r="L281" s="1" t="s">
        <v>22</v>
      </c>
      <c r="M281" s="1" t="s">
        <v>9</v>
      </c>
      <c r="N281" s="1" t="str">
        <f t="shared" si="4"/>
        <v>Negative</v>
      </c>
      <c r="O281" s="1" t="str">
        <f t="shared" si="4"/>
        <v>Negative</v>
      </c>
      <c r="P281" s="1" t="str">
        <f t="shared" si="4"/>
        <v>Negative</v>
      </c>
    </row>
    <row r="282" spans="1:16" x14ac:dyDescent="0.35">
      <c r="A282" s="1" t="s">
        <v>21</v>
      </c>
      <c r="B282" s="1" t="s">
        <v>15</v>
      </c>
      <c r="C282" s="1" t="s">
        <v>7</v>
      </c>
      <c r="D282" s="1" t="s">
        <v>23</v>
      </c>
      <c r="E282" s="1" t="s">
        <v>13</v>
      </c>
      <c r="F282" s="1" t="s">
        <v>4</v>
      </c>
      <c r="G282" s="1" t="s">
        <v>3</v>
      </c>
      <c r="H282" s="1" t="s">
        <v>2</v>
      </c>
      <c r="I282" s="1">
        <v>-22235.94</v>
      </c>
      <c r="J282" s="1">
        <v>-22235.94</v>
      </c>
      <c r="K282" s="1">
        <v>-22235.94</v>
      </c>
      <c r="L282" s="1" t="s">
        <v>22</v>
      </c>
      <c r="M282" s="1" t="s">
        <v>9</v>
      </c>
      <c r="N282" s="1" t="str">
        <f t="shared" si="4"/>
        <v>Negative</v>
      </c>
      <c r="O282" s="1" t="str">
        <f t="shared" si="4"/>
        <v>Negative</v>
      </c>
      <c r="P282" s="1" t="str">
        <f t="shared" si="4"/>
        <v>Negative</v>
      </c>
    </row>
    <row r="283" spans="1:16" x14ac:dyDescent="0.35">
      <c r="A283" s="1" t="s">
        <v>21</v>
      </c>
      <c r="B283" s="1" t="s">
        <v>15</v>
      </c>
      <c r="C283" s="1" t="s">
        <v>7</v>
      </c>
      <c r="D283" s="1" t="s">
        <v>6</v>
      </c>
      <c r="E283" s="1" t="s">
        <v>13</v>
      </c>
      <c r="F283" s="1" t="s">
        <v>4</v>
      </c>
      <c r="G283" s="1" t="s">
        <v>3</v>
      </c>
      <c r="H283" s="1" t="s">
        <v>2</v>
      </c>
      <c r="I283" s="1">
        <v>45600</v>
      </c>
      <c r="J283" s="1">
        <v>45600</v>
      </c>
      <c r="K283" s="1">
        <v>45600</v>
      </c>
      <c r="L283" s="1" t="s">
        <v>1</v>
      </c>
      <c r="M283" s="1" t="s">
        <v>9</v>
      </c>
      <c r="N283" s="1" t="str">
        <f t="shared" si="4"/>
        <v>Positive</v>
      </c>
      <c r="O283" s="1" t="str">
        <f t="shared" si="4"/>
        <v>Positive</v>
      </c>
      <c r="P283" s="1" t="str">
        <f t="shared" si="4"/>
        <v>Positive</v>
      </c>
    </row>
    <row r="284" spans="1:16" x14ac:dyDescent="0.35">
      <c r="A284" s="1" t="s">
        <v>21</v>
      </c>
      <c r="B284" s="1" t="s">
        <v>15</v>
      </c>
      <c r="C284" s="1" t="s">
        <v>7</v>
      </c>
      <c r="D284" s="1" t="s">
        <v>6</v>
      </c>
      <c r="E284" s="1" t="s">
        <v>13</v>
      </c>
      <c r="F284" s="1" t="s">
        <v>4</v>
      </c>
      <c r="G284" s="1" t="s">
        <v>3</v>
      </c>
      <c r="H284" s="1" t="s">
        <v>2</v>
      </c>
      <c r="I284" s="1">
        <v>0</v>
      </c>
      <c r="J284" s="1">
        <v>0</v>
      </c>
      <c r="K284" s="1">
        <v>0</v>
      </c>
      <c r="L284" s="1" t="s">
        <v>1</v>
      </c>
      <c r="M284" s="1" t="s">
        <v>9</v>
      </c>
      <c r="N284" s="1" t="str">
        <f t="shared" si="4"/>
        <v>Zero</v>
      </c>
      <c r="O284" s="1" t="str">
        <f t="shared" si="4"/>
        <v>Zero</v>
      </c>
      <c r="P284" s="1" t="str">
        <f t="shared" si="4"/>
        <v>Zero</v>
      </c>
    </row>
    <row r="285" spans="1:16" x14ac:dyDescent="0.35">
      <c r="A285" s="1" t="s">
        <v>21</v>
      </c>
      <c r="B285" s="1" t="s">
        <v>15</v>
      </c>
      <c r="C285" s="1" t="s">
        <v>7</v>
      </c>
      <c r="D285" s="1" t="s">
        <v>20</v>
      </c>
      <c r="E285" s="1" t="s">
        <v>13</v>
      </c>
      <c r="F285" s="1" t="s">
        <v>4</v>
      </c>
      <c r="G285" s="1" t="s">
        <v>18</v>
      </c>
      <c r="H285" s="1" t="s">
        <v>2</v>
      </c>
      <c r="I285" s="1">
        <v>459.7</v>
      </c>
      <c r="J285" s="1">
        <v>459.7</v>
      </c>
      <c r="K285" s="1">
        <v>459.7</v>
      </c>
      <c r="L285" s="1" t="s">
        <v>1</v>
      </c>
      <c r="M285" s="1" t="s">
        <v>9</v>
      </c>
      <c r="N285" s="1" t="str">
        <f t="shared" si="4"/>
        <v>Positive</v>
      </c>
      <c r="O285" s="1" t="str">
        <f t="shared" si="4"/>
        <v>Positive</v>
      </c>
      <c r="P285" s="1" t="str">
        <f t="shared" si="4"/>
        <v>Positive</v>
      </c>
    </row>
    <row r="286" spans="1:16" x14ac:dyDescent="0.35">
      <c r="A286" s="1" t="s">
        <v>21</v>
      </c>
      <c r="B286" s="1" t="s">
        <v>15</v>
      </c>
      <c r="C286" s="1" t="s">
        <v>7</v>
      </c>
      <c r="D286" s="1" t="s">
        <v>23</v>
      </c>
      <c r="E286" s="1" t="s">
        <v>13</v>
      </c>
      <c r="F286" s="1" t="s">
        <v>4</v>
      </c>
      <c r="G286" s="1" t="s">
        <v>3</v>
      </c>
      <c r="H286" s="1" t="s">
        <v>2</v>
      </c>
      <c r="I286" s="1">
        <v>-190.01</v>
      </c>
      <c r="J286" s="1">
        <v>-190.01</v>
      </c>
      <c r="K286" s="1">
        <v>-190.01</v>
      </c>
      <c r="L286" s="1" t="s">
        <v>22</v>
      </c>
      <c r="M286" s="1" t="s">
        <v>9</v>
      </c>
      <c r="N286" s="1" t="str">
        <f t="shared" si="4"/>
        <v>Negative</v>
      </c>
      <c r="O286" s="1" t="str">
        <f t="shared" si="4"/>
        <v>Negative</v>
      </c>
      <c r="P286" s="1" t="str">
        <f t="shared" si="4"/>
        <v>Negative</v>
      </c>
    </row>
    <row r="287" spans="1:16" x14ac:dyDescent="0.35">
      <c r="A287" s="1" t="s">
        <v>21</v>
      </c>
      <c r="B287" s="1" t="s">
        <v>15</v>
      </c>
      <c r="C287" s="1" t="s">
        <v>7</v>
      </c>
      <c r="D287" s="1" t="s">
        <v>76</v>
      </c>
      <c r="E287" s="1" t="s">
        <v>13</v>
      </c>
      <c r="F287" s="1" t="s">
        <v>75</v>
      </c>
      <c r="G287" s="1" t="s">
        <v>26</v>
      </c>
      <c r="H287" s="1" t="s">
        <v>16</v>
      </c>
      <c r="I287" s="1">
        <v>-1285.03</v>
      </c>
      <c r="J287" s="1">
        <v>-39054</v>
      </c>
      <c r="K287" s="1">
        <v>-39054</v>
      </c>
      <c r="L287" s="1" t="s">
        <v>22</v>
      </c>
      <c r="M287" s="1" t="s">
        <v>9</v>
      </c>
      <c r="N287" s="1" t="str">
        <f t="shared" si="4"/>
        <v>Negative</v>
      </c>
      <c r="O287" s="1" t="str">
        <f t="shared" si="4"/>
        <v>Negative</v>
      </c>
      <c r="P287" s="1" t="str">
        <f t="shared" si="4"/>
        <v>Negative</v>
      </c>
    </row>
    <row r="288" spans="1:16" x14ac:dyDescent="0.35">
      <c r="A288" s="1" t="s">
        <v>21</v>
      </c>
      <c r="B288" s="1" t="s">
        <v>15</v>
      </c>
      <c r="C288" s="1" t="s">
        <v>7</v>
      </c>
      <c r="D288" s="1" t="s">
        <v>23</v>
      </c>
      <c r="E288" s="1" t="s">
        <v>13</v>
      </c>
      <c r="F288" s="1" t="s">
        <v>12</v>
      </c>
      <c r="G288" s="1" t="s">
        <v>3</v>
      </c>
      <c r="H288" s="1" t="s">
        <v>42</v>
      </c>
      <c r="I288" s="1">
        <v>-186615.52</v>
      </c>
      <c r="J288" s="1">
        <v>-186615.52</v>
      </c>
      <c r="K288" s="1">
        <v>-174350</v>
      </c>
      <c r="L288" s="1" t="s">
        <v>22</v>
      </c>
      <c r="M288" s="1" t="s">
        <v>9</v>
      </c>
      <c r="N288" s="1" t="str">
        <f t="shared" si="4"/>
        <v>Negative</v>
      </c>
      <c r="O288" s="1" t="str">
        <f t="shared" si="4"/>
        <v>Negative</v>
      </c>
      <c r="P288" s="1" t="str">
        <f t="shared" si="4"/>
        <v>Negative</v>
      </c>
    </row>
    <row r="289" spans="1:16" x14ac:dyDescent="0.35">
      <c r="A289" s="1" t="s">
        <v>21</v>
      </c>
      <c r="B289" s="1" t="s">
        <v>15</v>
      </c>
      <c r="C289" s="1" t="s">
        <v>7</v>
      </c>
      <c r="D289" s="1" t="s">
        <v>41</v>
      </c>
      <c r="E289" s="1" t="s">
        <v>13</v>
      </c>
      <c r="F289" s="1" t="s">
        <v>12</v>
      </c>
      <c r="G289" s="1" t="s">
        <v>3</v>
      </c>
      <c r="H289" s="1" t="s">
        <v>42</v>
      </c>
      <c r="I289" s="1">
        <v>0</v>
      </c>
      <c r="J289" s="1">
        <v>0</v>
      </c>
      <c r="K289" s="1">
        <v>0</v>
      </c>
      <c r="L289" s="1" t="s">
        <v>24</v>
      </c>
      <c r="M289" s="1" t="s">
        <v>9</v>
      </c>
      <c r="N289" s="1" t="str">
        <f t="shared" si="4"/>
        <v>Zero</v>
      </c>
      <c r="O289" s="1" t="str">
        <f t="shared" si="4"/>
        <v>Zero</v>
      </c>
      <c r="P289" s="1" t="str">
        <f t="shared" si="4"/>
        <v>Zero</v>
      </c>
    </row>
    <row r="290" spans="1:16" x14ac:dyDescent="0.35">
      <c r="A290" s="1" t="s">
        <v>21</v>
      </c>
      <c r="B290" s="1" t="s">
        <v>15</v>
      </c>
      <c r="C290" s="1" t="s">
        <v>7</v>
      </c>
      <c r="D290" s="1" t="s">
        <v>20</v>
      </c>
      <c r="E290" s="1" t="s">
        <v>13</v>
      </c>
      <c r="F290" s="1" t="s">
        <v>12</v>
      </c>
      <c r="G290" s="1" t="s">
        <v>18</v>
      </c>
      <c r="H290" s="1" t="s">
        <v>42</v>
      </c>
      <c r="I290" s="1">
        <v>0</v>
      </c>
      <c r="J290" s="1">
        <v>0</v>
      </c>
      <c r="K290" s="1">
        <v>0</v>
      </c>
      <c r="L290" s="1" t="s">
        <v>1</v>
      </c>
      <c r="M290" s="1" t="s">
        <v>9</v>
      </c>
      <c r="N290" s="1" t="str">
        <f t="shared" si="4"/>
        <v>Zero</v>
      </c>
      <c r="O290" s="1" t="str">
        <f t="shared" si="4"/>
        <v>Zero</v>
      </c>
      <c r="P290" s="1" t="str">
        <f t="shared" si="4"/>
        <v>Zero</v>
      </c>
    </row>
    <row r="291" spans="1:16" x14ac:dyDescent="0.35">
      <c r="A291" s="1" t="s">
        <v>21</v>
      </c>
      <c r="B291" s="1" t="s">
        <v>15</v>
      </c>
      <c r="C291" s="1" t="s">
        <v>7</v>
      </c>
      <c r="D291" s="1" t="s">
        <v>6</v>
      </c>
      <c r="E291" s="1" t="s">
        <v>13</v>
      </c>
      <c r="F291" s="1" t="s">
        <v>12</v>
      </c>
      <c r="G291" s="1" t="s">
        <v>3</v>
      </c>
      <c r="H291" s="1" t="s">
        <v>42</v>
      </c>
      <c r="I291" s="1">
        <v>0</v>
      </c>
      <c r="J291" s="1">
        <v>0</v>
      </c>
      <c r="K291" s="1">
        <v>0</v>
      </c>
      <c r="L291" s="1" t="s">
        <v>1</v>
      </c>
      <c r="M291" s="1" t="s">
        <v>9</v>
      </c>
      <c r="N291" s="1" t="str">
        <f t="shared" si="4"/>
        <v>Zero</v>
      </c>
      <c r="O291" s="1" t="str">
        <f t="shared" si="4"/>
        <v>Zero</v>
      </c>
      <c r="P291" s="1" t="str">
        <f t="shared" si="4"/>
        <v>Zero</v>
      </c>
    </row>
    <row r="292" spans="1:16" x14ac:dyDescent="0.35">
      <c r="A292" s="1" t="s">
        <v>8</v>
      </c>
      <c r="B292" s="1" t="s">
        <v>7</v>
      </c>
      <c r="C292" s="1" t="s">
        <v>7</v>
      </c>
      <c r="D292" s="1" t="s">
        <v>6</v>
      </c>
      <c r="E292" s="1" t="s">
        <v>5</v>
      </c>
      <c r="F292" s="1" t="s">
        <v>4</v>
      </c>
      <c r="G292" s="1" t="s">
        <v>3</v>
      </c>
      <c r="H292" s="1" t="s">
        <v>2</v>
      </c>
      <c r="I292" s="1">
        <v>3501</v>
      </c>
      <c r="J292" s="1">
        <v>3501</v>
      </c>
      <c r="K292" s="1">
        <v>3501</v>
      </c>
      <c r="L292" s="1" t="s">
        <v>1</v>
      </c>
      <c r="M292" s="1" t="s">
        <v>0</v>
      </c>
      <c r="N292" s="1" t="str">
        <f t="shared" si="4"/>
        <v>Positive</v>
      </c>
      <c r="O292" s="1" t="str">
        <f t="shared" si="4"/>
        <v>Positive</v>
      </c>
      <c r="P292" s="1" t="str">
        <f t="shared" si="4"/>
        <v>Positive</v>
      </c>
    </row>
    <row r="293" spans="1:16" x14ac:dyDescent="0.35">
      <c r="A293" s="1" t="s">
        <v>8</v>
      </c>
      <c r="B293" s="1" t="s">
        <v>7</v>
      </c>
      <c r="C293" s="1" t="s">
        <v>7</v>
      </c>
      <c r="D293" s="1" t="s">
        <v>6</v>
      </c>
      <c r="E293" s="1" t="s">
        <v>5</v>
      </c>
      <c r="F293" s="1" t="s">
        <v>4</v>
      </c>
      <c r="G293" s="1" t="s">
        <v>3</v>
      </c>
      <c r="H293" s="1" t="s">
        <v>2</v>
      </c>
      <c r="I293" s="1">
        <v>-850598071.89999998</v>
      </c>
      <c r="J293" s="1">
        <v>-850598071.89999998</v>
      </c>
      <c r="K293" s="1">
        <v>-850598071.89999998</v>
      </c>
      <c r="L293" s="1" t="s">
        <v>1</v>
      </c>
      <c r="M293" s="1" t="s">
        <v>0</v>
      </c>
      <c r="N293" s="1" t="str">
        <f t="shared" si="4"/>
        <v>Negative</v>
      </c>
      <c r="O293" s="1" t="str">
        <f t="shared" si="4"/>
        <v>Negative</v>
      </c>
      <c r="P293" s="1" t="str">
        <f t="shared" si="4"/>
        <v>Negative</v>
      </c>
    </row>
    <row r="294" spans="1:16" x14ac:dyDescent="0.35">
      <c r="A294" s="1" t="s">
        <v>8</v>
      </c>
      <c r="B294" s="1" t="s">
        <v>7</v>
      </c>
      <c r="C294" s="1" t="s">
        <v>7</v>
      </c>
      <c r="D294" s="1" t="s">
        <v>6</v>
      </c>
      <c r="E294" s="1" t="s">
        <v>5</v>
      </c>
      <c r="F294" s="1" t="s">
        <v>4</v>
      </c>
      <c r="G294" s="1" t="s">
        <v>3</v>
      </c>
      <c r="H294" s="1" t="s">
        <v>2</v>
      </c>
      <c r="I294" s="1">
        <v>695</v>
      </c>
      <c r="J294" s="1">
        <v>695</v>
      </c>
      <c r="K294" s="1">
        <v>695</v>
      </c>
      <c r="L294" s="1" t="s">
        <v>1</v>
      </c>
      <c r="M294" s="1" t="s">
        <v>0</v>
      </c>
      <c r="N294" s="1" t="str">
        <f t="shared" si="4"/>
        <v>Positive</v>
      </c>
      <c r="O294" s="1" t="str">
        <f t="shared" si="4"/>
        <v>Positive</v>
      </c>
      <c r="P294" s="1" t="str">
        <f t="shared" si="4"/>
        <v>Positive</v>
      </c>
    </row>
    <row r="295" spans="1:16" x14ac:dyDescent="0.35">
      <c r="A295" s="1" t="s">
        <v>8</v>
      </c>
      <c r="B295" s="1" t="s">
        <v>7</v>
      </c>
      <c r="C295" s="1" t="s">
        <v>7</v>
      </c>
      <c r="D295" s="1" t="s">
        <v>6</v>
      </c>
      <c r="E295" s="1" t="s">
        <v>5</v>
      </c>
      <c r="F295" s="1" t="s">
        <v>4</v>
      </c>
      <c r="G295" s="1" t="s">
        <v>3</v>
      </c>
      <c r="H295" s="1" t="s">
        <v>42</v>
      </c>
      <c r="I295" s="1">
        <v>-29866.918000000001</v>
      </c>
      <c r="J295" s="1">
        <v>-29866.918000000001</v>
      </c>
      <c r="K295" s="1">
        <v>-27500.5</v>
      </c>
      <c r="L295" s="1" t="s">
        <v>1</v>
      </c>
      <c r="M295" s="1" t="s">
        <v>0</v>
      </c>
      <c r="N295" s="1" t="str">
        <f t="shared" si="4"/>
        <v>Negative</v>
      </c>
      <c r="O295" s="1" t="str">
        <f t="shared" si="4"/>
        <v>Negative</v>
      </c>
      <c r="P295" s="1" t="str">
        <f t="shared" si="4"/>
        <v>Negative</v>
      </c>
    </row>
    <row r="296" spans="1:16" x14ac:dyDescent="0.35">
      <c r="A296" s="1" t="s">
        <v>8</v>
      </c>
      <c r="B296" s="1" t="s">
        <v>7</v>
      </c>
      <c r="C296" s="1" t="s">
        <v>7</v>
      </c>
      <c r="D296" s="1" t="s">
        <v>6</v>
      </c>
      <c r="E296" s="1" t="s">
        <v>5</v>
      </c>
      <c r="F296" s="1" t="s">
        <v>4</v>
      </c>
      <c r="G296" s="1" t="s">
        <v>3</v>
      </c>
      <c r="H296" s="1" t="s">
        <v>2</v>
      </c>
      <c r="I296" s="1">
        <v>-2317256606</v>
      </c>
      <c r="J296" s="1">
        <v>-2317256606</v>
      </c>
      <c r="K296" s="1">
        <v>-2317256606</v>
      </c>
      <c r="L296" s="1" t="s">
        <v>1</v>
      </c>
      <c r="M296" s="1" t="s">
        <v>0</v>
      </c>
      <c r="N296" s="1" t="str">
        <f t="shared" si="4"/>
        <v>Negative</v>
      </c>
      <c r="O296" s="1" t="str">
        <f t="shared" si="4"/>
        <v>Negative</v>
      </c>
      <c r="P296" s="1" t="str">
        <f t="shared" si="4"/>
        <v>Negative</v>
      </c>
    </row>
    <row r="297" spans="1:16" x14ac:dyDescent="0.35">
      <c r="A297" s="1" t="s">
        <v>8</v>
      </c>
      <c r="B297" s="1" t="s">
        <v>7</v>
      </c>
      <c r="C297" s="1" t="s">
        <v>7</v>
      </c>
      <c r="D297" s="1" t="s">
        <v>6</v>
      </c>
      <c r="E297" s="1" t="s">
        <v>5</v>
      </c>
      <c r="F297" s="1" t="s">
        <v>49</v>
      </c>
      <c r="G297" s="1" t="s">
        <v>3</v>
      </c>
      <c r="H297" s="1" t="s">
        <v>74</v>
      </c>
      <c r="I297" s="1">
        <v>64278.353999999999</v>
      </c>
      <c r="J297" s="1">
        <v>1210940</v>
      </c>
      <c r="K297" s="1">
        <v>1210940</v>
      </c>
      <c r="L297" s="1" t="s">
        <v>1</v>
      </c>
      <c r="M297" s="1" t="s">
        <v>0</v>
      </c>
      <c r="N297" s="1" t="str">
        <f t="shared" si="4"/>
        <v>Positive</v>
      </c>
      <c r="O297" s="1" t="str">
        <f t="shared" si="4"/>
        <v>Positive</v>
      </c>
      <c r="P297" s="1" t="str">
        <f t="shared" si="4"/>
        <v>Positive</v>
      </c>
    </row>
    <row r="298" spans="1:16" x14ac:dyDescent="0.35">
      <c r="A298" s="1" t="s">
        <v>8</v>
      </c>
      <c r="B298" s="1" t="s">
        <v>7</v>
      </c>
      <c r="C298" s="1" t="s">
        <v>7</v>
      </c>
      <c r="D298" s="1" t="s">
        <v>54</v>
      </c>
      <c r="E298" s="1" t="s">
        <v>1</v>
      </c>
      <c r="F298" s="1" t="s">
        <v>52</v>
      </c>
      <c r="G298" s="1" t="s">
        <v>26</v>
      </c>
      <c r="H298" s="1" t="s">
        <v>40</v>
      </c>
      <c r="I298" s="1">
        <v>0</v>
      </c>
      <c r="J298" s="1">
        <v>0</v>
      </c>
      <c r="K298" s="1">
        <v>0</v>
      </c>
      <c r="L298" s="1" t="s">
        <v>24</v>
      </c>
      <c r="M298" s="1" t="s">
        <v>0</v>
      </c>
      <c r="N298" s="1" t="str">
        <f t="shared" si="4"/>
        <v>Zero</v>
      </c>
      <c r="O298" s="1" t="str">
        <f t="shared" si="4"/>
        <v>Zero</v>
      </c>
      <c r="P298" s="1" t="str">
        <f t="shared" si="4"/>
        <v>Zero</v>
      </c>
    </row>
    <row r="299" spans="1:16" x14ac:dyDescent="0.35">
      <c r="A299" s="1" t="s">
        <v>8</v>
      </c>
      <c r="B299" s="1" t="s">
        <v>7</v>
      </c>
      <c r="C299" s="1" t="s">
        <v>7</v>
      </c>
      <c r="D299" s="1" t="s">
        <v>53</v>
      </c>
      <c r="E299" s="1" t="s">
        <v>1</v>
      </c>
      <c r="F299" s="1" t="s">
        <v>52</v>
      </c>
      <c r="G299" s="1" t="s">
        <v>26</v>
      </c>
      <c r="H299" s="1" t="s">
        <v>40</v>
      </c>
      <c r="I299" s="1">
        <v>0</v>
      </c>
      <c r="J299" s="1">
        <v>0</v>
      </c>
      <c r="K299" s="1">
        <v>0</v>
      </c>
      <c r="L299" s="1" t="s">
        <v>24</v>
      </c>
      <c r="M299" s="1" t="s">
        <v>0</v>
      </c>
      <c r="N299" s="1" t="str">
        <f t="shared" si="4"/>
        <v>Zero</v>
      </c>
      <c r="O299" s="1" t="str">
        <f t="shared" si="4"/>
        <v>Zero</v>
      </c>
      <c r="P299" s="1" t="str">
        <f t="shared" si="4"/>
        <v>Zero</v>
      </c>
    </row>
    <row r="300" spans="1:16" x14ac:dyDescent="0.35">
      <c r="A300" s="1" t="s">
        <v>8</v>
      </c>
      <c r="B300" s="1" t="s">
        <v>7</v>
      </c>
      <c r="C300" s="1" t="s">
        <v>15</v>
      </c>
      <c r="D300" s="1" t="s">
        <v>54</v>
      </c>
      <c r="E300" s="1" t="s">
        <v>1</v>
      </c>
      <c r="F300" s="1" t="s">
        <v>73</v>
      </c>
      <c r="G300" s="1" t="s">
        <v>26</v>
      </c>
      <c r="H300" s="1" t="s">
        <v>72</v>
      </c>
      <c r="I300" s="1">
        <v>-31450502.449999999</v>
      </c>
      <c r="J300" s="2">
        <v>-230000000000</v>
      </c>
      <c r="K300" s="2">
        <v>-230000000000</v>
      </c>
      <c r="L300" s="1" t="s">
        <v>24</v>
      </c>
      <c r="M300" s="1" t="s">
        <v>0</v>
      </c>
      <c r="N300" s="1" t="str">
        <f t="shared" si="4"/>
        <v>Negative</v>
      </c>
      <c r="O300" s="1" t="str">
        <f t="shared" si="4"/>
        <v>Negative</v>
      </c>
      <c r="P300" s="1" t="str">
        <f t="shared" si="4"/>
        <v>Negative</v>
      </c>
    </row>
    <row r="301" spans="1:16" x14ac:dyDescent="0.35">
      <c r="A301" s="1" t="s">
        <v>8</v>
      </c>
      <c r="B301" s="1" t="s">
        <v>7</v>
      </c>
      <c r="C301" s="1" t="s">
        <v>15</v>
      </c>
      <c r="D301" s="1" t="s">
        <v>53</v>
      </c>
      <c r="E301" s="1" t="s">
        <v>1</v>
      </c>
      <c r="F301" s="1" t="s">
        <v>73</v>
      </c>
      <c r="G301" s="1" t="s">
        <v>26</v>
      </c>
      <c r="H301" s="1" t="s">
        <v>72</v>
      </c>
      <c r="I301" s="1">
        <v>-33013209.899999999</v>
      </c>
      <c r="J301" s="2">
        <v>-241000000000</v>
      </c>
      <c r="K301" s="2">
        <v>-241000000000</v>
      </c>
      <c r="L301" s="1" t="s">
        <v>24</v>
      </c>
      <c r="M301" s="1" t="s">
        <v>0</v>
      </c>
      <c r="N301" s="1" t="str">
        <f t="shared" si="4"/>
        <v>Negative</v>
      </c>
      <c r="O301" s="1" t="str">
        <f t="shared" si="4"/>
        <v>Negative</v>
      </c>
      <c r="P301" s="1" t="str">
        <f t="shared" si="4"/>
        <v>Negative</v>
      </c>
    </row>
    <row r="302" spans="1:16" x14ac:dyDescent="0.35">
      <c r="A302" s="1" t="s">
        <v>8</v>
      </c>
      <c r="B302" s="1" t="s">
        <v>15</v>
      </c>
      <c r="C302" s="1" t="s">
        <v>7</v>
      </c>
      <c r="D302" s="1" t="s">
        <v>6</v>
      </c>
      <c r="E302" s="1" t="s">
        <v>24</v>
      </c>
      <c r="F302" s="1" t="s">
        <v>64</v>
      </c>
      <c r="G302" s="1" t="s">
        <v>3</v>
      </c>
      <c r="H302" s="1" t="s">
        <v>2</v>
      </c>
      <c r="I302" s="1">
        <v>-322464511.89999998</v>
      </c>
      <c r="J302" s="1">
        <v>-322464511.89999998</v>
      </c>
      <c r="K302" s="1">
        <v>-322464511.89999998</v>
      </c>
      <c r="L302" s="1" t="s">
        <v>1</v>
      </c>
      <c r="M302" s="1" t="s">
        <v>0</v>
      </c>
      <c r="N302" s="1" t="str">
        <f t="shared" si="4"/>
        <v>Negative</v>
      </c>
      <c r="O302" s="1" t="str">
        <f t="shared" si="4"/>
        <v>Negative</v>
      </c>
      <c r="P302" s="1" t="str">
        <f t="shared" si="4"/>
        <v>Negative</v>
      </c>
    </row>
    <row r="303" spans="1:16" x14ac:dyDescent="0.35">
      <c r="A303" s="1" t="s">
        <v>8</v>
      </c>
      <c r="B303" s="1" t="s">
        <v>7</v>
      </c>
      <c r="C303" s="1" t="s">
        <v>7</v>
      </c>
      <c r="D303" s="1" t="s">
        <v>6</v>
      </c>
      <c r="E303" s="1" t="s">
        <v>24</v>
      </c>
      <c r="F303" s="1" t="s">
        <v>71</v>
      </c>
      <c r="G303" s="1" t="s">
        <v>3</v>
      </c>
      <c r="H303" s="1" t="s">
        <v>2</v>
      </c>
      <c r="I303" s="1">
        <v>458743.32</v>
      </c>
      <c r="J303" s="1">
        <v>458743.32</v>
      </c>
      <c r="K303" s="1">
        <v>458743.32</v>
      </c>
      <c r="L303" s="1" t="s">
        <v>1</v>
      </c>
      <c r="M303" s="1" t="s">
        <v>0</v>
      </c>
      <c r="N303" s="1" t="str">
        <f t="shared" si="4"/>
        <v>Positive</v>
      </c>
      <c r="O303" s="1" t="str">
        <f t="shared" si="4"/>
        <v>Positive</v>
      </c>
      <c r="P303" s="1" t="str">
        <f t="shared" si="4"/>
        <v>Positive</v>
      </c>
    </row>
    <row r="304" spans="1:16" x14ac:dyDescent="0.35">
      <c r="A304" s="1" t="s">
        <v>8</v>
      </c>
      <c r="B304" s="1" t="s">
        <v>7</v>
      </c>
      <c r="C304" s="1" t="s">
        <v>7</v>
      </c>
      <c r="D304" s="1" t="s">
        <v>6</v>
      </c>
      <c r="E304" s="1" t="s">
        <v>24</v>
      </c>
      <c r="F304" s="1" t="s">
        <v>4</v>
      </c>
      <c r="G304" s="1" t="s">
        <v>3</v>
      </c>
      <c r="H304" s="1" t="s">
        <v>2</v>
      </c>
      <c r="I304" s="1">
        <v>168238.27</v>
      </c>
      <c r="J304" s="1">
        <v>168238.27</v>
      </c>
      <c r="K304" s="1">
        <v>168238.27</v>
      </c>
      <c r="L304" s="1" t="s">
        <v>1</v>
      </c>
      <c r="M304" s="1" t="s">
        <v>0</v>
      </c>
      <c r="N304" s="1" t="str">
        <f t="shared" si="4"/>
        <v>Positive</v>
      </c>
      <c r="O304" s="1" t="str">
        <f t="shared" si="4"/>
        <v>Positive</v>
      </c>
      <c r="P304" s="1" t="str">
        <f t="shared" si="4"/>
        <v>Positive</v>
      </c>
    </row>
    <row r="305" spans="1:16" x14ac:dyDescent="0.35">
      <c r="A305" s="1" t="s">
        <v>8</v>
      </c>
      <c r="B305" s="1" t="s">
        <v>7</v>
      </c>
      <c r="C305" s="1" t="s">
        <v>7</v>
      </c>
      <c r="D305" s="1" t="s">
        <v>6</v>
      </c>
      <c r="E305" s="1" t="s">
        <v>24</v>
      </c>
      <c r="F305" s="1" t="s">
        <v>4</v>
      </c>
      <c r="G305" s="1" t="s">
        <v>3</v>
      </c>
      <c r="H305" s="1" t="s">
        <v>2</v>
      </c>
      <c r="I305" s="1">
        <v>16.239999999999998</v>
      </c>
      <c r="J305" s="1">
        <v>16.239999999999998</v>
      </c>
      <c r="K305" s="1">
        <v>16.239999999999998</v>
      </c>
      <c r="L305" s="1" t="s">
        <v>1</v>
      </c>
      <c r="M305" s="1" t="s">
        <v>0</v>
      </c>
      <c r="N305" s="1" t="str">
        <f t="shared" si="4"/>
        <v>Positive</v>
      </c>
      <c r="O305" s="1" t="str">
        <f t="shared" si="4"/>
        <v>Positive</v>
      </c>
      <c r="P305" s="1" t="str">
        <f t="shared" si="4"/>
        <v>Positive</v>
      </c>
    </row>
    <row r="306" spans="1:16" x14ac:dyDescent="0.35">
      <c r="A306" s="1" t="s">
        <v>8</v>
      </c>
      <c r="B306" s="1" t="s">
        <v>7</v>
      </c>
      <c r="C306" s="1" t="s">
        <v>7</v>
      </c>
      <c r="D306" s="1" t="s">
        <v>6</v>
      </c>
      <c r="E306" s="1" t="s">
        <v>24</v>
      </c>
      <c r="F306" s="1" t="s">
        <v>49</v>
      </c>
      <c r="G306" s="1" t="s">
        <v>3</v>
      </c>
      <c r="H306" s="1" t="s">
        <v>2</v>
      </c>
      <c r="I306" s="1">
        <v>151022.87</v>
      </c>
      <c r="J306" s="1">
        <v>151022.87</v>
      </c>
      <c r="K306" s="1">
        <v>151022.87</v>
      </c>
      <c r="L306" s="1" t="s">
        <v>1</v>
      </c>
      <c r="M306" s="1" t="s">
        <v>0</v>
      </c>
      <c r="N306" s="1" t="str">
        <f t="shared" si="4"/>
        <v>Positive</v>
      </c>
      <c r="O306" s="1" t="str">
        <f t="shared" si="4"/>
        <v>Positive</v>
      </c>
      <c r="P306" s="1" t="str">
        <f t="shared" si="4"/>
        <v>Positive</v>
      </c>
    </row>
    <row r="307" spans="1:16" x14ac:dyDescent="0.35">
      <c r="A307" s="1" t="s">
        <v>8</v>
      </c>
      <c r="B307" s="1" t="s">
        <v>7</v>
      </c>
      <c r="C307" s="1" t="s">
        <v>7</v>
      </c>
      <c r="D307" s="1" t="s">
        <v>6</v>
      </c>
      <c r="E307" s="1" t="s">
        <v>24</v>
      </c>
      <c r="F307" s="1" t="s">
        <v>4</v>
      </c>
      <c r="G307" s="1" t="s">
        <v>3</v>
      </c>
      <c r="H307" s="1" t="s">
        <v>2</v>
      </c>
      <c r="I307" s="1">
        <v>-3944114.86</v>
      </c>
      <c r="J307" s="1">
        <v>-3944114.86</v>
      </c>
      <c r="K307" s="1">
        <v>-3944114.86</v>
      </c>
      <c r="L307" s="1" t="s">
        <v>1</v>
      </c>
      <c r="M307" s="1" t="s">
        <v>0</v>
      </c>
      <c r="N307" s="1" t="str">
        <f t="shared" si="4"/>
        <v>Negative</v>
      </c>
      <c r="O307" s="1" t="str">
        <f t="shared" si="4"/>
        <v>Negative</v>
      </c>
      <c r="P307" s="1" t="str">
        <f t="shared" si="4"/>
        <v>Negative</v>
      </c>
    </row>
    <row r="308" spans="1:16" x14ac:dyDescent="0.35">
      <c r="A308" s="1" t="s">
        <v>21</v>
      </c>
      <c r="B308" s="1" t="s">
        <v>15</v>
      </c>
      <c r="C308" s="1" t="s">
        <v>7</v>
      </c>
      <c r="D308" s="1" t="s">
        <v>6</v>
      </c>
      <c r="E308" s="1" t="s">
        <v>13</v>
      </c>
      <c r="F308" s="1" t="s">
        <v>4</v>
      </c>
      <c r="G308" s="1" t="s">
        <v>3</v>
      </c>
      <c r="H308" s="1" t="s">
        <v>2</v>
      </c>
      <c r="I308" s="1">
        <v>0</v>
      </c>
      <c r="J308" s="1">
        <v>0</v>
      </c>
      <c r="K308" s="1">
        <v>0</v>
      </c>
      <c r="L308" s="1" t="s">
        <v>1</v>
      </c>
      <c r="M308" s="1" t="s">
        <v>9</v>
      </c>
      <c r="N308" s="1" t="str">
        <f t="shared" si="4"/>
        <v>Zero</v>
      </c>
      <c r="O308" s="1" t="str">
        <f t="shared" si="4"/>
        <v>Zero</v>
      </c>
      <c r="P308" s="1" t="str">
        <f t="shared" si="4"/>
        <v>Zero</v>
      </c>
    </row>
    <row r="309" spans="1:16" x14ac:dyDescent="0.35">
      <c r="A309" s="1" t="s">
        <v>21</v>
      </c>
      <c r="B309" s="1" t="s">
        <v>15</v>
      </c>
      <c r="C309" s="1" t="s">
        <v>7</v>
      </c>
      <c r="D309" s="1" t="s">
        <v>20</v>
      </c>
      <c r="E309" s="1" t="s">
        <v>13</v>
      </c>
      <c r="F309" s="1" t="s">
        <v>4</v>
      </c>
      <c r="G309" s="1" t="s">
        <v>18</v>
      </c>
      <c r="H309" s="1" t="s">
        <v>2</v>
      </c>
      <c r="I309" s="1">
        <v>0</v>
      </c>
      <c r="J309" s="1">
        <v>0</v>
      </c>
      <c r="K309" s="1">
        <v>0</v>
      </c>
      <c r="L309" s="1" t="s">
        <v>1</v>
      </c>
      <c r="M309" s="1" t="s">
        <v>9</v>
      </c>
      <c r="N309" s="1" t="str">
        <f t="shared" si="4"/>
        <v>Zero</v>
      </c>
      <c r="O309" s="1" t="str">
        <f t="shared" si="4"/>
        <v>Zero</v>
      </c>
      <c r="P309" s="1" t="str">
        <f t="shared" si="4"/>
        <v>Zero</v>
      </c>
    </row>
    <row r="310" spans="1:16" x14ac:dyDescent="0.35">
      <c r="A310" s="1" t="s">
        <v>21</v>
      </c>
      <c r="B310" s="1" t="s">
        <v>15</v>
      </c>
      <c r="C310" s="1" t="s">
        <v>7</v>
      </c>
      <c r="D310" s="1" t="s">
        <v>23</v>
      </c>
      <c r="E310" s="1" t="s">
        <v>13</v>
      </c>
      <c r="F310" s="1" t="s">
        <v>4</v>
      </c>
      <c r="G310" s="1" t="s">
        <v>3</v>
      </c>
      <c r="H310" s="1" t="s">
        <v>2</v>
      </c>
      <c r="I310" s="1">
        <v>-28142.89</v>
      </c>
      <c r="J310" s="1">
        <v>-28142.89</v>
      </c>
      <c r="K310" s="1">
        <v>-28142.89</v>
      </c>
      <c r="L310" s="1" t="s">
        <v>22</v>
      </c>
      <c r="M310" s="1" t="s">
        <v>9</v>
      </c>
      <c r="N310" s="1" t="str">
        <f t="shared" si="4"/>
        <v>Negative</v>
      </c>
      <c r="O310" s="1" t="str">
        <f t="shared" si="4"/>
        <v>Negative</v>
      </c>
      <c r="P310" s="1" t="str">
        <f t="shared" si="4"/>
        <v>Negative</v>
      </c>
    </row>
    <row r="311" spans="1:16" x14ac:dyDescent="0.35">
      <c r="A311" s="1" t="s">
        <v>21</v>
      </c>
      <c r="B311" s="1" t="s">
        <v>15</v>
      </c>
      <c r="C311" s="1" t="s">
        <v>7</v>
      </c>
      <c r="D311" s="1" t="s">
        <v>6</v>
      </c>
      <c r="E311" s="1" t="s">
        <v>13</v>
      </c>
      <c r="F311" s="1" t="s">
        <v>4</v>
      </c>
      <c r="G311" s="1" t="s">
        <v>3</v>
      </c>
      <c r="H311" s="1" t="s">
        <v>2</v>
      </c>
      <c r="I311" s="1">
        <v>0</v>
      </c>
      <c r="J311" s="1">
        <v>0</v>
      </c>
      <c r="K311" s="1">
        <v>0</v>
      </c>
      <c r="L311" s="1" t="s">
        <v>1</v>
      </c>
      <c r="M311" s="1" t="s">
        <v>9</v>
      </c>
      <c r="N311" s="1" t="str">
        <f t="shared" si="4"/>
        <v>Zero</v>
      </c>
      <c r="O311" s="1" t="str">
        <f t="shared" si="4"/>
        <v>Zero</v>
      </c>
      <c r="P311" s="1" t="str">
        <f t="shared" si="4"/>
        <v>Zero</v>
      </c>
    </row>
    <row r="312" spans="1:16" x14ac:dyDescent="0.35">
      <c r="A312" s="1" t="s">
        <v>21</v>
      </c>
      <c r="B312" s="1" t="s">
        <v>15</v>
      </c>
      <c r="C312" s="1" t="s">
        <v>7</v>
      </c>
      <c r="D312" s="1" t="s">
        <v>20</v>
      </c>
      <c r="E312" s="1" t="s">
        <v>13</v>
      </c>
      <c r="F312" s="1" t="s">
        <v>4</v>
      </c>
      <c r="G312" s="1" t="s">
        <v>18</v>
      </c>
      <c r="H312" s="1" t="s">
        <v>2</v>
      </c>
      <c r="I312" s="1">
        <v>0</v>
      </c>
      <c r="J312" s="1">
        <v>0</v>
      </c>
      <c r="K312" s="1">
        <v>0</v>
      </c>
      <c r="L312" s="1" t="s">
        <v>1</v>
      </c>
      <c r="M312" s="1" t="s">
        <v>9</v>
      </c>
      <c r="N312" s="1" t="str">
        <f t="shared" si="4"/>
        <v>Zero</v>
      </c>
      <c r="O312" s="1" t="str">
        <f t="shared" si="4"/>
        <v>Zero</v>
      </c>
      <c r="P312" s="1" t="str">
        <f t="shared" si="4"/>
        <v>Zero</v>
      </c>
    </row>
    <row r="313" spans="1:16" x14ac:dyDescent="0.35">
      <c r="A313" s="1" t="s">
        <v>21</v>
      </c>
      <c r="B313" s="1" t="s">
        <v>15</v>
      </c>
      <c r="C313" s="1" t="s">
        <v>7</v>
      </c>
      <c r="D313" s="1" t="s">
        <v>23</v>
      </c>
      <c r="E313" s="1" t="s">
        <v>13</v>
      </c>
      <c r="F313" s="1" t="s">
        <v>4</v>
      </c>
      <c r="G313" s="1" t="s">
        <v>3</v>
      </c>
      <c r="H313" s="1" t="s">
        <v>2</v>
      </c>
      <c r="I313" s="1">
        <v>-146.16999999999999</v>
      </c>
      <c r="J313" s="1">
        <v>-146.16999999999999</v>
      </c>
      <c r="K313" s="1">
        <v>-146.16999999999999</v>
      </c>
      <c r="L313" s="1" t="s">
        <v>22</v>
      </c>
      <c r="M313" s="1" t="s">
        <v>9</v>
      </c>
      <c r="N313" s="1" t="str">
        <f t="shared" si="4"/>
        <v>Negative</v>
      </c>
      <c r="O313" s="1" t="str">
        <f t="shared" si="4"/>
        <v>Negative</v>
      </c>
      <c r="P313" s="1" t="str">
        <f t="shared" si="4"/>
        <v>Negative</v>
      </c>
    </row>
    <row r="314" spans="1:16" x14ac:dyDescent="0.35">
      <c r="A314" s="1" t="s">
        <v>21</v>
      </c>
      <c r="B314" s="1" t="s">
        <v>15</v>
      </c>
      <c r="C314" s="1" t="s">
        <v>7</v>
      </c>
      <c r="D314" s="1" t="s">
        <v>6</v>
      </c>
      <c r="E314" s="1" t="s">
        <v>13</v>
      </c>
      <c r="F314" s="1" t="s">
        <v>4</v>
      </c>
      <c r="G314" s="1" t="s">
        <v>3</v>
      </c>
      <c r="H314" s="1" t="s">
        <v>2</v>
      </c>
      <c r="I314" s="1">
        <v>35340.07</v>
      </c>
      <c r="J314" s="1">
        <v>35340.07</v>
      </c>
      <c r="K314" s="1">
        <v>35340.07</v>
      </c>
      <c r="L314" s="1" t="s">
        <v>1</v>
      </c>
      <c r="M314" s="1" t="s">
        <v>9</v>
      </c>
      <c r="N314" s="1" t="str">
        <f t="shared" si="4"/>
        <v>Positive</v>
      </c>
      <c r="O314" s="1" t="str">
        <f t="shared" si="4"/>
        <v>Positive</v>
      </c>
      <c r="P314" s="1" t="str">
        <f t="shared" si="4"/>
        <v>Positive</v>
      </c>
    </row>
    <row r="315" spans="1:16" x14ac:dyDescent="0.35">
      <c r="A315" s="1" t="s">
        <v>21</v>
      </c>
      <c r="B315" s="1" t="s">
        <v>15</v>
      </c>
      <c r="C315" s="1" t="s">
        <v>7</v>
      </c>
      <c r="D315" s="1" t="s">
        <v>23</v>
      </c>
      <c r="E315" s="1" t="s">
        <v>13</v>
      </c>
      <c r="F315" s="1" t="s">
        <v>4</v>
      </c>
      <c r="G315" s="1" t="s">
        <v>3</v>
      </c>
      <c r="H315" s="1" t="s">
        <v>2</v>
      </c>
      <c r="I315" s="1">
        <v>-86.59</v>
      </c>
      <c r="J315" s="1">
        <v>-86.59</v>
      </c>
      <c r="K315" s="1">
        <v>-86.59</v>
      </c>
      <c r="L315" s="1" t="s">
        <v>22</v>
      </c>
      <c r="M315" s="1" t="s">
        <v>9</v>
      </c>
      <c r="N315" s="1" t="str">
        <f t="shared" si="4"/>
        <v>Negative</v>
      </c>
      <c r="O315" s="1" t="str">
        <f t="shared" si="4"/>
        <v>Negative</v>
      </c>
      <c r="P315" s="1" t="str">
        <f t="shared" si="4"/>
        <v>Negative</v>
      </c>
    </row>
    <row r="316" spans="1:16" x14ac:dyDescent="0.35">
      <c r="A316" s="1" t="s">
        <v>8</v>
      </c>
      <c r="B316" s="1" t="s">
        <v>7</v>
      </c>
      <c r="C316" s="1" t="s">
        <v>7</v>
      </c>
      <c r="D316" s="1" t="s">
        <v>6</v>
      </c>
      <c r="E316" s="1" t="s">
        <v>13</v>
      </c>
      <c r="F316" s="1" t="s">
        <v>52</v>
      </c>
      <c r="G316" s="1" t="s">
        <v>3</v>
      </c>
      <c r="H316" s="1" t="s">
        <v>40</v>
      </c>
      <c r="I316" s="1">
        <v>-6505.9290000000001</v>
      </c>
      <c r="J316" s="1">
        <v>-51000.951999999997</v>
      </c>
      <c r="K316" s="1">
        <v>-33288.57</v>
      </c>
      <c r="L316" s="1" t="s">
        <v>1</v>
      </c>
      <c r="M316" s="1" t="s">
        <v>9</v>
      </c>
      <c r="N316" s="1" t="str">
        <f t="shared" si="4"/>
        <v>Negative</v>
      </c>
      <c r="O316" s="1" t="str">
        <f t="shared" si="4"/>
        <v>Negative</v>
      </c>
      <c r="P316" s="1" t="str">
        <f t="shared" si="4"/>
        <v>Negative</v>
      </c>
    </row>
    <row r="317" spans="1:16" x14ac:dyDescent="0.35">
      <c r="A317" s="1" t="s">
        <v>8</v>
      </c>
      <c r="B317" s="1" t="s">
        <v>7</v>
      </c>
      <c r="C317" s="1" t="s">
        <v>7</v>
      </c>
      <c r="D317" s="1" t="s">
        <v>6</v>
      </c>
      <c r="E317" s="1" t="s">
        <v>24</v>
      </c>
      <c r="F317" s="1" t="s">
        <v>19</v>
      </c>
      <c r="G317" s="1" t="s">
        <v>3</v>
      </c>
      <c r="H317" s="1" t="s">
        <v>2</v>
      </c>
      <c r="I317" s="1">
        <v>5541.85</v>
      </c>
      <c r="J317" s="1">
        <v>5541.85</v>
      </c>
      <c r="K317" s="1">
        <v>5541.85</v>
      </c>
      <c r="L317" s="1" t="s">
        <v>1</v>
      </c>
      <c r="M317" s="1" t="s">
        <v>0</v>
      </c>
      <c r="N317" s="1" t="str">
        <f t="shared" si="4"/>
        <v>Positive</v>
      </c>
      <c r="O317" s="1" t="str">
        <f t="shared" si="4"/>
        <v>Positive</v>
      </c>
      <c r="P317" s="1" t="str">
        <f t="shared" si="4"/>
        <v>Positive</v>
      </c>
    </row>
    <row r="318" spans="1:16" x14ac:dyDescent="0.35">
      <c r="A318" s="1" t="s">
        <v>8</v>
      </c>
      <c r="B318" s="1" t="s">
        <v>7</v>
      </c>
      <c r="C318" s="1" t="s">
        <v>7</v>
      </c>
      <c r="D318" s="1" t="s">
        <v>6</v>
      </c>
      <c r="E318" s="1" t="s">
        <v>24</v>
      </c>
      <c r="F318" s="1" t="s">
        <v>4</v>
      </c>
      <c r="G318" s="1" t="s">
        <v>3</v>
      </c>
      <c r="H318" s="1" t="s">
        <v>2</v>
      </c>
      <c r="I318" s="1">
        <v>92332.46</v>
      </c>
      <c r="J318" s="1">
        <v>92332.46</v>
      </c>
      <c r="K318" s="1">
        <v>92332.46</v>
      </c>
      <c r="L318" s="1" t="s">
        <v>1</v>
      </c>
      <c r="M318" s="1" t="s">
        <v>0</v>
      </c>
      <c r="N318" s="1" t="str">
        <f t="shared" si="4"/>
        <v>Positive</v>
      </c>
      <c r="O318" s="1" t="str">
        <f t="shared" si="4"/>
        <v>Positive</v>
      </c>
      <c r="P318" s="1" t="str">
        <f t="shared" si="4"/>
        <v>Positive</v>
      </c>
    </row>
    <row r="319" spans="1:16" x14ac:dyDescent="0.35">
      <c r="A319" s="1" t="s">
        <v>8</v>
      </c>
      <c r="B319" s="1" t="s">
        <v>15</v>
      </c>
      <c r="C319" s="1" t="s">
        <v>7</v>
      </c>
      <c r="D319" s="1" t="s">
        <v>6</v>
      </c>
      <c r="E319" s="1" t="s">
        <v>24</v>
      </c>
      <c r="F319" s="1" t="s">
        <v>19</v>
      </c>
      <c r="G319" s="1" t="s">
        <v>3</v>
      </c>
      <c r="H319" s="1" t="s">
        <v>2</v>
      </c>
      <c r="I319" s="1">
        <v>2105476637</v>
      </c>
      <c r="J319" s="1">
        <v>2105476637</v>
      </c>
      <c r="K319" s="1">
        <v>2105476637</v>
      </c>
      <c r="L319" s="1" t="s">
        <v>1</v>
      </c>
      <c r="M319" s="1" t="s">
        <v>0</v>
      </c>
      <c r="N319" s="1" t="str">
        <f t="shared" si="4"/>
        <v>Positive</v>
      </c>
      <c r="O319" s="1" t="str">
        <f t="shared" si="4"/>
        <v>Positive</v>
      </c>
      <c r="P319" s="1" t="str">
        <f t="shared" si="4"/>
        <v>Positive</v>
      </c>
    </row>
    <row r="320" spans="1:16" x14ac:dyDescent="0.35">
      <c r="A320" s="1" t="s">
        <v>8</v>
      </c>
      <c r="B320" s="1" t="s">
        <v>15</v>
      </c>
      <c r="C320" s="1" t="s">
        <v>7</v>
      </c>
      <c r="D320" s="1" t="s">
        <v>6</v>
      </c>
      <c r="E320" s="1" t="s">
        <v>24</v>
      </c>
      <c r="F320" s="1" t="s">
        <v>19</v>
      </c>
      <c r="G320" s="1" t="s">
        <v>3</v>
      </c>
      <c r="H320" s="1" t="s">
        <v>2</v>
      </c>
      <c r="I320" s="1">
        <v>-193.12</v>
      </c>
      <c r="J320" s="1">
        <v>-193.12</v>
      </c>
      <c r="K320" s="1">
        <v>-193.12</v>
      </c>
      <c r="L320" s="1" t="s">
        <v>1</v>
      </c>
      <c r="M320" s="1" t="s">
        <v>0</v>
      </c>
      <c r="N320" s="1" t="str">
        <f t="shared" si="4"/>
        <v>Negative</v>
      </c>
      <c r="O320" s="1" t="str">
        <f t="shared" si="4"/>
        <v>Negative</v>
      </c>
      <c r="P320" s="1" t="str">
        <f t="shared" si="4"/>
        <v>Negative</v>
      </c>
    </row>
    <row r="321" spans="1:16" x14ac:dyDescent="0.35">
      <c r="A321" s="1" t="s">
        <v>8</v>
      </c>
      <c r="B321" s="1" t="s">
        <v>7</v>
      </c>
      <c r="C321" s="1" t="s">
        <v>7</v>
      </c>
      <c r="D321" s="1" t="s">
        <v>6</v>
      </c>
      <c r="E321" s="1" t="s">
        <v>24</v>
      </c>
      <c r="F321" s="1" t="s">
        <v>4</v>
      </c>
      <c r="G321" s="1" t="s">
        <v>3</v>
      </c>
      <c r="H321" s="1" t="s">
        <v>2</v>
      </c>
      <c r="I321" s="1">
        <v>-0.45</v>
      </c>
      <c r="J321" s="1">
        <v>-0.45</v>
      </c>
      <c r="K321" s="1">
        <v>-0.45</v>
      </c>
      <c r="L321" s="1" t="s">
        <v>1</v>
      </c>
      <c r="M321" s="1" t="s">
        <v>0</v>
      </c>
      <c r="N321" s="1" t="str">
        <f t="shared" si="4"/>
        <v>Negative</v>
      </c>
      <c r="O321" s="1" t="str">
        <f t="shared" si="4"/>
        <v>Negative</v>
      </c>
      <c r="P321" s="1" t="str">
        <f t="shared" si="4"/>
        <v>Negative</v>
      </c>
    </row>
    <row r="322" spans="1:16" x14ac:dyDescent="0.35">
      <c r="A322" s="1" t="s">
        <v>21</v>
      </c>
      <c r="B322" s="1" t="s">
        <v>15</v>
      </c>
      <c r="C322" s="1" t="s">
        <v>7</v>
      </c>
      <c r="D322" s="1" t="s">
        <v>41</v>
      </c>
      <c r="E322" s="1" t="s">
        <v>13</v>
      </c>
      <c r="F322" s="1" t="s">
        <v>19</v>
      </c>
      <c r="G322" s="1" t="s">
        <v>3</v>
      </c>
      <c r="H322" s="1" t="s">
        <v>2</v>
      </c>
      <c r="I322" s="1">
        <v>0</v>
      </c>
      <c r="J322" s="1">
        <v>0</v>
      </c>
      <c r="K322" s="1">
        <v>0</v>
      </c>
      <c r="L322" s="1" t="s">
        <v>24</v>
      </c>
      <c r="M322" s="1" t="s">
        <v>9</v>
      </c>
      <c r="N322" s="1" t="str">
        <f t="shared" si="4"/>
        <v>Zero</v>
      </c>
      <c r="O322" s="1" t="str">
        <f t="shared" si="4"/>
        <v>Zero</v>
      </c>
      <c r="P322" s="1" t="str">
        <f t="shared" si="4"/>
        <v>Zero</v>
      </c>
    </row>
    <row r="323" spans="1:16" x14ac:dyDescent="0.35">
      <c r="A323" s="1" t="s">
        <v>21</v>
      </c>
      <c r="B323" s="1" t="s">
        <v>15</v>
      </c>
      <c r="C323" s="1" t="s">
        <v>7</v>
      </c>
      <c r="D323" s="1" t="s">
        <v>23</v>
      </c>
      <c r="E323" s="1" t="s">
        <v>13</v>
      </c>
      <c r="F323" s="1" t="s">
        <v>19</v>
      </c>
      <c r="G323" s="1" t="s">
        <v>26</v>
      </c>
      <c r="H323" s="1" t="s">
        <v>2</v>
      </c>
      <c r="I323" s="1">
        <v>-92020.266000000003</v>
      </c>
      <c r="J323" s="1">
        <v>-74746.38</v>
      </c>
      <c r="K323" s="1">
        <v>-90629.99</v>
      </c>
      <c r="L323" s="1" t="s">
        <v>22</v>
      </c>
      <c r="M323" s="1" t="s">
        <v>9</v>
      </c>
      <c r="N323" s="1" t="str">
        <f t="shared" ref="N323:P386" si="5">IF(I323&gt;0,"Positive",IF(I323&lt;0,"Negative","Zero"))</f>
        <v>Negative</v>
      </c>
      <c r="O323" s="1" t="str">
        <f t="shared" si="5"/>
        <v>Negative</v>
      </c>
      <c r="P323" s="1" t="str">
        <f t="shared" si="5"/>
        <v>Negative</v>
      </c>
    </row>
    <row r="324" spans="1:16" x14ac:dyDescent="0.35">
      <c r="A324" s="1" t="s">
        <v>8</v>
      </c>
      <c r="B324" s="1" t="s">
        <v>7</v>
      </c>
      <c r="C324" s="1" t="s">
        <v>7</v>
      </c>
      <c r="D324" s="1" t="s">
        <v>14</v>
      </c>
      <c r="E324" s="1" t="s">
        <v>13</v>
      </c>
      <c r="F324" s="1" t="s">
        <v>19</v>
      </c>
      <c r="G324" s="1" t="s">
        <v>11</v>
      </c>
      <c r="H324" s="1" t="s">
        <v>40</v>
      </c>
      <c r="I324" s="1">
        <v>0</v>
      </c>
      <c r="J324" s="1">
        <v>0</v>
      </c>
      <c r="K324" s="1">
        <v>0</v>
      </c>
      <c r="L324" s="1" t="s">
        <v>10</v>
      </c>
      <c r="M324" s="1" t="s">
        <v>9</v>
      </c>
      <c r="N324" s="1" t="str">
        <f t="shared" si="5"/>
        <v>Zero</v>
      </c>
      <c r="O324" s="1" t="str">
        <f t="shared" si="5"/>
        <v>Zero</v>
      </c>
      <c r="P324" s="1" t="str">
        <f t="shared" si="5"/>
        <v>Zero</v>
      </c>
    </row>
    <row r="325" spans="1:16" x14ac:dyDescent="0.35">
      <c r="A325" s="1" t="s">
        <v>8</v>
      </c>
      <c r="B325" s="1" t="s">
        <v>7</v>
      </c>
      <c r="C325" s="1" t="s">
        <v>15</v>
      </c>
      <c r="D325" s="1" t="s">
        <v>14</v>
      </c>
      <c r="E325" s="1" t="s">
        <v>13</v>
      </c>
      <c r="F325" s="1" t="s">
        <v>19</v>
      </c>
      <c r="G325" s="1" t="s">
        <v>11</v>
      </c>
      <c r="H325" s="1" t="s">
        <v>16</v>
      </c>
      <c r="I325" s="1">
        <v>0</v>
      </c>
      <c r="J325" s="1">
        <v>0</v>
      </c>
      <c r="K325" s="1">
        <v>0</v>
      </c>
      <c r="L325" s="1" t="s">
        <v>10</v>
      </c>
      <c r="M325" s="1" t="s">
        <v>9</v>
      </c>
      <c r="N325" s="1" t="str">
        <f t="shared" si="5"/>
        <v>Zero</v>
      </c>
      <c r="O325" s="1" t="str">
        <f t="shared" si="5"/>
        <v>Zero</v>
      </c>
      <c r="P325" s="1" t="str">
        <f t="shared" si="5"/>
        <v>Zero</v>
      </c>
    </row>
    <row r="326" spans="1:16" x14ac:dyDescent="0.35">
      <c r="A326" s="1" t="s">
        <v>21</v>
      </c>
      <c r="B326" s="1" t="s">
        <v>15</v>
      </c>
      <c r="C326" s="1" t="s">
        <v>7</v>
      </c>
      <c r="D326" s="1" t="s">
        <v>6</v>
      </c>
      <c r="E326" s="1" t="s">
        <v>13</v>
      </c>
      <c r="F326" s="1" t="s">
        <v>4</v>
      </c>
      <c r="G326" s="1" t="s">
        <v>3</v>
      </c>
      <c r="H326" s="1" t="s">
        <v>2</v>
      </c>
      <c r="I326" s="1">
        <v>1906243.01</v>
      </c>
      <c r="J326" s="1">
        <v>1906243.01</v>
      </c>
      <c r="K326" s="1">
        <v>1906243.01</v>
      </c>
      <c r="L326" s="1" t="s">
        <v>1</v>
      </c>
      <c r="M326" s="1" t="s">
        <v>9</v>
      </c>
      <c r="N326" s="1" t="str">
        <f t="shared" si="5"/>
        <v>Positive</v>
      </c>
      <c r="O326" s="1" t="str">
        <f t="shared" si="5"/>
        <v>Positive</v>
      </c>
      <c r="P326" s="1" t="str">
        <f t="shared" si="5"/>
        <v>Positive</v>
      </c>
    </row>
    <row r="327" spans="1:16" x14ac:dyDescent="0.35">
      <c r="A327" s="1" t="s">
        <v>21</v>
      </c>
      <c r="B327" s="1" t="s">
        <v>15</v>
      </c>
      <c r="C327" s="1" t="s">
        <v>7</v>
      </c>
      <c r="D327" s="1" t="s">
        <v>20</v>
      </c>
      <c r="E327" s="1" t="s">
        <v>13</v>
      </c>
      <c r="F327" s="1" t="s">
        <v>4</v>
      </c>
      <c r="G327" s="1" t="s">
        <v>18</v>
      </c>
      <c r="H327" s="1" t="s">
        <v>2</v>
      </c>
      <c r="I327" s="1">
        <v>483.76</v>
      </c>
      <c r="J327" s="1">
        <v>483.76</v>
      </c>
      <c r="K327" s="1">
        <v>483.76</v>
      </c>
      <c r="L327" s="1" t="s">
        <v>1</v>
      </c>
      <c r="M327" s="1" t="s">
        <v>9</v>
      </c>
      <c r="N327" s="1" t="str">
        <f t="shared" si="5"/>
        <v>Positive</v>
      </c>
      <c r="O327" s="1" t="str">
        <f t="shared" si="5"/>
        <v>Positive</v>
      </c>
      <c r="P327" s="1" t="str">
        <f t="shared" si="5"/>
        <v>Positive</v>
      </c>
    </row>
    <row r="328" spans="1:16" x14ac:dyDescent="0.35">
      <c r="A328" s="1" t="s">
        <v>21</v>
      </c>
      <c r="B328" s="1" t="s">
        <v>15</v>
      </c>
      <c r="C328" s="1" t="s">
        <v>7</v>
      </c>
      <c r="D328" s="1" t="s">
        <v>23</v>
      </c>
      <c r="E328" s="1" t="s">
        <v>13</v>
      </c>
      <c r="F328" s="1" t="s">
        <v>4</v>
      </c>
      <c r="G328" s="1" t="s">
        <v>3</v>
      </c>
      <c r="H328" s="1" t="s">
        <v>2</v>
      </c>
      <c r="I328" s="1">
        <v>-483.76</v>
      </c>
      <c r="J328" s="1">
        <v>-483.76</v>
      </c>
      <c r="K328" s="1">
        <v>-483.76</v>
      </c>
      <c r="L328" s="1" t="s">
        <v>22</v>
      </c>
      <c r="M328" s="1" t="s">
        <v>9</v>
      </c>
      <c r="N328" s="1" t="str">
        <f t="shared" si="5"/>
        <v>Negative</v>
      </c>
      <c r="O328" s="1" t="str">
        <f t="shared" si="5"/>
        <v>Negative</v>
      </c>
      <c r="P328" s="1" t="str">
        <f t="shared" si="5"/>
        <v>Negative</v>
      </c>
    </row>
    <row r="329" spans="1:16" x14ac:dyDescent="0.35">
      <c r="A329" s="1" t="s">
        <v>21</v>
      </c>
      <c r="B329" s="1" t="s">
        <v>15</v>
      </c>
      <c r="C329" s="1" t="s">
        <v>7</v>
      </c>
      <c r="D329" s="1" t="s">
        <v>6</v>
      </c>
      <c r="E329" s="1" t="s">
        <v>13</v>
      </c>
      <c r="F329" s="1" t="s">
        <v>4</v>
      </c>
      <c r="G329" s="1" t="s">
        <v>3</v>
      </c>
      <c r="H329" s="1" t="s">
        <v>2</v>
      </c>
      <c r="I329" s="1">
        <v>0</v>
      </c>
      <c r="J329" s="1">
        <v>0</v>
      </c>
      <c r="K329" s="1">
        <v>0</v>
      </c>
      <c r="L329" s="1" t="s">
        <v>1</v>
      </c>
      <c r="M329" s="1" t="s">
        <v>9</v>
      </c>
      <c r="N329" s="1" t="str">
        <f t="shared" si="5"/>
        <v>Zero</v>
      </c>
      <c r="O329" s="1" t="str">
        <f t="shared" si="5"/>
        <v>Zero</v>
      </c>
      <c r="P329" s="1" t="str">
        <f t="shared" si="5"/>
        <v>Zero</v>
      </c>
    </row>
    <row r="330" spans="1:16" x14ac:dyDescent="0.35">
      <c r="A330" s="1" t="s">
        <v>21</v>
      </c>
      <c r="B330" s="1" t="s">
        <v>15</v>
      </c>
      <c r="C330" s="1" t="s">
        <v>7</v>
      </c>
      <c r="D330" s="1" t="s">
        <v>6</v>
      </c>
      <c r="E330" s="1" t="s">
        <v>13</v>
      </c>
      <c r="F330" s="1" t="s">
        <v>4</v>
      </c>
      <c r="G330" s="1" t="s">
        <v>3</v>
      </c>
      <c r="H330" s="1" t="s">
        <v>2</v>
      </c>
      <c r="I330" s="1">
        <v>0</v>
      </c>
      <c r="J330" s="1">
        <v>0</v>
      </c>
      <c r="K330" s="1">
        <v>0</v>
      </c>
      <c r="L330" s="1" t="s">
        <v>1</v>
      </c>
      <c r="M330" s="1" t="s">
        <v>9</v>
      </c>
      <c r="N330" s="1" t="str">
        <f t="shared" si="5"/>
        <v>Zero</v>
      </c>
      <c r="O330" s="1" t="str">
        <f t="shared" si="5"/>
        <v>Zero</v>
      </c>
      <c r="P330" s="1" t="str">
        <f t="shared" si="5"/>
        <v>Zero</v>
      </c>
    </row>
    <row r="331" spans="1:16" x14ac:dyDescent="0.35">
      <c r="A331" s="1" t="s">
        <v>21</v>
      </c>
      <c r="B331" s="1" t="s">
        <v>15</v>
      </c>
      <c r="C331" s="1" t="s">
        <v>7</v>
      </c>
      <c r="D331" s="1" t="s">
        <v>20</v>
      </c>
      <c r="E331" s="1" t="s">
        <v>13</v>
      </c>
      <c r="F331" s="1" t="s">
        <v>4</v>
      </c>
      <c r="G331" s="1" t="s">
        <v>18</v>
      </c>
      <c r="H331" s="1" t="s">
        <v>2</v>
      </c>
      <c r="I331" s="1">
        <v>0</v>
      </c>
      <c r="J331" s="1">
        <v>0</v>
      </c>
      <c r="K331" s="1">
        <v>0</v>
      </c>
      <c r="L331" s="1" t="s">
        <v>1</v>
      </c>
      <c r="M331" s="1" t="s">
        <v>9</v>
      </c>
      <c r="N331" s="1" t="str">
        <f t="shared" si="5"/>
        <v>Zero</v>
      </c>
      <c r="O331" s="1" t="str">
        <f t="shared" si="5"/>
        <v>Zero</v>
      </c>
      <c r="P331" s="1" t="str">
        <f t="shared" si="5"/>
        <v>Zero</v>
      </c>
    </row>
    <row r="332" spans="1:16" x14ac:dyDescent="0.35">
      <c r="A332" s="1" t="s">
        <v>21</v>
      </c>
      <c r="B332" s="1" t="s">
        <v>15</v>
      </c>
      <c r="C332" s="1" t="s">
        <v>7</v>
      </c>
      <c r="D332" s="1" t="s">
        <v>20</v>
      </c>
      <c r="E332" s="1" t="s">
        <v>13</v>
      </c>
      <c r="F332" s="1" t="s">
        <v>4</v>
      </c>
      <c r="G332" s="1" t="s">
        <v>18</v>
      </c>
      <c r="H332" s="1" t="s">
        <v>2</v>
      </c>
      <c r="I332" s="1">
        <v>0</v>
      </c>
      <c r="J332" s="1">
        <v>0</v>
      </c>
      <c r="K332" s="1">
        <v>0</v>
      </c>
      <c r="L332" s="1" t="s">
        <v>1</v>
      </c>
      <c r="M332" s="1" t="s">
        <v>9</v>
      </c>
      <c r="N332" s="1" t="str">
        <f t="shared" si="5"/>
        <v>Zero</v>
      </c>
      <c r="O332" s="1" t="str">
        <f t="shared" si="5"/>
        <v>Zero</v>
      </c>
      <c r="P332" s="1" t="str">
        <f t="shared" si="5"/>
        <v>Zero</v>
      </c>
    </row>
    <row r="333" spans="1:16" x14ac:dyDescent="0.35">
      <c r="A333" s="1" t="s">
        <v>21</v>
      </c>
      <c r="B333" s="1" t="s">
        <v>15</v>
      </c>
      <c r="C333" s="1" t="s">
        <v>7</v>
      </c>
      <c r="D333" s="1" t="s">
        <v>23</v>
      </c>
      <c r="E333" s="1" t="s">
        <v>13</v>
      </c>
      <c r="F333" s="1" t="s">
        <v>4</v>
      </c>
      <c r="G333" s="1" t="s">
        <v>3</v>
      </c>
      <c r="H333" s="1" t="s">
        <v>2</v>
      </c>
      <c r="I333" s="1">
        <v>-20640.46</v>
      </c>
      <c r="J333" s="1">
        <v>-20640.46</v>
      </c>
      <c r="K333" s="1">
        <v>-20640.46</v>
      </c>
      <c r="L333" s="1" t="s">
        <v>22</v>
      </c>
      <c r="M333" s="1" t="s">
        <v>9</v>
      </c>
      <c r="N333" s="1" t="str">
        <f t="shared" si="5"/>
        <v>Negative</v>
      </c>
      <c r="O333" s="1" t="str">
        <f t="shared" si="5"/>
        <v>Negative</v>
      </c>
      <c r="P333" s="1" t="str">
        <f t="shared" si="5"/>
        <v>Negative</v>
      </c>
    </row>
    <row r="334" spans="1:16" x14ac:dyDescent="0.35">
      <c r="A334" s="1" t="s">
        <v>21</v>
      </c>
      <c r="B334" s="1" t="s">
        <v>15</v>
      </c>
      <c r="C334" s="1" t="s">
        <v>7</v>
      </c>
      <c r="D334" s="1" t="s">
        <v>23</v>
      </c>
      <c r="E334" s="1" t="s">
        <v>13</v>
      </c>
      <c r="F334" s="1" t="s">
        <v>4</v>
      </c>
      <c r="G334" s="1" t="s">
        <v>3</v>
      </c>
      <c r="H334" s="1" t="s">
        <v>2</v>
      </c>
      <c r="I334" s="1">
        <v>-1821.7</v>
      </c>
      <c r="J334" s="1">
        <v>-1821.7</v>
      </c>
      <c r="K334" s="1">
        <v>-1821.7</v>
      </c>
      <c r="L334" s="1" t="s">
        <v>22</v>
      </c>
      <c r="M334" s="1" t="s">
        <v>9</v>
      </c>
      <c r="N334" s="1" t="str">
        <f t="shared" si="5"/>
        <v>Negative</v>
      </c>
      <c r="O334" s="1" t="str">
        <f t="shared" si="5"/>
        <v>Negative</v>
      </c>
      <c r="P334" s="1" t="str">
        <f t="shared" si="5"/>
        <v>Negative</v>
      </c>
    </row>
    <row r="335" spans="1:16" x14ac:dyDescent="0.35">
      <c r="A335" s="1" t="s">
        <v>21</v>
      </c>
      <c r="B335" s="1" t="s">
        <v>15</v>
      </c>
      <c r="C335" s="1" t="s">
        <v>7</v>
      </c>
      <c r="D335" s="1" t="s">
        <v>20</v>
      </c>
      <c r="E335" s="1" t="s">
        <v>13</v>
      </c>
      <c r="F335" s="1" t="s">
        <v>4</v>
      </c>
      <c r="G335" s="1" t="s">
        <v>18</v>
      </c>
      <c r="H335" s="1" t="s">
        <v>2</v>
      </c>
      <c r="I335" s="1">
        <v>1821.7</v>
      </c>
      <c r="J335" s="1">
        <v>1821.7</v>
      </c>
      <c r="K335" s="1">
        <v>1821.7</v>
      </c>
      <c r="L335" s="1" t="s">
        <v>1</v>
      </c>
      <c r="M335" s="1" t="s">
        <v>9</v>
      </c>
      <c r="N335" s="1" t="str">
        <f t="shared" si="5"/>
        <v>Positive</v>
      </c>
      <c r="O335" s="1" t="str">
        <f t="shared" si="5"/>
        <v>Positive</v>
      </c>
      <c r="P335" s="1" t="str">
        <f t="shared" si="5"/>
        <v>Positive</v>
      </c>
    </row>
    <row r="336" spans="1:16" x14ac:dyDescent="0.35">
      <c r="A336" s="1" t="s">
        <v>21</v>
      </c>
      <c r="B336" s="1" t="s">
        <v>15</v>
      </c>
      <c r="C336" s="1" t="s">
        <v>7</v>
      </c>
      <c r="D336" s="1" t="s">
        <v>6</v>
      </c>
      <c r="E336" s="1" t="s">
        <v>13</v>
      </c>
      <c r="F336" s="1" t="s">
        <v>4</v>
      </c>
      <c r="G336" s="1" t="s">
        <v>3</v>
      </c>
      <c r="H336" s="1" t="s">
        <v>2</v>
      </c>
      <c r="I336" s="1">
        <v>3000000</v>
      </c>
      <c r="J336" s="1">
        <v>3000000</v>
      </c>
      <c r="K336" s="1">
        <v>3000000</v>
      </c>
      <c r="L336" s="1" t="s">
        <v>1</v>
      </c>
      <c r="M336" s="1" t="s">
        <v>9</v>
      </c>
      <c r="N336" s="1" t="str">
        <f t="shared" si="5"/>
        <v>Positive</v>
      </c>
      <c r="O336" s="1" t="str">
        <f t="shared" si="5"/>
        <v>Positive</v>
      </c>
      <c r="P336" s="1" t="str">
        <f t="shared" si="5"/>
        <v>Positive</v>
      </c>
    </row>
    <row r="337" spans="1:16" x14ac:dyDescent="0.35">
      <c r="A337" s="1" t="s">
        <v>21</v>
      </c>
      <c r="B337" s="1" t="s">
        <v>15</v>
      </c>
      <c r="C337" s="1" t="s">
        <v>7</v>
      </c>
      <c r="D337" s="1" t="s">
        <v>41</v>
      </c>
      <c r="E337" s="1" t="s">
        <v>13</v>
      </c>
      <c r="F337" s="1" t="s">
        <v>70</v>
      </c>
      <c r="G337" s="1" t="s">
        <v>3</v>
      </c>
      <c r="H337" s="1" t="s">
        <v>43</v>
      </c>
      <c r="I337" s="1">
        <v>0</v>
      </c>
      <c r="J337" s="1">
        <v>0</v>
      </c>
      <c r="K337" s="1">
        <v>0</v>
      </c>
      <c r="L337" s="1" t="s">
        <v>24</v>
      </c>
      <c r="M337" s="1" t="s">
        <v>9</v>
      </c>
      <c r="N337" s="1" t="str">
        <f t="shared" si="5"/>
        <v>Zero</v>
      </c>
      <c r="O337" s="1" t="str">
        <f t="shared" si="5"/>
        <v>Zero</v>
      </c>
      <c r="P337" s="1" t="str">
        <f t="shared" si="5"/>
        <v>Zero</v>
      </c>
    </row>
    <row r="338" spans="1:16" x14ac:dyDescent="0.35">
      <c r="A338" s="1" t="s">
        <v>21</v>
      </c>
      <c r="B338" s="1" t="s">
        <v>15</v>
      </c>
      <c r="C338" s="1" t="s">
        <v>7</v>
      </c>
      <c r="D338" s="1" t="s">
        <v>23</v>
      </c>
      <c r="E338" s="1" t="s">
        <v>13</v>
      </c>
      <c r="F338" s="1" t="s">
        <v>44</v>
      </c>
      <c r="G338" s="1" t="s">
        <v>3</v>
      </c>
      <c r="H338" s="1" t="s">
        <v>69</v>
      </c>
      <c r="I338" s="1">
        <v>-132.44999999999999</v>
      </c>
      <c r="J338" s="1">
        <v>-123.52</v>
      </c>
      <c r="K338" s="1">
        <v>-1373.8</v>
      </c>
      <c r="L338" s="1" t="s">
        <v>22</v>
      </c>
      <c r="M338" s="1" t="s">
        <v>9</v>
      </c>
      <c r="N338" s="1" t="str">
        <f t="shared" si="5"/>
        <v>Negative</v>
      </c>
      <c r="O338" s="1" t="str">
        <f t="shared" si="5"/>
        <v>Negative</v>
      </c>
      <c r="P338" s="1" t="str">
        <f t="shared" si="5"/>
        <v>Negative</v>
      </c>
    </row>
    <row r="339" spans="1:16" x14ac:dyDescent="0.35">
      <c r="A339" s="1" t="s">
        <v>21</v>
      </c>
      <c r="B339" s="1" t="s">
        <v>15</v>
      </c>
      <c r="C339" s="1" t="s">
        <v>7</v>
      </c>
      <c r="D339" s="1" t="s">
        <v>6</v>
      </c>
      <c r="E339" s="1" t="s">
        <v>13</v>
      </c>
      <c r="F339" s="1" t="s">
        <v>44</v>
      </c>
      <c r="G339" s="1" t="s">
        <v>3</v>
      </c>
      <c r="H339" s="1" t="s">
        <v>69</v>
      </c>
      <c r="I339" s="1">
        <v>0</v>
      </c>
      <c r="J339" s="1">
        <v>0</v>
      </c>
      <c r="K339" s="1">
        <v>0</v>
      </c>
      <c r="L339" s="1" t="s">
        <v>1</v>
      </c>
      <c r="M339" s="1" t="s">
        <v>9</v>
      </c>
      <c r="N339" s="1" t="str">
        <f t="shared" si="5"/>
        <v>Zero</v>
      </c>
      <c r="O339" s="1" t="str">
        <f t="shared" si="5"/>
        <v>Zero</v>
      </c>
      <c r="P339" s="1" t="str">
        <f t="shared" si="5"/>
        <v>Zero</v>
      </c>
    </row>
    <row r="340" spans="1:16" x14ac:dyDescent="0.35">
      <c r="A340" s="1" t="s">
        <v>21</v>
      </c>
      <c r="B340" s="1" t="s">
        <v>15</v>
      </c>
      <c r="C340" s="1" t="s">
        <v>7</v>
      </c>
      <c r="D340" s="1" t="s">
        <v>41</v>
      </c>
      <c r="E340" s="1" t="s">
        <v>13</v>
      </c>
      <c r="F340" s="1" t="s">
        <v>44</v>
      </c>
      <c r="G340" s="1" t="s">
        <v>3</v>
      </c>
      <c r="H340" s="1" t="s">
        <v>69</v>
      </c>
      <c r="I340" s="1">
        <v>0</v>
      </c>
      <c r="J340" s="1">
        <v>0</v>
      </c>
      <c r="K340" s="1">
        <v>0</v>
      </c>
      <c r="L340" s="1" t="s">
        <v>24</v>
      </c>
      <c r="M340" s="1" t="s">
        <v>9</v>
      </c>
      <c r="N340" s="1" t="str">
        <f t="shared" si="5"/>
        <v>Zero</v>
      </c>
      <c r="O340" s="1" t="str">
        <f t="shared" si="5"/>
        <v>Zero</v>
      </c>
      <c r="P340" s="1" t="str">
        <f t="shared" si="5"/>
        <v>Zero</v>
      </c>
    </row>
    <row r="341" spans="1:16" x14ac:dyDescent="0.35">
      <c r="A341" s="1" t="s">
        <v>21</v>
      </c>
      <c r="B341" s="1" t="s">
        <v>15</v>
      </c>
      <c r="C341" s="1" t="s">
        <v>7</v>
      </c>
      <c r="D341" s="1" t="s">
        <v>20</v>
      </c>
      <c r="E341" s="1" t="s">
        <v>13</v>
      </c>
      <c r="F341" s="1" t="s">
        <v>44</v>
      </c>
      <c r="G341" s="1" t="s">
        <v>18</v>
      </c>
      <c r="H341" s="1" t="s">
        <v>69</v>
      </c>
      <c r="I341" s="1">
        <v>0</v>
      </c>
      <c r="J341" s="1">
        <v>0</v>
      </c>
      <c r="K341" s="1">
        <v>0</v>
      </c>
      <c r="L341" s="1" t="s">
        <v>1</v>
      </c>
      <c r="M341" s="1" t="s">
        <v>9</v>
      </c>
      <c r="N341" s="1" t="str">
        <f t="shared" si="5"/>
        <v>Zero</v>
      </c>
      <c r="O341" s="1" t="str">
        <f t="shared" si="5"/>
        <v>Zero</v>
      </c>
      <c r="P341" s="1" t="str">
        <f t="shared" si="5"/>
        <v>Zero</v>
      </c>
    </row>
    <row r="342" spans="1:16" x14ac:dyDescent="0.35">
      <c r="A342" s="1" t="s">
        <v>21</v>
      </c>
      <c r="B342" s="1" t="s">
        <v>15</v>
      </c>
      <c r="C342" s="1" t="s">
        <v>7</v>
      </c>
      <c r="D342" s="1" t="s">
        <v>68</v>
      </c>
      <c r="E342" s="1" t="s">
        <v>13</v>
      </c>
      <c r="F342" s="1" t="s">
        <v>19</v>
      </c>
      <c r="G342" s="1" t="s">
        <v>26</v>
      </c>
      <c r="H342" s="1" t="s">
        <v>2</v>
      </c>
      <c r="I342" s="1">
        <v>0</v>
      </c>
      <c r="J342" s="1">
        <v>0</v>
      </c>
      <c r="K342" s="1">
        <v>0</v>
      </c>
      <c r="L342" s="1" t="s">
        <v>24</v>
      </c>
      <c r="M342" s="1" t="s">
        <v>9</v>
      </c>
      <c r="N342" s="1" t="str">
        <f t="shared" si="5"/>
        <v>Zero</v>
      </c>
      <c r="O342" s="1" t="str">
        <f t="shared" si="5"/>
        <v>Zero</v>
      </c>
      <c r="P342" s="1" t="str">
        <f t="shared" si="5"/>
        <v>Zero</v>
      </c>
    </row>
    <row r="343" spans="1:16" x14ac:dyDescent="0.35">
      <c r="A343" s="1" t="s">
        <v>21</v>
      </c>
      <c r="B343" s="1" t="s">
        <v>15</v>
      </c>
      <c r="C343" s="1" t="s">
        <v>7</v>
      </c>
      <c r="D343" s="1" t="s">
        <v>23</v>
      </c>
      <c r="E343" s="1" t="s">
        <v>13</v>
      </c>
      <c r="F343" s="1" t="s">
        <v>19</v>
      </c>
      <c r="G343" s="1" t="s">
        <v>3</v>
      </c>
      <c r="H343" s="1" t="s">
        <v>2</v>
      </c>
      <c r="I343" s="1">
        <v>-13958.976000000001</v>
      </c>
      <c r="J343" s="1">
        <v>-11327.1</v>
      </c>
      <c r="K343" s="1">
        <v>-13958.96</v>
      </c>
      <c r="L343" s="1" t="s">
        <v>22</v>
      </c>
      <c r="M343" s="1" t="s">
        <v>9</v>
      </c>
      <c r="N343" s="1" t="str">
        <f t="shared" si="5"/>
        <v>Negative</v>
      </c>
      <c r="O343" s="1" t="str">
        <f t="shared" si="5"/>
        <v>Negative</v>
      </c>
      <c r="P343" s="1" t="str">
        <f t="shared" si="5"/>
        <v>Negative</v>
      </c>
    </row>
    <row r="344" spans="1:16" x14ac:dyDescent="0.35">
      <c r="A344" s="1" t="s">
        <v>21</v>
      </c>
      <c r="B344" s="1" t="s">
        <v>15</v>
      </c>
      <c r="C344" s="1" t="s">
        <v>7</v>
      </c>
      <c r="D344" s="1" t="s">
        <v>67</v>
      </c>
      <c r="E344" s="1" t="s">
        <v>13</v>
      </c>
      <c r="F344" s="1" t="s">
        <v>19</v>
      </c>
      <c r="G344" s="1" t="s">
        <v>26</v>
      </c>
      <c r="H344" s="1" t="s">
        <v>2</v>
      </c>
      <c r="I344" s="1">
        <v>0</v>
      </c>
      <c r="J344" s="1">
        <v>0</v>
      </c>
      <c r="K344" s="1">
        <v>0</v>
      </c>
      <c r="L344" s="1" t="s">
        <v>24</v>
      </c>
      <c r="M344" s="1" t="s">
        <v>9</v>
      </c>
      <c r="N344" s="1" t="str">
        <f t="shared" si="5"/>
        <v>Zero</v>
      </c>
      <c r="O344" s="1" t="str">
        <f t="shared" si="5"/>
        <v>Zero</v>
      </c>
      <c r="P344" s="1" t="str">
        <f t="shared" si="5"/>
        <v>Zero</v>
      </c>
    </row>
    <row r="345" spans="1:16" x14ac:dyDescent="0.35">
      <c r="A345" s="1" t="s">
        <v>21</v>
      </c>
      <c r="B345" s="1" t="s">
        <v>15</v>
      </c>
      <c r="C345" s="1" t="s">
        <v>7</v>
      </c>
      <c r="D345" s="1" t="s">
        <v>20</v>
      </c>
      <c r="E345" s="1" t="s">
        <v>13</v>
      </c>
      <c r="F345" s="1" t="s">
        <v>19</v>
      </c>
      <c r="G345" s="1" t="s">
        <v>18</v>
      </c>
      <c r="H345" s="1" t="s">
        <v>2</v>
      </c>
      <c r="I345" s="1">
        <v>13958.96</v>
      </c>
      <c r="J345" s="1">
        <v>11338.608</v>
      </c>
      <c r="K345" s="1">
        <v>13958.96</v>
      </c>
      <c r="L345" s="1" t="s">
        <v>1</v>
      </c>
      <c r="M345" s="1" t="s">
        <v>9</v>
      </c>
      <c r="N345" s="1" t="str">
        <f t="shared" si="5"/>
        <v>Positive</v>
      </c>
      <c r="O345" s="1" t="str">
        <f t="shared" si="5"/>
        <v>Positive</v>
      </c>
      <c r="P345" s="1" t="str">
        <f t="shared" si="5"/>
        <v>Positive</v>
      </c>
    </row>
    <row r="346" spans="1:16" x14ac:dyDescent="0.35">
      <c r="A346" s="1" t="s">
        <v>8</v>
      </c>
      <c r="B346" s="1" t="s">
        <v>15</v>
      </c>
      <c r="C346" s="1" t="s">
        <v>15</v>
      </c>
      <c r="D346" s="1" t="s">
        <v>14</v>
      </c>
      <c r="E346" s="1" t="s">
        <v>13</v>
      </c>
      <c r="F346" s="1" t="s">
        <v>66</v>
      </c>
      <c r="G346" s="1" t="s">
        <v>11</v>
      </c>
      <c r="H346" s="1" t="s">
        <v>42</v>
      </c>
      <c r="I346" s="1">
        <v>0</v>
      </c>
      <c r="J346" s="1">
        <v>0</v>
      </c>
      <c r="K346" s="1">
        <v>0</v>
      </c>
      <c r="L346" s="1" t="s">
        <v>10</v>
      </c>
      <c r="M346" s="1" t="s">
        <v>9</v>
      </c>
      <c r="N346" s="1" t="str">
        <f t="shared" si="5"/>
        <v>Zero</v>
      </c>
      <c r="O346" s="1" t="str">
        <f t="shared" si="5"/>
        <v>Zero</v>
      </c>
      <c r="P346" s="1" t="str">
        <f t="shared" si="5"/>
        <v>Zero</v>
      </c>
    </row>
    <row r="347" spans="1:16" x14ac:dyDescent="0.35">
      <c r="A347" s="1" t="s">
        <v>8</v>
      </c>
      <c r="B347" s="1" t="s">
        <v>15</v>
      </c>
      <c r="C347" s="1" t="s">
        <v>7</v>
      </c>
      <c r="D347" s="1" t="s">
        <v>6</v>
      </c>
      <c r="E347" s="1" t="s">
        <v>13</v>
      </c>
      <c r="F347" s="1" t="s">
        <v>32</v>
      </c>
      <c r="G347" s="1" t="s">
        <v>3</v>
      </c>
      <c r="H347" s="1" t="s">
        <v>31</v>
      </c>
      <c r="I347" s="1">
        <v>-75657800.590000004</v>
      </c>
      <c r="J347" s="1">
        <v>-100953986.3</v>
      </c>
      <c r="K347" s="1">
        <v>-100953986.3</v>
      </c>
      <c r="L347" s="1" t="s">
        <v>1</v>
      </c>
      <c r="M347" s="1" t="s">
        <v>0</v>
      </c>
      <c r="N347" s="1" t="str">
        <f t="shared" si="5"/>
        <v>Negative</v>
      </c>
      <c r="O347" s="1" t="str">
        <f t="shared" si="5"/>
        <v>Negative</v>
      </c>
      <c r="P347" s="1" t="str">
        <f t="shared" si="5"/>
        <v>Negative</v>
      </c>
    </row>
    <row r="348" spans="1:16" x14ac:dyDescent="0.35">
      <c r="A348" s="1" t="s">
        <v>8</v>
      </c>
      <c r="B348" s="1" t="s">
        <v>15</v>
      </c>
      <c r="C348" s="1" t="s">
        <v>7</v>
      </c>
      <c r="D348" s="1" t="s">
        <v>6</v>
      </c>
      <c r="E348" s="1" t="s">
        <v>5</v>
      </c>
      <c r="F348" s="1" t="s">
        <v>44</v>
      </c>
      <c r="G348" s="1" t="s">
        <v>3</v>
      </c>
      <c r="H348" s="1" t="s">
        <v>65</v>
      </c>
      <c r="I348" s="1">
        <v>879695.98100000003</v>
      </c>
      <c r="J348" s="1">
        <v>812052.049</v>
      </c>
      <c r="K348" s="1">
        <v>1158635.8600000001</v>
      </c>
      <c r="L348" s="1" t="s">
        <v>1</v>
      </c>
      <c r="M348" s="1" t="s">
        <v>0</v>
      </c>
      <c r="N348" s="1" t="str">
        <f t="shared" si="5"/>
        <v>Positive</v>
      </c>
      <c r="O348" s="1" t="str">
        <f t="shared" si="5"/>
        <v>Positive</v>
      </c>
      <c r="P348" s="1" t="str">
        <f t="shared" si="5"/>
        <v>Positive</v>
      </c>
    </row>
    <row r="349" spans="1:16" x14ac:dyDescent="0.35">
      <c r="A349" s="1" t="s">
        <v>8</v>
      </c>
      <c r="B349" s="1" t="s">
        <v>7</v>
      </c>
      <c r="C349" s="1" t="s">
        <v>7</v>
      </c>
      <c r="D349" s="1" t="s">
        <v>6</v>
      </c>
      <c r="E349" s="1" t="s">
        <v>5</v>
      </c>
      <c r="F349" s="1" t="s">
        <v>44</v>
      </c>
      <c r="G349" s="1" t="s">
        <v>3</v>
      </c>
      <c r="H349" s="1" t="s">
        <v>43</v>
      </c>
      <c r="I349" s="1">
        <v>-2479846040</v>
      </c>
      <c r="J349" s="1">
        <v>-2289159097</v>
      </c>
      <c r="K349" s="2">
        <v>-323000000000</v>
      </c>
      <c r="L349" s="1" t="s">
        <v>1</v>
      </c>
      <c r="M349" s="1" t="s">
        <v>0</v>
      </c>
      <c r="N349" s="1" t="str">
        <f t="shared" si="5"/>
        <v>Negative</v>
      </c>
      <c r="O349" s="1" t="str">
        <f t="shared" si="5"/>
        <v>Negative</v>
      </c>
      <c r="P349" s="1" t="str">
        <f t="shared" si="5"/>
        <v>Negative</v>
      </c>
    </row>
    <row r="350" spans="1:16" x14ac:dyDescent="0.35">
      <c r="A350" s="1" t="s">
        <v>8</v>
      </c>
      <c r="B350" s="1" t="s">
        <v>7</v>
      </c>
      <c r="C350" s="1" t="s">
        <v>7</v>
      </c>
      <c r="D350" s="1" t="s">
        <v>6</v>
      </c>
      <c r="E350" s="1" t="s">
        <v>5</v>
      </c>
      <c r="F350" s="1" t="s">
        <v>4</v>
      </c>
      <c r="G350" s="1" t="s">
        <v>3</v>
      </c>
      <c r="H350" s="1" t="s">
        <v>2</v>
      </c>
      <c r="I350" s="1">
        <v>103095.5</v>
      </c>
      <c r="J350" s="1">
        <v>103095.5</v>
      </c>
      <c r="K350" s="1">
        <v>103095.5</v>
      </c>
      <c r="L350" s="1" t="s">
        <v>1</v>
      </c>
      <c r="M350" s="1" t="s">
        <v>0</v>
      </c>
      <c r="N350" s="1" t="str">
        <f t="shared" si="5"/>
        <v>Positive</v>
      </c>
      <c r="O350" s="1" t="str">
        <f t="shared" si="5"/>
        <v>Positive</v>
      </c>
      <c r="P350" s="1" t="str">
        <f t="shared" si="5"/>
        <v>Positive</v>
      </c>
    </row>
    <row r="351" spans="1:16" x14ac:dyDescent="0.35">
      <c r="A351" s="1" t="s">
        <v>8</v>
      </c>
      <c r="B351" s="1" t="s">
        <v>7</v>
      </c>
      <c r="C351" s="1" t="s">
        <v>7</v>
      </c>
      <c r="D351" s="1" t="s">
        <v>6</v>
      </c>
      <c r="E351" s="1" t="s">
        <v>5</v>
      </c>
      <c r="F351" s="1" t="s">
        <v>4</v>
      </c>
      <c r="G351" s="1" t="s">
        <v>3</v>
      </c>
      <c r="H351" s="1" t="s">
        <v>2</v>
      </c>
      <c r="I351" s="1">
        <v>-672959017.39999998</v>
      </c>
      <c r="J351" s="1">
        <v>-672959017.39999998</v>
      </c>
      <c r="K351" s="1">
        <v>-672959017.39999998</v>
      </c>
      <c r="L351" s="1" t="s">
        <v>1</v>
      </c>
      <c r="M351" s="1" t="s">
        <v>0</v>
      </c>
      <c r="N351" s="1" t="str">
        <f t="shared" si="5"/>
        <v>Negative</v>
      </c>
      <c r="O351" s="1" t="str">
        <f t="shared" si="5"/>
        <v>Negative</v>
      </c>
      <c r="P351" s="1" t="str">
        <f t="shared" si="5"/>
        <v>Negative</v>
      </c>
    </row>
    <row r="352" spans="1:16" x14ac:dyDescent="0.35">
      <c r="A352" s="1" t="s">
        <v>8</v>
      </c>
      <c r="B352" s="1" t="s">
        <v>7</v>
      </c>
      <c r="C352" s="1" t="s">
        <v>7</v>
      </c>
      <c r="D352" s="1" t="s">
        <v>6</v>
      </c>
      <c r="E352" s="1" t="s">
        <v>5</v>
      </c>
      <c r="F352" s="1" t="s">
        <v>4</v>
      </c>
      <c r="G352" s="1" t="s">
        <v>3</v>
      </c>
      <c r="H352" s="1" t="s">
        <v>2</v>
      </c>
      <c r="I352" s="1">
        <v>16184.21</v>
      </c>
      <c r="J352" s="1">
        <v>16184.21</v>
      </c>
      <c r="K352" s="1">
        <v>16184.21</v>
      </c>
      <c r="L352" s="1" t="s">
        <v>1</v>
      </c>
      <c r="M352" s="1" t="s">
        <v>0</v>
      </c>
      <c r="N352" s="1" t="str">
        <f t="shared" si="5"/>
        <v>Positive</v>
      </c>
      <c r="O352" s="1" t="str">
        <f t="shared" si="5"/>
        <v>Positive</v>
      </c>
      <c r="P352" s="1" t="str">
        <f t="shared" si="5"/>
        <v>Positive</v>
      </c>
    </row>
    <row r="353" spans="1:16" x14ac:dyDescent="0.35">
      <c r="A353" s="1" t="s">
        <v>8</v>
      </c>
      <c r="B353" s="1" t="s">
        <v>7</v>
      </c>
      <c r="C353" s="1" t="s">
        <v>7</v>
      </c>
      <c r="D353" s="1" t="s">
        <v>6</v>
      </c>
      <c r="E353" s="1" t="s">
        <v>5</v>
      </c>
      <c r="F353" s="1" t="s">
        <v>4</v>
      </c>
      <c r="G353" s="1" t="s">
        <v>3</v>
      </c>
      <c r="H353" s="1" t="s">
        <v>2</v>
      </c>
      <c r="I353" s="1">
        <v>-452962.72</v>
      </c>
      <c r="J353" s="1">
        <v>-452962.72</v>
      </c>
      <c r="K353" s="1">
        <v>-452962.72</v>
      </c>
      <c r="L353" s="1" t="s">
        <v>1</v>
      </c>
      <c r="M353" s="1" t="s">
        <v>0</v>
      </c>
      <c r="N353" s="1" t="str">
        <f t="shared" si="5"/>
        <v>Negative</v>
      </c>
      <c r="O353" s="1" t="str">
        <f t="shared" si="5"/>
        <v>Negative</v>
      </c>
      <c r="P353" s="1" t="str">
        <f t="shared" si="5"/>
        <v>Negative</v>
      </c>
    </row>
    <row r="354" spans="1:16" x14ac:dyDescent="0.35">
      <c r="A354" s="1" t="s">
        <v>8</v>
      </c>
      <c r="B354" s="1" t="s">
        <v>7</v>
      </c>
      <c r="C354" s="1" t="s">
        <v>7</v>
      </c>
      <c r="D354" s="1" t="s">
        <v>6</v>
      </c>
      <c r="E354" s="1" t="s">
        <v>5</v>
      </c>
      <c r="F354" s="1" t="s">
        <v>4</v>
      </c>
      <c r="G354" s="1" t="s">
        <v>3</v>
      </c>
      <c r="H354" s="1" t="s">
        <v>2</v>
      </c>
      <c r="I354" s="1">
        <v>-90739390.620000005</v>
      </c>
      <c r="J354" s="1">
        <v>-90739390.620000005</v>
      </c>
      <c r="K354" s="1">
        <v>-90739390.620000005</v>
      </c>
      <c r="L354" s="1" t="s">
        <v>1</v>
      </c>
      <c r="M354" s="1" t="s">
        <v>0</v>
      </c>
      <c r="N354" s="1" t="str">
        <f t="shared" si="5"/>
        <v>Negative</v>
      </c>
      <c r="O354" s="1" t="str">
        <f t="shared" si="5"/>
        <v>Negative</v>
      </c>
      <c r="P354" s="1" t="str">
        <f t="shared" si="5"/>
        <v>Negative</v>
      </c>
    </row>
    <row r="355" spans="1:16" x14ac:dyDescent="0.35">
      <c r="A355" s="1" t="s">
        <v>8</v>
      </c>
      <c r="B355" s="1" t="s">
        <v>7</v>
      </c>
      <c r="C355" s="1" t="s">
        <v>7</v>
      </c>
      <c r="D355" s="1" t="s">
        <v>6</v>
      </c>
      <c r="E355" s="1" t="s">
        <v>5</v>
      </c>
      <c r="F355" s="1" t="s">
        <v>4</v>
      </c>
      <c r="G355" s="1" t="s">
        <v>3</v>
      </c>
      <c r="H355" s="1" t="s">
        <v>2</v>
      </c>
      <c r="I355" s="1">
        <v>-351512728.10000002</v>
      </c>
      <c r="J355" s="1">
        <v>-351512728.10000002</v>
      </c>
      <c r="K355" s="1">
        <v>-351512728.10000002</v>
      </c>
      <c r="L355" s="1" t="s">
        <v>1</v>
      </c>
      <c r="M355" s="1" t="s">
        <v>0</v>
      </c>
      <c r="N355" s="1" t="str">
        <f t="shared" si="5"/>
        <v>Negative</v>
      </c>
      <c r="O355" s="1" t="str">
        <f t="shared" si="5"/>
        <v>Negative</v>
      </c>
      <c r="P355" s="1" t="str">
        <f t="shared" si="5"/>
        <v>Negative</v>
      </c>
    </row>
    <row r="356" spans="1:16" x14ac:dyDescent="0.35">
      <c r="A356" s="1" t="s">
        <v>8</v>
      </c>
      <c r="B356" s="1" t="s">
        <v>7</v>
      </c>
      <c r="C356" s="1" t="s">
        <v>7</v>
      </c>
      <c r="D356" s="1" t="s">
        <v>6</v>
      </c>
      <c r="E356" s="1" t="s">
        <v>5</v>
      </c>
      <c r="F356" s="1" t="s">
        <v>4</v>
      </c>
      <c r="G356" s="1" t="s">
        <v>3</v>
      </c>
      <c r="H356" s="1" t="s">
        <v>2</v>
      </c>
      <c r="I356" s="1">
        <v>1321885458</v>
      </c>
      <c r="J356" s="1">
        <v>1321885458</v>
      </c>
      <c r="K356" s="1">
        <v>1321885458</v>
      </c>
      <c r="L356" s="1" t="s">
        <v>1</v>
      </c>
      <c r="M356" s="1" t="s">
        <v>0</v>
      </c>
      <c r="N356" s="1" t="str">
        <f t="shared" si="5"/>
        <v>Positive</v>
      </c>
      <c r="O356" s="1" t="str">
        <f t="shared" si="5"/>
        <v>Positive</v>
      </c>
      <c r="P356" s="1" t="str">
        <f t="shared" si="5"/>
        <v>Positive</v>
      </c>
    </row>
    <row r="357" spans="1:16" x14ac:dyDescent="0.35">
      <c r="A357" s="1" t="s">
        <v>8</v>
      </c>
      <c r="B357" s="1" t="s">
        <v>7</v>
      </c>
      <c r="C357" s="1" t="s">
        <v>7</v>
      </c>
      <c r="D357" s="1" t="s">
        <v>53</v>
      </c>
      <c r="E357" s="1" t="s">
        <v>1</v>
      </c>
      <c r="F357" s="1" t="s">
        <v>51</v>
      </c>
      <c r="G357" s="1" t="s">
        <v>26</v>
      </c>
      <c r="H357" s="1" t="s">
        <v>16</v>
      </c>
      <c r="I357" s="1">
        <v>0</v>
      </c>
      <c r="J357" s="1">
        <v>0</v>
      </c>
      <c r="K357" s="1">
        <v>0</v>
      </c>
      <c r="L357" s="1" t="s">
        <v>24</v>
      </c>
      <c r="M357" s="1" t="s">
        <v>0</v>
      </c>
      <c r="N357" s="1" t="str">
        <f t="shared" si="5"/>
        <v>Zero</v>
      </c>
      <c r="O357" s="1" t="str">
        <f t="shared" si="5"/>
        <v>Zero</v>
      </c>
      <c r="P357" s="1" t="str">
        <f t="shared" si="5"/>
        <v>Zero</v>
      </c>
    </row>
    <row r="358" spans="1:16" x14ac:dyDescent="0.35">
      <c r="A358" s="1" t="s">
        <v>8</v>
      </c>
      <c r="B358" s="1" t="s">
        <v>7</v>
      </c>
      <c r="C358" s="1" t="s">
        <v>7</v>
      </c>
      <c r="D358" s="1" t="s">
        <v>54</v>
      </c>
      <c r="E358" s="1" t="s">
        <v>1</v>
      </c>
      <c r="F358" s="1" t="s">
        <v>51</v>
      </c>
      <c r="G358" s="1" t="s">
        <v>26</v>
      </c>
      <c r="H358" s="1" t="s">
        <v>16</v>
      </c>
      <c r="I358" s="1">
        <v>0</v>
      </c>
      <c r="J358" s="1">
        <v>0</v>
      </c>
      <c r="K358" s="1">
        <v>0</v>
      </c>
      <c r="L358" s="1" t="s">
        <v>24</v>
      </c>
      <c r="M358" s="1" t="s">
        <v>0</v>
      </c>
      <c r="N358" s="1" t="str">
        <f t="shared" si="5"/>
        <v>Zero</v>
      </c>
      <c r="O358" s="1" t="str">
        <f t="shared" si="5"/>
        <v>Zero</v>
      </c>
      <c r="P358" s="1" t="str">
        <f t="shared" si="5"/>
        <v>Zero</v>
      </c>
    </row>
    <row r="359" spans="1:16" x14ac:dyDescent="0.35">
      <c r="A359" s="1" t="s">
        <v>8</v>
      </c>
      <c r="B359" s="1" t="s">
        <v>7</v>
      </c>
      <c r="C359" s="1" t="s">
        <v>7</v>
      </c>
      <c r="D359" s="1" t="s">
        <v>54</v>
      </c>
      <c r="E359" s="1" t="s">
        <v>1</v>
      </c>
      <c r="F359" s="1" t="s">
        <v>52</v>
      </c>
      <c r="G359" s="1" t="s">
        <v>26</v>
      </c>
      <c r="H359" s="1" t="s">
        <v>16</v>
      </c>
      <c r="I359" s="1">
        <v>0</v>
      </c>
      <c r="J359" s="1">
        <v>0</v>
      </c>
      <c r="K359" s="1">
        <v>0</v>
      </c>
      <c r="L359" s="1" t="s">
        <v>24</v>
      </c>
      <c r="M359" s="1" t="s">
        <v>0</v>
      </c>
      <c r="N359" s="1" t="str">
        <f t="shared" si="5"/>
        <v>Zero</v>
      </c>
      <c r="O359" s="1" t="str">
        <f t="shared" si="5"/>
        <v>Zero</v>
      </c>
      <c r="P359" s="1" t="str">
        <f t="shared" si="5"/>
        <v>Zero</v>
      </c>
    </row>
    <row r="360" spans="1:16" x14ac:dyDescent="0.35">
      <c r="A360" s="1" t="s">
        <v>8</v>
      </c>
      <c r="B360" s="1" t="s">
        <v>7</v>
      </c>
      <c r="C360" s="1" t="s">
        <v>7</v>
      </c>
      <c r="D360" s="1" t="s">
        <v>53</v>
      </c>
      <c r="E360" s="1" t="s">
        <v>1</v>
      </c>
      <c r="F360" s="1" t="s">
        <v>52</v>
      </c>
      <c r="G360" s="1" t="s">
        <v>26</v>
      </c>
      <c r="H360" s="1" t="s">
        <v>16</v>
      </c>
      <c r="I360" s="1">
        <v>0</v>
      </c>
      <c r="J360" s="1">
        <v>0</v>
      </c>
      <c r="K360" s="1">
        <v>0</v>
      </c>
      <c r="L360" s="1" t="s">
        <v>24</v>
      </c>
      <c r="M360" s="1" t="s">
        <v>0</v>
      </c>
      <c r="N360" s="1" t="str">
        <f t="shared" si="5"/>
        <v>Zero</v>
      </c>
      <c r="O360" s="1" t="str">
        <f t="shared" si="5"/>
        <v>Zero</v>
      </c>
      <c r="P360" s="1" t="str">
        <f t="shared" si="5"/>
        <v>Zero</v>
      </c>
    </row>
    <row r="361" spans="1:16" x14ac:dyDescent="0.35">
      <c r="A361" s="1" t="s">
        <v>8</v>
      </c>
      <c r="B361" s="1" t="s">
        <v>15</v>
      </c>
      <c r="C361" s="1" t="s">
        <v>7</v>
      </c>
      <c r="D361" s="1" t="s">
        <v>55</v>
      </c>
      <c r="E361" s="1" t="s">
        <v>13</v>
      </c>
      <c r="F361" s="1" t="s">
        <v>19</v>
      </c>
      <c r="G361" s="1" t="s">
        <v>26</v>
      </c>
      <c r="H361" s="1" t="s">
        <v>2</v>
      </c>
      <c r="I361" s="1">
        <v>0</v>
      </c>
      <c r="J361" s="1">
        <v>0</v>
      </c>
      <c r="K361" s="1">
        <v>0</v>
      </c>
      <c r="L361" s="1" t="s">
        <v>24</v>
      </c>
      <c r="M361" s="1" t="s">
        <v>0</v>
      </c>
      <c r="N361" s="1" t="str">
        <f t="shared" si="5"/>
        <v>Zero</v>
      </c>
      <c r="O361" s="1" t="str">
        <f t="shared" si="5"/>
        <v>Zero</v>
      </c>
      <c r="P361" s="1" t="str">
        <f t="shared" si="5"/>
        <v>Zero</v>
      </c>
    </row>
    <row r="362" spans="1:16" x14ac:dyDescent="0.35">
      <c r="A362" s="1" t="s">
        <v>8</v>
      </c>
      <c r="B362" s="1" t="s">
        <v>15</v>
      </c>
      <c r="C362" s="1" t="s">
        <v>7</v>
      </c>
      <c r="D362" s="1" t="s">
        <v>6</v>
      </c>
      <c r="E362" s="1" t="s">
        <v>24</v>
      </c>
      <c r="F362" s="1" t="s">
        <v>64</v>
      </c>
      <c r="G362" s="1" t="s">
        <v>3</v>
      </c>
      <c r="H362" s="1" t="s">
        <v>2</v>
      </c>
      <c r="I362" s="1">
        <v>-0.46</v>
      </c>
      <c r="J362" s="1">
        <v>-0.46</v>
      </c>
      <c r="K362" s="1">
        <v>-0.46</v>
      </c>
      <c r="L362" s="1" t="s">
        <v>1</v>
      </c>
      <c r="M362" s="1" t="s">
        <v>0</v>
      </c>
      <c r="N362" s="1" t="str">
        <f t="shared" si="5"/>
        <v>Negative</v>
      </c>
      <c r="O362" s="1" t="str">
        <f t="shared" si="5"/>
        <v>Negative</v>
      </c>
      <c r="P362" s="1" t="str">
        <f t="shared" si="5"/>
        <v>Negative</v>
      </c>
    </row>
    <row r="363" spans="1:16" x14ac:dyDescent="0.35">
      <c r="A363" s="1" t="s">
        <v>8</v>
      </c>
      <c r="B363" s="1" t="s">
        <v>7</v>
      </c>
      <c r="C363" s="1" t="s">
        <v>7</v>
      </c>
      <c r="D363" s="1" t="s">
        <v>6</v>
      </c>
      <c r="E363" s="1" t="s">
        <v>24</v>
      </c>
      <c r="F363" s="1" t="s">
        <v>63</v>
      </c>
      <c r="G363" s="1" t="s">
        <v>3</v>
      </c>
      <c r="H363" s="1" t="s">
        <v>2</v>
      </c>
      <c r="I363" s="1">
        <v>30701773.579999998</v>
      </c>
      <c r="J363" s="1">
        <v>30701773.579999998</v>
      </c>
      <c r="K363" s="1">
        <v>30701773.579999998</v>
      </c>
      <c r="L363" s="1" t="s">
        <v>1</v>
      </c>
      <c r="M363" s="1" t="s">
        <v>0</v>
      </c>
      <c r="N363" s="1" t="str">
        <f t="shared" si="5"/>
        <v>Positive</v>
      </c>
      <c r="O363" s="1" t="str">
        <f t="shared" si="5"/>
        <v>Positive</v>
      </c>
      <c r="P363" s="1" t="str">
        <f t="shared" si="5"/>
        <v>Positive</v>
      </c>
    </row>
    <row r="364" spans="1:16" x14ac:dyDescent="0.35">
      <c r="A364" s="1" t="s">
        <v>8</v>
      </c>
      <c r="B364" s="1" t="s">
        <v>15</v>
      </c>
      <c r="C364" s="1" t="s">
        <v>7</v>
      </c>
      <c r="D364" s="1" t="s">
        <v>6</v>
      </c>
      <c r="E364" s="1" t="s">
        <v>24</v>
      </c>
      <c r="F364" s="1" t="s">
        <v>62</v>
      </c>
      <c r="G364" s="1" t="s">
        <v>11</v>
      </c>
      <c r="H364" s="1" t="s">
        <v>2</v>
      </c>
      <c r="I364" s="1">
        <v>0.05</v>
      </c>
      <c r="J364" s="1">
        <v>0.05</v>
      </c>
      <c r="K364" s="1">
        <v>0.05</v>
      </c>
      <c r="L364" s="1" t="s">
        <v>10</v>
      </c>
      <c r="M364" s="1" t="s">
        <v>0</v>
      </c>
      <c r="N364" s="1" t="str">
        <f t="shared" si="5"/>
        <v>Positive</v>
      </c>
      <c r="O364" s="1" t="str">
        <f t="shared" si="5"/>
        <v>Positive</v>
      </c>
      <c r="P364" s="1" t="str">
        <f t="shared" si="5"/>
        <v>Positive</v>
      </c>
    </row>
    <row r="365" spans="1:16" x14ac:dyDescent="0.35">
      <c r="A365" s="1" t="s">
        <v>8</v>
      </c>
      <c r="B365" s="1" t="s">
        <v>7</v>
      </c>
      <c r="C365" s="1" t="s">
        <v>7</v>
      </c>
      <c r="D365" s="1" t="s">
        <v>6</v>
      </c>
      <c r="E365" s="1" t="s">
        <v>24</v>
      </c>
      <c r="F365" s="1" t="s">
        <v>4</v>
      </c>
      <c r="G365" s="1" t="s">
        <v>3</v>
      </c>
      <c r="H365" s="1" t="s">
        <v>2</v>
      </c>
      <c r="I365" s="1">
        <v>-96762976.689999998</v>
      </c>
      <c r="J365" s="1">
        <v>-96762976.689999998</v>
      </c>
      <c r="K365" s="1">
        <v>-96762976.689999998</v>
      </c>
      <c r="L365" s="1" t="s">
        <v>1</v>
      </c>
      <c r="M365" s="1" t="s">
        <v>0</v>
      </c>
      <c r="N365" s="1" t="str">
        <f t="shared" si="5"/>
        <v>Negative</v>
      </c>
      <c r="O365" s="1" t="str">
        <f t="shared" si="5"/>
        <v>Negative</v>
      </c>
      <c r="P365" s="1" t="str">
        <f t="shared" si="5"/>
        <v>Negative</v>
      </c>
    </row>
    <row r="366" spans="1:16" x14ac:dyDescent="0.35">
      <c r="A366" s="1" t="s">
        <v>8</v>
      </c>
      <c r="B366" s="1" t="s">
        <v>15</v>
      </c>
      <c r="C366" s="1" t="s">
        <v>7</v>
      </c>
      <c r="D366" s="1" t="s">
        <v>6</v>
      </c>
      <c r="E366" s="1" t="s">
        <v>24</v>
      </c>
      <c r="F366" s="1" t="s">
        <v>19</v>
      </c>
      <c r="G366" s="1" t="s">
        <v>3</v>
      </c>
      <c r="H366" s="1" t="s">
        <v>2</v>
      </c>
      <c r="I366" s="1">
        <v>683998.39</v>
      </c>
      <c r="J366" s="1">
        <v>683998.39</v>
      </c>
      <c r="K366" s="1">
        <v>683998.39</v>
      </c>
      <c r="L366" s="1" t="s">
        <v>1</v>
      </c>
      <c r="M366" s="1" t="s">
        <v>0</v>
      </c>
      <c r="N366" s="1" t="str">
        <f t="shared" si="5"/>
        <v>Positive</v>
      </c>
      <c r="O366" s="1" t="str">
        <f t="shared" si="5"/>
        <v>Positive</v>
      </c>
      <c r="P366" s="1" t="str">
        <f t="shared" si="5"/>
        <v>Positive</v>
      </c>
    </row>
    <row r="367" spans="1:16" x14ac:dyDescent="0.35">
      <c r="A367" s="1" t="s">
        <v>21</v>
      </c>
      <c r="B367" s="1" t="s">
        <v>15</v>
      </c>
      <c r="C367" s="1" t="s">
        <v>7</v>
      </c>
      <c r="D367" s="1" t="s">
        <v>20</v>
      </c>
      <c r="E367" s="1" t="s">
        <v>13</v>
      </c>
      <c r="F367" s="1" t="s">
        <v>61</v>
      </c>
      <c r="G367" s="1" t="s">
        <v>18</v>
      </c>
      <c r="H367" s="1" t="s">
        <v>2</v>
      </c>
      <c r="I367" s="1">
        <v>0</v>
      </c>
      <c r="J367" s="1">
        <v>0</v>
      </c>
      <c r="K367" s="1">
        <v>0</v>
      </c>
      <c r="L367" s="1" t="s">
        <v>1</v>
      </c>
      <c r="M367" s="1" t="s">
        <v>9</v>
      </c>
      <c r="N367" s="1" t="str">
        <f t="shared" si="5"/>
        <v>Zero</v>
      </c>
      <c r="O367" s="1" t="str">
        <f t="shared" si="5"/>
        <v>Zero</v>
      </c>
      <c r="P367" s="1" t="str">
        <f t="shared" si="5"/>
        <v>Zero</v>
      </c>
    </row>
    <row r="368" spans="1:16" x14ac:dyDescent="0.35">
      <c r="A368" s="1" t="s">
        <v>21</v>
      </c>
      <c r="B368" s="1" t="s">
        <v>15</v>
      </c>
      <c r="C368" s="1" t="s">
        <v>7</v>
      </c>
      <c r="D368" s="1" t="s">
        <v>23</v>
      </c>
      <c r="E368" s="1" t="s">
        <v>13</v>
      </c>
      <c r="F368" s="1" t="s">
        <v>61</v>
      </c>
      <c r="G368" s="1" t="s">
        <v>3</v>
      </c>
      <c r="H368" s="1" t="s">
        <v>2</v>
      </c>
      <c r="I368" s="1">
        <v>-2100</v>
      </c>
      <c r="J368" s="1">
        <v>-38325</v>
      </c>
      <c r="K368" s="1">
        <v>-2100</v>
      </c>
      <c r="L368" s="1" t="s">
        <v>22</v>
      </c>
      <c r="M368" s="1" t="s">
        <v>9</v>
      </c>
      <c r="N368" s="1" t="str">
        <f t="shared" si="5"/>
        <v>Negative</v>
      </c>
      <c r="O368" s="1" t="str">
        <f t="shared" si="5"/>
        <v>Negative</v>
      </c>
      <c r="P368" s="1" t="str">
        <f t="shared" si="5"/>
        <v>Negative</v>
      </c>
    </row>
    <row r="369" spans="1:16" x14ac:dyDescent="0.35">
      <c r="A369" s="1" t="s">
        <v>21</v>
      </c>
      <c r="B369" s="1" t="s">
        <v>15</v>
      </c>
      <c r="C369" s="1" t="s">
        <v>7</v>
      </c>
      <c r="D369" s="1" t="s">
        <v>6</v>
      </c>
      <c r="E369" s="1" t="s">
        <v>13</v>
      </c>
      <c r="F369" s="1" t="s">
        <v>61</v>
      </c>
      <c r="G369" s="1" t="s">
        <v>3</v>
      </c>
      <c r="H369" s="1" t="s">
        <v>2</v>
      </c>
      <c r="I369" s="1">
        <v>0</v>
      </c>
      <c r="J369" s="1">
        <v>0</v>
      </c>
      <c r="K369" s="1">
        <v>0</v>
      </c>
      <c r="L369" s="1" t="s">
        <v>1</v>
      </c>
      <c r="M369" s="1" t="s">
        <v>9</v>
      </c>
      <c r="N369" s="1" t="str">
        <f t="shared" si="5"/>
        <v>Zero</v>
      </c>
      <c r="O369" s="1" t="str">
        <f t="shared" si="5"/>
        <v>Zero</v>
      </c>
      <c r="P369" s="1" t="str">
        <f t="shared" si="5"/>
        <v>Zero</v>
      </c>
    </row>
    <row r="370" spans="1:16" x14ac:dyDescent="0.35">
      <c r="A370" s="1" t="s">
        <v>21</v>
      </c>
      <c r="B370" s="1" t="s">
        <v>15</v>
      </c>
      <c r="C370" s="1" t="s">
        <v>7</v>
      </c>
      <c r="D370" s="1" t="s">
        <v>6</v>
      </c>
      <c r="E370" s="1" t="s">
        <v>13</v>
      </c>
      <c r="F370" s="1" t="s">
        <v>4</v>
      </c>
      <c r="G370" s="1" t="s">
        <v>3</v>
      </c>
      <c r="H370" s="1" t="s">
        <v>2</v>
      </c>
      <c r="I370" s="1">
        <v>0</v>
      </c>
      <c r="J370" s="1">
        <v>0</v>
      </c>
      <c r="K370" s="1">
        <v>0</v>
      </c>
      <c r="L370" s="1" t="s">
        <v>1</v>
      </c>
      <c r="M370" s="1" t="s">
        <v>9</v>
      </c>
      <c r="N370" s="1" t="str">
        <f t="shared" si="5"/>
        <v>Zero</v>
      </c>
      <c r="O370" s="1" t="str">
        <f t="shared" si="5"/>
        <v>Zero</v>
      </c>
      <c r="P370" s="1" t="str">
        <f t="shared" si="5"/>
        <v>Zero</v>
      </c>
    </row>
    <row r="371" spans="1:16" x14ac:dyDescent="0.35">
      <c r="A371" s="1" t="s">
        <v>21</v>
      </c>
      <c r="B371" s="1" t="s">
        <v>15</v>
      </c>
      <c r="C371" s="1" t="s">
        <v>7</v>
      </c>
      <c r="D371" s="1" t="s">
        <v>6</v>
      </c>
      <c r="E371" s="1" t="s">
        <v>13</v>
      </c>
      <c r="F371" s="1" t="s">
        <v>4</v>
      </c>
      <c r="G371" s="1" t="s">
        <v>3</v>
      </c>
      <c r="H371" s="1" t="s">
        <v>2</v>
      </c>
      <c r="I371" s="1">
        <v>192003.13</v>
      </c>
      <c r="J371" s="1">
        <v>192003.13</v>
      </c>
      <c r="K371" s="1">
        <v>192003.13</v>
      </c>
      <c r="L371" s="1" t="s">
        <v>1</v>
      </c>
      <c r="M371" s="1" t="s">
        <v>9</v>
      </c>
      <c r="N371" s="1" t="str">
        <f t="shared" si="5"/>
        <v>Positive</v>
      </c>
      <c r="O371" s="1" t="str">
        <f t="shared" si="5"/>
        <v>Positive</v>
      </c>
      <c r="P371" s="1" t="str">
        <f t="shared" si="5"/>
        <v>Positive</v>
      </c>
    </row>
    <row r="372" spans="1:16" x14ac:dyDescent="0.35">
      <c r="A372" s="1" t="s">
        <v>21</v>
      </c>
      <c r="B372" s="1" t="s">
        <v>15</v>
      </c>
      <c r="C372" s="1" t="s">
        <v>7</v>
      </c>
      <c r="D372" s="1" t="s">
        <v>6</v>
      </c>
      <c r="E372" s="1" t="s">
        <v>13</v>
      </c>
      <c r="F372" s="1" t="s">
        <v>4</v>
      </c>
      <c r="G372" s="1" t="s">
        <v>3</v>
      </c>
      <c r="H372" s="1" t="s">
        <v>2</v>
      </c>
      <c r="I372" s="1">
        <v>0</v>
      </c>
      <c r="J372" s="1">
        <v>0</v>
      </c>
      <c r="K372" s="1">
        <v>0</v>
      </c>
      <c r="L372" s="1" t="s">
        <v>1</v>
      </c>
      <c r="M372" s="1" t="s">
        <v>9</v>
      </c>
      <c r="N372" s="1" t="str">
        <f t="shared" si="5"/>
        <v>Zero</v>
      </c>
      <c r="O372" s="1" t="str">
        <f t="shared" si="5"/>
        <v>Zero</v>
      </c>
      <c r="P372" s="1" t="str">
        <f t="shared" si="5"/>
        <v>Zero</v>
      </c>
    </row>
    <row r="373" spans="1:16" x14ac:dyDescent="0.35">
      <c r="A373" s="1" t="s">
        <v>21</v>
      </c>
      <c r="B373" s="1" t="s">
        <v>15</v>
      </c>
      <c r="C373" s="1" t="s">
        <v>7</v>
      </c>
      <c r="D373" s="1" t="s">
        <v>6</v>
      </c>
      <c r="E373" s="1" t="s">
        <v>13</v>
      </c>
      <c r="F373" s="1" t="s">
        <v>4</v>
      </c>
      <c r="G373" s="1" t="s">
        <v>3</v>
      </c>
      <c r="H373" s="1" t="s">
        <v>2</v>
      </c>
      <c r="I373" s="1">
        <v>38633.760000000002</v>
      </c>
      <c r="J373" s="1">
        <v>38633.760000000002</v>
      </c>
      <c r="K373" s="1">
        <v>38633.760000000002</v>
      </c>
      <c r="L373" s="1" t="s">
        <v>1</v>
      </c>
      <c r="M373" s="1" t="s">
        <v>9</v>
      </c>
      <c r="N373" s="1" t="str">
        <f t="shared" si="5"/>
        <v>Positive</v>
      </c>
      <c r="O373" s="1" t="str">
        <f t="shared" si="5"/>
        <v>Positive</v>
      </c>
      <c r="P373" s="1" t="str">
        <f t="shared" si="5"/>
        <v>Positive</v>
      </c>
    </row>
    <row r="374" spans="1:16" x14ac:dyDescent="0.35">
      <c r="A374" s="1" t="s">
        <v>21</v>
      </c>
      <c r="B374" s="1" t="s">
        <v>15</v>
      </c>
      <c r="C374" s="1" t="s">
        <v>7</v>
      </c>
      <c r="D374" s="1" t="s">
        <v>20</v>
      </c>
      <c r="E374" s="1" t="s">
        <v>13</v>
      </c>
      <c r="F374" s="1" t="s">
        <v>4</v>
      </c>
      <c r="G374" s="1" t="s">
        <v>18</v>
      </c>
      <c r="H374" s="1" t="s">
        <v>2</v>
      </c>
      <c r="I374" s="1">
        <v>273.77999999999997</v>
      </c>
      <c r="J374" s="1">
        <v>273.77999999999997</v>
      </c>
      <c r="K374" s="1">
        <v>273.77999999999997</v>
      </c>
      <c r="L374" s="1" t="s">
        <v>1</v>
      </c>
      <c r="M374" s="1" t="s">
        <v>9</v>
      </c>
      <c r="N374" s="1" t="str">
        <f t="shared" si="5"/>
        <v>Positive</v>
      </c>
      <c r="O374" s="1" t="str">
        <f t="shared" si="5"/>
        <v>Positive</v>
      </c>
      <c r="P374" s="1" t="str">
        <f t="shared" si="5"/>
        <v>Positive</v>
      </c>
    </row>
    <row r="375" spans="1:16" x14ac:dyDescent="0.35">
      <c r="A375" s="1" t="s">
        <v>21</v>
      </c>
      <c r="B375" s="1" t="s">
        <v>15</v>
      </c>
      <c r="C375" s="1" t="s">
        <v>7</v>
      </c>
      <c r="D375" s="1" t="s">
        <v>23</v>
      </c>
      <c r="E375" s="1" t="s">
        <v>13</v>
      </c>
      <c r="F375" s="1" t="s">
        <v>4</v>
      </c>
      <c r="G375" s="1" t="s">
        <v>3</v>
      </c>
      <c r="H375" s="1" t="s">
        <v>2</v>
      </c>
      <c r="I375" s="1">
        <v>-784.41</v>
      </c>
      <c r="J375" s="1">
        <v>-784.41</v>
      </c>
      <c r="K375" s="1">
        <v>-784.41</v>
      </c>
      <c r="L375" s="1" t="s">
        <v>22</v>
      </c>
      <c r="M375" s="1" t="s">
        <v>9</v>
      </c>
      <c r="N375" s="1" t="str">
        <f t="shared" si="5"/>
        <v>Negative</v>
      </c>
      <c r="O375" s="1" t="str">
        <f t="shared" si="5"/>
        <v>Negative</v>
      </c>
      <c r="P375" s="1" t="str">
        <f t="shared" si="5"/>
        <v>Negative</v>
      </c>
    </row>
    <row r="376" spans="1:16" x14ac:dyDescent="0.35">
      <c r="A376" s="1" t="s">
        <v>21</v>
      </c>
      <c r="B376" s="1" t="s">
        <v>15</v>
      </c>
      <c r="C376" s="1" t="s">
        <v>7</v>
      </c>
      <c r="D376" s="1" t="s">
        <v>23</v>
      </c>
      <c r="E376" s="1" t="s">
        <v>13</v>
      </c>
      <c r="F376" s="1" t="s">
        <v>4</v>
      </c>
      <c r="G376" s="1" t="s">
        <v>3</v>
      </c>
      <c r="H376" s="1" t="s">
        <v>2</v>
      </c>
      <c r="I376" s="1">
        <v>-157.16999999999999</v>
      </c>
      <c r="J376" s="1">
        <v>-157.16999999999999</v>
      </c>
      <c r="K376" s="1">
        <v>-157.16999999999999</v>
      </c>
      <c r="L376" s="1" t="s">
        <v>22</v>
      </c>
      <c r="M376" s="1" t="s">
        <v>9</v>
      </c>
      <c r="N376" s="1" t="str">
        <f t="shared" si="5"/>
        <v>Negative</v>
      </c>
      <c r="O376" s="1" t="str">
        <f t="shared" si="5"/>
        <v>Negative</v>
      </c>
      <c r="P376" s="1" t="str">
        <f t="shared" si="5"/>
        <v>Negative</v>
      </c>
    </row>
    <row r="377" spans="1:16" x14ac:dyDescent="0.35">
      <c r="A377" s="1" t="s">
        <v>8</v>
      </c>
      <c r="B377" s="1" t="s">
        <v>15</v>
      </c>
      <c r="C377" s="1" t="s">
        <v>7</v>
      </c>
      <c r="D377" s="1" t="s">
        <v>6</v>
      </c>
      <c r="E377" s="1" t="s">
        <v>13</v>
      </c>
      <c r="F377" s="1" t="s">
        <v>19</v>
      </c>
      <c r="G377" s="1" t="s">
        <v>3</v>
      </c>
      <c r="H377" s="1" t="s">
        <v>42</v>
      </c>
      <c r="I377" s="1">
        <v>-146952.51300000001</v>
      </c>
      <c r="J377" s="1">
        <v>-119366.837</v>
      </c>
      <c r="K377" s="1">
        <v>-135309.16</v>
      </c>
      <c r="L377" s="1" t="s">
        <v>1</v>
      </c>
      <c r="M377" s="1" t="s">
        <v>9</v>
      </c>
      <c r="N377" s="1" t="str">
        <f t="shared" si="5"/>
        <v>Negative</v>
      </c>
      <c r="O377" s="1" t="str">
        <f t="shared" si="5"/>
        <v>Negative</v>
      </c>
      <c r="P377" s="1" t="str">
        <f t="shared" si="5"/>
        <v>Negative</v>
      </c>
    </row>
    <row r="378" spans="1:16" x14ac:dyDescent="0.35">
      <c r="A378" s="1" t="s">
        <v>8</v>
      </c>
      <c r="B378" s="1" t="s">
        <v>15</v>
      </c>
      <c r="C378" s="1" t="s">
        <v>7</v>
      </c>
      <c r="D378" s="1" t="s">
        <v>6</v>
      </c>
      <c r="E378" s="1" t="s">
        <v>13</v>
      </c>
      <c r="F378" s="1" t="s">
        <v>19</v>
      </c>
      <c r="G378" s="1" t="s">
        <v>3</v>
      </c>
      <c r="H378" s="1" t="s">
        <v>29</v>
      </c>
      <c r="I378" s="1">
        <v>147591.24799999999</v>
      </c>
      <c r="J378" s="1">
        <v>119885.67</v>
      </c>
      <c r="K378" s="1">
        <v>119885.67</v>
      </c>
      <c r="L378" s="1" t="s">
        <v>1</v>
      </c>
      <c r="M378" s="1" t="s">
        <v>9</v>
      </c>
      <c r="N378" s="1" t="str">
        <f t="shared" si="5"/>
        <v>Positive</v>
      </c>
      <c r="O378" s="1" t="str">
        <f t="shared" si="5"/>
        <v>Positive</v>
      </c>
      <c r="P378" s="1" t="str">
        <f t="shared" si="5"/>
        <v>Positive</v>
      </c>
    </row>
    <row r="379" spans="1:16" x14ac:dyDescent="0.35">
      <c r="A379" s="1" t="s">
        <v>21</v>
      </c>
      <c r="B379" s="1" t="s">
        <v>15</v>
      </c>
      <c r="C379" s="1" t="s">
        <v>7</v>
      </c>
      <c r="D379" s="1" t="s">
        <v>23</v>
      </c>
      <c r="E379" s="1" t="s">
        <v>13</v>
      </c>
      <c r="F379" s="1" t="s">
        <v>19</v>
      </c>
      <c r="G379" s="1" t="s">
        <v>3</v>
      </c>
      <c r="H379" s="1" t="s">
        <v>29</v>
      </c>
      <c r="I379" s="1">
        <v>-8782.4570000000003</v>
      </c>
      <c r="J379" s="1">
        <v>-7182.81</v>
      </c>
      <c r="K379" s="1">
        <v>-7182.81</v>
      </c>
      <c r="L379" s="1" t="s">
        <v>22</v>
      </c>
      <c r="M379" s="1" t="s">
        <v>9</v>
      </c>
      <c r="N379" s="1" t="str">
        <f t="shared" si="5"/>
        <v>Negative</v>
      </c>
      <c r="O379" s="1" t="str">
        <f t="shared" si="5"/>
        <v>Negative</v>
      </c>
      <c r="P379" s="1" t="str">
        <f t="shared" si="5"/>
        <v>Negative</v>
      </c>
    </row>
    <row r="380" spans="1:16" x14ac:dyDescent="0.35">
      <c r="A380" s="1" t="s">
        <v>8</v>
      </c>
      <c r="B380" s="1" t="s">
        <v>7</v>
      </c>
      <c r="C380" s="1" t="s">
        <v>7</v>
      </c>
      <c r="D380" s="1" t="s">
        <v>53</v>
      </c>
      <c r="E380" s="1" t="s">
        <v>1</v>
      </c>
      <c r="F380" s="1" t="s">
        <v>52</v>
      </c>
      <c r="G380" s="1" t="s">
        <v>26</v>
      </c>
      <c r="H380" s="1" t="s">
        <v>40</v>
      </c>
      <c r="I380" s="1">
        <v>0</v>
      </c>
      <c r="J380" s="1">
        <v>0</v>
      </c>
      <c r="K380" s="1">
        <v>0</v>
      </c>
      <c r="L380" s="1" t="s">
        <v>24</v>
      </c>
      <c r="M380" s="1" t="s">
        <v>0</v>
      </c>
      <c r="N380" s="1" t="str">
        <f t="shared" si="5"/>
        <v>Zero</v>
      </c>
      <c r="O380" s="1" t="str">
        <f t="shared" si="5"/>
        <v>Zero</v>
      </c>
      <c r="P380" s="1" t="str">
        <f t="shared" si="5"/>
        <v>Zero</v>
      </c>
    </row>
    <row r="381" spans="1:16" x14ac:dyDescent="0.35">
      <c r="A381" s="1" t="s">
        <v>8</v>
      </c>
      <c r="B381" s="1" t="s">
        <v>7</v>
      </c>
      <c r="C381" s="1" t="s">
        <v>7</v>
      </c>
      <c r="D381" s="1" t="s">
        <v>54</v>
      </c>
      <c r="E381" s="1" t="s">
        <v>1</v>
      </c>
      <c r="F381" s="1" t="s">
        <v>52</v>
      </c>
      <c r="G381" s="1" t="s">
        <v>26</v>
      </c>
      <c r="H381" s="1" t="s">
        <v>40</v>
      </c>
      <c r="I381" s="1">
        <v>0</v>
      </c>
      <c r="J381" s="1">
        <v>0</v>
      </c>
      <c r="K381" s="1">
        <v>0</v>
      </c>
      <c r="L381" s="1" t="s">
        <v>24</v>
      </c>
      <c r="M381" s="1" t="s">
        <v>0</v>
      </c>
      <c r="N381" s="1" t="str">
        <f t="shared" si="5"/>
        <v>Zero</v>
      </c>
      <c r="O381" s="1" t="str">
        <f t="shared" si="5"/>
        <v>Zero</v>
      </c>
      <c r="P381" s="1" t="str">
        <f t="shared" si="5"/>
        <v>Zero</v>
      </c>
    </row>
    <row r="382" spans="1:16" x14ac:dyDescent="0.35">
      <c r="A382" s="1" t="s">
        <v>8</v>
      </c>
      <c r="B382" s="1" t="s">
        <v>7</v>
      </c>
      <c r="C382" s="1" t="s">
        <v>7</v>
      </c>
      <c r="D382" s="1" t="s">
        <v>54</v>
      </c>
      <c r="E382" s="1" t="s">
        <v>1</v>
      </c>
      <c r="F382" s="1" t="s">
        <v>52</v>
      </c>
      <c r="G382" s="1" t="s">
        <v>26</v>
      </c>
      <c r="H382" s="1" t="s">
        <v>57</v>
      </c>
      <c r="I382" s="1">
        <v>0</v>
      </c>
      <c r="J382" s="1">
        <v>0</v>
      </c>
      <c r="K382" s="1">
        <v>0</v>
      </c>
      <c r="L382" s="1" t="s">
        <v>24</v>
      </c>
      <c r="M382" s="1" t="s">
        <v>0</v>
      </c>
      <c r="N382" s="1" t="str">
        <f t="shared" si="5"/>
        <v>Zero</v>
      </c>
      <c r="O382" s="1" t="str">
        <f t="shared" si="5"/>
        <v>Zero</v>
      </c>
      <c r="P382" s="1" t="str">
        <f t="shared" si="5"/>
        <v>Zero</v>
      </c>
    </row>
    <row r="383" spans="1:16" x14ac:dyDescent="0.35">
      <c r="A383" s="1" t="s">
        <v>8</v>
      </c>
      <c r="B383" s="1" t="s">
        <v>7</v>
      </c>
      <c r="C383" s="1" t="s">
        <v>7</v>
      </c>
      <c r="D383" s="1" t="s">
        <v>53</v>
      </c>
      <c r="E383" s="1" t="s">
        <v>1</v>
      </c>
      <c r="F383" s="1" t="s">
        <v>52</v>
      </c>
      <c r="G383" s="1" t="s">
        <v>26</v>
      </c>
      <c r="H383" s="1" t="s">
        <v>57</v>
      </c>
      <c r="I383" s="1">
        <v>0</v>
      </c>
      <c r="J383" s="1">
        <v>0</v>
      </c>
      <c r="K383" s="1">
        <v>0</v>
      </c>
      <c r="L383" s="1" t="s">
        <v>24</v>
      </c>
      <c r="M383" s="1" t="s">
        <v>0</v>
      </c>
      <c r="N383" s="1" t="str">
        <f t="shared" si="5"/>
        <v>Zero</v>
      </c>
      <c r="O383" s="1" t="str">
        <f t="shared" si="5"/>
        <v>Zero</v>
      </c>
      <c r="P383" s="1" t="str">
        <f t="shared" si="5"/>
        <v>Zero</v>
      </c>
    </row>
    <row r="384" spans="1:16" x14ac:dyDescent="0.35">
      <c r="A384" s="1" t="s">
        <v>8</v>
      </c>
      <c r="B384" s="1" t="s">
        <v>7</v>
      </c>
      <c r="C384" s="1" t="s">
        <v>7</v>
      </c>
      <c r="D384" s="1" t="s">
        <v>6</v>
      </c>
      <c r="E384" s="1" t="s">
        <v>24</v>
      </c>
      <c r="F384" s="1" t="s">
        <v>51</v>
      </c>
      <c r="G384" s="1" t="s">
        <v>3</v>
      </c>
      <c r="H384" s="1" t="s">
        <v>2</v>
      </c>
      <c r="I384" s="1">
        <v>-153040.56</v>
      </c>
      <c r="J384" s="1">
        <v>-153040.56</v>
      </c>
      <c r="K384" s="1">
        <v>-153040.56</v>
      </c>
      <c r="L384" s="1" t="s">
        <v>1</v>
      </c>
      <c r="M384" s="1" t="s">
        <v>0</v>
      </c>
      <c r="N384" s="1" t="str">
        <f t="shared" si="5"/>
        <v>Negative</v>
      </c>
      <c r="O384" s="1" t="str">
        <f t="shared" si="5"/>
        <v>Negative</v>
      </c>
      <c r="P384" s="1" t="str">
        <f t="shared" si="5"/>
        <v>Negative</v>
      </c>
    </row>
    <row r="385" spans="1:16" x14ac:dyDescent="0.35">
      <c r="A385" s="1" t="s">
        <v>8</v>
      </c>
      <c r="B385" s="1" t="s">
        <v>15</v>
      </c>
      <c r="C385" s="1" t="s">
        <v>7</v>
      </c>
      <c r="D385" s="1" t="s">
        <v>55</v>
      </c>
      <c r="E385" s="1" t="s">
        <v>13</v>
      </c>
      <c r="F385" s="1" t="s">
        <v>19</v>
      </c>
      <c r="G385" s="1" t="s">
        <v>26</v>
      </c>
      <c r="H385" s="1" t="s">
        <v>2</v>
      </c>
      <c r="I385" s="1">
        <v>0</v>
      </c>
      <c r="J385" s="1">
        <v>0</v>
      </c>
      <c r="K385" s="1">
        <v>0</v>
      </c>
      <c r="L385" s="1" t="s">
        <v>24</v>
      </c>
      <c r="M385" s="1" t="s">
        <v>0</v>
      </c>
      <c r="N385" s="1" t="str">
        <f t="shared" si="5"/>
        <v>Zero</v>
      </c>
      <c r="O385" s="1" t="str">
        <f t="shared" si="5"/>
        <v>Zero</v>
      </c>
      <c r="P385" s="1" t="str">
        <f t="shared" si="5"/>
        <v>Zero</v>
      </c>
    </row>
    <row r="386" spans="1:16" x14ac:dyDescent="0.35">
      <c r="A386" s="1" t="s">
        <v>8</v>
      </c>
      <c r="B386" s="1" t="s">
        <v>7</v>
      </c>
      <c r="C386" s="1" t="s">
        <v>7</v>
      </c>
      <c r="D386" s="1" t="s">
        <v>6</v>
      </c>
      <c r="E386" s="1" t="s">
        <v>24</v>
      </c>
      <c r="F386" s="1" t="s">
        <v>49</v>
      </c>
      <c r="G386" s="1" t="s">
        <v>3</v>
      </c>
      <c r="H386" s="1" t="s">
        <v>2</v>
      </c>
      <c r="I386" s="1">
        <v>-135865.63</v>
      </c>
      <c r="J386" s="1">
        <v>-135865.63</v>
      </c>
      <c r="K386" s="1">
        <v>-135865.63</v>
      </c>
      <c r="L386" s="1" t="s">
        <v>1</v>
      </c>
      <c r="M386" s="1" t="s">
        <v>0</v>
      </c>
      <c r="N386" s="1" t="str">
        <f t="shared" si="5"/>
        <v>Negative</v>
      </c>
      <c r="O386" s="1" t="str">
        <f t="shared" si="5"/>
        <v>Negative</v>
      </c>
      <c r="P386" s="1" t="str">
        <f t="shared" si="5"/>
        <v>Negative</v>
      </c>
    </row>
    <row r="387" spans="1:16" x14ac:dyDescent="0.35">
      <c r="A387" s="1" t="s">
        <v>8</v>
      </c>
      <c r="B387" s="1" t="s">
        <v>15</v>
      </c>
      <c r="C387" s="1" t="s">
        <v>7</v>
      </c>
      <c r="D387" s="1" t="s">
        <v>6</v>
      </c>
      <c r="E387" s="1" t="s">
        <v>24</v>
      </c>
      <c r="F387" s="1" t="s">
        <v>60</v>
      </c>
      <c r="G387" s="1" t="s">
        <v>3</v>
      </c>
      <c r="H387" s="1" t="s">
        <v>2</v>
      </c>
      <c r="I387" s="1">
        <v>82486342.579999998</v>
      </c>
      <c r="J387" s="1">
        <v>82486342.579999998</v>
      </c>
      <c r="K387" s="1">
        <v>82486342.579999998</v>
      </c>
      <c r="L387" s="1" t="s">
        <v>1</v>
      </c>
      <c r="M387" s="1" t="s">
        <v>0</v>
      </c>
      <c r="N387" s="1" t="str">
        <f t="shared" ref="N387:P450" si="6">IF(I387&gt;0,"Positive",IF(I387&lt;0,"Negative","Zero"))</f>
        <v>Positive</v>
      </c>
      <c r="O387" s="1" t="str">
        <f t="shared" si="6"/>
        <v>Positive</v>
      </c>
      <c r="P387" s="1" t="str">
        <f t="shared" si="6"/>
        <v>Positive</v>
      </c>
    </row>
    <row r="388" spans="1:16" x14ac:dyDescent="0.35">
      <c r="A388" s="1" t="s">
        <v>8</v>
      </c>
      <c r="B388" s="1" t="s">
        <v>15</v>
      </c>
      <c r="C388" s="1" t="s">
        <v>7</v>
      </c>
      <c r="D388" s="1" t="s">
        <v>6</v>
      </c>
      <c r="E388" s="1" t="s">
        <v>24</v>
      </c>
      <c r="F388" s="1" t="s">
        <v>19</v>
      </c>
      <c r="G388" s="1" t="s">
        <v>3</v>
      </c>
      <c r="H388" s="1" t="s">
        <v>2</v>
      </c>
      <c r="I388" s="1">
        <v>-263818909.90000001</v>
      </c>
      <c r="J388" s="1">
        <v>-263818909.90000001</v>
      </c>
      <c r="K388" s="1">
        <v>-263818909.90000001</v>
      </c>
      <c r="L388" s="1" t="s">
        <v>1</v>
      </c>
      <c r="M388" s="1" t="s">
        <v>0</v>
      </c>
      <c r="N388" s="1" t="str">
        <f t="shared" si="6"/>
        <v>Negative</v>
      </c>
      <c r="O388" s="1" t="str">
        <f t="shared" si="6"/>
        <v>Negative</v>
      </c>
      <c r="P388" s="1" t="str">
        <f t="shared" si="6"/>
        <v>Negative</v>
      </c>
    </row>
    <row r="389" spans="1:16" x14ac:dyDescent="0.35">
      <c r="A389" s="1" t="s">
        <v>8</v>
      </c>
      <c r="B389" s="1" t="s">
        <v>15</v>
      </c>
      <c r="C389" s="1" t="s">
        <v>7</v>
      </c>
      <c r="D389" s="1" t="s">
        <v>6</v>
      </c>
      <c r="E389" s="1" t="s">
        <v>13</v>
      </c>
      <c r="F389" s="1" t="s">
        <v>19</v>
      </c>
      <c r="G389" s="1" t="s">
        <v>3</v>
      </c>
      <c r="H389" s="1" t="s">
        <v>29</v>
      </c>
      <c r="I389" s="1">
        <v>-19.739999999999998</v>
      </c>
      <c r="J389" s="1">
        <v>-19.739999999999998</v>
      </c>
      <c r="K389" s="1">
        <v>-16.04</v>
      </c>
      <c r="L389" s="1" t="s">
        <v>1</v>
      </c>
      <c r="M389" s="1" t="s">
        <v>0</v>
      </c>
      <c r="N389" s="1" t="str">
        <f t="shared" si="6"/>
        <v>Negative</v>
      </c>
      <c r="O389" s="1" t="str">
        <f t="shared" si="6"/>
        <v>Negative</v>
      </c>
      <c r="P389" s="1" t="str">
        <f t="shared" si="6"/>
        <v>Negative</v>
      </c>
    </row>
    <row r="390" spans="1:16" x14ac:dyDescent="0.35">
      <c r="A390" s="1" t="s">
        <v>8</v>
      </c>
      <c r="B390" s="1" t="s">
        <v>15</v>
      </c>
      <c r="C390" s="1" t="s">
        <v>7</v>
      </c>
      <c r="D390" s="1" t="s">
        <v>6</v>
      </c>
      <c r="E390" s="1" t="s">
        <v>13</v>
      </c>
      <c r="F390" s="1" t="s">
        <v>19</v>
      </c>
      <c r="G390" s="1" t="s">
        <v>3</v>
      </c>
      <c r="H390" s="1" t="s">
        <v>42</v>
      </c>
      <c r="I390" s="1">
        <v>330101501.19999999</v>
      </c>
      <c r="J390" s="1">
        <v>330101501.19999999</v>
      </c>
      <c r="K390" s="1">
        <v>303946872.69999999</v>
      </c>
      <c r="L390" s="1" t="s">
        <v>1</v>
      </c>
      <c r="M390" s="1" t="s">
        <v>0</v>
      </c>
      <c r="N390" s="1" t="str">
        <f t="shared" si="6"/>
        <v>Positive</v>
      </c>
      <c r="O390" s="1" t="str">
        <f t="shared" si="6"/>
        <v>Positive</v>
      </c>
      <c r="P390" s="1" t="str">
        <f t="shared" si="6"/>
        <v>Positive</v>
      </c>
    </row>
    <row r="391" spans="1:16" x14ac:dyDescent="0.35">
      <c r="A391" s="1" t="s">
        <v>8</v>
      </c>
      <c r="B391" s="1" t="s">
        <v>15</v>
      </c>
      <c r="C391" s="1" t="s">
        <v>7</v>
      </c>
      <c r="D391" s="1" t="s">
        <v>6</v>
      </c>
      <c r="E391" s="1" t="s">
        <v>24</v>
      </c>
      <c r="F391" s="1" t="s">
        <v>44</v>
      </c>
      <c r="G391" s="1" t="s">
        <v>3</v>
      </c>
      <c r="H391" s="1" t="s">
        <v>2</v>
      </c>
      <c r="I391" s="1">
        <v>2856.73</v>
      </c>
      <c r="J391" s="1">
        <v>2856.73</v>
      </c>
      <c r="K391" s="1">
        <v>2856.73</v>
      </c>
      <c r="L391" s="1" t="s">
        <v>1</v>
      </c>
      <c r="M391" s="1" t="s">
        <v>0</v>
      </c>
      <c r="N391" s="1" t="str">
        <f t="shared" si="6"/>
        <v>Positive</v>
      </c>
      <c r="O391" s="1" t="str">
        <f t="shared" si="6"/>
        <v>Positive</v>
      </c>
      <c r="P391" s="1" t="str">
        <f t="shared" si="6"/>
        <v>Positive</v>
      </c>
    </row>
    <row r="392" spans="1:16" x14ac:dyDescent="0.35">
      <c r="A392" s="1" t="s">
        <v>21</v>
      </c>
      <c r="B392" s="1" t="s">
        <v>7</v>
      </c>
      <c r="C392" s="1" t="s">
        <v>7</v>
      </c>
      <c r="D392" s="1" t="s">
        <v>41</v>
      </c>
      <c r="E392" s="1" t="s">
        <v>13</v>
      </c>
      <c r="F392" s="1" t="s">
        <v>19</v>
      </c>
      <c r="G392" s="1" t="s">
        <v>3</v>
      </c>
      <c r="H392" s="1" t="s">
        <v>2</v>
      </c>
      <c r="I392" s="1">
        <v>149266</v>
      </c>
      <c r="J392" s="1">
        <v>121246.04</v>
      </c>
      <c r="K392" s="1">
        <v>149266</v>
      </c>
      <c r="L392" s="1" t="s">
        <v>24</v>
      </c>
      <c r="M392" s="1" t="s">
        <v>9</v>
      </c>
      <c r="N392" s="1" t="str">
        <f t="shared" si="6"/>
        <v>Positive</v>
      </c>
      <c r="O392" s="1" t="str">
        <f t="shared" si="6"/>
        <v>Positive</v>
      </c>
      <c r="P392" s="1" t="str">
        <f t="shared" si="6"/>
        <v>Positive</v>
      </c>
    </row>
    <row r="393" spans="1:16" x14ac:dyDescent="0.35">
      <c r="A393" s="1" t="s">
        <v>21</v>
      </c>
      <c r="B393" s="1" t="s">
        <v>15</v>
      </c>
      <c r="C393" s="1" t="s">
        <v>7</v>
      </c>
      <c r="D393" s="1" t="s">
        <v>6</v>
      </c>
      <c r="E393" s="1" t="s">
        <v>13</v>
      </c>
      <c r="F393" s="1" t="s">
        <v>4</v>
      </c>
      <c r="G393" s="1" t="s">
        <v>3</v>
      </c>
      <c r="H393" s="1" t="s">
        <v>2</v>
      </c>
      <c r="I393" s="1">
        <v>0</v>
      </c>
      <c r="J393" s="1">
        <v>0</v>
      </c>
      <c r="K393" s="1">
        <v>0</v>
      </c>
      <c r="L393" s="1" t="s">
        <v>1</v>
      </c>
      <c r="M393" s="1" t="s">
        <v>9</v>
      </c>
      <c r="N393" s="1" t="str">
        <f t="shared" si="6"/>
        <v>Zero</v>
      </c>
      <c r="O393" s="1" t="str">
        <f t="shared" si="6"/>
        <v>Zero</v>
      </c>
      <c r="P393" s="1" t="str">
        <f t="shared" si="6"/>
        <v>Zero</v>
      </c>
    </row>
    <row r="394" spans="1:16" x14ac:dyDescent="0.35">
      <c r="A394" s="1" t="s">
        <v>21</v>
      </c>
      <c r="B394" s="1" t="s">
        <v>15</v>
      </c>
      <c r="C394" s="1" t="s">
        <v>7</v>
      </c>
      <c r="D394" s="1" t="s">
        <v>20</v>
      </c>
      <c r="E394" s="1" t="s">
        <v>13</v>
      </c>
      <c r="F394" s="1" t="s">
        <v>4</v>
      </c>
      <c r="G394" s="1" t="s">
        <v>18</v>
      </c>
      <c r="H394" s="1" t="s">
        <v>2</v>
      </c>
      <c r="I394" s="1">
        <v>0</v>
      </c>
      <c r="J394" s="1">
        <v>0</v>
      </c>
      <c r="K394" s="1">
        <v>0</v>
      </c>
      <c r="L394" s="1" t="s">
        <v>1</v>
      </c>
      <c r="M394" s="1" t="s">
        <v>9</v>
      </c>
      <c r="N394" s="1" t="str">
        <f t="shared" si="6"/>
        <v>Zero</v>
      </c>
      <c r="O394" s="1" t="str">
        <f t="shared" si="6"/>
        <v>Zero</v>
      </c>
      <c r="P394" s="1" t="str">
        <f t="shared" si="6"/>
        <v>Zero</v>
      </c>
    </row>
    <row r="395" spans="1:16" x14ac:dyDescent="0.35">
      <c r="A395" s="1" t="s">
        <v>21</v>
      </c>
      <c r="B395" s="1" t="s">
        <v>15</v>
      </c>
      <c r="C395" s="1" t="s">
        <v>7</v>
      </c>
      <c r="D395" s="1" t="s">
        <v>23</v>
      </c>
      <c r="E395" s="1" t="s">
        <v>13</v>
      </c>
      <c r="F395" s="1" t="s">
        <v>4</v>
      </c>
      <c r="G395" s="1" t="s">
        <v>3</v>
      </c>
      <c r="H395" s="1" t="s">
        <v>2</v>
      </c>
      <c r="I395" s="1">
        <v>-2248.81</v>
      </c>
      <c r="J395" s="1">
        <v>-2248.81</v>
      </c>
      <c r="K395" s="1">
        <v>-2248.81</v>
      </c>
      <c r="L395" s="1" t="s">
        <v>22</v>
      </c>
      <c r="M395" s="1" t="s">
        <v>9</v>
      </c>
      <c r="N395" s="1" t="str">
        <f t="shared" si="6"/>
        <v>Negative</v>
      </c>
      <c r="O395" s="1" t="str">
        <f t="shared" si="6"/>
        <v>Negative</v>
      </c>
      <c r="P395" s="1" t="str">
        <f t="shared" si="6"/>
        <v>Negative</v>
      </c>
    </row>
    <row r="396" spans="1:16" x14ac:dyDescent="0.35">
      <c r="A396" s="1" t="s">
        <v>8</v>
      </c>
      <c r="B396" s="1" t="s">
        <v>7</v>
      </c>
      <c r="C396" s="1" t="s">
        <v>7</v>
      </c>
      <c r="D396" s="1" t="s">
        <v>6</v>
      </c>
      <c r="E396" s="1" t="s">
        <v>13</v>
      </c>
      <c r="F396" s="1" t="s">
        <v>52</v>
      </c>
      <c r="G396" s="1" t="s">
        <v>3</v>
      </c>
      <c r="H396" s="1" t="s">
        <v>57</v>
      </c>
      <c r="I396" s="1">
        <v>-1629898.227</v>
      </c>
      <c r="J396" s="1">
        <v>-12777016.68</v>
      </c>
      <c r="K396" s="1">
        <v>-133701149.8</v>
      </c>
      <c r="L396" s="1" t="s">
        <v>1</v>
      </c>
      <c r="M396" s="1" t="s">
        <v>9</v>
      </c>
      <c r="N396" s="1" t="str">
        <f t="shared" si="6"/>
        <v>Negative</v>
      </c>
      <c r="O396" s="1" t="str">
        <f t="shared" si="6"/>
        <v>Negative</v>
      </c>
      <c r="P396" s="1" t="str">
        <f t="shared" si="6"/>
        <v>Negative</v>
      </c>
    </row>
    <row r="397" spans="1:16" x14ac:dyDescent="0.35">
      <c r="A397" s="1" t="s">
        <v>8</v>
      </c>
      <c r="B397" s="1" t="s">
        <v>7</v>
      </c>
      <c r="C397" s="1" t="s">
        <v>7</v>
      </c>
      <c r="D397" s="1" t="s">
        <v>6</v>
      </c>
      <c r="E397" s="1" t="s">
        <v>13</v>
      </c>
      <c r="F397" s="1" t="s">
        <v>52</v>
      </c>
      <c r="G397" s="1" t="s">
        <v>3</v>
      </c>
      <c r="H397" s="1" t="s">
        <v>57</v>
      </c>
      <c r="I397" s="1">
        <v>1629898.227</v>
      </c>
      <c r="J397" s="1">
        <v>12777016.68</v>
      </c>
      <c r="K397" s="1">
        <v>133701149.8</v>
      </c>
      <c r="L397" s="1" t="s">
        <v>1</v>
      </c>
      <c r="M397" s="1" t="s">
        <v>59</v>
      </c>
      <c r="N397" s="1" t="str">
        <f t="shared" si="6"/>
        <v>Positive</v>
      </c>
      <c r="O397" s="1" t="str">
        <f t="shared" si="6"/>
        <v>Positive</v>
      </c>
      <c r="P397" s="1" t="str">
        <f t="shared" si="6"/>
        <v>Positive</v>
      </c>
    </row>
    <row r="398" spans="1:16" x14ac:dyDescent="0.35">
      <c r="A398" s="1" t="s">
        <v>8</v>
      </c>
      <c r="B398" s="1" t="s">
        <v>7</v>
      </c>
      <c r="C398" s="1" t="s">
        <v>7</v>
      </c>
      <c r="D398" s="1" t="s">
        <v>6</v>
      </c>
      <c r="E398" s="1" t="s">
        <v>13</v>
      </c>
      <c r="F398" s="1" t="s">
        <v>52</v>
      </c>
      <c r="G398" s="1" t="s">
        <v>3</v>
      </c>
      <c r="H398" s="1" t="s">
        <v>57</v>
      </c>
      <c r="I398" s="1">
        <v>1622359.36</v>
      </c>
      <c r="J398" s="1">
        <v>12717918.380000001</v>
      </c>
      <c r="K398" s="1">
        <v>133082733.8</v>
      </c>
      <c r="L398" s="1" t="s">
        <v>1</v>
      </c>
      <c r="M398" s="1" t="s">
        <v>9</v>
      </c>
      <c r="N398" s="1" t="str">
        <f t="shared" si="6"/>
        <v>Positive</v>
      </c>
      <c r="O398" s="1" t="str">
        <f t="shared" si="6"/>
        <v>Positive</v>
      </c>
      <c r="P398" s="1" t="str">
        <f t="shared" si="6"/>
        <v>Positive</v>
      </c>
    </row>
    <row r="399" spans="1:16" x14ac:dyDescent="0.35">
      <c r="A399" s="1" t="s">
        <v>8</v>
      </c>
      <c r="B399" s="1" t="s">
        <v>7</v>
      </c>
      <c r="C399" s="1" t="s">
        <v>7</v>
      </c>
      <c r="D399" s="1" t="s">
        <v>6</v>
      </c>
      <c r="E399" s="1" t="s">
        <v>13</v>
      </c>
      <c r="F399" s="1" t="s">
        <v>52</v>
      </c>
      <c r="G399" s="1" t="s">
        <v>3</v>
      </c>
      <c r="H399" s="1" t="s">
        <v>57</v>
      </c>
      <c r="I399" s="1">
        <v>-1629898.227</v>
      </c>
      <c r="J399" s="1">
        <v>-12777016.68</v>
      </c>
      <c r="K399" s="1">
        <v>-133701149.8</v>
      </c>
      <c r="L399" s="1" t="s">
        <v>1</v>
      </c>
      <c r="M399" s="1" t="s">
        <v>59</v>
      </c>
      <c r="N399" s="1" t="str">
        <f t="shared" si="6"/>
        <v>Negative</v>
      </c>
      <c r="O399" s="1" t="str">
        <f t="shared" si="6"/>
        <v>Negative</v>
      </c>
      <c r="P399" s="1" t="str">
        <f t="shared" si="6"/>
        <v>Negative</v>
      </c>
    </row>
    <row r="400" spans="1:16" x14ac:dyDescent="0.35">
      <c r="A400" s="1" t="s">
        <v>8</v>
      </c>
      <c r="B400" s="1" t="s">
        <v>7</v>
      </c>
      <c r="C400" s="1" t="s">
        <v>7</v>
      </c>
      <c r="D400" s="1" t="s">
        <v>6</v>
      </c>
      <c r="E400" s="1" t="s">
        <v>13</v>
      </c>
      <c r="F400" s="1" t="s">
        <v>52</v>
      </c>
      <c r="G400" s="1" t="s">
        <v>3</v>
      </c>
      <c r="H400" s="1" t="s">
        <v>57</v>
      </c>
      <c r="I400" s="1">
        <v>7538.8670000000002</v>
      </c>
      <c r="J400" s="1">
        <v>59098.307000000001</v>
      </c>
      <c r="K400" s="1">
        <v>618416</v>
      </c>
      <c r="L400" s="1" t="s">
        <v>1</v>
      </c>
      <c r="M400" s="1" t="s">
        <v>9</v>
      </c>
      <c r="N400" s="1" t="str">
        <f t="shared" si="6"/>
        <v>Positive</v>
      </c>
      <c r="O400" s="1" t="str">
        <f t="shared" si="6"/>
        <v>Positive</v>
      </c>
      <c r="P400" s="1" t="str">
        <f t="shared" si="6"/>
        <v>Positive</v>
      </c>
    </row>
    <row r="401" spans="1:16" x14ac:dyDescent="0.35">
      <c r="A401" s="1" t="s">
        <v>8</v>
      </c>
      <c r="B401" s="1" t="s">
        <v>7</v>
      </c>
      <c r="C401" s="1" t="s">
        <v>7</v>
      </c>
      <c r="D401" s="1" t="s">
        <v>6</v>
      </c>
      <c r="E401" s="1" t="s">
        <v>13</v>
      </c>
      <c r="F401" s="1" t="s">
        <v>52</v>
      </c>
      <c r="G401" s="1" t="s">
        <v>3</v>
      </c>
      <c r="H401" s="1" t="s">
        <v>57</v>
      </c>
      <c r="I401" s="1">
        <v>-1629898.227</v>
      </c>
      <c r="J401" s="1">
        <v>-12777016.68</v>
      </c>
      <c r="K401" s="1">
        <v>-133701149.8</v>
      </c>
      <c r="L401" s="1" t="s">
        <v>1</v>
      </c>
      <c r="M401" s="1" t="s">
        <v>59</v>
      </c>
      <c r="N401" s="1" t="str">
        <f t="shared" si="6"/>
        <v>Negative</v>
      </c>
      <c r="O401" s="1" t="str">
        <f t="shared" si="6"/>
        <v>Negative</v>
      </c>
      <c r="P401" s="1" t="str">
        <f t="shared" si="6"/>
        <v>Negative</v>
      </c>
    </row>
    <row r="402" spans="1:16" x14ac:dyDescent="0.35">
      <c r="A402" s="1" t="s">
        <v>8</v>
      </c>
      <c r="B402" s="1" t="s">
        <v>7</v>
      </c>
      <c r="C402" s="1" t="s">
        <v>7</v>
      </c>
      <c r="D402" s="1" t="s">
        <v>6</v>
      </c>
      <c r="E402" s="1" t="s">
        <v>13</v>
      </c>
      <c r="F402" s="1" t="s">
        <v>52</v>
      </c>
      <c r="G402" s="1" t="s">
        <v>3</v>
      </c>
      <c r="H402" s="1" t="s">
        <v>57</v>
      </c>
      <c r="I402" s="1">
        <v>1629898.227</v>
      </c>
      <c r="J402" s="1">
        <v>12777016.68</v>
      </c>
      <c r="K402" s="1">
        <v>133701149.8</v>
      </c>
      <c r="L402" s="1" t="s">
        <v>1</v>
      </c>
      <c r="M402" s="1" t="s">
        <v>59</v>
      </c>
      <c r="N402" s="1" t="str">
        <f t="shared" si="6"/>
        <v>Positive</v>
      </c>
      <c r="O402" s="1" t="str">
        <f t="shared" si="6"/>
        <v>Positive</v>
      </c>
      <c r="P402" s="1" t="str">
        <f t="shared" si="6"/>
        <v>Positive</v>
      </c>
    </row>
    <row r="403" spans="1:16" x14ac:dyDescent="0.35">
      <c r="A403" s="1" t="s">
        <v>8</v>
      </c>
      <c r="B403" s="1" t="s">
        <v>7</v>
      </c>
      <c r="C403" s="1" t="s">
        <v>7</v>
      </c>
      <c r="D403" s="1" t="s">
        <v>14</v>
      </c>
      <c r="E403" s="1" t="s">
        <v>13</v>
      </c>
      <c r="F403" s="1" t="s">
        <v>52</v>
      </c>
      <c r="G403" s="1" t="s">
        <v>11</v>
      </c>
      <c r="H403" s="1" t="s">
        <v>57</v>
      </c>
      <c r="I403" s="1">
        <v>1629898.227</v>
      </c>
      <c r="J403" s="1">
        <v>12777016.68</v>
      </c>
      <c r="K403" s="1">
        <v>133701149.8</v>
      </c>
      <c r="L403" s="1" t="s">
        <v>10</v>
      </c>
      <c r="M403" s="1" t="s">
        <v>9</v>
      </c>
      <c r="N403" s="1" t="str">
        <f t="shared" si="6"/>
        <v>Positive</v>
      </c>
      <c r="O403" s="1" t="str">
        <f t="shared" si="6"/>
        <v>Positive</v>
      </c>
      <c r="P403" s="1" t="str">
        <f t="shared" si="6"/>
        <v>Positive</v>
      </c>
    </row>
    <row r="404" spans="1:16" x14ac:dyDescent="0.35">
      <c r="A404" s="1" t="s">
        <v>8</v>
      </c>
      <c r="B404" s="1" t="s">
        <v>7</v>
      </c>
      <c r="C404" s="1" t="s">
        <v>7</v>
      </c>
      <c r="D404" s="1" t="s">
        <v>14</v>
      </c>
      <c r="E404" s="1" t="s">
        <v>13</v>
      </c>
      <c r="F404" s="1" t="s">
        <v>52</v>
      </c>
      <c r="G404" s="1" t="s">
        <v>11</v>
      </c>
      <c r="H404" s="1" t="s">
        <v>57</v>
      </c>
      <c r="I404" s="1">
        <v>-1629898.227</v>
      </c>
      <c r="J404" s="1">
        <v>-12777016.68</v>
      </c>
      <c r="K404" s="1">
        <v>-133701149.8</v>
      </c>
      <c r="L404" s="1" t="s">
        <v>10</v>
      </c>
      <c r="M404" s="1" t="s">
        <v>9</v>
      </c>
      <c r="N404" s="1" t="str">
        <f t="shared" si="6"/>
        <v>Negative</v>
      </c>
      <c r="O404" s="1" t="str">
        <f t="shared" si="6"/>
        <v>Negative</v>
      </c>
      <c r="P404" s="1" t="str">
        <f t="shared" si="6"/>
        <v>Negative</v>
      </c>
    </row>
    <row r="405" spans="1:16" x14ac:dyDescent="0.35">
      <c r="A405" s="1" t="s">
        <v>8</v>
      </c>
      <c r="B405" s="1" t="s">
        <v>7</v>
      </c>
      <c r="C405" s="1" t="s">
        <v>7</v>
      </c>
      <c r="D405" s="1" t="s">
        <v>14</v>
      </c>
      <c r="E405" s="1" t="s">
        <v>13</v>
      </c>
      <c r="F405" s="1" t="s">
        <v>17</v>
      </c>
      <c r="G405" s="1" t="s">
        <v>11</v>
      </c>
      <c r="H405" s="1" t="s">
        <v>40</v>
      </c>
      <c r="I405" s="1">
        <v>0</v>
      </c>
      <c r="J405" s="1">
        <v>0</v>
      </c>
      <c r="K405" s="1">
        <v>0</v>
      </c>
      <c r="L405" s="1" t="s">
        <v>10</v>
      </c>
      <c r="M405" s="1" t="s">
        <v>9</v>
      </c>
      <c r="N405" s="1" t="str">
        <f t="shared" si="6"/>
        <v>Zero</v>
      </c>
      <c r="O405" s="1" t="str">
        <f t="shared" si="6"/>
        <v>Zero</v>
      </c>
      <c r="P405" s="1" t="str">
        <f t="shared" si="6"/>
        <v>Zero</v>
      </c>
    </row>
    <row r="406" spans="1:16" x14ac:dyDescent="0.35">
      <c r="A406" s="1" t="s">
        <v>8</v>
      </c>
      <c r="B406" s="1" t="s">
        <v>7</v>
      </c>
      <c r="C406" s="1" t="s">
        <v>7</v>
      </c>
      <c r="D406" s="1" t="s">
        <v>6</v>
      </c>
      <c r="E406" s="1" t="s">
        <v>24</v>
      </c>
      <c r="F406" s="1" t="s">
        <v>27</v>
      </c>
      <c r="G406" s="1" t="s">
        <v>3</v>
      </c>
      <c r="H406" s="1" t="s">
        <v>2</v>
      </c>
      <c r="I406" s="1">
        <v>-12995.71</v>
      </c>
      <c r="J406" s="1">
        <v>-12995.71</v>
      </c>
      <c r="K406" s="1">
        <v>-12995.71</v>
      </c>
      <c r="L406" s="1" t="s">
        <v>1</v>
      </c>
      <c r="M406" s="1" t="s">
        <v>0</v>
      </c>
      <c r="N406" s="1" t="str">
        <f t="shared" si="6"/>
        <v>Negative</v>
      </c>
      <c r="O406" s="1" t="str">
        <f t="shared" si="6"/>
        <v>Negative</v>
      </c>
      <c r="P406" s="1" t="str">
        <f t="shared" si="6"/>
        <v>Negative</v>
      </c>
    </row>
    <row r="407" spans="1:16" x14ac:dyDescent="0.35">
      <c r="A407" s="1" t="s">
        <v>8</v>
      </c>
      <c r="B407" s="1" t="s">
        <v>7</v>
      </c>
      <c r="C407" s="1" t="s">
        <v>7</v>
      </c>
      <c r="D407" s="1" t="s">
        <v>6</v>
      </c>
      <c r="E407" s="1" t="s">
        <v>5</v>
      </c>
      <c r="F407" s="1" t="s">
        <v>4</v>
      </c>
      <c r="G407" s="1" t="s">
        <v>3</v>
      </c>
      <c r="H407" s="1" t="s">
        <v>58</v>
      </c>
      <c r="I407" s="1">
        <v>153242042.40000001</v>
      </c>
      <c r="J407" s="1">
        <v>153242042.40000001</v>
      </c>
      <c r="K407" s="1">
        <v>2670625694</v>
      </c>
      <c r="L407" s="1" t="s">
        <v>1</v>
      </c>
      <c r="M407" s="1" t="s">
        <v>0</v>
      </c>
      <c r="N407" s="1" t="str">
        <f t="shared" si="6"/>
        <v>Positive</v>
      </c>
      <c r="O407" s="1" t="str">
        <f t="shared" si="6"/>
        <v>Positive</v>
      </c>
      <c r="P407" s="1" t="str">
        <f t="shared" si="6"/>
        <v>Positive</v>
      </c>
    </row>
    <row r="408" spans="1:16" x14ac:dyDescent="0.35">
      <c r="A408" s="1" t="s">
        <v>8</v>
      </c>
      <c r="B408" s="1" t="s">
        <v>7</v>
      </c>
      <c r="C408" s="1" t="s">
        <v>7</v>
      </c>
      <c r="D408" s="1" t="s">
        <v>6</v>
      </c>
      <c r="E408" s="1" t="s">
        <v>5</v>
      </c>
      <c r="F408" s="1" t="s">
        <v>4</v>
      </c>
      <c r="G408" s="1" t="s">
        <v>3</v>
      </c>
      <c r="H408" s="1" t="s">
        <v>2</v>
      </c>
      <c r="I408" s="1">
        <v>-28078867</v>
      </c>
      <c r="J408" s="1">
        <v>-28078867</v>
      </c>
      <c r="K408" s="1">
        <v>-28078867</v>
      </c>
      <c r="L408" s="1" t="s">
        <v>1</v>
      </c>
      <c r="M408" s="1" t="s">
        <v>0</v>
      </c>
      <c r="N408" s="1" t="str">
        <f t="shared" si="6"/>
        <v>Negative</v>
      </c>
      <c r="O408" s="1" t="str">
        <f t="shared" si="6"/>
        <v>Negative</v>
      </c>
      <c r="P408" s="1" t="str">
        <f t="shared" si="6"/>
        <v>Negative</v>
      </c>
    </row>
    <row r="409" spans="1:16" x14ac:dyDescent="0.35">
      <c r="A409" s="1" t="s">
        <v>8</v>
      </c>
      <c r="B409" s="1" t="s">
        <v>7</v>
      </c>
      <c r="C409" s="1" t="s">
        <v>7</v>
      </c>
      <c r="D409" s="1" t="s">
        <v>54</v>
      </c>
      <c r="E409" s="1" t="s">
        <v>1</v>
      </c>
      <c r="F409" s="1" t="s">
        <v>52</v>
      </c>
      <c r="G409" s="1" t="s">
        <v>26</v>
      </c>
      <c r="H409" s="1" t="s">
        <v>16</v>
      </c>
      <c r="I409" s="1">
        <v>0</v>
      </c>
      <c r="J409" s="1">
        <v>0</v>
      </c>
      <c r="K409" s="1">
        <v>0</v>
      </c>
      <c r="L409" s="1" t="s">
        <v>24</v>
      </c>
      <c r="M409" s="1" t="s">
        <v>0</v>
      </c>
      <c r="N409" s="1" t="str">
        <f t="shared" si="6"/>
        <v>Zero</v>
      </c>
      <c r="O409" s="1" t="str">
        <f t="shared" si="6"/>
        <v>Zero</v>
      </c>
      <c r="P409" s="1" t="str">
        <f t="shared" si="6"/>
        <v>Zero</v>
      </c>
    </row>
    <row r="410" spans="1:16" x14ac:dyDescent="0.35">
      <c r="A410" s="1" t="s">
        <v>8</v>
      </c>
      <c r="B410" s="1" t="s">
        <v>7</v>
      </c>
      <c r="C410" s="1" t="s">
        <v>7</v>
      </c>
      <c r="D410" s="1" t="s">
        <v>53</v>
      </c>
      <c r="E410" s="1" t="s">
        <v>1</v>
      </c>
      <c r="F410" s="1" t="s">
        <v>52</v>
      </c>
      <c r="G410" s="1" t="s">
        <v>26</v>
      </c>
      <c r="H410" s="1" t="s">
        <v>16</v>
      </c>
      <c r="I410" s="1">
        <v>0</v>
      </c>
      <c r="J410" s="1">
        <v>0</v>
      </c>
      <c r="K410" s="1">
        <v>0</v>
      </c>
      <c r="L410" s="1" t="s">
        <v>24</v>
      </c>
      <c r="M410" s="1" t="s">
        <v>0</v>
      </c>
      <c r="N410" s="1" t="str">
        <f t="shared" si="6"/>
        <v>Zero</v>
      </c>
      <c r="O410" s="1" t="str">
        <f t="shared" si="6"/>
        <v>Zero</v>
      </c>
      <c r="P410" s="1" t="str">
        <f t="shared" si="6"/>
        <v>Zero</v>
      </c>
    </row>
    <row r="411" spans="1:16" x14ac:dyDescent="0.35">
      <c r="A411" s="1" t="s">
        <v>8</v>
      </c>
      <c r="B411" s="1" t="s">
        <v>7</v>
      </c>
      <c r="C411" s="1" t="s">
        <v>7</v>
      </c>
      <c r="D411" s="1" t="s">
        <v>54</v>
      </c>
      <c r="E411" s="1" t="s">
        <v>1</v>
      </c>
      <c r="F411" s="1" t="s">
        <v>50</v>
      </c>
      <c r="G411" s="1" t="s">
        <v>26</v>
      </c>
      <c r="H411" s="1" t="s">
        <v>57</v>
      </c>
      <c r="I411" s="1">
        <v>-1648.16651</v>
      </c>
      <c r="J411" s="1">
        <v>-135026</v>
      </c>
      <c r="K411" s="1">
        <v>-135026</v>
      </c>
      <c r="L411" s="1" t="s">
        <v>24</v>
      </c>
      <c r="M411" s="1" t="s">
        <v>0</v>
      </c>
      <c r="N411" s="1" t="str">
        <f t="shared" si="6"/>
        <v>Negative</v>
      </c>
      <c r="O411" s="1" t="str">
        <f t="shared" si="6"/>
        <v>Negative</v>
      </c>
      <c r="P411" s="1" t="str">
        <f t="shared" si="6"/>
        <v>Negative</v>
      </c>
    </row>
    <row r="412" spans="1:16" x14ac:dyDescent="0.35">
      <c r="A412" s="1" t="s">
        <v>8</v>
      </c>
      <c r="B412" s="1" t="s">
        <v>7</v>
      </c>
      <c r="C412" s="1" t="s">
        <v>7</v>
      </c>
      <c r="D412" s="1" t="s">
        <v>53</v>
      </c>
      <c r="E412" s="1" t="s">
        <v>1</v>
      </c>
      <c r="F412" s="1" t="s">
        <v>50</v>
      </c>
      <c r="G412" s="1" t="s">
        <v>26</v>
      </c>
      <c r="H412" s="1" t="s">
        <v>57</v>
      </c>
      <c r="I412" s="1">
        <v>-1648.16651</v>
      </c>
      <c r="J412" s="1">
        <v>-135026</v>
      </c>
      <c r="K412" s="1">
        <v>-135026</v>
      </c>
      <c r="L412" s="1" t="s">
        <v>24</v>
      </c>
      <c r="M412" s="1" t="s">
        <v>0</v>
      </c>
      <c r="N412" s="1" t="str">
        <f t="shared" si="6"/>
        <v>Negative</v>
      </c>
      <c r="O412" s="1" t="str">
        <f t="shared" si="6"/>
        <v>Negative</v>
      </c>
      <c r="P412" s="1" t="str">
        <f t="shared" si="6"/>
        <v>Negative</v>
      </c>
    </row>
    <row r="413" spans="1:16" x14ac:dyDescent="0.35">
      <c r="A413" s="1" t="s">
        <v>21</v>
      </c>
      <c r="B413" s="1" t="s">
        <v>15</v>
      </c>
      <c r="C413" s="1" t="s">
        <v>7</v>
      </c>
      <c r="D413" s="1" t="s">
        <v>6</v>
      </c>
      <c r="E413" s="1" t="s">
        <v>13</v>
      </c>
      <c r="F413" s="1" t="s">
        <v>34</v>
      </c>
      <c r="G413" s="1" t="s">
        <v>3</v>
      </c>
      <c r="H413" s="1" t="s">
        <v>56</v>
      </c>
      <c r="I413" s="1">
        <v>0</v>
      </c>
      <c r="J413" s="1">
        <v>0</v>
      </c>
      <c r="K413" s="1">
        <v>0</v>
      </c>
      <c r="L413" s="1" t="s">
        <v>1</v>
      </c>
      <c r="M413" s="1" t="s">
        <v>9</v>
      </c>
      <c r="N413" s="1" t="str">
        <f t="shared" si="6"/>
        <v>Zero</v>
      </c>
      <c r="O413" s="1" t="str">
        <f t="shared" si="6"/>
        <v>Zero</v>
      </c>
      <c r="P413" s="1" t="str">
        <f t="shared" si="6"/>
        <v>Zero</v>
      </c>
    </row>
    <row r="414" spans="1:16" x14ac:dyDescent="0.35">
      <c r="A414" s="1" t="s">
        <v>21</v>
      </c>
      <c r="B414" s="1" t="s">
        <v>15</v>
      </c>
      <c r="C414" s="1" t="s">
        <v>7</v>
      </c>
      <c r="D414" s="1" t="s">
        <v>20</v>
      </c>
      <c r="E414" s="1" t="s">
        <v>13</v>
      </c>
      <c r="F414" s="1" t="s">
        <v>34</v>
      </c>
      <c r="G414" s="1" t="s">
        <v>18</v>
      </c>
      <c r="H414" s="1" t="s">
        <v>56</v>
      </c>
      <c r="I414" s="1">
        <v>0</v>
      </c>
      <c r="J414" s="1">
        <v>0</v>
      </c>
      <c r="K414" s="1">
        <v>0</v>
      </c>
      <c r="L414" s="1" t="s">
        <v>1</v>
      </c>
      <c r="M414" s="1" t="s">
        <v>9</v>
      </c>
      <c r="N414" s="1" t="str">
        <f t="shared" si="6"/>
        <v>Zero</v>
      </c>
      <c r="O414" s="1" t="str">
        <f t="shared" si="6"/>
        <v>Zero</v>
      </c>
      <c r="P414" s="1" t="str">
        <f t="shared" si="6"/>
        <v>Zero</v>
      </c>
    </row>
    <row r="415" spans="1:16" x14ac:dyDescent="0.35">
      <c r="A415" s="1" t="s">
        <v>21</v>
      </c>
      <c r="B415" s="1" t="s">
        <v>15</v>
      </c>
      <c r="C415" s="1" t="s">
        <v>7</v>
      </c>
      <c r="D415" s="1" t="s">
        <v>23</v>
      </c>
      <c r="E415" s="1" t="s">
        <v>13</v>
      </c>
      <c r="F415" s="1" t="s">
        <v>34</v>
      </c>
      <c r="G415" s="1" t="s">
        <v>3</v>
      </c>
      <c r="H415" s="1" t="s">
        <v>56</v>
      </c>
      <c r="I415" s="1">
        <v>-29765.887999999999</v>
      </c>
      <c r="J415" s="1">
        <v>-17791666.670000002</v>
      </c>
      <c r="K415" s="1">
        <v>-17791666.670000002</v>
      </c>
      <c r="L415" s="1" t="s">
        <v>22</v>
      </c>
      <c r="M415" s="1" t="s">
        <v>9</v>
      </c>
      <c r="N415" s="1" t="str">
        <f t="shared" si="6"/>
        <v>Negative</v>
      </c>
      <c r="O415" s="1" t="str">
        <f t="shared" si="6"/>
        <v>Negative</v>
      </c>
      <c r="P415" s="1" t="str">
        <f t="shared" si="6"/>
        <v>Negative</v>
      </c>
    </row>
    <row r="416" spans="1:16" x14ac:dyDescent="0.35">
      <c r="A416" s="1" t="s">
        <v>8</v>
      </c>
      <c r="B416" s="1" t="s">
        <v>15</v>
      </c>
      <c r="C416" s="1" t="s">
        <v>7</v>
      </c>
      <c r="D416" s="1" t="s">
        <v>55</v>
      </c>
      <c r="E416" s="1" t="s">
        <v>13</v>
      </c>
      <c r="F416" s="1" t="s">
        <v>19</v>
      </c>
      <c r="G416" s="1" t="s">
        <v>26</v>
      </c>
      <c r="H416" s="1" t="s">
        <v>2</v>
      </c>
      <c r="I416" s="1">
        <v>0</v>
      </c>
      <c r="J416" s="1">
        <v>0</v>
      </c>
      <c r="K416" s="1">
        <v>0</v>
      </c>
      <c r="L416" s="1" t="s">
        <v>24</v>
      </c>
      <c r="M416" s="1" t="s">
        <v>0</v>
      </c>
      <c r="N416" s="1" t="str">
        <f t="shared" si="6"/>
        <v>Zero</v>
      </c>
      <c r="O416" s="1" t="str">
        <f t="shared" si="6"/>
        <v>Zero</v>
      </c>
      <c r="P416" s="1" t="str">
        <f t="shared" si="6"/>
        <v>Zero</v>
      </c>
    </row>
    <row r="417" spans="1:16" x14ac:dyDescent="0.35">
      <c r="A417" s="1" t="s">
        <v>8</v>
      </c>
      <c r="B417" s="1" t="s">
        <v>7</v>
      </c>
      <c r="C417" s="1" t="s">
        <v>7</v>
      </c>
      <c r="D417" s="1" t="s">
        <v>54</v>
      </c>
      <c r="E417" s="1" t="s">
        <v>1</v>
      </c>
      <c r="F417" s="1" t="s">
        <v>48</v>
      </c>
      <c r="G417" s="1" t="s">
        <v>26</v>
      </c>
      <c r="H417" s="1" t="s">
        <v>47</v>
      </c>
      <c r="I417" s="1">
        <v>-25663.885279999999</v>
      </c>
      <c r="J417" s="1">
        <v>-841443</v>
      </c>
      <c r="K417" s="1">
        <v>-841443</v>
      </c>
      <c r="L417" s="1" t="s">
        <v>24</v>
      </c>
      <c r="M417" s="1" t="s">
        <v>0</v>
      </c>
      <c r="N417" s="1" t="str">
        <f t="shared" si="6"/>
        <v>Negative</v>
      </c>
      <c r="O417" s="1" t="str">
        <f t="shared" si="6"/>
        <v>Negative</v>
      </c>
      <c r="P417" s="1" t="str">
        <f t="shared" si="6"/>
        <v>Negative</v>
      </c>
    </row>
    <row r="418" spans="1:16" x14ac:dyDescent="0.35">
      <c r="A418" s="1" t="s">
        <v>8</v>
      </c>
      <c r="B418" s="1" t="s">
        <v>7</v>
      </c>
      <c r="C418" s="1" t="s">
        <v>7</v>
      </c>
      <c r="D418" s="1" t="s">
        <v>53</v>
      </c>
      <c r="E418" s="1" t="s">
        <v>1</v>
      </c>
      <c r="F418" s="1" t="s">
        <v>48</v>
      </c>
      <c r="G418" s="1" t="s">
        <v>26</v>
      </c>
      <c r="H418" s="1" t="s">
        <v>47</v>
      </c>
      <c r="I418" s="1">
        <v>-155793.47779999999</v>
      </c>
      <c r="J418" s="1">
        <v>-5108008</v>
      </c>
      <c r="K418" s="1">
        <v>-5108008</v>
      </c>
      <c r="L418" s="1" t="s">
        <v>24</v>
      </c>
      <c r="M418" s="1" t="s">
        <v>0</v>
      </c>
      <c r="N418" s="1" t="str">
        <f t="shared" si="6"/>
        <v>Negative</v>
      </c>
      <c r="O418" s="1" t="str">
        <f t="shared" si="6"/>
        <v>Negative</v>
      </c>
      <c r="P418" s="1" t="str">
        <f t="shared" si="6"/>
        <v>Negative</v>
      </c>
    </row>
    <row r="419" spans="1:16" x14ac:dyDescent="0.35">
      <c r="A419" s="1" t="s">
        <v>8</v>
      </c>
      <c r="B419" s="1" t="s">
        <v>7</v>
      </c>
      <c r="C419" s="1" t="s">
        <v>7</v>
      </c>
      <c r="D419" s="1" t="s">
        <v>6</v>
      </c>
      <c r="E419" s="1" t="s">
        <v>24</v>
      </c>
      <c r="F419" s="1" t="s">
        <v>19</v>
      </c>
      <c r="G419" s="1" t="s">
        <v>3</v>
      </c>
      <c r="H419" s="1" t="s">
        <v>2</v>
      </c>
      <c r="I419" s="1">
        <v>-457073.19</v>
      </c>
      <c r="J419" s="1">
        <v>-457073.19</v>
      </c>
      <c r="K419" s="1">
        <v>-457073.19</v>
      </c>
      <c r="L419" s="1" t="s">
        <v>1</v>
      </c>
      <c r="M419" s="1" t="s">
        <v>0</v>
      </c>
      <c r="N419" s="1" t="str">
        <f t="shared" si="6"/>
        <v>Negative</v>
      </c>
      <c r="O419" s="1" t="str">
        <f t="shared" si="6"/>
        <v>Negative</v>
      </c>
      <c r="P419" s="1" t="str">
        <f t="shared" si="6"/>
        <v>Negative</v>
      </c>
    </row>
    <row r="420" spans="1:16" x14ac:dyDescent="0.35">
      <c r="A420" s="1" t="s">
        <v>8</v>
      </c>
      <c r="B420" s="1" t="s">
        <v>7</v>
      </c>
      <c r="C420" s="1" t="s">
        <v>7</v>
      </c>
      <c r="D420" s="1" t="s">
        <v>6</v>
      </c>
      <c r="E420" s="1" t="s">
        <v>24</v>
      </c>
      <c r="F420" s="1" t="s">
        <v>52</v>
      </c>
      <c r="G420" s="1" t="s">
        <v>3</v>
      </c>
      <c r="H420" s="1" t="s">
        <v>2</v>
      </c>
      <c r="I420" s="1">
        <v>-1409251.6</v>
      </c>
      <c r="J420" s="1">
        <v>-1409251.6</v>
      </c>
      <c r="K420" s="1">
        <v>-1409251.6</v>
      </c>
      <c r="L420" s="1" t="s">
        <v>1</v>
      </c>
      <c r="M420" s="1" t="s">
        <v>0</v>
      </c>
      <c r="N420" s="1" t="str">
        <f t="shared" si="6"/>
        <v>Negative</v>
      </c>
      <c r="O420" s="1" t="str">
        <f t="shared" si="6"/>
        <v>Negative</v>
      </c>
      <c r="P420" s="1" t="str">
        <f t="shared" si="6"/>
        <v>Negative</v>
      </c>
    </row>
    <row r="421" spans="1:16" x14ac:dyDescent="0.35">
      <c r="A421" s="1" t="s">
        <v>8</v>
      </c>
      <c r="B421" s="1" t="s">
        <v>15</v>
      </c>
      <c r="C421" s="1" t="s">
        <v>7</v>
      </c>
      <c r="D421" s="1" t="s">
        <v>6</v>
      </c>
      <c r="E421" s="1" t="s">
        <v>24</v>
      </c>
      <c r="F421" s="1" t="s">
        <v>44</v>
      </c>
      <c r="G421" s="1" t="s">
        <v>3</v>
      </c>
      <c r="H421" s="1" t="s">
        <v>2</v>
      </c>
      <c r="I421" s="1">
        <v>137076.37</v>
      </c>
      <c r="J421" s="1">
        <v>137076.37</v>
      </c>
      <c r="K421" s="1">
        <v>137076.37</v>
      </c>
      <c r="L421" s="1" t="s">
        <v>1</v>
      </c>
      <c r="M421" s="1" t="s">
        <v>0</v>
      </c>
      <c r="N421" s="1" t="str">
        <f t="shared" si="6"/>
        <v>Positive</v>
      </c>
      <c r="O421" s="1" t="str">
        <f t="shared" si="6"/>
        <v>Positive</v>
      </c>
      <c r="P421" s="1" t="str">
        <f t="shared" si="6"/>
        <v>Positive</v>
      </c>
    </row>
    <row r="422" spans="1:16" x14ac:dyDescent="0.35">
      <c r="A422" s="1" t="s">
        <v>8</v>
      </c>
      <c r="B422" s="1" t="s">
        <v>7</v>
      </c>
      <c r="C422" s="1" t="s">
        <v>7</v>
      </c>
      <c r="D422" s="1" t="s">
        <v>6</v>
      </c>
      <c r="E422" s="1" t="s">
        <v>24</v>
      </c>
      <c r="F422" s="1" t="s">
        <v>51</v>
      </c>
      <c r="G422" s="1" t="s">
        <v>3</v>
      </c>
      <c r="H422" s="1" t="s">
        <v>2</v>
      </c>
      <c r="I422" s="1">
        <v>7988739.6799999997</v>
      </c>
      <c r="J422" s="1">
        <v>7988739.6799999997</v>
      </c>
      <c r="K422" s="1">
        <v>7988739.6799999997</v>
      </c>
      <c r="L422" s="1" t="s">
        <v>1</v>
      </c>
      <c r="M422" s="1" t="s">
        <v>0</v>
      </c>
      <c r="N422" s="1" t="str">
        <f t="shared" si="6"/>
        <v>Positive</v>
      </c>
      <c r="O422" s="1" t="str">
        <f t="shared" si="6"/>
        <v>Positive</v>
      </c>
      <c r="P422" s="1" t="str">
        <f t="shared" si="6"/>
        <v>Positive</v>
      </c>
    </row>
    <row r="423" spans="1:16" x14ac:dyDescent="0.35">
      <c r="A423" s="1" t="s">
        <v>8</v>
      </c>
      <c r="B423" s="1" t="s">
        <v>7</v>
      </c>
      <c r="C423" s="1" t="s">
        <v>7</v>
      </c>
      <c r="D423" s="1" t="s">
        <v>6</v>
      </c>
      <c r="E423" s="1" t="s">
        <v>24</v>
      </c>
      <c r="F423" s="1" t="s">
        <v>4</v>
      </c>
      <c r="G423" s="1" t="s">
        <v>3</v>
      </c>
      <c r="H423" s="1" t="s">
        <v>2</v>
      </c>
      <c r="I423" s="1">
        <v>-294603</v>
      </c>
      <c r="J423" s="1">
        <v>-294603</v>
      </c>
      <c r="K423" s="1">
        <v>-294603</v>
      </c>
      <c r="L423" s="1" t="s">
        <v>1</v>
      </c>
      <c r="M423" s="1" t="s">
        <v>0</v>
      </c>
      <c r="N423" s="1" t="str">
        <f t="shared" si="6"/>
        <v>Negative</v>
      </c>
      <c r="O423" s="1" t="str">
        <f t="shared" si="6"/>
        <v>Negative</v>
      </c>
      <c r="P423" s="1" t="str">
        <f t="shared" si="6"/>
        <v>Negative</v>
      </c>
    </row>
    <row r="424" spans="1:16" x14ac:dyDescent="0.35">
      <c r="A424" s="1" t="s">
        <v>8</v>
      </c>
      <c r="B424" s="1" t="s">
        <v>15</v>
      </c>
      <c r="C424" s="1" t="s">
        <v>7</v>
      </c>
      <c r="D424" s="1" t="s">
        <v>6</v>
      </c>
      <c r="E424" s="1" t="s">
        <v>24</v>
      </c>
      <c r="F424" s="1" t="s">
        <v>50</v>
      </c>
      <c r="G424" s="1" t="s">
        <v>11</v>
      </c>
      <c r="H424" s="1" t="s">
        <v>2</v>
      </c>
      <c r="I424" s="1">
        <v>256010065.30000001</v>
      </c>
      <c r="J424" s="1">
        <v>256010065.30000001</v>
      </c>
      <c r="K424" s="1">
        <v>256010065.30000001</v>
      </c>
      <c r="L424" s="1" t="s">
        <v>10</v>
      </c>
      <c r="M424" s="1" t="s">
        <v>0</v>
      </c>
      <c r="N424" s="1" t="str">
        <f t="shared" si="6"/>
        <v>Positive</v>
      </c>
      <c r="O424" s="1" t="str">
        <f t="shared" si="6"/>
        <v>Positive</v>
      </c>
      <c r="P424" s="1" t="str">
        <f t="shared" si="6"/>
        <v>Positive</v>
      </c>
    </row>
    <row r="425" spans="1:16" x14ac:dyDescent="0.35">
      <c r="A425" s="1" t="s">
        <v>8</v>
      </c>
      <c r="B425" s="1" t="s">
        <v>15</v>
      </c>
      <c r="C425" s="1" t="s">
        <v>7</v>
      </c>
      <c r="D425" s="1" t="s">
        <v>6</v>
      </c>
      <c r="E425" s="1" t="s">
        <v>24</v>
      </c>
      <c r="F425" s="1" t="s">
        <v>48</v>
      </c>
      <c r="G425" s="1" t="s">
        <v>11</v>
      </c>
      <c r="H425" s="1" t="s">
        <v>2</v>
      </c>
      <c r="I425" s="1">
        <v>-124610.01</v>
      </c>
      <c r="J425" s="1">
        <v>-124610.01</v>
      </c>
      <c r="K425" s="1">
        <v>-124610.01</v>
      </c>
      <c r="L425" s="1" t="s">
        <v>10</v>
      </c>
      <c r="M425" s="1" t="s">
        <v>0</v>
      </c>
      <c r="N425" s="1" t="str">
        <f t="shared" si="6"/>
        <v>Negative</v>
      </c>
      <c r="O425" s="1" t="str">
        <f t="shared" si="6"/>
        <v>Negative</v>
      </c>
      <c r="P425" s="1" t="str">
        <f t="shared" si="6"/>
        <v>Negative</v>
      </c>
    </row>
    <row r="426" spans="1:16" x14ac:dyDescent="0.35">
      <c r="A426" s="1" t="s">
        <v>8</v>
      </c>
      <c r="B426" s="1" t="s">
        <v>7</v>
      </c>
      <c r="C426" s="1" t="s">
        <v>7</v>
      </c>
      <c r="D426" s="1" t="s">
        <v>6</v>
      </c>
      <c r="E426" s="1" t="s">
        <v>24</v>
      </c>
      <c r="F426" s="1" t="s">
        <v>49</v>
      </c>
      <c r="G426" s="1" t="s">
        <v>3</v>
      </c>
      <c r="H426" s="1" t="s">
        <v>2</v>
      </c>
      <c r="I426" s="1">
        <v>1990.31</v>
      </c>
      <c r="J426" s="1">
        <v>1990.31</v>
      </c>
      <c r="K426" s="1">
        <v>1990.31</v>
      </c>
      <c r="L426" s="1" t="s">
        <v>1</v>
      </c>
      <c r="M426" s="1" t="s">
        <v>0</v>
      </c>
      <c r="N426" s="1" t="str">
        <f t="shared" si="6"/>
        <v>Positive</v>
      </c>
      <c r="O426" s="1" t="str">
        <f t="shared" si="6"/>
        <v>Positive</v>
      </c>
      <c r="P426" s="1" t="str">
        <f t="shared" si="6"/>
        <v>Positive</v>
      </c>
    </row>
    <row r="427" spans="1:16" x14ac:dyDescent="0.35">
      <c r="A427" s="1" t="s">
        <v>8</v>
      </c>
      <c r="B427" s="1" t="s">
        <v>7</v>
      </c>
      <c r="C427" s="1" t="s">
        <v>7</v>
      </c>
      <c r="D427" s="1" t="s">
        <v>6</v>
      </c>
      <c r="E427" s="1" t="s">
        <v>24</v>
      </c>
      <c r="F427" s="1" t="s">
        <v>4</v>
      </c>
      <c r="G427" s="1" t="s">
        <v>3</v>
      </c>
      <c r="H427" s="1" t="s">
        <v>2</v>
      </c>
      <c r="I427" s="1">
        <v>3.28</v>
      </c>
      <c r="J427" s="1">
        <v>3.28</v>
      </c>
      <c r="K427" s="1">
        <v>3.28</v>
      </c>
      <c r="L427" s="1" t="s">
        <v>1</v>
      </c>
      <c r="M427" s="1" t="s">
        <v>0</v>
      </c>
      <c r="N427" s="1" t="str">
        <f t="shared" si="6"/>
        <v>Positive</v>
      </c>
      <c r="O427" s="1" t="str">
        <f t="shared" si="6"/>
        <v>Positive</v>
      </c>
      <c r="P427" s="1" t="str">
        <f t="shared" si="6"/>
        <v>Positive</v>
      </c>
    </row>
    <row r="428" spans="1:16" x14ac:dyDescent="0.35">
      <c r="A428" s="1" t="s">
        <v>8</v>
      </c>
      <c r="B428" s="1" t="s">
        <v>7</v>
      </c>
      <c r="C428" s="1" t="s">
        <v>7</v>
      </c>
      <c r="D428" s="1" t="s">
        <v>6</v>
      </c>
      <c r="E428" s="1" t="s">
        <v>24</v>
      </c>
      <c r="F428" s="1" t="s">
        <v>49</v>
      </c>
      <c r="G428" s="1" t="s">
        <v>3</v>
      </c>
      <c r="H428" s="1" t="s">
        <v>2</v>
      </c>
      <c r="I428" s="1">
        <v>-61298.37</v>
      </c>
      <c r="J428" s="1">
        <v>-61298.37</v>
      </c>
      <c r="K428" s="1">
        <v>-61298.37</v>
      </c>
      <c r="L428" s="1" t="s">
        <v>1</v>
      </c>
      <c r="M428" s="1" t="s">
        <v>0</v>
      </c>
      <c r="N428" s="1" t="str">
        <f t="shared" si="6"/>
        <v>Negative</v>
      </c>
      <c r="O428" s="1" t="str">
        <f t="shared" si="6"/>
        <v>Negative</v>
      </c>
      <c r="P428" s="1" t="str">
        <f t="shared" si="6"/>
        <v>Negative</v>
      </c>
    </row>
    <row r="429" spans="1:16" x14ac:dyDescent="0.35">
      <c r="A429" s="1" t="s">
        <v>8</v>
      </c>
      <c r="B429" s="1" t="s">
        <v>7</v>
      </c>
      <c r="C429" s="1" t="s">
        <v>7</v>
      </c>
      <c r="D429" s="1" t="s">
        <v>6</v>
      </c>
      <c r="E429" s="1" t="s">
        <v>24</v>
      </c>
      <c r="F429" s="1" t="s">
        <v>4</v>
      </c>
      <c r="G429" s="1" t="s">
        <v>3</v>
      </c>
      <c r="H429" s="1" t="s">
        <v>2</v>
      </c>
      <c r="I429" s="1">
        <v>-352932.66</v>
      </c>
      <c r="J429" s="1">
        <v>-352932.66</v>
      </c>
      <c r="K429" s="1">
        <v>-352932.66</v>
      </c>
      <c r="L429" s="1" t="s">
        <v>1</v>
      </c>
      <c r="M429" s="1" t="s">
        <v>0</v>
      </c>
      <c r="N429" s="1" t="str">
        <f t="shared" si="6"/>
        <v>Negative</v>
      </c>
      <c r="O429" s="1" t="str">
        <f t="shared" si="6"/>
        <v>Negative</v>
      </c>
      <c r="P429" s="1" t="str">
        <f t="shared" si="6"/>
        <v>Negative</v>
      </c>
    </row>
    <row r="430" spans="1:16" x14ac:dyDescent="0.35">
      <c r="A430" s="1" t="s">
        <v>8</v>
      </c>
      <c r="B430" s="1" t="s">
        <v>7</v>
      </c>
      <c r="C430" s="1" t="s">
        <v>7</v>
      </c>
      <c r="D430" s="1" t="s">
        <v>14</v>
      </c>
      <c r="E430" s="1" t="s">
        <v>13</v>
      </c>
      <c r="F430" s="1" t="s">
        <v>48</v>
      </c>
      <c r="G430" s="1" t="s">
        <v>11</v>
      </c>
      <c r="H430" s="1" t="s">
        <v>47</v>
      </c>
      <c r="I430" s="1">
        <v>7680229.3090000004</v>
      </c>
      <c r="J430" s="1">
        <v>251812062.40000001</v>
      </c>
      <c r="K430" s="1">
        <v>251812062.40000001</v>
      </c>
      <c r="L430" s="1" t="s">
        <v>10</v>
      </c>
      <c r="M430" s="1" t="s">
        <v>9</v>
      </c>
      <c r="N430" s="1" t="str">
        <f t="shared" si="6"/>
        <v>Positive</v>
      </c>
      <c r="O430" s="1" t="str">
        <f t="shared" si="6"/>
        <v>Positive</v>
      </c>
      <c r="P430" s="1" t="str">
        <f t="shared" si="6"/>
        <v>Positive</v>
      </c>
    </row>
    <row r="431" spans="1:16" x14ac:dyDescent="0.35">
      <c r="A431" s="1" t="s">
        <v>8</v>
      </c>
      <c r="B431" s="1" t="s">
        <v>7</v>
      </c>
      <c r="C431" s="1" t="s">
        <v>7</v>
      </c>
      <c r="D431" s="1" t="s">
        <v>14</v>
      </c>
      <c r="E431" s="1" t="s">
        <v>13</v>
      </c>
      <c r="F431" s="1" t="s">
        <v>48</v>
      </c>
      <c r="G431" s="1" t="s">
        <v>11</v>
      </c>
      <c r="H431" s="1" t="s">
        <v>47</v>
      </c>
      <c r="I431" s="1">
        <v>-7680158.5439999998</v>
      </c>
      <c r="J431" s="1">
        <v>-251809742.19999999</v>
      </c>
      <c r="K431" s="1">
        <v>-251809742.19999999</v>
      </c>
      <c r="L431" s="1" t="s">
        <v>10</v>
      </c>
      <c r="M431" s="1" t="s">
        <v>9</v>
      </c>
      <c r="N431" s="1" t="str">
        <f t="shared" si="6"/>
        <v>Negative</v>
      </c>
      <c r="O431" s="1" t="str">
        <f t="shared" si="6"/>
        <v>Negative</v>
      </c>
      <c r="P431" s="1" t="str">
        <f t="shared" si="6"/>
        <v>Negative</v>
      </c>
    </row>
    <row r="432" spans="1:16" x14ac:dyDescent="0.35">
      <c r="A432" s="1" t="s">
        <v>8</v>
      </c>
      <c r="B432" s="1" t="s">
        <v>7</v>
      </c>
      <c r="C432" s="1" t="s">
        <v>7</v>
      </c>
      <c r="D432" s="1" t="s">
        <v>6</v>
      </c>
      <c r="E432" s="1" t="s">
        <v>13</v>
      </c>
      <c r="F432" s="1" t="s">
        <v>48</v>
      </c>
      <c r="G432" s="1" t="s">
        <v>3</v>
      </c>
      <c r="H432" s="1" t="s">
        <v>47</v>
      </c>
      <c r="I432" s="1">
        <v>-7248835.3119999999</v>
      </c>
      <c r="J432" s="1">
        <v>-237667925.80000001</v>
      </c>
      <c r="K432" s="1">
        <v>-237667925.80000001</v>
      </c>
      <c r="L432" s="1" t="s">
        <v>1</v>
      </c>
      <c r="M432" s="1" t="s">
        <v>9</v>
      </c>
      <c r="N432" s="1" t="str">
        <f t="shared" si="6"/>
        <v>Negative</v>
      </c>
      <c r="O432" s="1" t="str">
        <f t="shared" si="6"/>
        <v>Negative</v>
      </c>
      <c r="P432" s="1" t="str">
        <f t="shared" si="6"/>
        <v>Negative</v>
      </c>
    </row>
    <row r="433" spans="1:16" x14ac:dyDescent="0.35">
      <c r="A433" s="1" t="s">
        <v>8</v>
      </c>
      <c r="B433" s="1" t="s">
        <v>7</v>
      </c>
      <c r="C433" s="1" t="s">
        <v>7</v>
      </c>
      <c r="D433" s="1" t="s">
        <v>6</v>
      </c>
      <c r="E433" s="1" t="s">
        <v>13</v>
      </c>
      <c r="F433" s="1" t="s">
        <v>48</v>
      </c>
      <c r="G433" s="1" t="s">
        <v>3</v>
      </c>
      <c r="H433" s="1" t="s">
        <v>47</v>
      </c>
      <c r="I433" s="1">
        <v>7274651.6940000001</v>
      </c>
      <c r="J433" s="1">
        <v>238514368.80000001</v>
      </c>
      <c r="K433" s="1">
        <v>238514368.80000001</v>
      </c>
      <c r="L433" s="1" t="s">
        <v>1</v>
      </c>
      <c r="M433" s="1" t="s">
        <v>9</v>
      </c>
      <c r="N433" s="1" t="str">
        <f t="shared" si="6"/>
        <v>Positive</v>
      </c>
      <c r="O433" s="1" t="str">
        <f t="shared" si="6"/>
        <v>Positive</v>
      </c>
      <c r="P433" s="1" t="str">
        <f t="shared" si="6"/>
        <v>Positive</v>
      </c>
    </row>
    <row r="434" spans="1:16" x14ac:dyDescent="0.35">
      <c r="A434" s="1" t="s">
        <v>8</v>
      </c>
      <c r="B434" s="1" t="s">
        <v>7</v>
      </c>
      <c r="C434" s="1" t="s">
        <v>7</v>
      </c>
      <c r="D434" s="1" t="s">
        <v>6</v>
      </c>
      <c r="E434" s="1" t="s">
        <v>13</v>
      </c>
      <c r="F434" s="1" t="s">
        <v>48</v>
      </c>
      <c r="G434" s="1" t="s">
        <v>3</v>
      </c>
      <c r="H434" s="1" t="s">
        <v>47</v>
      </c>
      <c r="I434" s="1">
        <v>-252900.61199999999</v>
      </c>
      <c r="J434" s="1">
        <v>-8291865</v>
      </c>
      <c r="K434" s="1">
        <v>-8291865</v>
      </c>
      <c r="L434" s="1" t="s">
        <v>1</v>
      </c>
      <c r="M434" s="1" t="s">
        <v>46</v>
      </c>
      <c r="N434" s="1" t="str">
        <f t="shared" si="6"/>
        <v>Negative</v>
      </c>
      <c r="O434" s="1" t="str">
        <f t="shared" si="6"/>
        <v>Negative</v>
      </c>
      <c r="P434" s="1" t="str">
        <f t="shared" si="6"/>
        <v>Negative</v>
      </c>
    </row>
    <row r="435" spans="1:16" x14ac:dyDescent="0.35">
      <c r="A435" s="1" t="s">
        <v>8</v>
      </c>
      <c r="B435" s="1" t="s">
        <v>7</v>
      </c>
      <c r="C435" s="1" t="s">
        <v>7</v>
      </c>
      <c r="D435" s="1" t="s">
        <v>6</v>
      </c>
      <c r="E435" s="1" t="s">
        <v>24</v>
      </c>
      <c r="F435" s="1" t="s">
        <v>44</v>
      </c>
      <c r="G435" s="1" t="s">
        <v>3</v>
      </c>
      <c r="H435" s="1" t="s">
        <v>2</v>
      </c>
      <c r="I435" s="1">
        <v>27233.18</v>
      </c>
      <c r="J435" s="1">
        <v>27233.18</v>
      </c>
      <c r="K435" s="1">
        <v>27233.18</v>
      </c>
      <c r="L435" s="1" t="s">
        <v>1</v>
      </c>
      <c r="M435" s="1" t="s">
        <v>0</v>
      </c>
      <c r="N435" s="1" t="str">
        <f t="shared" si="6"/>
        <v>Positive</v>
      </c>
      <c r="O435" s="1" t="str">
        <f t="shared" si="6"/>
        <v>Positive</v>
      </c>
      <c r="P435" s="1" t="str">
        <f t="shared" si="6"/>
        <v>Positive</v>
      </c>
    </row>
    <row r="436" spans="1:16" x14ac:dyDescent="0.35">
      <c r="A436" s="1" t="s">
        <v>21</v>
      </c>
      <c r="B436" s="1" t="s">
        <v>15</v>
      </c>
      <c r="C436" s="1" t="s">
        <v>7</v>
      </c>
      <c r="D436" s="1" t="s">
        <v>6</v>
      </c>
      <c r="E436" s="1" t="s">
        <v>13</v>
      </c>
      <c r="F436" s="1" t="s">
        <v>4</v>
      </c>
      <c r="G436" s="1" t="s">
        <v>3</v>
      </c>
      <c r="H436" s="1" t="s">
        <v>2</v>
      </c>
      <c r="I436" s="1">
        <v>0</v>
      </c>
      <c r="J436" s="1">
        <v>0</v>
      </c>
      <c r="K436" s="1">
        <v>0</v>
      </c>
      <c r="L436" s="1" t="s">
        <v>1</v>
      </c>
      <c r="M436" s="1" t="s">
        <v>9</v>
      </c>
      <c r="N436" s="1" t="str">
        <f t="shared" si="6"/>
        <v>Zero</v>
      </c>
      <c r="O436" s="1" t="str">
        <f t="shared" si="6"/>
        <v>Zero</v>
      </c>
      <c r="P436" s="1" t="str">
        <f t="shared" si="6"/>
        <v>Zero</v>
      </c>
    </row>
    <row r="437" spans="1:16" x14ac:dyDescent="0.35">
      <c r="A437" s="1" t="s">
        <v>21</v>
      </c>
      <c r="B437" s="1" t="s">
        <v>15</v>
      </c>
      <c r="C437" s="1" t="s">
        <v>7</v>
      </c>
      <c r="D437" s="1" t="s">
        <v>20</v>
      </c>
      <c r="E437" s="1" t="s">
        <v>13</v>
      </c>
      <c r="F437" s="1" t="s">
        <v>4</v>
      </c>
      <c r="G437" s="1" t="s">
        <v>18</v>
      </c>
      <c r="H437" s="1" t="s">
        <v>2</v>
      </c>
      <c r="I437" s="1">
        <v>0</v>
      </c>
      <c r="J437" s="1">
        <v>0</v>
      </c>
      <c r="K437" s="1">
        <v>0</v>
      </c>
      <c r="L437" s="1" t="s">
        <v>1</v>
      </c>
      <c r="M437" s="1" t="s">
        <v>9</v>
      </c>
      <c r="N437" s="1" t="str">
        <f t="shared" si="6"/>
        <v>Zero</v>
      </c>
      <c r="O437" s="1" t="str">
        <f t="shared" si="6"/>
        <v>Zero</v>
      </c>
      <c r="P437" s="1" t="str">
        <f t="shared" si="6"/>
        <v>Zero</v>
      </c>
    </row>
    <row r="438" spans="1:16" x14ac:dyDescent="0.35">
      <c r="A438" s="1" t="s">
        <v>21</v>
      </c>
      <c r="B438" s="1" t="s">
        <v>15</v>
      </c>
      <c r="C438" s="1" t="s">
        <v>7</v>
      </c>
      <c r="D438" s="1" t="s">
        <v>23</v>
      </c>
      <c r="E438" s="1" t="s">
        <v>13</v>
      </c>
      <c r="F438" s="1" t="s">
        <v>4</v>
      </c>
      <c r="G438" s="1" t="s">
        <v>3</v>
      </c>
      <c r="H438" s="1" t="s">
        <v>2</v>
      </c>
      <c r="I438" s="1">
        <v>-23023.32</v>
      </c>
      <c r="J438" s="1">
        <v>-23023.32</v>
      </c>
      <c r="K438" s="1">
        <v>-23023.32</v>
      </c>
      <c r="L438" s="1" t="s">
        <v>22</v>
      </c>
      <c r="M438" s="1" t="s">
        <v>9</v>
      </c>
      <c r="N438" s="1" t="str">
        <f t="shared" si="6"/>
        <v>Negative</v>
      </c>
      <c r="O438" s="1" t="str">
        <f t="shared" si="6"/>
        <v>Negative</v>
      </c>
      <c r="P438" s="1" t="str">
        <f t="shared" si="6"/>
        <v>Negative</v>
      </c>
    </row>
    <row r="439" spans="1:16" x14ac:dyDescent="0.35">
      <c r="A439" s="1" t="s">
        <v>21</v>
      </c>
      <c r="B439" s="1" t="s">
        <v>15</v>
      </c>
      <c r="C439" s="1" t="s">
        <v>7</v>
      </c>
      <c r="D439" s="1" t="s">
        <v>6</v>
      </c>
      <c r="E439" s="1" t="s">
        <v>13</v>
      </c>
      <c r="F439" s="1" t="s">
        <v>4</v>
      </c>
      <c r="G439" s="1" t="s">
        <v>3</v>
      </c>
      <c r="H439" s="1" t="s">
        <v>2</v>
      </c>
      <c r="I439" s="1">
        <v>0</v>
      </c>
      <c r="J439" s="1">
        <v>0</v>
      </c>
      <c r="K439" s="1">
        <v>0</v>
      </c>
      <c r="L439" s="1" t="s">
        <v>1</v>
      </c>
      <c r="M439" s="1" t="s">
        <v>9</v>
      </c>
      <c r="N439" s="1" t="str">
        <f t="shared" si="6"/>
        <v>Zero</v>
      </c>
      <c r="O439" s="1" t="str">
        <f t="shared" si="6"/>
        <v>Zero</v>
      </c>
      <c r="P439" s="1" t="str">
        <f t="shared" si="6"/>
        <v>Zero</v>
      </c>
    </row>
    <row r="440" spans="1:16" x14ac:dyDescent="0.35">
      <c r="A440" s="1" t="s">
        <v>21</v>
      </c>
      <c r="B440" s="1" t="s">
        <v>15</v>
      </c>
      <c r="C440" s="1" t="s">
        <v>7</v>
      </c>
      <c r="D440" s="1" t="s">
        <v>6</v>
      </c>
      <c r="E440" s="1" t="s">
        <v>13</v>
      </c>
      <c r="F440" s="1" t="s">
        <v>4</v>
      </c>
      <c r="G440" s="1" t="s">
        <v>3</v>
      </c>
      <c r="H440" s="1" t="s">
        <v>2</v>
      </c>
      <c r="I440" s="1">
        <v>0</v>
      </c>
      <c r="J440" s="1">
        <v>0</v>
      </c>
      <c r="K440" s="1">
        <v>0</v>
      </c>
      <c r="L440" s="1" t="s">
        <v>1</v>
      </c>
      <c r="M440" s="1" t="s">
        <v>9</v>
      </c>
      <c r="N440" s="1" t="str">
        <f t="shared" si="6"/>
        <v>Zero</v>
      </c>
      <c r="O440" s="1" t="str">
        <f t="shared" si="6"/>
        <v>Zero</v>
      </c>
      <c r="P440" s="1" t="str">
        <f t="shared" si="6"/>
        <v>Zero</v>
      </c>
    </row>
    <row r="441" spans="1:16" x14ac:dyDescent="0.35">
      <c r="A441" s="1" t="s">
        <v>21</v>
      </c>
      <c r="B441" s="1" t="s">
        <v>15</v>
      </c>
      <c r="C441" s="1" t="s">
        <v>7</v>
      </c>
      <c r="D441" s="1" t="s">
        <v>20</v>
      </c>
      <c r="E441" s="1" t="s">
        <v>13</v>
      </c>
      <c r="F441" s="1" t="s">
        <v>4</v>
      </c>
      <c r="G441" s="1" t="s">
        <v>18</v>
      </c>
      <c r="H441" s="1" t="s">
        <v>2</v>
      </c>
      <c r="I441" s="1">
        <v>0</v>
      </c>
      <c r="J441" s="1">
        <v>0</v>
      </c>
      <c r="K441" s="1">
        <v>0</v>
      </c>
      <c r="L441" s="1" t="s">
        <v>1</v>
      </c>
      <c r="M441" s="1" t="s">
        <v>9</v>
      </c>
      <c r="N441" s="1" t="str">
        <f t="shared" si="6"/>
        <v>Zero</v>
      </c>
      <c r="O441" s="1" t="str">
        <f t="shared" si="6"/>
        <v>Zero</v>
      </c>
      <c r="P441" s="1" t="str">
        <f t="shared" si="6"/>
        <v>Zero</v>
      </c>
    </row>
    <row r="442" spans="1:16" x14ac:dyDescent="0.35">
      <c r="A442" s="1" t="s">
        <v>21</v>
      </c>
      <c r="B442" s="1" t="s">
        <v>15</v>
      </c>
      <c r="C442" s="1" t="s">
        <v>7</v>
      </c>
      <c r="D442" s="1" t="s">
        <v>23</v>
      </c>
      <c r="E442" s="1" t="s">
        <v>13</v>
      </c>
      <c r="F442" s="1" t="s">
        <v>4</v>
      </c>
      <c r="G442" s="1" t="s">
        <v>3</v>
      </c>
      <c r="H442" s="1" t="s">
        <v>2</v>
      </c>
      <c r="I442" s="1">
        <v>-114.95</v>
      </c>
      <c r="J442" s="1">
        <v>-114.95</v>
      </c>
      <c r="K442" s="1">
        <v>-114.95</v>
      </c>
      <c r="L442" s="1" t="s">
        <v>22</v>
      </c>
      <c r="M442" s="1" t="s">
        <v>9</v>
      </c>
      <c r="N442" s="1" t="str">
        <f t="shared" si="6"/>
        <v>Negative</v>
      </c>
      <c r="O442" s="1" t="str">
        <f t="shared" si="6"/>
        <v>Negative</v>
      </c>
      <c r="P442" s="1" t="str">
        <f t="shared" si="6"/>
        <v>Negative</v>
      </c>
    </row>
    <row r="443" spans="1:16" x14ac:dyDescent="0.35">
      <c r="A443" s="1" t="s">
        <v>21</v>
      </c>
      <c r="B443" s="1" t="s">
        <v>15</v>
      </c>
      <c r="C443" s="1" t="s">
        <v>7</v>
      </c>
      <c r="D443" s="1" t="s">
        <v>6</v>
      </c>
      <c r="E443" s="1" t="s">
        <v>13</v>
      </c>
      <c r="F443" s="1" t="s">
        <v>4</v>
      </c>
      <c r="G443" s="1" t="s">
        <v>3</v>
      </c>
      <c r="H443" s="1" t="s">
        <v>2</v>
      </c>
      <c r="I443" s="1">
        <v>0</v>
      </c>
      <c r="J443" s="1">
        <v>0</v>
      </c>
      <c r="K443" s="1">
        <v>0</v>
      </c>
      <c r="L443" s="1" t="s">
        <v>1</v>
      </c>
      <c r="M443" s="1" t="s">
        <v>9</v>
      </c>
      <c r="N443" s="1" t="str">
        <f t="shared" si="6"/>
        <v>Zero</v>
      </c>
      <c r="O443" s="1" t="str">
        <f t="shared" si="6"/>
        <v>Zero</v>
      </c>
      <c r="P443" s="1" t="str">
        <f t="shared" si="6"/>
        <v>Zero</v>
      </c>
    </row>
    <row r="444" spans="1:16" x14ac:dyDescent="0.35">
      <c r="A444" s="1" t="s">
        <v>8</v>
      </c>
      <c r="B444" s="1" t="s">
        <v>15</v>
      </c>
      <c r="C444" s="1" t="s">
        <v>7</v>
      </c>
      <c r="D444" s="1" t="s">
        <v>6</v>
      </c>
      <c r="E444" s="1" t="s">
        <v>24</v>
      </c>
      <c r="F444" s="1" t="s">
        <v>44</v>
      </c>
      <c r="G444" s="1" t="s">
        <v>3</v>
      </c>
      <c r="H444" s="1" t="s">
        <v>2</v>
      </c>
      <c r="I444" s="1">
        <v>1013790.99</v>
      </c>
      <c r="J444" s="1">
        <v>1013790.99</v>
      </c>
      <c r="K444" s="1">
        <v>1013790.99</v>
      </c>
      <c r="L444" s="1" t="s">
        <v>1</v>
      </c>
      <c r="M444" s="1" t="s">
        <v>0</v>
      </c>
      <c r="N444" s="1" t="str">
        <f t="shared" si="6"/>
        <v>Positive</v>
      </c>
      <c r="O444" s="1" t="str">
        <f t="shared" si="6"/>
        <v>Positive</v>
      </c>
      <c r="P444" s="1" t="str">
        <f t="shared" si="6"/>
        <v>Positive</v>
      </c>
    </row>
    <row r="445" spans="1:16" x14ac:dyDescent="0.35">
      <c r="A445" s="1" t="s">
        <v>8</v>
      </c>
      <c r="B445" s="1" t="s">
        <v>15</v>
      </c>
      <c r="C445" s="1" t="s">
        <v>15</v>
      </c>
      <c r="D445" s="1" t="s">
        <v>14</v>
      </c>
      <c r="E445" s="1" t="s">
        <v>13</v>
      </c>
      <c r="F445" s="1" t="s">
        <v>19</v>
      </c>
      <c r="G445" s="1" t="s">
        <v>11</v>
      </c>
      <c r="H445" s="1" t="s">
        <v>45</v>
      </c>
      <c r="I445" s="1">
        <v>0</v>
      </c>
      <c r="J445" s="1">
        <v>0</v>
      </c>
      <c r="K445" s="1">
        <v>0</v>
      </c>
      <c r="L445" s="1" t="s">
        <v>10</v>
      </c>
      <c r="M445" s="1" t="s">
        <v>9</v>
      </c>
      <c r="N445" s="1" t="str">
        <f t="shared" si="6"/>
        <v>Zero</v>
      </c>
      <c r="O445" s="1" t="str">
        <f t="shared" si="6"/>
        <v>Zero</v>
      </c>
      <c r="P445" s="1" t="str">
        <f t="shared" si="6"/>
        <v>Zero</v>
      </c>
    </row>
    <row r="446" spans="1:16" x14ac:dyDescent="0.35">
      <c r="A446" s="1" t="s">
        <v>8</v>
      </c>
      <c r="B446" s="1" t="s">
        <v>15</v>
      </c>
      <c r="C446" s="1" t="s">
        <v>15</v>
      </c>
      <c r="D446" s="1" t="s">
        <v>6</v>
      </c>
      <c r="E446" s="1" t="s">
        <v>13</v>
      </c>
      <c r="F446" s="1" t="s">
        <v>19</v>
      </c>
      <c r="G446" s="1" t="s">
        <v>3</v>
      </c>
      <c r="H446" s="1" t="s">
        <v>45</v>
      </c>
      <c r="I446" s="1">
        <v>163.12299999999999</v>
      </c>
      <c r="J446" s="1">
        <v>132.50200000000001</v>
      </c>
      <c r="K446" s="1">
        <v>11447.2</v>
      </c>
      <c r="L446" s="1" t="s">
        <v>1</v>
      </c>
      <c r="M446" s="1" t="s">
        <v>9</v>
      </c>
      <c r="N446" s="1" t="str">
        <f t="shared" si="6"/>
        <v>Positive</v>
      </c>
      <c r="O446" s="1" t="str">
        <f t="shared" si="6"/>
        <v>Positive</v>
      </c>
      <c r="P446" s="1" t="str">
        <f t="shared" si="6"/>
        <v>Positive</v>
      </c>
    </row>
    <row r="447" spans="1:16" x14ac:dyDescent="0.35">
      <c r="A447" s="1" t="s">
        <v>21</v>
      </c>
      <c r="B447" s="1" t="s">
        <v>15</v>
      </c>
      <c r="C447" s="1" t="s">
        <v>7</v>
      </c>
      <c r="D447" s="1" t="s">
        <v>6</v>
      </c>
      <c r="E447" s="1" t="s">
        <v>13</v>
      </c>
      <c r="F447" s="1" t="s">
        <v>4</v>
      </c>
      <c r="G447" s="1" t="s">
        <v>3</v>
      </c>
      <c r="H447" s="1" t="s">
        <v>2</v>
      </c>
      <c r="I447" s="1">
        <v>0</v>
      </c>
      <c r="J447" s="1">
        <v>0</v>
      </c>
      <c r="K447" s="1">
        <v>0</v>
      </c>
      <c r="L447" s="1" t="s">
        <v>1</v>
      </c>
      <c r="M447" s="1" t="s">
        <v>9</v>
      </c>
      <c r="N447" s="1" t="str">
        <f t="shared" si="6"/>
        <v>Zero</v>
      </c>
      <c r="O447" s="1" t="str">
        <f t="shared" si="6"/>
        <v>Zero</v>
      </c>
      <c r="P447" s="1" t="str">
        <f t="shared" si="6"/>
        <v>Zero</v>
      </c>
    </row>
    <row r="448" spans="1:16" x14ac:dyDescent="0.35">
      <c r="A448" s="1" t="s">
        <v>21</v>
      </c>
      <c r="B448" s="1" t="s">
        <v>15</v>
      </c>
      <c r="C448" s="1" t="s">
        <v>7</v>
      </c>
      <c r="D448" s="1" t="s">
        <v>20</v>
      </c>
      <c r="E448" s="1" t="s">
        <v>13</v>
      </c>
      <c r="F448" s="1" t="s">
        <v>4</v>
      </c>
      <c r="G448" s="1" t="s">
        <v>18</v>
      </c>
      <c r="H448" s="1" t="s">
        <v>2</v>
      </c>
      <c r="I448" s="1">
        <v>0</v>
      </c>
      <c r="J448" s="1">
        <v>0</v>
      </c>
      <c r="K448" s="1">
        <v>0</v>
      </c>
      <c r="L448" s="1" t="s">
        <v>1</v>
      </c>
      <c r="M448" s="1" t="s">
        <v>9</v>
      </c>
      <c r="N448" s="1" t="str">
        <f t="shared" si="6"/>
        <v>Zero</v>
      </c>
      <c r="O448" s="1" t="str">
        <f t="shared" si="6"/>
        <v>Zero</v>
      </c>
      <c r="P448" s="1" t="str">
        <f t="shared" si="6"/>
        <v>Zero</v>
      </c>
    </row>
    <row r="449" spans="1:16" x14ac:dyDescent="0.35">
      <c r="A449" s="1" t="s">
        <v>21</v>
      </c>
      <c r="B449" s="1" t="s">
        <v>15</v>
      </c>
      <c r="C449" s="1" t="s">
        <v>7</v>
      </c>
      <c r="D449" s="1" t="s">
        <v>6</v>
      </c>
      <c r="E449" s="1" t="s">
        <v>13</v>
      </c>
      <c r="F449" s="1" t="s">
        <v>4</v>
      </c>
      <c r="G449" s="1" t="s">
        <v>3</v>
      </c>
      <c r="H449" s="1" t="s">
        <v>2</v>
      </c>
      <c r="I449" s="1">
        <v>986486.54</v>
      </c>
      <c r="J449" s="1">
        <v>986486.54</v>
      </c>
      <c r="K449" s="1">
        <v>986486.54</v>
      </c>
      <c r="L449" s="1" t="s">
        <v>1</v>
      </c>
      <c r="M449" s="1" t="s">
        <v>9</v>
      </c>
      <c r="N449" s="1" t="str">
        <f t="shared" si="6"/>
        <v>Positive</v>
      </c>
      <c r="O449" s="1" t="str">
        <f t="shared" si="6"/>
        <v>Positive</v>
      </c>
      <c r="P449" s="1" t="str">
        <f t="shared" si="6"/>
        <v>Positive</v>
      </c>
    </row>
    <row r="450" spans="1:16" x14ac:dyDescent="0.35">
      <c r="A450" s="1" t="s">
        <v>21</v>
      </c>
      <c r="B450" s="1" t="s">
        <v>15</v>
      </c>
      <c r="C450" s="1" t="s">
        <v>7</v>
      </c>
      <c r="D450" s="1" t="s">
        <v>6</v>
      </c>
      <c r="E450" s="1" t="s">
        <v>13</v>
      </c>
      <c r="F450" s="1" t="s">
        <v>4</v>
      </c>
      <c r="G450" s="1" t="s">
        <v>3</v>
      </c>
      <c r="H450" s="1" t="s">
        <v>2</v>
      </c>
      <c r="I450" s="1">
        <v>141120.06</v>
      </c>
      <c r="J450" s="1">
        <v>141120.06</v>
      </c>
      <c r="K450" s="1">
        <v>141120.06</v>
      </c>
      <c r="L450" s="1" t="s">
        <v>1</v>
      </c>
      <c r="M450" s="1" t="s">
        <v>9</v>
      </c>
      <c r="N450" s="1" t="str">
        <f t="shared" si="6"/>
        <v>Positive</v>
      </c>
      <c r="O450" s="1" t="str">
        <f t="shared" si="6"/>
        <v>Positive</v>
      </c>
      <c r="P450" s="1" t="str">
        <f t="shared" si="6"/>
        <v>Positive</v>
      </c>
    </row>
    <row r="451" spans="1:16" x14ac:dyDescent="0.35">
      <c r="A451" s="1" t="s">
        <v>21</v>
      </c>
      <c r="B451" s="1" t="s">
        <v>15</v>
      </c>
      <c r="C451" s="1" t="s">
        <v>7</v>
      </c>
      <c r="D451" s="1" t="s">
        <v>23</v>
      </c>
      <c r="E451" s="1" t="s">
        <v>13</v>
      </c>
      <c r="F451" s="1" t="s">
        <v>4</v>
      </c>
      <c r="G451" s="1" t="s">
        <v>3</v>
      </c>
      <c r="H451" s="1" t="s">
        <v>2</v>
      </c>
      <c r="I451" s="1">
        <v>-3747.61</v>
      </c>
      <c r="J451" s="1">
        <v>-3747.61</v>
      </c>
      <c r="K451" s="1">
        <v>-3747.61</v>
      </c>
      <c r="L451" s="1" t="s">
        <v>22</v>
      </c>
      <c r="M451" s="1" t="s">
        <v>9</v>
      </c>
      <c r="N451" s="1" t="str">
        <f t="shared" ref="N451:P498" si="7">IF(I451&gt;0,"Positive",IF(I451&lt;0,"Negative","Zero"))</f>
        <v>Negative</v>
      </c>
      <c r="O451" s="1" t="str">
        <f t="shared" si="7"/>
        <v>Negative</v>
      </c>
      <c r="P451" s="1" t="str">
        <f t="shared" si="7"/>
        <v>Negative</v>
      </c>
    </row>
    <row r="452" spans="1:16" x14ac:dyDescent="0.35">
      <c r="A452" s="1" t="s">
        <v>21</v>
      </c>
      <c r="B452" s="1" t="s">
        <v>15</v>
      </c>
      <c r="C452" s="1" t="s">
        <v>7</v>
      </c>
      <c r="D452" s="1" t="s">
        <v>23</v>
      </c>
      <c r="E452" s="1" t="s">
        <v>13</v>
      </c>
      <c r="F452" s="1" t="s">
        <v>4</v>
      </c>
      <c r="G452" s="1" t="s">
        <v>3</v>
      </c>
      <c r="H452" s="1" t="s">
        <v>2</v>
      </c>
      <c r="I452" s="1">
        <v>-134.16</v>
      </c>
      <c r="J452" s="1">
        <v>-134.16</v>
      </c>
      <c r="K452" s="1">
        <v>-134.16</v>
      </c>
      <c r="L452" s="1" t="s">
        <v>22</v>
      </c>
      <c r="M452" s="1" t="s">
        <v>9</v>
      </c>
      <c r="N452" s="1" t="str">
        <f t="shared" si="7"/>
        <v>Negative</v>
      </c>
      <c r="O452" s="1" t="str">
        <f t="shared" si="7"/>
        <v>Negative</v>
      </c>
      <c r="P452" s="1" t="str">
        <f t="shared" si="7"/>
        <v>Negative</v>
      </c>
    </row>
    <row r="453" spans="1:16" x14ac:dyDescent="0.35">
      <c r="A453" s="1" t="s">
        <v>21</v>
      </c>
      <c r="B453" s="1" t="s">
        <v>15</v>
      </c>
      <c r="C453" s="1" t="s">
        <v>7</v>
      </c>
      <c r="D453" s="1" t="s">
        <v>41</v>
      </c>
      <c r="E453" s="1" t="s">
        <v>13</v>
      </c>
      <c r="F453" s="1" t="s">
        <v>44</v>
      </c>
      <c r="G453" s="1" t="s">
        <v>3</v>
      </c>
      <c r="H453" s="1" t="s">
        <v>43</v>
      </c>
      <c r="I453" s="1">
        <v>0</v>
      </c>
      <c r="J453" s="1">
        <v>0</v>
      </c>
      <c r="K453" s="1">
        <v>0</v>
      </c>
      <c r="L453" s="1" t="s">
        <v>24</v>
      </c>
      <c r="M453" s="1" t="s">
        <v>9</v>
      </c>
      <c r="N453" s="1" t="str">
        <f t="shared" si="7"/>
        <v>Zero</v>
      </c>
      <c r="O453" s="1" t="str">
        <f t="shared" si="7"/>
        <v>Zero</v>
      </c>
      <c r="P453" s="1" t="str">
        <f t="shared" si="7"/>
        <v>Zero</v>
      </c>
    </row>
    <row r="454" spans="1:16" x14ac:dyDescent="0.35">
      <c r="A454" s="1" t="s">
        <v>21</v>
      </c>
      <c r="B454" s="1" t="s">
        <v>15</v>
      </c>
      <c r="C454" s="1" t="s">
        <v>7</v>
      </c>
      <c r="D454" s="1" t="s">
        <v>6</v>
      </c>
      <c r="E454" s="1" t="s">
        <v>13</v>
      </c>
      <c r="F454" s="1" t="s">
        <v>44</v>
      </c>
      <c r="G454" s="1" t="s">
        <v>3</v>
      </c>
      <c r="H454" s="1" t="s">
        <v>43</v>
      </c>
      <c r="I454" s="1">
        <v>0</v>
      </c>
      <c r="J454" s="1">
        <v>0</v>
      </c>
      <c r="K454" s="1">
        <v>0</v>
      </c>
      <c r="L454" s="1" t="s">
        <v>1</v>
      </c>
      <c r="M454" s="1" t="s">
        <v>9</v>
      </c>
      <c r="N454" s="1" t="str">
        <f t="shared" si="7"/>
        <v>Zero</v>
      </c>
      <c r="O454" s="1" t="str">
        <f t="shared" si="7"/>
        <v>Zero</v>
      </c>
      <c r="P454" s="1" t="str">
        <f t="shared" si="7"/>
        <v>Zero</v>
      </c>
    </row>
    <row r="455" spans="1:16" x14ac:dyDescent="0.35">
      <c r="A455" s="1" t="s">
        <v>21</v>
      </c>
      <c r="B455" s="1" t="s">
        <v>15</v>
      </c>
      <c r="C455" s="1" t="s">
        <v>7</v>
      </c>
      <c r="D455" s="1" t="s">
        <v>23</v>
      </c>
      <c r="E455" s="1" t="s">
        <v>13</v>
      </c>
      <c r="F455" s="1" t="s">
        <v>19</v>
      </c>
      <c r="G455" s="1" t="s">
        <v>3</v>
      </c>
      <c r="H455" s="1" t="s">
        <v>42</v>
      </c>
      <c r="I455" s="1">
        <v>43.563000000000002</v>
      </c>
      <c r="J455" s="1">
        <v>35.630000000000003</v>
      </c>
      <c r="K455" s="1">
        <v>40.450000000000003</v>
      </c>
      <c r="L455" s="1" t="s">
        <v>22</v>
      </c>
      <c r="M455" s="1" t="s">
        <v>9</v>
      </c>
      <c r="N455" s="1" t="str">
        <f t="shared" si="7"/>
        <v>Positive</v>
      </c>
      <c r="O455" s="1" t="str">
        <f t="shared" si="7"/>
        <v>Positive</v>
      </c>
      <c r="P455" s="1" t="str">
        <f t="shared" si="7"/>
        <v>Positive</v>
      </c>
    </row>
    <row r="456" spans="1:16" x14ac:dyDescent="0.35">
      <c r="A456" s="1" t="s">
        <v>21</v>
      </c>
      <c r="B456" s="1" t="s">
        <v>15</v>
      </c>
      <c r="C456" s="1" t="s">
        <v>7</v>
      </c>
      <c r="D456" s="1" t="s">
        <v>23</v>
      </c>
      <c r="E456" s="1" t="s">
        <v>13</v>
      </c>
      <c r="F456" s="1" t="s">
        <v>19</v>
      </c>
      <c r="G456" s="1" t="s">
        <v>3</v>
      </c>
      <c r="H456" s="1" t="s">
        <v>2</v>
      </c>
      <c r="I456" s="1">
        <v>-82.938999999999993</v>
      </c>
      <c r="J456" s="1">
        <v>-67.84</v>
      </c>
      <c r="K456" s="1">
        <v>-82.9</v>
      </c>
      <c r="L456" s="1" t="s">
        <v>22</v>
      </c>
      <c r="M456" s="1" t="s">
        <v>9</v>
      </c>
      <c r="N456" s="1" t="str">
        <f t="shared" si="7"/>
        <v>Negative</v>
      </c>
      <c r="O456" s="1" t="str">
        <f t="shared" si="7"/>
        <v>Negative</v>
      </c>
      <c r="P456" s="1" t="str">
        <f t="shared" si="7"/>
        <v>Negative</v>
      </c>
    </row>
    <row r="457" spans="1:16" x14ac:dyDescent="0.35">
      <c r="A457" s="1" t="s">
        <v>21</v>
      </c>
      <c r="B457" s="1" t="s">
        <v>15</v>
      </c>
      <c r="C457" s="1" t="s">
        <v>7</v>
      </c>
      <c r="D457" s="1" t="s">
        <v>20</v>
      </c>
      <c r="E457" s="1" t="s">
        <v>13</v>
      </c>
      <c r="F457" s="1" t="s">
        <v>19</v>
      </c>
      <c r="G457" s="1" t="s">
        <v>18</v>
      </c>
      <c r="H457" s="1" t="s">
        <v>42</v>
      </c>
      <c r="I457" s="1">
        <v>-1230.07</v>
      </c>
      <c r="J457" s="1">
        <v>-999.16300000000001</v>
      </c>
      <c r="K457" s="1">
        <v>-1132.6089999999999</v>
      </c>
      <c r="L457" s="1" t="s">
        <v>1</v>
      </c>
      <c r="M457" s="1" t="s">
        <v>9</v>
      </c>
      <c r="N457" s="1" t="str">
        <f t="shared" si="7"/>
        <v>Negative</v>
      </c>
      <c r="O457" s="1" t="str">
        <f t="shared" si="7"/>
        <v>Negative</v>
      </c>
      <c r="P457" s="1" t="str">
        <f t="shared" si="7"/>
        <v>Negative</v>
      </c>
    </row>
    <row r="458" spans="1:16" x14ac:dyDescent="0.35">
      <c r="A458" s="1" t="s">
        <v>21</v>
      </c>
      <c r="B458" s="1" t="s">
        <v>15</v>
      </c>
      <c r="C458" s="1" t="s">
        <v>7</v>
      </c>
      <c r="D458" s="1" t="s">
        <v>20</v>
      </c>
      <c r="E458" s="1" t="s">
        <v>13</v>
      </c>
      <c r="F458" s="1" t="s">
        <v>19</v>
      </c>
      <c r="G458" s="1" t="s">
        <v>18</v>
      </c>
      <c r="H458" s="1" t="s">
        <v>2</v>
      </c>
      <c r="I458" s="1">
        <v>3056.42</v>
      </c>
      <c r="J458" s="1">
        <v>2482.674</v>
      </c>
      <c r="K458" s="1">
        <v>3056.42</v>
      </c>
      <c r="L458" s="1" t="s">
        <v>1</v>
      </c>
      <c r="M458" s="1" t="s">
        <v>9</v>
      </c>
      <c r="N458" s="1" t="str">
        <f t="shared" si="7"/>
        <v>Positive</v>
      </c>
      <c r="O458" s="1" t="str">
        <f t="shared" si="7"/>
        <v>Positive</v>
      </c>
      <c r="P458" s="1" t="str">
        <f t="shared" si="7"/>
        <v>Positive</v>
      </c>
    </row>
    <row r="459" spans="1:16" x14ac:dyDescent="0.35">
      <c r="A459" s="1" t="s">
        <v>8</v>
      </c>
      <c r="B459" s="1" t="s">
        <v>7</v>
      </c>
      <c r="C459" s="1" t="s">
        <v>15</v>
      </c>
      <c r="D459" s="1" t="s">
        <v>14</v>
      </c>
      <c r="E459" s="1" t="s">
        <v>13</v>
      </c>
      <c r="F459" s="1" t="s">
        <v>17</v>
      </c>
      <c r="G459" s="1" t="s">
        <v>11</v>
      </c>
      <c r="H459" s="1" t="s">
        <v>38</v>
      </c>
      <c r="I459" s="1">
        <v>0</v>
      </c>
      <c r="J459" s="1">
        <v>0</v>
      </c>
      <c r="K459" s="1">
        <v>0</v>
      </c>
      <c r="L459" s="1" t="s">
        <v>10</v>
      </c>
      <c r="M459" s="1" t="s">
        <v>9</v>
      </c>
      <c r="N459" s="1" t="str">
        <f t="shared" si="7"/>
        <v>Zero</v>
      </c>
      <c r="O459" s="1" t="str">
        <f t="shared" si="7"/>
        <v>Zero</v>
      </c>
      <c r="P459" s="1" t="str">
        <f t="shared" si="7"/>
        <v>Zero</v>
      </c>
    </row>
    <row r="460" spans="1:16" x14ac:dyDescent="0.35">
      <c r="A460" s="1" t="s">
        <v>21</v>
      </c>
      <c r="B460" s="1" t="s">
        <v>15</v>
      </c>
      <c r="C460" s="1" t="s">
        <v>7</v>
      </c>
      <c r="D460" s="1" t="s">
        <v>23</v>
      </c>
      <c r="E460" s="1" t="s">
        <v>13</v>
      </c>
      <c r="F460" s="1" t="s">
        <v>17</v>
      </c>
      <c r="G460" s="1" t="s">
        <v>3</v>
      </c>
      <c r="H460" s="1" t="s">
        <v>37</v>
      </c>
      <c r="I460" s="1">
        <v>-786.01499999999999</v>
      </c>
      <c r="J460" s="1">
        <v>-728.5</v>
      </c>
      <c r="K460" s="1">
        <v>-14773.05</v>
      </c>
      <c r="L460" s="1" t="s">
        <v>22</v>
      </c>
      <c r="M460" s="1" t="s">
        <v>9</v>
      </c>
      <c r="N460" s="1" t="str">
        <f t="shared" si="7"/>
        <v>Negative</v>
      </c>
      <c r="O460" s="1" t="str">
        <f t="shared" si="7"/>
        <v>Negative</v>
      </c>
      <c r="P460" s="1" t="str">
        <f t="shared" si="7"/>
        <v>Negative</v>
      </c>
    </row>
    <row r="461" spans="1:16" x14ac:dyDescent="0.35">
      <c r="A461" s="1" t="s">
        <v>21</v>
      </c>
      <c r="B461" s="1" t="s">
        <v>15</v>
      </c>
      <c r="C461" s="1" t="s">
        <v>7</v>
      </c>
      <c r="D461" s="1" t="s">
        <v>41</v>
      </c>
      <c r="E461" s="1" t="s">
        <v>13</v>
      </c>
      <c r="F461" s="1" t="s">
        <v>17</v>
      </c>
      <c r="G461" s="1" t="s">
        <v>3</v>
      </c>
      <c r="H461" s="1" t="s">
        <v>37</v>
      </c>
      <c r="I461" s="1">
        <v>0</v>
      </c>
      <c r="J461" s="1">
        <v>0</v>
      </c>
      <c r="K461" s="1">
        <v>0</v>
      </c>
      <c r="L461" s="1" t="s">
        <v>24</v>
      </c>
      <c r="M461" s="1" t="s">
        <v>9</v>
      </c>
      <c r="N461" s="1" t="str">
        <f t="shared" si="7"/>
        <v>Zero</v>
      </c>
      <c r="O461" s="1" t="str">
        <f t="shared" si="7"/>
        <v>Zero</v>
      </c>
      <c r="P461" s="1" t="str">
        <f t="shared" si="7"/>
        <v>Zero</v>
      </c>
    </row>
    <row r="462" spans="1:16" x14ac:dyDescent="0.35">
      <c r="A462" s="1" t="s">
        <v>8</v>
      </c>
      <c r="B462" s="1" t="s">
        <v>7</v>
      </c>
      <c r="C462" s="1" t="s">
        <v>15</v>
      </c>
      <c r="D462" s="1" t="s">
        <v>14</v>
      </c>
      <c r="E462" s="1" t="s">
        <v>13</v>
      </c>
      <c r="F462" s="1" t="s">
        <v>19</v>
      </c>
      <c r="G462" s="1" t="s">
        <v>11</v>
      </c>
      <c r="H462" s="1" t="s">
        <v>40</v>
      </c>
      <c r="I462" s="1">
        <v>0</v>
      </c>
      <c r="J462" s="1">
        <v>0</v>
      </c>
      <c r="K462" s="1">
        <v>0</v>
      </c>
      <c r="L462" s="1" t="s">
        <v>10</v>
      </c>
      <c r="M462" s="1" t="s">
        <v>9</v>
      </c>
      <c r="N462" s="1" t="str">
        <f t="shared" si="7"/>
        <v>Zero</v>
      </c>
      <c r="O462" s="1" t="str">
        <f t="shared" si="7"/>
        <v>Zero</v>
      </c>
      <c r="P462" s="1" t="str">
        <f t="shared" si="7"/>
        <v>Zero</v>
      </c>
    </row>
    <row r="463" spans="1:16" x14ac:dyDescent="0.35">
      <c r="A463" s="1" t="s">
        <v>8</v>
      </c>
      <c r="B463" s="1" t="s">
        <v>15</v>
      </c>
      <c r="C463" s="1" t="s">
        <v>7</v>
      </c>
      <c r="D463" s="1" t="s">
        <v>14</v>
      </c>
      <c r="E463" s="1" t="s">
        <v>13</v>
      </c>
      <c r="F463" s="1" t="s">
        <v>19</v>
      </c>
      <c r="G463" s="1" t="s">
        <v>11</v>
      </c>
      <c r="H463" s="1" t="s">
        <v>40</v>
      </c>
      <c r="I463" s="1">
        <v>0</v>
      </c>
      <c r="J463" s="1">
        <v>0</v>
      </c>
      <c r="K463" s="1">
        <v>0</v>
      </c>
      <c r="L463" s="1" t="s">
        <v>10</v>
      </c>
      <c r="M463" s="1" t="s">
        <v>9</v>
      </c>
      <c r="N463" s="1" t="str">
        <f t="shared" si="7"/>
        <v>Zero</v>
      </c>
      <c r="O463" s="1" t="str">
        <f t="shared" si="7"/>
        <v>Zero</v>
      </c>
      <c r="P463" s="1" t="str">
        <f t="shared" si="7"/>
        <v>Zero</v>
      </c>
    </row>
    <row r="464" spans="1:16" x14ac:dyDescent="0.35">
      <c r="A464" s="1" t="s">
        <v>8</v>
      </c>
      <c r="B464" s="1" t="s">
        <v>7</v>
      </c>
      <c r="C464" s="1" t="s">
        <v>7</v>
      </c>
      <c r="D464" s="1" t="s">
        <v>14</v>
      </c>
      <c r="E464" s="1" t="s">
        <v>13</v>
      </c>
      <c r="F464" s="1" t="s">
        <v>19</v>
      </c>
      <c r="G464" s="1" t="s">
        <v>11</v>
      </c>
      <c r="H464" s="1" t="s">
        <v>39</v>
      </c>
      <c r="I464" s="1">
        <v>0</v>
      </c>
      <c r="J464" s="1">
        <v>0</v>
      </c>
      <c r="K464" s="1">
        <v>0</v>
      </c>
      <c r="L464" s="1" t="s">
        <v>10</v>
      </c>
      <c r="M464" s="1" t="s">
        <v>9</v>
      </c>
      <c r="N464" s="1" t="str">
        <f t="shared" si="7"/>
        <v>Zero</v>
      </c>
      <c r="O464" s="1" t="str">
        <f t="shared" si="7"/>
        <v>Zero</v>
      </c>
      <c r="P464" s="1" t="str">
        <f t="shared" si="7"/>
        <v>Zero</v>
      </c>
    </row>
    <row r="465" spans="1:16" x14ac:dyDescent="0.35">
      <c r="A465" s="1" t="s">
        <v>8</v>
      </c>
      <c r="B465" s="1" t="s">
        <v>7</v>
      </c>
      <c r="C465" s="1" t="s">
        <v>7</v>
      </c>
      <c r="D465" s="1" t="s">
        <v>14</v>
      </c>
      <c r="E465" s="1" t="s">
        <v>13</v>
      </c>
      <c r="F465" s="1" t="s">
        <v>19</v>
      </c>
      <c r="G465" s="1" t="s">
        <v>11</v>
      </c>
      <c r="H465" s="1" t="s">
        <v>38</v>
      </c>
      <c r="I465" s="1">
        <v>0</v>
      </c>
      <c r="J465" s="1">
        <v>0</v>
      </c>
      <c r="K465" s="1">
        <v>0</v>
      </c>
      <c r="L465" s="1" t="s">
        <v>10</v>
      </c>
      <c r="M465" s="1" t="s">
        <v>9</v>
      </c>
      <c r="N465" s="1" t="str">
        <f t="shared" si="7"/>
        <v>Zero</v>
      </c>
      <c r="O465" s="1" t="str">
        <f t="shared" si="7"/>
        <v>Zero</v>
      </c>
      <c r="P465" s="1" t="str">
        <f t="shared" si="7"/>
        <v>Zero</v>
      </c>
    </row>
    <row r="466" spans="1:16" x14ac:dyDescent="0.35">
      <c r="A466" s="1" t="s">
        <v>21</v>
      </c>
      <c r="B466" s="1" t="s">
        <v>15</v>
      </c>
      <c r="C466" s="1" t="s">
        <v>7</v>
      </c>
      <c r="D466" s="1" t="s">
        <v>6</v>
      </c>
      <c r="E466" s="1" t="s">
        <v>13</v>
      </c>
      <c r="F466" s="1" t="s">
        <v>17</v>
      </c>
      <c r="G466" s="1" t="s">
        <v>3</v>
      </c>
      <c r="H466" s="1" t="s">
        <v>37</v>
      </c>
      <c r="I466" s="1">
        <v>0</v>
      </c>
      <c r="J466" s="1">
        <v>0</v>
      </c>
      <c r="K466" s="1">
        <v>0</v>
      </c>
      <c r="L466" s="1" t="s">
        <v>1</v>
      </c>
      <c r="M466" s="1" t="s">
        <v>9</v>
      </c>
      <c r="N466" s="1" t="str">
        <f t="shared" si="7"/>
        <v>Zero</v>
      </c>
      <c r="O466" s="1" t="str">
        <f t="shared" si="7"/>
        <v>Zero</v>
      </c>
      <c r="P466" s="1" t="str">
        <f t="shared" si="7"/>
        <v>Zero</v>
      </c>
    </row>
    <row r="467" spans="1:16" x14ac:dyDescent="0.35">
      <c r="A467" s="1" t="s">
        <v>21</v>
      </c>
      <c r="B467" s="1" t="s">
        <v>15</v>
      </c>
      <c r="C467" s="1" t="s">
        <v>7</v>
      </c>
      <c r="D467" s="1" t="s">
        <v>20</v>
      </c>
      <c r="E467" s="1" t="s">
        <v>13</v>
      </c>
      <c r="F467" s="1" t="s">
        <v>17</v>
      </c>
      <c r="G467" s="1" t="s">
        <v>18</v>
      </c>
      <c r="H467" s="1" t="s">
        <v>37</v>
      </c>
      <c r="I467" s="1">
        <v>0</v>
      </c>
      <c r="J467" s="1">
        <v>0</v>
      </c>
      <c r="K467" s="1">
        <v>0</v>
      </c>
      <c r="L467" s="1" t="s">
        <v>1</v>
      </c>
      <c r="M467" s="1" t="s">
        <v>9</v>
      </c>
      <c r="N467" s="1" t="str">
        <f t="shared" si="7"/>
        <v>Zero</v>
      </c>
      <c r="O467" s="1" t="str">
        <f t="shared" si="7"/>
        <v>Zero</v>
      </c>
      <c r="P467" s="1" t="str">
        <f t="shared" si="7"/>
        <v>Zero</v>
      </c>
    </row>
    <row r="468" spans="1:16" x14ac:dyDescent="0.35">
      <c r="A468" s="1" t="s">
        <v>8</v>
      </c>
      <c r="B468" s="1" t="s">
        <v>15</v>
      </c>
      <c r="C468" s="1" t="s">
        <v>7</v>
      </c>
      <c r="D468" s="1" t="s">
        <v>6</v>
      </c>
      <c r="E468" s="1" t="s">
        <v>24</v>
      </c>
      <c r="F468" s="1" t="s">
        <v>27</v>
      </c>
      <c r="G468" s="1" t="s">
        <v>3</v>
      </c>
      <c r="H468" s="1" t="s">
        <v>2</v>
      </c>
      <c r="I468" s="1">
        <v>-85.26</v>
      </c>
      <c r="J468" s="1">
        <v>-85.26</v>
      </c>
      <c r="K468" s="1">
        <v>-85.26</v>
      </c>
      <c r="L468" s="1" t="s">
        <v>1</v>
      </c>
      <c r="M468" s="1" t="s">
        <v>0</v>
      </c>
      <c r="N468" s="1" t="str">
        <f t="shared" si="7"/>
        <v>Negative</v>
      </c>
      <c r="O468" s="1" t="str">
        <f t="shared" si="7"/>
        <v>Negative</v>
      </c>
      <c r="P468" s="1" t="str">
        <f t="shared" si="7"/>
        <v>Negative</v>
      </c>
    </row>
    <row r="469" spans="1:16" x14ac:dyDescent="0.35">
      <c r="A469" s="1" t="s">
        <v>8</v>
      </c>
      <c r="B469" s="1" t="s">
        <v>7</v>
      </c>
      <c r="C469" s="1" t="s">
        <v>7</v>
      </c>
      <c r="D469" s="1" t="s">
        <v>6</v>
      </c>
      <c r="E469" s="1" t="s">
        <v>5</v>
      </c>
      <c r="F469" s="1" t="s">
        <v>4</v>
      </c>
      <c r="G469" s="1" t="s">
        <v>3</v>
      </c>
      <c r="H469" s="1" t="s">
        <v>2</v>
      </c>
      <c r="I469" s="1">
        <v>322684866.5</v>
      </c>
      <c r="J469" s="1">
        <v>322684866.5</v>
      </c>
      <c r="K469" s="1">
        <v>322684866.5</v>
      </c>
      <c r="L469" s="1" t="s">
        <v>1</v>
      </c>
      <c r="M469" s="1" t="s">
        <v>0</v>
      </c>
      <c r="N469" s="1" t="str">
        <f t="shared" si="7"/>
        <v>Positive</v>
      </c>
      <c r="O469" s="1" t="str">
        <f t="shared" si="7"/>
        <v>Positive</v>
      </c>
      <c r="P469" s="1" t="str">
        <f t="shared" si="7"/>
        <v>Positive</v>
      </c>
    </row>
    <row r="470" spans="1:16" x14ac:dyDescent="0.35">
      <c r="A470" s="1" t="s">
        <v>8</v>
      </c>
      <c r="B470" s="1" t="s">
        <v>7</v>
      </c>
      <c r="C470" s="1" t="s">
        <v>7</v>
      </c>
      <c r="D470" s="1" t="s">
        <v>6</v>
      </c>
      <c r="E470" s="1" t="s">
        <v>5</v>
      </c>
      <c r="F470" s="1" t="s">
        <v>4</v>
      </c>
      <c r="G470" s="1" t="s">
        <v>3</v>
      </c>
      <c r="H470" s="1" t="s">
        <v>2</v>
      </c>
      <c r="I470" s="1">
        <v>3261.16</v>
      </c>
      <c r="J470" s="1">
        <v>3261.16</v>
      </c>
      <c r="K470" s="1">
        <v>3261.16</v>
      </c>
      <c r="L470" s="1" t="s">
        <v>1</v>
      </c>
      <c r="M470" s="1" t="s">
        <v>0</v>
      </c>
      <c r="N470" s="1" t="str">
        <f t="shared" si="7"/>
        <v>Positive</v>
      </c>
      <c r="O470" s="1" t="str">
        <f t="shared" si="7"/>
        <v>Positive</v>
      </c>
      <c r="P470" s="1" t="str">
        <f t="shared" si="7"/>
        <v>Positive</v>
      </c>
    </row>
    <row r="471" spans="1:16" x14ac:dyDescent="0.35">
      <c r="A471" s="1" t="s">
        <v>8</v>
      </c>
      <c r="B471" s="1" t="s">
        <v>7</v>
      </c>
      <c r="C471" s="1" t="s">
        <v>7</v>
      </c>
      <c r="D471" s="1" t="s">
        <v>6</v>
      </c>
      <c r="E471" s="1" t="s">
        <v>5</v>
      </c>
      <c r="F471" s="1" t="s">
        <v>4</v>
      </c>
      <c r="G471" s="1" t="s">
        <v>3</v>
      </c>
      <c r="H471" s="1" t="s">
        <v>2</v>
      </c>
      <c r="I471" s="1">
        <v>-5883</v>
      </c>
      <c r="J471" s="1">
        <v>-5883</v>
      </c>
      <c r="K471" s="1">
        <v>-5883</v>
      </c>
      <c r="L471" s="1" t="s">
        <v>1</v>
      </c>
      <c r="M471" s="1" t="s">
        <v>0</v>
      </c>
      <c r="N471" s="1" t="str">
        <f t="shared" si="7"/>
        <v>Negative</v>
      </c>
      <c r="O471" s="1" t="str">
        <f t="shared" si="7"/>
        <v>Negative</v>
      </c>
      <c r="P471" s="1" t="str">
        <f t="shared" si="7"/>
        <v>Negative</v>
      </c>
    </row>
    <row r="472" spans="1:16" x14ac:dyDescent="0.35">
      <c r="A472" s="1" t="s">
        <v>8</v>
      </c>
      <c r="B472" s="1" t="s">
        <v>7</v>
      </c>
      <c r="C472" s="1" t="s">
        <v>7</v>
      </c>
      <c r="D472" s="1" t="s">
        <v>6</v>
      </c>
      <c r="E472" s="1" t="s">
        <v>5</v>
      </c>
      <c r="F472" s="1" t="s">
        <v>4</v>
      </c>
      <c r="G472" s="1" t="s">
        <v>3</v>
      </c>
      <c r="H472" s="1" t="s">
        <v>2</v>
      </c>
      <c r="I472" s="1">
        <v>403071</v>
      </c>
      <c r="J472" s="1">
        <v>403071</v>
      </c>
      <c r="K472" s="1">
        <v>403071</v>
      </c>
      <c r="L472" s="1" t="s">
        <v>1</v>
      </c>
      <c r="M472" s="1" t="s">
        <v>0</v>
      </c>
      <c r="N472" s="1" t="str">
        <f t="shared" si="7"/>
        <v>Positive</v>
      </c>
      <c r="O472" s="1" t="str">
        <f t="shared" si="7"/>
        <v>Positive</v>
      </c>
      <c r="P472" s="1" t="str">
        <f t="shared" si="7"/>
        <v>Positive</v>
      </c>
    </row>
    <row r="473" spans="1:16" x14ac:dyDescent="0.35">
      <c r="A473" s="1" t="s">
        <v>8</v>
      </c>
      <c r="B473" s="1" t="s">
        <v>7</v>
      </c>
      <c r="C473" s="1" t="s">
        <v>7</v>
      </c>
      <c r="D473" s="1" t="s">
        <v>6</v>
      </c>
      <c r="E473" s="1" t="s">
        <v>5</v>
      </c>
      <c r="F473" s="1" t="s">
        <v>4</v>
      </c>
      <c r="G473" s="1" t="s">
        <v>3</v>
      </c>
      <c r="H473" s="1" t="s">
        <v>36</v>
      </c>
      <c r="I473" s="1">
        <v>651.62</v>
      </c>
      <c r="J473" s="1">
        <v>651.62</v>
      </c>
      <c r="K473" s="1">
        <v>6655</v>
      </c>
      <c r="L473" s="1" t="s">
        <v>1</v>
      </c>
      <c r="M473" s="1" t="s">
        <v>0</v>
      </c>
      <c r="N473" s="1" t="str">
        <f t="shared" si="7"/>
        <v>Positive</v>
      </c>
      <c r="O473" s="1" t="str">
        <f t="shared" si="7"/>
        <v>Positive</v>
      </c>
      <c r="P473" s="1" t="str">
        <f t="shared" si="7"/>
        <v>Positive</v>
      </c>
    </row>
    <row r="474" spans="1:16" x14ac:dyDescent="0.35">
      <c r="A474" s="1" t="s">
        <v>8</v>
      </c>
      <c r="B474" s="1" t="s">
        <v>7</v>
      </c>
      <c r="C474" s="1" t="s">
        <v>7</v>
      </c>
      <c r="D474" s="1" t="s">
        <v>6</v>
      </c>
      <c r="E474" s="1" t="s">
        <v>5</v>
      </c>
      <c r="F474" s="1" t="s">
        <v>4</v>
      </c>
      <c r="G474" s="1" t="s">
        <v>11</v>
      </c>
      <c r="H474" s="1" t="s">
        <v>35</v>
      </c>
      <c r="I474" s="1">
        <v>-8.65</v>
      </c>
      <c r="J474" s="1">
        <v>-8.65</v>
      </c>
      <c r="K474" s="1">
        <v>-86.4</v>
      </c>
      <c r="L474" s="1" t="s">
        <v>10</v>
      </c>
      <c r="M474" s="1" t="s">
        <v>0</v>
      </c>
      <c r="N474" s="1" t="str">
        <f t="shared" si="7"/>
        <v>Negative</v>
      </c>
      <c r="O474" s="1" t="str">
        <f t="shared" si="7"/>
        <v>Negative</v>
      </c>
      <c r="P474" s="1" t="str">
        <f t="shared" si="7"/>
        <v>Negative</v>
      </c>
    </row>
    <row r="475" spans="1:16" x14ac:dyDescent="0.35">
      <c r="A475" s="1" t="s">
        <v>8</v>
      </c>
      <c r="B475" s="1" t="s">
        <v>7</v>
      </c>
      <c r="C475" s="1" t="s">
        <v>7</v>
      </c>
      <c r="D475" s="1" t="s">
        <v>6</v>
      </c>
      <c r="E475" s="1" t="s">
        <v>13</v>
      </c>
      <c r="F475" s="1" t="s">
        <v>34</v>
      </c>
      <c r="G475" s="1" t="s">
        <v>3</v>
      </c>
      <c r="H475" s="1" t="s">
        <v>2</v>
      </c>
      <c r="I475" s="1">
        <v>49430.225989999999</v>
      </c>
      <c r="J475" s="1">
        <v>27552465.940000001</v>
      </c>
      <c r="K475" s="1">
        <v>49430.33</v>
      </c>
      <c r="L475" s="1" t="s">
        <v>1</v>
      </c>
      <c r="M475" s="1" t="s">
        <v>0</v>
      </c>
      <c r="N475" s="1" t="str">
        <f t="shared" si="7"/>
        <v>Positive</v>
      </c>
      <c r="O475" s="1" t="str">
        <f t="shared" si="7"/>
        <v>Positive</v>
      </c>
      <c r="P475" s="1" t="str">
        <f t="shared" si="7"/>
        <v>Positive</v>
      </c>
    </row>
    <row r="476" spans="1:16" x14ac:dyDescent="0.35">
      <c r="A476" s="1" t="s">
        <v>21</v>
      </c>
      <c r="B476" s="1" t="s">
        <v>15</v>
      </c>
      <c r="C476" s="1" t="s">
        <v>7</v>
      </c>
      <c r="D476" s="1" t="s">
        <v>6</v>
      </c>
      <c r="E476" s="1" t="s">
        <v>13</v>
      </c>
      <c r="F476" s="1" t="s">
        <v>32</v>
      </c>
      <c r="G476" s="1" t="s">
        <v>3</v>
      </c>
      <c r="H476" s="1" t="s">
        <v>31</v>
      </c>
      <c r="I476" s="1">
        <v>0</v>
      </c>
      <c r="J476" s="1">
        <v>0</v>
      </c>
      <c r="K476" s="1">
        <v>0</v>
      </c>
      <c r="L476" s="1" t="s">
        <v>1</v>
      </c>
      <c r="M476" s="1" t="s">
        <v>9</v>
      </c>
      <c r="N476" s="1" t="str">
        <f t="shared" si="7"/>
        <v>Zero</v>
      </c>
      <c r="O476" s="1" t="str">
        <f t="shared" si="7"/>
        <v>Zero</v>
      </c>
      <c r="P476" s="1" t="str">
        <f t="shared" si="7"/>
        <v>Zero</v>
      </c>
    </row>
    <row r="477" spans="1:16" x14ac:dyDescent="0.35">
      <c r="A477" s="1" t="s">
        <v>21</v>
      </c>
      <c r="B477" s="1" t="s">
        <v>15</v>
      </c>
      <c r="C477" s="1" t="s">
        <v>7</v>
      </c>
      <c r="D477" s="1" t="s">
        <v>23</v>
      </c>
      <c r="E477" s="1" t="s">
        <v>13</v>
      </c>
      <c r="F477" s="1" t="s">
        <v>32</v>
      </c>
      <c r="G477" s="1" t="s">
        <v>3</v>
      </c>
      <c r="H477" s="1" t="s">
        <v>31</v>
      </c>
      <c r="I477" s="1">
        <v>-225431.81299999999</v>
      </c>
      <c r="J477" s="1">
        <v>-302157.53000000003</v>
      </c>
      <c r="K477" s="1">
        <v>-302157.53000000003</v>
      </c>
      <c r="L477" s="1" t="s">
        <v>22</v>
      </c>
      <c r="M477" s="1" t="s">
        <v>9</v>
      </c>
      <c r="N477" s="1" t="str">
        <f t="shared" si="7"/>
        <v>Negative</v>
      </c>
      <c r="O477" s="1" t="str">
        <f t="shared" si="7"/>
        <v>Negative</v>
      </c>
      <c r="P477" s="1" t="str">
        <f t="shared" si="7"/>
        <v>Negative</v>
      </c>
    </row>
    <row r="478" spans="1:16" x14ac:dyDescent="0.35">
      <c r="A478" s="1" t="s">
        <v>21</v>
      </c>
      <c r="B478" s="1" t="s">
        <v>15</v>
      </c>
      <c r="C478" s="1" t="s">
        <v>7</v>
      </c>
      <c r="D478" s="1" t="s">
        <v>33</v>
      </c>
      <c r="E478" s="1" t="s">
        <v>13</v>
      </c>
      <c r="F478" s="1" t="s">
        <v>32</v>
      </c>
      <c r="G478" s="1" t="s">
        <v>18</v>
      </c>
      <c r="H478" s="1" t="s">
        <v>31</v>
      </c>
      <c r="I478" s="1">
        <v>0</v>
      </c>
      <c r="J478" s="1">
        <v>0</v>
      </c>
      <c r="K478" s="1">
        <v>0</v>
      </c>
      <c r="L478" s="1" t="s">
        <v>1</v>
      </c>
      <c r="M478" s="1" t="s">
        <v>9</v>
      </c>
      <c r="N478" s="1" t="str">
        <f t="shared" si="7"/>
        <v>Zero</v>
      </c>
      <c r="O478" s="1" t="str">
        <f t="shared" si="7"/>
        <v>Zero</v>
      </c>
      <c r="P478" s="1" t="str">
        <f t="shared" si="7"/>
        <v>Zero</v>
      </c>
    </row>
    <row r="479" spans="1:16" x14ac:dyDescent="0.35">
      <c r="A479" s="1" t="s">
        <v>21</v>
      </c>
      <c r="B479" s="1" t="s">
        <v>15</v>
      </c>
      <c r="C479" s="1" t="s">
        <v>7</v>
      </c>
      <c r="D479" s="1" t="s">
        <v>6</v>
      </c>
      <c r="E479" s="1" t="s">
        <v>13</v>
      </c>
      <c r="F479" s="1" t="s">
        <v>4</v>
      </c>
      <c r="G479" s="1" t="s">
        <v>3</v>
      </c>
      <c r="H479" s="1" t="s">
        <v>2</v>
      </c>
      <c r="I479" s="1">
        <v>250000000</v>
      </c>
      <c r="J479" s="1">
        <v>250000000</v>
      </c>
      <c r="K479" s="1">
        <v>250000000</v>
      </c>
      <c r="L479" s="1" t="s">
        <v>1</v>
      </c>
      <c r="M479" s="1" t="s">
        <v>9</v>
      </c>
      <c r="N479" s="1" t="str">
        <f t="shared" si="7"/>
        <v>Positive</v>
      </c>
      <c r="O479" s="1" t="str">
        <f t="shared" si="7"/>
        <v>Positive</v>
      </c>
      <c r="P479" s="1" t="str">
        <f t="shared" si="7"/>
        <v>Positive</v>
      </c>
    </row>
    <row r="480" spans="1:16" x14ac:dyDescent="0.35">
      <c r="A480" s="1" t="s">
        <v>21</v>
      </c>
      <c r="B480" s="1" t="s">
        <v>15</v>
      </c>
      <c r="C480" s="1" t="s">
        <v>7</v>
      </c>
      <c r="D480" s="1" t="s">
        <v>6</v>
      </c>
      <c r="E480" s="1" t="s">
        <v>13</v>
      </c>
      <c r="F480" s="1" t="s">
        <v>4</v>
      </c>
      <c r="G480" s="1" t="s">
        <v>3</v>
      </c>
      <c r="H480" s="1" t="s">
        <v>2</v>
      </c>
      <c r="I480" s="1">
        <v>0</v>
      </c>
      <c r="J480" s="1">
        <v>0</v>
      </c>
      <c r="K480" s="1">
        <v>0</v>
      </c>
      <c r="L480" s="1" t="s">
        <v>1</v>
      </c>
      <c r="M480" s="1" t="s">
        <v>9</v>
      </c>
      <c r="N480" s="1" t="str">
        <f t="shared" si="7"/>
        <v>Zero</v>
      </c>
      <c r="O480" s="1" t="str">
        <f t="shared" si="7"/>
        <v>Zero</v>
      </c>
      <c r="P480" s="1" t="str">
        <f t="shared" si="7"/>
        <v>Zero</v>
      </c>
    </row>
    <row r="481" spans="1:16" x14ac:dyDescent="0.35">
      <c r="A481" s="1" t="s">
        <v>21</v>
      </c>
      <c r="B481" s="1" t="s">
        <v>15</v>
      </c>
      <c r="C481" s="1" t="s">
        <v>7</v>
      </c>
      <c r="D481" s="1" t="s">
        <v>20</v>
      </c>
      <c r="E481" s="1" t="s">
        <v>13</v>
      </c>
      <c r="F481" s="1" t="s">
        <v>4</v>
      </c>
      <c r="G481" s="1" t="s">
        <v>18</v>
      </c>
      <c r="H481" s="1" t="s">
        <v>2</v>
      </c>
      <c r="I481" s="1">
        <v>1371479.58</v>
      </c>
      <c r="J481" s="1">
        <v>1371479.58</v>
      </c>
      <c r="K481" s="1">
        <v>1371479.58</v>
      </c>
      <c r="L481" s="1" t="s">
        <v>1</v>
      </c>
      <c r="M481" s="1" t="s">
        <v>9</v>
      </c>
      <c r="N481" s="1" t="str">
        <f t="shared" si="7"/>
        <v>Positive</v>
      </c>
      <c r="O481" s="1" t="str">
        <f t="shared" si="7"/>
        <v>Positive</v>
      </c>
      <c r="P481" s="1" t="str">
        <f t="shared" si="7"/>
        <v>Positive</v>
      </c>
    </row>
    <row r="482" spans="1:16" x14ac:dyDescent="0.35">
      <c r="A482" s="1" t="s">
        <v>21</v>
      </c>
      <c r="B482" s="1" t="s">
        <v>15</v>
      </c>
      <c r="C482" s="1" t="s">
        <v>7</v>
      </c>
      <c r="D482" s="1" t="s">
        <v>20</v>
      </c>
      <c r="E482" s="1" t="s">
        <v>13</v>
      </c>
      <c r="F482" s="1" t="s">
        <v>4</v>
      </c>
      <c r="G482" s="1" t="s">
        <v>18</v>
      </c>
      <c r="H482" s="1" t="s">
        <v>2</v>
      </c>
      <c r="I482" s="1">
        <v>0</v>
      </c>
      <c r="J482" s="1">
        <v>0</v>
      </c>
      <c r="K482" s="1">
        <v>0</v>
      </c>
      <c r="L482" s="1" t="s">
        <v>1</v>
      </c>
      <c r="M482" s="1" t="s">
        <v>9</v>
      </c>
      <c r="N482" s="1" t="str">
        <f t="shared" si="7"/>
        <v>Zero</v>
      </c>
      <c r="O482" s="1" t="str">
        <f t="shared" si="7"/>
        <v>Zero</v>
      </c>
      <c r="P482" s="1" t="str">
        <f t="shared" si="7"/>
        <v>Zero</v>
      </c>
    </row>
    <row r="483" spans="1:16" x14ac:dyDescent="0.35">
      <c r="A483" s="1" t="s">
        <v>21</v>
      </c>
      <c r="B483" s="1" t="s">
        <v>15</v>
      </c>
      <c r="C483" s="1" t="s">
        <v>7</v>
      </c>
      <c r="D483" s="1" t="s">
        <v>23</v>
      </c>
      <c r="E483" s="1" t="s">
        <v>13</v>
      </c>
      <c r="F483" s="1" t="s">
        <v>4</v>
      </c>
      <c r="G483" s="1" t="s">
        <v>3</v>
      </c>
      <c r="H483" s="1" t="s">
        <v>2</v>
      </c>
      <c r="I483" s="1">
        <v>-13575.09</v>
      </c>
      <c r="J483" s="1">
        <v>-13575.09</v>
      </c>
      <c r="K483" s="1">
        <v>-13575.09</v>
      </c>
      <c r="L483" s="1" t="s">
        <v>22</v>
      </c>
      <c r="M483" s="1" t="s">
        <v>9</v>
      </c>
      <c r="N483" s="1" t="str">
        <f t="shared" si="7"/>
        <v>Negative</v>
      </c>
      <c r="O483" s="1" t="str">
        <f t="shared" si="7"/>
        <v>Negative</v>
      </c>
      <c r="P483" s="1" t="str">
        <f t="shared" si="7"/>
        <v>Negative</v>
      </c>
    </row>
    <row r="484" spans="1:16" x14ac:dyDescent="0.35">
      <c r="A484" s="1" t="s">
        <v>21</v>
      </c>
      <c r="B484" s="1" t="s">
        <v>15</v>
      </c>
      <c r="C484" s="1" t="s">
        <v>7</v>
      </c>
      <c r="D484" s="1" t="s">
        <v>23</v>
      </c>
      <c r="E484" s="1" t="s">
        <v>13</v>
      </c>
      <c r="F484" s="1" t="s">
        <v>4</v>
      </c>
      <c r="G484" s="1" t="s">
        <v>3</v>
      </c>
      <c r="H484" s="1" t="s">
        <v>2</v>
      </c>
      <c r="I484" s="1">
        <v>-360303.95</v>
      </c>
      <c r="J484" s="1">
        <v>-360303.95</v>
      </c>
      <c r="K484" s="1">
        <v>-360303.95</v>
      </c>
      <c r="L484" s="1" t="s">
        <v>22</v>
      </c>
      <c r="M484" s="1" t="s">
        <v>9</v>
      </c>
      <c r="N484" s="1" t="str">
        <f t="shared" si="7"/>
        <v>Negative</v>
      </c>
      <c r="O484" s="1" t="str">
        <f t="shared" si="7"/>
        <v>Negative</v>
      </c>
      <c r="P484" s="1" t="str">
        <f t="shared" si="7"/>
        <v>Negative</v>
      </c>
    </row>
    <row r="485" spans="1:16" x14ac:dyDescent="0.35">
      <c r="A485" s="1" t="s">
        <v>21</v>
      </c>
      <c r="B485" s="1" t="s">
        <v>15</v>
      </c>
      <c r="C485" s="1" t="s">
        <v>7</v>
      </c>
      <c r="D485" s="1" t="s">
        <v>6</v>
      </c>
      <c r="E485" s="1" t="s">
        <v>13</v>
      </c>
      <c r="F485" s="1" t="s">
        <v>4</v>
      </c>
      <c r="G485" s="1" t="s">
        <v>3</v>
      </c>
      <c r="H485" s="1" t="s">
        <v>2</v>
      </c>
      <c r="I485" s="1">
        <v>423297</v>
      </c>
      <c r="J485" s="1">
        <v>423297</v>
      </c>
      <c r="K485" s="1">
        <v>423297</v>
      </c>
      <c r="L485" s="1" t="s">
        <v>1</v>
      </c>
      <c r="M485" s="1" t="s">
        <v>9</v>
      </c>
      <c r="N485" s="1" t="str">
        <f t="shared" si="7"/>
        <v>Positive</v>
      </c>
      <c r="O485" s="1" t="str">
        <f t="shared" si="7"/>
        <v>Positive</v>
      </c>
      <c r="P485" s="1" t="str">
        <f t="shared" si="7"/>
        <v>Positive</v>
      </c>
    </row>
    <row r="486" spans="1:16" x14ac:dyDescent="0.35">
      <c r="A486" s="1" t="s">
        <v>21</v>
      </c>
      <c r="B486" s="1" t="s">
        <v>15</v>
      </c>
      <c r="C486" s="1" t="s">
        <v>7</v>
      </c>
      <c r="D486" s="1" t="s">
        <v>20</v>
      </c>
      <c r="E486" s="1" t="s">
        <v>13</v>
      </c>
      <c r="F486" s="1" t="s">
        <v>4</v>
      </c>
      <c r="G486" s="1" t="s">
        <v>18</v>
      </c>
      <c r="H486" s="1" t="s">
        <v>2</v>
      </c>
      <c r="I486" s="1">
        <v>6153.41</v>
      </c>
      <c r="J486" s="1">
        <v>6153.41</v>
      </c>
      <c r="K486" s="1">
        <v>6153.41</v>
      </c>
      <c r="L486" s="1" t="s">
        <v>1</v>
      </c>
      <c r="M486" s="1" t="s">
        <v>9</v>
      </c>
      <c r="N486" s="1" t="str">
        <f t="shared" si="7"/>
        <v>Positive</v>
      </c>
      <c r="O486" s="1" t="str">
        <f t="shared" si="7"/>
        <v>Positive</v>
      </c>
      <c r="P486" s="1" t="str">
        <f t="shared" si="7"/>
        <v>Positive</v>
      </c>
    </row>
    <row r="487" spans="1:16" x14ac:dyDescent="0.35">
      <c r="A487" s="1" t="s">
        <v>21</v>
      </c>
      <c r="B487" s="1" t="s">
        <v>15</v>
      </c>
      <c r="C487" s="1" t="s">
        <v>7</v>
      </c>
      <c r="D487" s="1" t="s">
        <v>23</v>
      </c>
      <c r="E487" s="1" t="s">
        <v>13</v>
      </c>
      <c r="F487" s="1" t="s">
        <v>4</v>
      </c>
      <c r="G487" s="1" t="s">
        <v>3</v>
      </c>
      <c r="H487" s="1" t="s">
        <v>2</v>
      </c>
      <c r="I487" s="1">
        <v>-1834.19</v>
      </c>
      <c r="J487" s="1">
        <v>-1834.19</v>
      </c>
      <c r="K487" s="1">
        <v>-1834.19</v>
      </c>
      <c r="L487" s="1" t="s">
        <v>22</v>
      </c>
      <c r="M487" s="1" t="s">
        <v>9</v>
      </c>
      <c r="N487" s="1" t="str">
        <f t="shared" si="7"/>
        <v>Negative</v>
      </c>
      <c r="O487" s="1" t="str">
        <f t="shared" si="7"/>
        <v>Negative</v>
      </c>
      <c r="P487" s="1" t="str">
        <f t="shared" si="7"/>
        <v>Negative</v>
      </c>
    </row>
    <row r="488" spans="1:16" x14ac:dyDescent="0.35">
      <c r="A488" s="1" t="s">
        <v>8</v>
      </c>
      <c r="B488" s="1" t="s">
        <v>7</v>
      </c>
      <c r="C488" s="1" t="s">
        <v>7</v>
      </c>
      <c r="D488" s="1" t="s">
        <v>28</v>
      </c>
      <c r="E488" s="1" t="s">
        <v>13</v>
      </c>
      <c r="F488" s="1" t="s">
        <v>27</v>
      </c>
      <c r="G488" s="1" t="s">
        <v>26</v>
      </c>
      <c r="H488" s="1" t="s">
        <v>29</v>
      </c>
      <c r="I488" s="1">
        <v>0</v>
      </c>
      <c r="J488" s="1">
        <v>0</v>
      </c>
      <c r="K488" s="1">
        <v>0</v>
      </c>
      <c r="L488" s="1" t="s">
        <v>24</v>
      </c>
      <c r="M488" s="1" t="s">
        <v>9</v>
      </c>
      <c r="N488" s="1" t="str">
        <f t="shared" si="7"/>
        <v>Zero</v>
      </c>
      <c r="O488" s="1" t="str">
        <f t="shared" si="7"/>
        <v>Zero</v>
      </c>
      <c r="P488" s="1" t="str">
        <f t="shared" si="7"/>
        <v>Zero</v>
      </c>
    </row>
    <row r="489" spans="1:16" x14ac:dyDescent="0.35">
      <c r="A489" s="1" t="s">
        <v>8</v>
      </c>
      <c r="B489" s="1" t="s">
        <v>7</v>
      </c>
      <c r="C489" s="1" t="s">
        <v>7</v>
      </c>
      <c r="D489" s="1" t="s">
        <v>30</v>
      </c>
      <c r="E489" s="1" t="s">
        <v>13</v>
      </c>
      <c r="F489" s="1" t="s">
        <v>27</v>
      </c>
      <c r="G489" s="1" t="s">
        <v>26</v>
      </c>
      <c r="H489" s="1" t="s">
        <v>29</v>
      </c>
      <c r="I489" s="1">
        <v>-3.6999999999999998E-2</v>
      </c>
      <c r="J489" s="1">
        <v>-0.03</v>
      </c>
      <c r="K489" s="1">
        <v>-0.03</v>
      </c>
      <c r="L489" s="1" t="s">
        <v>22</v>
      </c>
      <c r="M489" s="1" t="s">
        <v>9</v>
      </c>
      <c r="N489" s="1" t="str">
        <f t="shared" si="7"/>
        <v>Negative</v>
      </c>
      <c r="O489" s="1" t="str">
        <f t="shared" si="7"/>
        <v>Negative</v>
      </c>
      <c r="P489" s="1" t="str">
        <f t="shared" si="7"/>
        <v>Negative</v>
      </c>
    </row>
    <row r="490" spans="1:16" x14ac:dyDescent="0.35">
      <c r="A490" s="1" t="s">
        <v>8</v>
      </c>
      <c r="B490" s="1" t="s">
        <v>7</v>
      </c>
      <c r="C490" s="1" t="s">
        <v>7</v>
      </c>
      <c r="D490" s="1" t="s">
        <v>28</v>
      </c>
      <c r="E490" s="1" t="s">
        <v>13</v>
      </c>
      <c r="F490" s="1" t="s">
        <v>27</v>
      </c>
      <c r="G490" s="1" t="s">
        <v>26</v>
      </c>
      <c r="H490" s="1" t="s">
        <v>25</v>
      </c>
      <c r="I490" s="1">
        <v>0</v>
      </c>
      <c r="J490" s="1">
        <v>0</v>
      </c>
      <c r="K490" s="1">
        <v>0</v>
      </c>
      <c r="L490" s="1" t="s">
        <v>24</v>
      </c>
      <c r="M490" s="1" t="s">
        <v>9</v>
      </c>
      <c r="N490" s="1" t="str">
        <f t="shared" si="7"/>
        <v>Zero</v>
      </c>
      <c r="O490" s="1" t="str">
        <f t="shared" si="7"/>
        <v>Zero</v>
      </c>
      <c r="P490" s="1" t="str">
        <f t="shared" si="7"/>
        <v>Zero</v>
      </c>
    </row>
    <row r="491" spans="1:16" x14ac:dyDescent="0.35">
      <c r="A491" s="1" t="s">
        <v>21</v>
      </c>
      <c r="B491" s="1" t="s">
        <v>15</v>
      </c>
      <c r="C491" s="1" t="s">
        <v>7</v>
      </c>
      <c r="D491" s="1" t="s">
        <v>23</v>
      </c>
      <c r="E491" s="1" t="s">
        <v>13</v>
      </c>
      <c r="F491" s="1" t="s">
        <v>19</v>
      </c>
      <c r="G491" s="1" t="s">
        <v>3</v>
      </c>
      <c r="H491" s="1" t="s">
        <v>2</v>
      </c>
      <c r="I491" s="1">
        <v>-2767.125</v>
      </c>
      <c r="J491" s="1">
        <v>-2263.42</v>
      </c>
      <c r="K491" s="1">
        <v>-2766.62</v>
      </c>
      <c r="L491" s="1" t="s">
        <v>22</v>
      </c>
      <c r="M491" s="1" t="s">
        <v>9</v>
      </c>
      <c r="N491" s="1" t="str">
        <f t="shared" si="7"/>
        <v>Negative</v>
      </c>
      <c r="O491" s="1" t="str">
        <f t="shared" si="7"/>
        <v>Negative</v>
      </c>
      <c r="P491" s="1" t="str">
        <f t="shared" si="7"/>
        <v>Negative</v>
      </c>
    </row>
    <row r="492" spans="1:16" x14ac:dyDescent="0.35">
      <c r="A492" s="1" t="s">
        <v>21</v>
      </c>
      <c r="B492" s="1" t="s">
        <v>15</v>
      </c>
      <c r="C492" s="1" t="s">
        <v>7</v>
      </c>
      <c r="D492" s="1" t="s">
        <v>23</v>
      </c>
      <c r="E492" s="1" t="s">
        <v>13</v>
      </c>
      <c r="F492" s="1" t="s">
        <v>19</v>
      </c>
      <c r="G492" s="1" t="s">
        <v>3</v>
      </c>
      <c r="H492" s="1" t="s">
        <v>2</v>
      </c>
      <c r="I492" s="1">
        <v>-1741.2049999999999</v>
      </c>
      <c r="J492" s="1">
        <v>-1424.25</v>
      </c>
      <c r="K492" s="1">
        <v>-1740.91</v>
      </c>
      <c r="L492" s="1" t="s">
        <v>22</v>
      </c>
      <c r="M492" s="1" t="s">
        <v>9</v>
      </c>
      <c r="N492" s="1" t="str">
        <f t="shared" si="7"/>
        <v>Negative</v>
      </c>
      <c r="O492" s="1" t="str">
        <f t="shared" si="7"/>
        <v>Negative</v>
      </c>
      <c r="P492" s="1" t="str">
        <f t="shared" si="7"/>
        <v>Negative</v>
      </c>
    </row>
    <row r="493" spans="1:16" x14ac:dyDescent="0.35">
      <c r="A493" s="1" t="s">
        <v>21</v>
      </c>
      <c r="B493" s="1" t="s">
        <v>15</v>
      </c>
      <c r="C493" s="1" t="s">
        <v>7</v>
      </c>
      <c r="D493" s="1" t="s">
        <v>20</v>
      </c>
      <c r="E493" s="1" t="s">
        <v>13</v>
      </c>
      <c r="F493" s="1" t="s">
        <v>19</v>
      </c>
      <c r="G493" s="1" t="s">
        <v>18</v>
      </c>
      <c r="H493" s="1" t="s">
        <v>2</v>
      </c>
      <c r="I493" s="1">
        <v>7749.8590000000004</v>
      </c>
      <c r="J493" s="1">
        <v>6295.0690000000004</v>
      </c>
      <c r="K493" s="1">
        <v>7749.86</v>
      </c>
      <c r="L493" s="1" t="s">
        <v>1</v>
      </c>
      <c r="M493" s="1" t="s">
        <v>9</v>
      </c>
      <c r="N493" s="1" t="str">
        <f t="shared" si="7"/>
        <v>Positive</v>
      </c>
      <c r="O493" s="1" t="str">
        <f t="shared" si="7"/>
        <v>Positive</v>
      </c>
      <c r="P493" s="1" t="str">
        <f t="shared" si="7"/>
        <v>Positive</v>
      </c>
    </row>
    <row r="494" spans="1:16" x14ac:dyDescent="0.35">
      <c r="A494" s="1" t="s">
        <v>21</v>
      </c>
      <c r="B494" s="1" t="s">
        <v>15</v>
      </c>
      <c r="C494" s="1" t="s">
        <v>7</v>
      </c>
      <c r="D494" s="1" t="s">
        <v>20</v>
      </c>
      <c r="E494" s="1" t="s">
        <v>13</v>
      </c>
      <c r="F494" s="1" t="s">
        <v>19</v>
      </c>
      <c r="G494" s="1" t="s">
        <v>18</v>
      </c>
      <c r="H494" s="1" t="s">
        <v>2</v>
      </c>
      <c r="I494" s="1">
        <v>20526.560000000001</v>
      </c>
      <c r="J494" s="1">
        <v>16673.348999999998</v>
      </c>
      <c r="K494" s="1">
        <v>20526.560000000001</v>
      </c>
      <c r="L494" s="1" t="s">
        <v>1</v>
      </c>
      <c r="M494" s="1" t="s">
        <v>9</v>
      </c>
      <c r="N494" s="1" t="str">
        <f t="shared" si="7"/>
        <v>Positive</v>
      </c>
      <c r="O494" s="1" t="str">
        <f t="shared" si="7"/>
        <v>Positive</v>
      </c>
      <c r="P494" s="1" t="str">
        <f t="shared" si="7"/>
        <v>Positive</v>
      </c>
    </row>
    <row r="495" spans="1:16" x14ac:dyDescent="0.35">
      <c r="A495" s="1" t="s">
        <v>8</v>
      </c>
      <c r="B495" s="1" t="s">
        <v>7</v>
      </c>
      <c r="C495" s="1" t="s">
        <v>7</v>
      </c>
      <c r="D495" s="1" t="s">
        <v>14</v>
      </c>
      <c r="E495" s="1" t="s">
        <v>13</v>
      </c>
      <c r="F495" s="1" t="s">
        <v>17</v>
      </c>
      <c r="G495" s="1" t="s">
        <v>11</v>
      </c>
      <c r="H495" s="1" t="s">
        <v>16</v>
      </c>
      <c r="I495" s="1">
        <v>0</v>
      </c>
      <c r="J495" s="1">
        <v>0</v>
      </c>
      <c r="K495" s="1">
        <v>0</v>
      </c>
      <c r="L495" s="1" t="s">
        <v>10</v>
      </c>
      <c r="M495" s="1" t="s">
        <v>9</v>
      </c>
      <c r="N495" s="1" t="str">
        <f t="shared" si="7"/>
        <v>Zero</v>
      </c>
      <c r="O495" s="1" t="str">
        <f t="shared" si="7"/>
        <v>Zero</v>
      </c>
      <c r="P495" s="1" t="str">
        <f t="shared" si="7"/>
        <v>Zero</v>
      </c>
    </row>
    <row r="496" spans="1:16" x14ac:dyDescent="0.35">
      <c r="A496" s="1" t="s">
        <v>8</v>
      </c>
      <c r="B496" s="1" t="s">
        <v>15</v>
      </c>
      <c r="C496" s="1" t="s">
        <v>7</v>
      </c>
      <c r="D496" s="1" t="s">
        <v>14</v>
      </c>
      <c r="E496" s="1" t="s">
        <v>13</v>
      </c>
      <c r="F496" s="1" t="s">
        <v>12</v>
      </c>
      <c r="G496" s="1" t="s">
        <v>11</v>
      </c>
      <c r="H496" s="1" t="s">
        <v>2</v>
      </c>
      <c r="I496" s="1">
        <v>0</v>
      </c>
      <c r="J496" s="1">
        <v>0</v>
      </c>
      <c r="K496" s="1">
        <v>0</v>
      </c>
      <c r="L496" s="1" t="s">
        <v>10</v>
      </c>
      <c r="M496" s="1" t="s">
        <v>9</v>
      </c>
      <c r="N496" s="1" t="str">
        <f t="shared" si="7"/>
        <v>Zero</v>
      </c>
      <c r="O496" s="1" t="str">
        <f t="shared" si="7"/>
        <v>Zero</v>
      </c>
      <c r="P496" s="1" t="str">
        <f t="shared" si="7"/>
        <v>Zero</v>
      </c>
    </row>
    <row r="497" spans="1:16" x14ac:dyDescent="0.35">
      <c r="A497" s="1" t="s">
        <v>8</v>
      </c>
      <c r="B497" s="1" t="s">
        <v>7</v>
      </c>
      <c r="C497" s="1" t="s">
        <v>7</v>
      </c>
      <c r="D497" s="1" t="s">
        <v>6</v>
      </c>
      <c r="E497" s="1" t="s">
        <v>5</v>
      </c>
      <c r="F497" s="1" t="s">
        <v>4</v>
      </c>
      <c r="G497" s="1" t="s">
        <v>3</v>
      </c>
      <c r="H497" s="1" t="s">
        <v>2</v>
      </c>
      <c r="I497" s="1">
        <v>411746</v>
      </c>
      <c r="J497" s="1">
        <v>411746</v>
      </c>
      <c r="K497" s="1">
        <v>411746</v>
      </c>
      <c r="L497" s="1" t="s">
        <v>1</v>
      </c>
      <c r="M497" s="1" t="s">
        <v>0</v>
      </c>
      <c r="N497" s="1" t="str">
        <f t="shared" si="7"/>
        <v>Positive</v>
      </c>
      <c r="O497" s="1" t="str">
        <f t="shared" si="7"/>
        <v>Positive</v>
      </c>
      <c r="P497" s="1" t="str">
        <f t="shared" si="7"/>
        <v>Positive</v>
      </c>
    </row>
    <row r="498" spans="1:16" x14ac:dyDescent="0.35">
      <c r="A498" s="1" t="s">
        <v>8</v>
      </c>
      <c r="B498" s="1" t="s">
        <v>7</v>
      </c>
      <c r="C498" s="1" t="s">
        <v>7</v>
      </c>
      <c r="D498" s="1" t="s">
        <v>6</v>
      </c>
      <c r="E498" s="1" t="s">
        <v>5</v>
      </c>
      <c r="F498" s="1" t="s">
        <v>4</v>
      </c>
      <c r="G498" s="1" t="s">
        <v>3</v>
      </c>
      <c r="H498" s="1" t="s">
        <v>2</v>
      </c>
      <c r="I498" s="1">
        <v>380570</v>
      </c>
      <c r="J498" s="1">
        <v>380570</v>
      </c>
      <c r="K498" s="1">
        <v>380570</v>
      </c>
      <c r="L498" s="1" t="s">
        <v>1</v>
      </c>
      <c r="M498" s="1" t="s">
        <v>0</v>
      </c>
      <c r="N498" s="1" t="str">
        <f t="shared" si="7"/>
        <v>Positive</v>
      </c>
      <c r="O498" s="1" t="str">
        <f t="shared" si="7"/>
        <v>Positive</v>
      </c>
      <c r="P498" s="1" t="str">
        <f t="shared" si="7"/>
        <v>Positive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40F8A-EB1D-41DA-87E4-08D922605603}">
  <dimension ref="A1:AA498"/>
  <sheetViews>
    <sheetView topLeftCell="I1" workbookViewId="0">
      <selection activeCell="B10" sqref="B10"/>
    </sheetView>
  </sheetViews>
  <sheetFormatPr defaultRowHeight="14.5" x14ac:dyDescent="0.35"/>
  <cols>
    <col min="2" max="2" width="9.81640625" bestFit="1" customWidth="1"/>
    <col min="6" max="6" width="15.26953125" customWidth="1"/>
    <col min="8" max="8" width="19.7265625" customWidth="1"/>
    <col min="9" max="9" width="18.6328125" customWidth="1"/>
    <col min="10" max="10" width="16" customWidth="1"/>
    <col min="11" max="11" width="17.1796875" customWidth="1"/>
    <col min="12" max="12" width="29.453125" customWidth="1"/>
    <col min="13" max="13" width="21.1796875" customWidth="1"/>
    <col min="14" max="14" width="18.26953125" customWidth="1"/>
    <col min="15" max="15" width="20.453125" customWidth="1"/>
    <col min="16" max="16" width="29.6328125" customWidth="1"/>
    <col min="17" max="17" width="23.7265625" customWidth="1"/>
    <col min="18" max="18" width="21.36328125" customWidth="1"/>
    <col min="19" max="19" width="22.453125" customWidth="1"/>
    <col min="20" max="20" width="21.6328125" customWidth="1"/>
    <col min="22" max="22" width="30.6328125" customWidth="1"/>
    <col min="23" max="23" width="19.7265625" customWidth="1"/>
    <col min="24" max="24" width="20.7265625" style="1" customWidth="1"/>
    <col min="25" max="25" width="18.453125" style="1" customWidth="1"/>
    <col min="26" max="26" width="20" style="1" customWidth="1"/>
    <col min="27" max="27" width="29.08984375" customWidth="1"/>
  </cols>
  <sheetData>
    <row r="1" spans="1:27" x14ac:dyDescent="0.35">
      <c r="A1" s="1" t="s">
        <v>123</v>
      </c>
      <c r="B1" s="1" t="s">
        <v>122</v>
      </c>
      <c r="C1" s="1" t="s">
        <v>121</v>
      </c>
      <c r="D1" s="1" t="s">
        <v>154</v>
      </c>
      <c r="E1" s="1" t="s">
        <v>130</v>
      </c>
      <c r="F1" s="1" t="s">
        <v>155</v>
      </c>
      <c r="G1" s="1" t="s">
        <v>124</v>
      </c>
      <c r="H1" s="1" t="s">
        <v>156</v>
      </c>
      <c r="I1" s="1" t="s">
        <v>129</v>
      </c>
      <c r="J1" s="1" t="s">
        <v>157</v>
      </c>
      <c r="K1" s="1" t="s">
        <v>126</v>
      </c>
      <c r="L1" s="1" t="s">
        <v>163</v>
      </c>
      <c r="M1" s="1" t="s">
        <v>125</v>
      </c>
      <c r="N1" s="1" t="s">
        <v>162</v>
      </c>
      <c r="O1" s="1" t="s">
        <v>120</v>
      </c>
      <c r="P1" s="1" t="s">
        <v>161</v>
      </c>
      <c r="Q1" s="1" t="s">
        <v>128</v>
      </c>
      <c r="R1" s="1" t="s">
        <v>160</v>
      </c>
      <c r="S1" s="1" t="s">
        <v>119</v>
      </c>
      <c r="T1" s="1" t="s">
        <v>159</v>
      </c>
      <c r="U1" s="1" t="s">
        <v>127</v>
      </c>
      <c r="V1" s="1" t="s">
        <v>158</v>
      </c>
      <c r="W1" s="1" t="s">
        <v>131</v>
      </c>
      <c r="X1" s="1" t="s">
        <v>144</v>
      </c>
      <c r="Y1" s="1" t="s">
        <v>145</v>
      </c>
      <c r="Z1" s="1" t="s">
        <v>146</v>
      </c>
      <c r="AA1" s="1" t="s">
        <v>153</v>
      </c>
    </row>
    <row r="2" spans="1:27" x14ac:dyDescent="0.35">
      <c r="A2" s="1">
        <v>-33146.281770000001</v>
      </c>
      <c r="B2" s="1">
        <v>-2306739.7599999998</v>
      </c>
      <c r="C2" s="1">
        <v>-2306739.7599999998</v>
      </c>
      <c r="D2" s="1" t="s">
        <v>15</v>
      </c>
      <c r="E2" s="1">
        <v>1</v>
      </c>
      <c r="F2" s="1" t="s">
        <v>45</v>
      </c>
      <c r="G2" s="1">
        <v>24</v>
      </c>
      <c r="H2" s="1" t="s">
        <v>7</v>
      </c>
      <c r="I2" s="1">
        <v>0</v>
      </c>
      <c r="J2" s="1" t="s">
        <v>110</v>
      </c>
      <c r="K2" s="1">
        <v>29</v>
      </c>
      <c r="L2" s="1" t="s">
        <v>26</v>
      </c>
      <c r="M2" s="1">
        <v>2</v>
      </c>
      <c r="N2" s="1" t="s">
        <v>24</v>
      </c>
      <c r="O2" s="1">
        <v>3</v>
      </c>
      <c r="P2" s="1" t="s">
        <v>95</v>
      </c>
      <c r="Q2" s="1">
        <v>25</v>
      </c>
      <c r="R2" s="1" t="s">
        <v>0</v>
      </c>
      <c r="S2" s="1">
        <v>1</v>
      </c>
      <c r="T2" s="1" t="s">
        <v>13</v>
      </c>
      <c r="U2" s="1">
        <v>3</v>
      </c>
      <c r="V2" s="1" t="s">
        <v>21</v>
      </c>
      <c r="W2" s="1">
        <v>1</v>
      </c>
      <c r="X2" s="1" t="str">
        <f>IF(S2&gt;0,"Positive",IF(S2&lt;0,"Negative","Zero"))</f>
        <v>Positive</v>
      </c>
      <c r="Y2" s="1" t="str">
        <f>IF(T2&gt;0,"Positive",IF(T2&lt;0,"Negative","Zero"))</f>
        <v>Positive</v>
      </c>
      <c r="Z2" s="1" t="str">
        <f>IF(U2&gt;0,"Positive",IF(U2&lt;0,"Negative","Zero"))</f>
        <v>Positive</v>
      </c>
      <c r="AA2" s="1">
        <v>0</v>
      </c>
    </row>
    <row r="3" spans="1:27" x14ac:dyDescent="0.35">
      <c r="A3" s="1">
        <v>0</v>
      </c>
      <c r="B3" s="1">
        <v>0</v>
      </c>
      <c r="C3" s="1">
        <v>0</v>
      </c>
      <c r="D3" s="1" t="s">
        <v>15</v>
      </c>
      <c r="E3" s="1">
        <v>1</v>
      </c>
      <c r="F3" s="1" t="s">
        <v>45</v>
      </c>
      <c r="G3" s="1">
        <v>24</v>
      </c>
      <c r="H3" s="1" t="s">
        <v>7</v>
      </c>
      <c r="I3" s="1">
        <v>0</v>
      </c>
      <c r="J3" s="1" t="s">
        <v>110</v>
      </c>
      <c r="K3" s="1">
        <v>29</v>
      </c>
      <c r="L3" s="1" t="s">
        <v>26</v>
      </c>
      <c r="M3" s="1">
        <v>2</v>
      </c>
      <c r="N3" s="1" t="s">
        <v>24</v>
      </c>
      <c r="O3" s="1">
        <v>3</v>
      </c>
      <c r="P3" s="1" t="s">
        <v>118</v>
      </c>
      <c r="Q3" s="1">
        <v>14</v>
      </c>
      <c r="R3" s="1" t="s">
        <v>0</v>
      </c>
      <c r="S3" s="1">
        <v>1</v>
      </c>
      <c r="T3" s="1" t="s">
        <v>13</v>
      </c>
      <c r="U3" s="1">
        <v>3</v>
      </c>
      <c r="V3" s="1" t="s">
        <v>21</v>
      </c>
      <c r="W3" s="1">
        <v>1</v>
      </c>
      <c r="X3" s="1" t="str">
        <f t="shared" ref="X3:Z66" si="0">IF(S3&gt;0,"Positive",IF(S3&lt;0,"Negative","Zero"))</f>
        <v>Positive</v>
      </c>
      <c r="Y3" s="1" t="str">
        <f t="shared" si="0"/>
        <v>Positive</v>
      </c>
      <c r="Z3" s="1" t="str">
        <f t="shared" si="0"/>
        <v>Positive</v>
      </c>
      <c r="AA3" s="1">
        <v>0</v>
      </c>
    </row>
    <row r="4" spans="1:27" x14ac:dyDescent="0.35">
      <c r="A4" s="1">
        <v>-4023409.6</v>
      </c>
      <c r="B4" s="1">
        <v>-280000000</v>
      </c>
      <c r="C4" s="1">
        <v>-280000000</v>
      </c>
      <c r="D4" s="1" t="s">
        <v>15</v>
      </c>
      <c r="E4" s="1">
        <v>1</v>
      </c>
      <c r="F4" s="1" t="s">
        <v>45</v>
      </c>
      <c r="G4" s="1">
        <v>24</v>
      </c>
      <c r="H4" s="1" t="s">
        <v>7</v>
      </c>
      <c r="I4" s="1">
        <v>0</v>
      </c>
      <c r="J4" s="1" t="s">
        <v>110</v>
      </c>
      <c r="K4" s="1">
        <v>29</v>
      </c>
      <c r="L4" s="1" t="s">
        <v>26</v>
      </c>
      <c r="M4" s="1">
        <v>2</v>
      </c>
      <c r="N4" s="1" t="s">
        <v>24</v>
      </c>
      <c r="O4" s="1">
        <v>3</v>
      </c>
      <c r="P4" s="1" t="s">
        <v>117</v>
      </c>
      <c r="Q4" s="1">
        <v>15</v>
      </c>
      <c r="R4" s="1" t="s">
        <v>0</v>
      </c>
      <c r="S4" s="1">
        <v>1</v>
      </c>
      <c r="T4" s="1" t="s">
        <v>13</v>
      </c>
      <c r="U4" s="1">
        <v>3</v>
      </c>
      <c r="V4" s="1" t="s">
        <v>21</v>
      </c>
      <c r="W4" s="1">
        <v>1</v>
      </c>
      <c r="X4" s="1" t="str">
        <f t="shared" si="0"/>
        <v>Positive</v>
      </c>
      <c r="Y4" s="1" t="str">
        <f t="shared" si="0"/>
        <v>Positive</v>
      </c>
      <c r="Z4" s="1" t="str">
        <f t="shared" si="0"/>
        <v>Positive</v>
      </c>
      <c r="AA4" s="1">
        <v>0</v>
      </c>
    </row>
    <row r="5" spans="1:27" x14ac:dyDescent="0.35">
      <c r="A5" s="1">
        <v>0</v>
      </c>
      <c r="B5" s="1">
        <v>0</v>
      </c>
      <c r="C5" s="1">
        <v>0</v>
      </c>
      <c r="D5" s="1" t="s">
        <v>7</v>
      </c>
      <c r="E5" s="1">
        <v>0</v>
      </c>
      <c r="F5" s="1" t="s">
        <v>47</v>
      </c>
      <c r="G5" s="1">
        <v>27</v>
      </c>
      <c r="H5" s="1" t="s">
        <v>7</v>
      </c>
      <c r="I5" s="1">
        <v>0</v>
      </c>
      <c r="J5" s="1" t="s">
        <v>48</v>
      </c>
      <c r="K5" s="1">
        <v>31</v>
      </c>
      <c r="L5" s="1" t="s">
        <v>26</v>
      </c>
      <c r="M5" s="1">
        <v>2</v>
      </c>
      <c r="N5" s="1" t="s">
        <v>24</v>
      </c>
      <c r="O5" s="1">
        <v>3</v>
      </c>
      <c r="P5" s="1" t="s">
        <v>53</v>
      </c>
      <c r="Q5" s="1">
        <v>0</v>
      </c>
      <c r="R5" s="1" t="s">
        <v>0</v>
      </c>
      <c r="S5" s="1">
        <v>1</v>
      </c>
      <c r="T5" s="1" t="s">
        <v>1</v>
      </c>
      <c r="U5" s="1">
        <v>0</v>
      </c>
      <c r="V5" s="1" t="s">
        <v>8</v>
      </c>
      <c r="W5" s="1">
        <v>0</v>
      </c>
      <c r="X5" s="1" t="str">
        <f t="shared" si="0"/>
        <v>Positive</v>
      </c>
      <c r="Y5" s="1" t="str">
        <f t="shared" si="0"/>
        <v>Positive</v>
      </c>
      <c r="Z5" s="1" t="str">
        <f t="shared" si="0"/>
        <v>Zero</v>
      </c>
      <c r="AA5" s="1">
        <v>0</v>
      </c>
    </row>
    <row r="6" spans="1:27" x14ac:dyDescent="0.35">
      <c r="A6" s="1">
        <v>0</v>
      </c>
      <c r="B6" s="1">
        <v>0</v>
      </c>
      <c r="C6" s="1">
        <v>0</v>
      </c>
      <c r="D6" s="1" t="s">
        <v>7</v>
      </c>
      <c r="E6" s="1">
        <v>0</v>
      </c>
      <c r="F6" s="1" t="s">
        <v>47</v>
      </c>
      <c r="G6" s="1">
        <v>27</v>
      </c>
      <c r="H6" s="1" t="s">
        <v>7</v>
      </c>
      <c r="I6" s="1">
        <v>0</v>
      </c>
      <c r="J6" s="1" t="s">
        <v>48</v>
      </c>
      <c r="K6" s="1">
        <v>31</v>
      </c>
      <c r="L6" s="1" t="s">
        <v>26</v>
      </c>
      <c r="M6" s="1">
        <v>2</v>
      </c>
      <c r="N6" s="1" t="s">
        <v>24</v>
      </c>
      <c r="O6" s="1">
        <v>3</v>
      </c>
      <c r="P6" s="1" t="s">
        <v>54</v>
      </c>
      <c r="Q6" s="1">
        <v>1</v>
      </c>
      <c r="R6" s="1" t="s">
        <v>0</v>
      </c>
      <c r="S6" s="1">
        <v>1</v>
      </c>
      <c r="T6" s="1" t="s">
        <v>1</v>
      </c>
      <c r="U6" s="1">
        <v>0</v>
      </c>
      <c r="V6" s="1" t="s">
        <v>8</v>
      </c>
      <c r="W6" s="1">
        <v>0</v>
      </c>
      <c r="X6" s="1" t="str">
        <f t="shared" si="0"/>
        <v>Positive</v>
      </c>
      <c r="Y6" s="1" t="str">
        <f t="shared" si="0"/>
        <v>Positive</v>
      </c>
      <c r="Z6" s="1" t="str">
        <f t="shared" si="0"/>
        <v>Zero</v>
      </c>
      <c r="AA6" s="1">
        <v>0</v>
      </c>
    </row>
    <row r="7" spans="1:27" x14ac:dyDescent="0.35">
      <c r="A7" s="1">
        <v>0</v>
      </c>
      <c r="B7" s="1">
        <v>0</v>
      </c>
      <c r="C7" s="1">
        <v>0</v>
      </c>
      <c r="D7" s="1" t="s">
        <v>15</v>
      </c>
      <c r="E7" s="1">
        <v>1</v>
      </c>
      <c r="F7" s="1" t="s">
        <v>100</v>
      </c>
      <c r="G7" s="1">
        <v>0</v>
      </c>
      <c r="H7" s="1" t="s">
        <v>7</v>
      </c>
      <c r="I7" s="1">
        <v>0</v>
      </c>
      <c r="J7" s="1" t="s">
        <v>86</v>
      </c>
      <c r="K7" s="1">
        <v>0</v>
      </c>
      <c r="L7" s="1" t="s">
        <v>26</v>
      </c>
      <c r="M7" s="1">
        <v>2</v>
      </c>
      <c r="N7" s="1" t="s">
        <v>24</v>
      </c>
      <c r="O7" s="1">
        <v>3</v>
      </c>
      <c r="P7" s="1" t="s">
        <v>95</v>
      </c>
      <c r="Q7" s="1">
        <v>25</v>
      </c>
      <c r="R7" s="1" t="s">
        <v>0</v>
      </c>
      <c r="S7" s="1">
        <v>1</v>
      </c>
      <c r="T7" s="1" t="s">
        <v>13</v>
      </c>
      <c r="U7" s="1">
        <v>3</v>
      </c>
      <c r="V7" s="1" t="s">
        <v>8</v>
      </c>
      <c r="W7" s="1">
        <v>0</v>
      </c>
      <c r="X7" s="1" t="str">
        <f t="shared" si="0"/>
        <v>Positive</v>
      </c>
      <c r="Y7" s="1" t="str">
        <f t="shared" si="0"/>
        <v>Positive</v>
      </c>
      <c r="Z7" s="1" t="str">
        <f t="shared" si="0"/>
        <v>Positive</v>
      </c>
      <c r="AA7" s="1">
        <v>0</v>
      </c>
    </row>
    <row r="8" spans="1:27" x14ac:dyDescent="0.35">
      <c r="A8" s="1">
        <v>-92.228309999999993</v>
      </c>
      <c r="B8" s="1">
        <v>-1382526</v>
      </c>
      <c r="C8" s="1">
        <v>-84.86</v>
      </c>
      <c r="D8" s="1" t="s">
        <v>15</v>
      </c>
      <c r="E8" s="1">
        <v>1</v>
      </c>
      <c r="F8" s="1" t="s">
        <v>42</v>
      </c>
      <c r="G8" s="1">
        <v>10</v>
      </c>
      <c r="H8" s="1" t="s">
        <v>7</v>
      </c>
      <c r="I8" s="1">
        <v>0</v>
      </c>
      <c r="J8" s="1" t="s">
        <v>114</v>
      </c>
      <c r="K8" s="1">
        <v>14</v>
      </c>
      <c r="L8" s="1" t="s">
        <v>26</v>
      </c>
      <c r="M8" s="1">
        <v>2</v>
      </c>
      <c r="N8" s="1" t="s">
        <v>24</v>
      </c>
      <c r="O8" s="1">
        <v>3</v>
      </c>
      <c r="P8" s="1" t="s">
        <v>54</v>
      </c>
      <c r="Q8" s="1">
        <v>1</v>
      </c>
      <c r="R8" s="1" t="s">
        <v>0</v>
      </c>
      <c r="S8" s="1">
        <v>1</v>
      </c>
      <c r="T8" s="1" t="s">
        <v>1</v>
      </c>
      <c r="U8" s="1">
        <v>0</v>
      </c>
      <c r="V8" s="1" t="s">
        <v>8</v>
      </c>
      <c r="W8" s="1">
        <v>0</v>
      </c>
      <c r="X8" s="1" t="str">
        <f t="shared" si="0"/>
        <v>Positive</v>
      </c>
      <c r="Y8" s="1" t="str">
        <f t="shared" si="0"/>
        <v>Positive</v>
      </c>
      <c r="Z8" s="1" t="str">
        <f t="shared" si="0"/>
        <v>Zero</v>
      </c>
      <c r="AA8" s="1">
        <v>0</v>
      </c>
    </row>
    <row r="9" spans="1:27" x14ac:dyDescent="0.35">
      <c r="A9" s="1">
        <v>105555000</v>
      </c>
      <c r="B9" s="1">
        <v>150000000</v>
      </c>
      <c r="C9" s="1">
        <v>150000000</v>
      </c>
      <c r="D9" s="1" t="s">
        <v>15</v>
      </c>
      <c r="E9" s="1">
        <v>1</v>
      </c>
      <c r="F9" s="1" t="s">
        <v>100</v>
      </c>
      <c r="G9" s="1">
        <v>0</v>
      </c>
      <c r="H9" s="1" t="s">
        <v>7</v>
      </c>
      <c r="I9" s="1">
        <v>0</v>
      </c>
      <c r="J9" s="1" t="s">
        <v>86</v>
      </c>
      <c r="K9" s="1">
        <v>0</v>
      </c>
      <c r="L9" s="1" t="s">
        <v>26</v>
      </c>
      <c r="M9" s="1">
        <v>2</v>
      </c>
      <c r="N9" s="1" t="s">
        <v>24</v>
      </c>
      <c r="O9" s="1">
        <v>3</v>
      </c>
      <c r="P9" s="1" t="s">
        <v>116</v>
      </c>
      <c r="Q9" s="1">
        <v>17</v>
      </c>
      <c r="R9" s="1" t="s">
        <v>0</v>
      </c>
      <c r="S9" s="1">
        <v>1</v>
      </c>
      <c r="T9" s="1" t="s">
        <v>13</v>
      </c>
      <c r="U9" s="1">
        <v>3</v>
      </c>
      <c r="V9" s="1" t="s">
        <v>8</v>
      </c>
      <c r="W9" s="1">
        <v>0</v>
      </c>
      <c r="X9" s="1" t="str">
        <f t="shared" si="0"/>
        <v>Positive</v>
      </c>
      <c r="Y9" s="1" t="str">
        <f t="shared" si="0"/>
        <v>Positive</v>
      </c>
      <c r="Z9" s="1" t="str">
        <f t="shared" si="0"/>
        <v>Positive</v>
      </c>
      <c r="AA9" s="1">
        <v>0</v>
      </c>
    </row>
    <row r="10" spans="1:27" x14ac:dyDescent="0.35">
      <c r="A10" s="1">
        <v>5052696.1140000001</v>
      </c>
      <c r="B10" s="1">
        <v>7180184.9000000004</v>
      </c>
      <c r="C10" s="1">
        <v>7180184.9000000004</v>
      </c>
      <c r="D10" s="1" t="s">
        <v>15</v>
      </c>
      <c r="E10" s="1">
        <v>1</v>
      </c>
      <c r="F10" s="1" t="s">
        <v>100</v>
      </c>
      <c r="G10" s="1">
        <v>0</v>
      </c>
      <c r="H10" s="1" t="s">
        <v>7</v>
      </c>
      <c r="I10" s="1">
        <v>0</v>
      </c>
      <c r="J10" s="1" t="s">
        <v>86</v>
      </c>
      <c r="K10" s="1">
        <v>0</v>
      </c>
      <c r="L10" s="1" t="s">
        <v>26</v>
      </c>
      <c r="M10" s="1">
        <v>2</v>
      </c>
      <c r="N10" s="1" t="s">
        <v>24</v>
      </c>
      <c r="O10" s="1">
        <v>3</v>
      </c>
      <c r="P10" s="1" t="s">
        <v>94</v>
      </c>
      <c r="Q10" s="1">
        <v>21</v>
      </c>
      <c r="R10" s="1" t="s">
        <v>0</v>
      </c>
      <c r="S10" s="1">
        <v>1</v>
      </c>
      <c r="T10" s="1" t="s">
        <v>13</v>
      </c>
      <c r="U10" s="1">
        <v>3</v>
      </c>
      <c r="V10" s="1" t="s">
        <v>8</v>
      </c>
      <c r="W10" s="1">
        <v>0</v>
      </c>
      <c r="X10" s="1" t="str">
        <f t="shared" si="0"/>
        <v>Positive</v>
      </c>
      <c r="Y10" s="1" t="str">
        <f t="shared" si="0"/>
        <v>Positive</v>
      </c>
      <c r="Z10" s="1" t="str">
        <f t="shared" si="0"/>
        <v>Positive</v>
      </c>
      <c r="AA10" s="1">
        <v>0</v>
      </c>
    </row>
    <row r="11" spans="1:27" x14ac:dyDescent="0.35">
      <c r="A11" s="1">
        <v>0</v>
      </c>
      <c r="B11" s="1">
        <v>0</v>
      </c>
      <c r="C11" s="1">
        <v>0</v>
      </c>
      <c r="D11" s="1" t="s">
        <v>15</v>
      </c>
      <c r="E11" s="1">
        <v>1</v>
      </c>
      <c r="F11" s="1" t="s">
        <v>100</v>
      </c>
      <c r="G11" s="1">
        <v>0</v>
      </c>
      <c r="H11" s="1" t="s">
        <v>7</v>
      </c>
      <c r="I11" s="1">
        <v>0</v>
      </c>
      <c r="J11" s="1" t="s">
        <v>86</v>
      </c>
      <c r="K11" s="1">
        <v>0</v>
      </c>
      <c r="L11" s="1" t="s">
        <v>26</v>
      </c>
      <c r="M11" s="1">
        <v>2</v>
      </c>
      <c r="N11" s="1" t="s">
        <v>24</v>
      </c>
      <c r="O11" s="1">
        <v>3</v>
      </c>
      <c r="P11" s="1" t="s">
        <v>93</v>
      </c>
      <c r="Q11" s="1">
        <v>18</v>
      </c>
      <c r="R11" s="1" t="s">
        <v>0</v>
      </c>
      <c r="S11" s="1">
        <v>1</v>
      </c>
      <c r="T11" s="1" t="s">
        <v>13</v>
      </c>
      <c r="U11" s="1">
        <v>3</v>
      </c>
      <c r="V11" s="1" t="s">
        <v>8</v>
      </c>
      <c r="W11" s="1">
        <v>0</v>
      </c>
      <c r="X11" s="1" t="str">
        <f t="shared" si="0"/>
        <v>Positive</v>
      </c>
      <c r="Y11" s="1" t="str">
        <f t="shared" si="0"/>
        <v>Positive</v>
      </c>
      <c r="Z11" s="1" t="str">
        <f t="shared" si="0"/>
        <v>Positive</v>
      </c>
      <c r="AA11" s="1">
        <v>0</v>
      </c>
    </row>
    <row r="12" spans="1:27" x14ac:dyDescent="0.35">
      <c r="A12" s="1">
        <v>-7839.57935</v>
      </c>
      <c r="B12" s="1">
        <v>-117517304</v>
      </c>
      <c r="C12" s="1">
        <v>0</v>
      </c>
      <c r="D12" s="1" t="s">
        <v>15</v>
      </c>
      <c r="E12" s="1">
        <v>1</v>
      </c>
      <c r="F12" s="1" t="s">
        <v>42</v>
      </c>
      <c r="G12" s="1">
        <v>10</v>
      </c>
      <c r="H12" s="1" t="s">
        <v>7</v>
      </c>
      <c r="I12" s="1">
        <v>0</v>
      </c>
      <c r="J12" s="1" t="s">
        <v>114</v>
      </c>
      <c r="K12" s="1">
        <v>14</v>
      </c>
      <c r="L12" s="1" t="s">
        <v>26</v>
      </c>
      <c r="M12" s="1">
        <v>2</v>
      </c>
      <c r="N12" s="1" t="s">
        <v>24</v>
      </c>
      <c r="O12" s="1">
        <v>3</v>
      </c>
      <c r="P12" s="1" t="s">
        <v>53</v>
      </c>
      <c r="Q12" s="1">
        <v>0</v>
      </c>
      <c r="R12" s="1" t="s">
        <v>0</v>
      </c>
      <c r="S12" s="1">
        <v>1</v>
      </c>
      <c r="T12" s="1" t="s">
        <v>1</v>
      </c>
      <c r="U12" s="1">
        <v>0</v>
      </c>
      <c r="V12" s="1" t="s">
        <v>8</v>
      </c>
      <c r="W12" s="1">
        <v>0</v>
      </c>
      <c r="X12" s="1" t="str">
        <f t="shared" si="0"/>
        <v>Positive</v>
      </c>
      <c r="Y12" s="1" t="str">
        <f t="shared" si="0"/>
        <v>Positive</v>
      </c>
      <c r="Z12" s="1" t="str">
        <f t="shared" si="0"/>
        <v>Zero</v>
      </c>
      <c r="AA12" s="1">
        <v>0</v>
      </c>
    </row>
    <row r="13" spans="1:27" x14ac:dyDescent="0.35">
      <c r="A13" s="1">
        <v>0</v>
      </c>
      <c r="B13" s="1">
        <v>0</v>
      </c>
      <c r="C13" s="1">
        <v>0</v>
      </c>
      <c r="D13" s="1" t="s">
        <v>15</v>
      </c>
      <c r="E13" s="1">
        <v>1</v>
      </c>
      <c r="F13" s="1" t="s">
        <v>100</v>
      </c>
      <c r="G13" s="1">
        <v>0</v>
      </c>
      <c r="H13" s="1" t="s">
        <v>7</v>
      </c>
      <c r="I13" s="1">
        <v>0</v>
      </c>
      <c r="J13" s="1" t="s">
        <v>86</v>
      </c>
      <c r="K13" s="1">
        <v>0</v>
      </c>
      <c r="L13" s="1" t="s">
        <v>26</v>
      </c>
      <c r="M13" s="1">
        <v>2</v>
      </c>
      <c r="N13" s="1" t="s">
        <v>24</v>
      </c>
      <c r="O13" s="1">
        <v>3</v>
      </c>
      <c r="P13" s="1" t="s">
        <v>92</v>
      </c>
      <c r="Q13" s="1">
        <v>20</v>
      </c>
      <c r="R13" s="1" t="s">
        <v>0</v>
      </c>
      <c r="S13" s="1">
        <v>1</v>
      </c>
      <c r="T13" s="1" t="s">
        <v>13</v>
      </c>
      <c r="U13" s="1">
        <v>3</v>
      </c>
      <c r="V13" s="1" t="s">
        <v>8</v>
      </c>
      <c r="W13" s="1">
        <v>0</v>
      </c>
      <c r="X13" s="1" t="str">
        <f t="shared" si="0"/>
        <v>Positive</v>
      </c>
      <c r="Y13" s="1" t="str">
        <f t="shared" si="0"/>
        <v>Positive</v>
      </c>
      <c r="Z13" s="1" t="str">
        <f t="shared" si="0"/>
        <v>Positive</v>
      </c>
      <c r="AA13" s="1">
        <v>0</v>
      </c>
    </row>
    <row r="14" spans="1:27" x14ac:dyDescent="0.35">
      <c r="A14" s="1">
        <v>0</v>
      </c>
      <c r="B14" s="1">
        <v>0</v>
      </c>
      <c r="C14" s="1">
        <v>0</v>
      </c>
      <c r="D14" s="1" t="s">
        <v>15</v>
      </c>
      <c r="E14" s="1">
        <v>1</v>
      </c>
      <c r="F14" s="1" t="s">
        <v>100</v>
      </c>
      <c r="G14" s="1">
        <v>0</v>
      </c>
      <c r="H14" s="1" t="s">
        <v>7</v>
      </c>
      <c r="I14" s="1">
        <v>0</v>
      </c>
      <c r="J14" s="1" t="s">
        <v>86</v>
      </c>
      <c r="K14" s="1">
        <v>0</v>
      </c>
      <c r="L14" s="1" t="s">
        <v>26</v>
      </c>
      <c r="M14" s="1">
        <v>2</v>
      </c>
      <c r="N14" s="1" t="s">
        <v>24</v>
      </c>
      <c r="O14" s="1">
        <v>3</v>
      </c>
      <c r="P14" s="1" t="s">
        <v>97</v>
      </c>
      <c r="Q14" s="1">
        <v>4</v>
      </c>
      <c r="R14" s="1" t="s">
        <v>0</v>
      </c>
      <c r="S14" s="1">
        <v>1</v>
      </c>
      <c r="T14" s="1" t="s">
        <v>13</v>
      </c>
      <c r="U14" s="1">
        <v>3</v>
      </c>
      <c r="V14" s="1" t="s">
        <v>8</v>
      </c>
      <c r="W14" s="1">
        <v>0</v>
      </c>
      <c r="X14" s="1" t="str">
        <f t="shared" si="0"/>
        <v>Positive</v>
      </c>
      <c r="Y14" s="1" t="str">
        <f t="shared" si="0"/>
        <v>Positive</v>
      </c>
      <c r="Z14" s="1" t="str">
        <f t="shared" si="0"/>
        <v>Positive</v>
      </c>
      <c r="AA14" s="1">
        <v>0</v>
      </c>
    </row>
    <row r="15" spans="1:27" x14ac:dyDescent="0.35">
      <c r="A15" s="1">
        <v>0</v>
      </c>
      <c r="B15" s="1">
        <v>0</v>
      </c>
      <c r="C15" s="1">
        <v>0</v>
      </c>
      <c r="D15" s="1" t="s">
        <v>15</v>
      </c>
      <c r="E15" s="1">
        <v>1</v>
      </c>
      <c r="F15" s="1" t="s">
        <v>100</v>
      </c>
      <c r="G15" s="1">
        <v>0</v>
      </c>
      <c r="H15" s="1" t="s">
        <v>7</v>
      </c>
      <c r="I15" s="1">
        <v>0</v>
      </c>
      <c r="J15" s="1" t="s">
        <v>86</v>
      </c>
      <c r="K15" s="1">
        <v>0</v>
      </c>
      <c r="L15" s="1" t="s">
        <v>26</v>
      </c>
      <c r="M15" s="1">
        <v>2</v>
      </c>
      <c r="N15" s="1" t="s">
        <v>24</v>
      </c>
      <c r="O15" s="1">
        <v>3</v>
      </c>
      <c r="P15" s="1" t="s">
        <v>115</v>
      </c>
      <c r="Q15" s="1">
        <v>10</v>
      </c>
      <c r="R15" s="1" t="s">
        <v>0</v>
      </c>
      <c r="S15" s="1">
        <v>1</v>
      </c>
      <c r="T15" s="1" t="s">
        <v>13</v>
      </c>
      <c r="U15" s="1">
        <v>3</v>
      </c>
      <c r="V15" s="1" t="s">
        <v>8</v>
      </c>
      <c r="W15" s="1">
        <v>0</v>
      </c>
      <c r="X15" s="1" t="str">
        <f t="shared" si="0"/>
        <v>Positive</v>
      </c>
      <c r="Y15" s="1" t="str">
        <f t="shared" si="0"/>
        <v>Positive</v>
      </c>
      <c r="Z15" s="1" t="str">
        <f t="shared" si="0"/>
        <v>Positive</v>
      </c>
      <c r="AA15" s="1">
        <v>0</v>
      </c>
    </row>
    <row r="16" spans="1:27" x14ac:dyDescent="0.35">
      <c r="A16" s="1">
        <v>0</v>
      </c>
      <c r="B16" s="1">
        <v>0</v>
      </c>
      <c r="C16" s="1">
        <v>0</v>
      </c>
      <c r="D16" s="1" t="s">
        <v>15</v>
      </c>
      <c r="E16" s="1">
        <v>1</v>
      </c>
      <c r="F16" s="1" t="s">
        <v>100</v>
      </c>
      <c r="G16" s="1">
        <v>0</v>
      </c>
      <c r="H16" s="1" t="s">
        <v>7</v>
      </c>
      <c r="I16" s="1">
        <v>0</v>
      </c>
      <c r="J16" s="1" t="s">
        <v>86</v>
      </c>
      <c r="K16" s="1">
        <v>0</v>
      </c>
      <c r="L16" s="1" t="s">
        <v>26</v>
      </c>
      <c r="M16" s="1">
        <v>2</v>
      </c>
      <c r="N16" s="1" t="s">
        <v>24</v>
      </c>
      <c r="O16" s="1">
        <v>3</v>
      </c>
      <c r="P16" s="1" t="s">
        <v>96</v>
      </c>
      <c r="Q16" s="1">
        <v>9</v>
      </c>
      <c r="R16" s="1" t="s">
        <v>0</v>
      </c>
      <c r="S16" s="1">
        <v>1</v>
      </c>
      <c r="T16" s="1" t="s">
        <v>13</v>
      </c>
      <c r="U16" s="1">
        <v>3</v>
      </c>
      <c r="V16" s="1" t="s">
        <v>8</v>
      </c>
      <c r="W16" s="1">
        <v>0</v>
      </c>
      <c r="X16" s="1" t="str">
        <f t="shared" si="0"/>
        <v>Positive</v>
      </c>
      <c r="Y16" s="1" t="str">
        <f t="shared" si="0"/>
        <v>Positive</v>
      </c>
      <c r="Z16" s="1" t="str">
        <f t="shared" si="0"/>
        <v>Positive</v>
      </c>
      <c r="AA16" s="1">
        <v>0</v>
      </c>
    </row>
    <row r="17" spans="1:27" x14ac:dyDescent="0.35">
      <c r="A17" s="1">
        <v>1557.04</v>
      </c>
      <c r="B17" s="1">
        <v>1557.04</v>
      </c>
      <c r="C17" s="1">
        <v>1557.04</v>
      </c>
      <c r="D17" s="1" t="s">
        <v>7</v>
      </c>
      <c r="E17" s="1">
        <v>0</v>
      </c>
      <c r="F17" s="1" t="s">
        <v>2</v>
      </c>
      <c r="G17" s="1">
        <v>30</v>
      </c>
      <c r="H17" s="1" t="s">
        <v>7</v>
      </c>
      <c r="I17" s="1">
        <v>0</v>
      </c>
      <c r="J17" s="1" t="s">
        <v>4</v>
      </c>
      <c r="K17" s="1">
        <v>35</v>
      </c>
      <c r="L17" s="1" t="s">
        <v>3</v>
      </c>
      <c r="M17" s="1">
        <v>0</v>
      </c>
      <c r="N17" s="1" t="s">
        <v>1</v>
      </c>
      <c r="O17" s="1">
        <v>0</v>
      </c>
      <c r="P17" s="1" t="s">
        <v>6</v>
      </c>
      <c r="Q17" s="1">
        <v>19</v>
      </c>
      <c r="R17" s="1" t="s">
        <v>0</v>
      </c>
      <c r="S17" s="1">
        <v>1</v>
      </c>
      <c r="T17" s="1" t="s">
        <v>24</v>
      </c>
      <c r="U17" s="1">
        <v>2</v>
      </c>
      <c r="V17" s="1" t="s">
        <v>8</v>
      </c>
      <c r="W17" s="1">
        <v>0</v>
      </c>
      <c r="X17" s="1" t="str">
        <f t="shared" si="0"/>
        <v>Positive</v>
      </c>
      <c r="Y17" s="1" t="str">
        <f t="shared" si="0"/>
        <v>Positive</v>
      </c>
      <c r="Z17" s="1" t="str">
        <f t="shared" si="0"/>
        <v>Positive</v>
      </c>
      <c r="AA17" s="1">
        <v>0</v>
      </c>
    </row>
    <row r="18" spans="1:27" x14ac:dyDescent="0.35">
      <c r="A18" s="1">
        <v>-14902.94</v>
      </c>
      <c r="B18" s="1">
        <v>-14902.94</v>
      </c>
      <c r="C18" s="1">
        <v>-14902.94</v>
      </c>
      <c r="D18" s="1" t="s">
        <v>7</v>
      </c>
      <c r="E18" s="1">
        <v>0</v>
      </c>
      <c r="F18" s="1" t="s">
        <v>2</v>
      </c>
      <c r="G18" s="1">
        <v>30</v>
      </c>
      <c r="H18" s="1" t="s">
        <v>7</v>
      </c>
      <c r="I18" s="1">
        <v>0</v>
      </c>
      <c r="J18" s="1" t="s">
        <v>17</v>
      </c>
      <c r="K18" s="1">
        <v>23</v>
      </c>
      <c r="L18" s="1" t="s">
        <v>3</v>
      </c>
      <c r="M18" s="1">
        <v>0</v>
      </c>
      <c r="N18" s="1" t="s">
        <v>1</v>
      </c>
      <c r="O18" s="1">
        <v>0</v>
      </c>
      <c r="P18" s="1" t="s">
        <v>6</v>
      </c>
      <c r="Q18" s="1">
        <v>19</v>
      </c>
      <c r="R18" s="1" t="s">
        <v>0</v>
      </c>
      <c r="S18" s="1">
        <v>1</v>
      </c>
      <c r="T18" s="1" t="s">
        <v>24</v>
      </c>
      <c r="U18" s="1">
        <v>2</v>
      </c>
      <c r="V18" s="1" t="s">
        <v>8</v>
      </c>
      <c r="W18" s="1">
        <v>0</v>
      </c>
      <c r="X18" s="1" t="str">
        <f t="shared" si="0"/>
        <v>Positive</v>
      </c>
      <c r="Y18" s="1" t="str">
        <f t="shared" si="0"/>
        <v>Positive</v>
      </c>
      <c r="Z18" s="1" t="str">
        <f t="shared" si="0"/>
        <v>Positive</v>
      </c>
      <c r="AA18" s="1">
        <v>0</v>
      </c>
    </row>
    <row r="19" spans="1:27" x14ac:dyDescent="0.35">
      <c r="A19" s="1">
        <v>-2829094.67</v>
      </c>
      <c r="B19" s="1">
        <v>-2829094.67</v>
      </c>
      <c r="C19" s="1">
        <v>-2829094.67</v>
      </c>
      <c r="D19" s="1" t="s">
        <v>7</v>
      </c>
      <c r="E19" s="1">
        <v>0</v>
      </c>
      <c r="F19" s="1" t="s">
        <v>2</v>
      </c>
      <c r="G19" s="1">
        <v>30</v>
      </c>
      <c r="H19" s="1" t="s">
        <v>7</v>
      </c>
      <c r="I19" s="1">
        <v>0</v>
      </c>
      <c r="J19" s="1" t="s">
        <v>4</v>
      </c>
      <c r="K19" s="1">
        <v>35</v>
      </c>
      <c r="L19" s="1" t="s">
        <v>3</v>
      </c>
      <c r="M19" s="1">
        <v>0</v>
      </c>
      <c r="N19" s="1" t="s">
        <v>1</v>
      </c>
      <c r="O19" s="1">
        <v>0</v>
      </c>
      <c r="P19" s="1" t="s">
        <v>6</v>
      </c>
      <c r="Q19" s="1">
        <v>19</v>
      </c>
      <c r="R19" s="1" t="s">
        <v>0</v>
      </c>
      <c r="S19" s="1">
        <v>1</v>
      </c>
      <c r="T19" s="1" t="s">
        <v>24</v>
      </c>
      <c r="U19" s="1">
        <v>2</v>
      </c>
      <c r="V19" s="1" t="s">
        <v>8</v>
      </c>
      <c r="W19" s="1">
        <v>0</v>
      </c>
      <c r="X19" s="1" t="str">
        <f t="shared" si="0"/>
        <v>Positive</v>
      </c>
      <c r="Y19" s="1" t="str">
        <f t="shared" si="0"/>
        <v>Positive</v>
      </c>
      <c r="Z19" s="1" t="str">
        <f t="shared" si="0"/>
        <v>Positive</v>
      </c>
      <c r="AA19" s="1">
        <v>0</v>
      </c>
    </row>
    <row r="20" spans="1:27" x14ac:dyDescent="0.35">
      <c r="A20" s="1">
        <v>18907.713</v>
      </c>
      <c r="B20" s="1">
        <v>283426617.80000001</v>
      </c>
      <c r="C20" s="1">
        <v>17482.86</v>
      </c>
      <c r="D20" s="1" t="s">
        <v>15</v>
      </c>
      <c r="E20" s="1">
        <v>1</v>
      </c>
      <c r="F20" s="1" t="s">
        <v>42</v>
      </c>
      <c r="G20" s="1">
        <v>10</v>
      </c>
      <c r="H20" s="1" t="s">
        <v>7</v>
      </c>
      <c r="I20" s="1">
        <v>0</v>
      </c>
      <c r="J20" s="1" t="s">
        <v>114</v>
      </c>
      <c r="K20" s="1">
        <v>14</v>
      </c>
      <c r="L20" s="1" t="s">
        <v>3</v>
      </c>
      <c r="M20" s="1">
        <v>0</v>
      </c>
      <c r="N20" s="1" t="s">
        <v>1</v>
      </c>
      <c r="O20" s="1">
        <v>0</v>
      </c>
      <c r="P20" s="1" t="s">
        <v>6</v>
      </c>
      <c r="Q20" s="1">
        <v>19</v>
      </c>
      <c r="R20" s="1" t="s">
        <v>9</v>
      </c>
      <c r="S20" s="1">
        <v>3</v>
      </c>
      <c r="T20" s="1" t="s">
        <v>13</v>
      </c>
      <c r="U20" s="1">
        <v>3</v>
      </c>
      <c r="V20" s="1" t="s">
        <v>8</v>
      </c>
      <c r="W20" s="1">
        <v>0</v>
      </c>
      <c r="X20" s="1" t="str">
        <f t="shared" si="0"/>
        <v>Positive</v>
      </c>
      <c r="Y20" s="1" t="str">
        <f t="shared" si="0"/>
        <v>Positive</v>
      </c>
      <c r="Z20" s="1" t="str">
        <f t="shared" si="0"/>
        <v>Positive</v>
      </c>
      <c r="AA20" s="1">
        <v>0</v>
      </c>
    </row>
    <row r="21" spans="1:27" x14ac:dyDescent="0.35">
      <c r="A21" s="1">
        <v>1566489.7339999999</v>
      </c>
      <c r="B21" s="1">
        <v>23481681112.408001</v>
      </c>
      <c r="C21" s="1">
        <v>1448441.74</v>
      </c>
      <c r="D21" s="1" t="s">
        <v>15</v>
      </c>
      <c r="E21" s="1">
        <v>1</v>
      </c>
      <c r="F21" s="1" t="s">
        <v>42</v>
      </c>
      <c r="G21" s="1">
        <v>10</v>
      </c>
      <c r="H21" s="1" t="s">
        <v>7</v>
      </c>
      <c r="I21" s="1">
        <v>0</v>
      </c>
      <c r="J21" s="1" t="s">
        <v>114</v>
      </c>
      <c r="K21" s="1">
        <v>14</v>
      </c>
      <c r="L21" s="1" t="s">
        <v>3</v>
      </c>
      <c r="M21" s="1">
        <v>0</v>
      </c>
      <c r="N21" s="1" t="s">
        <v>1</v>
      </c>
      <c r="O21" s="1">
        <v>0</v>
      </c>
      <c r="P21" s="1" t="s">
        <v>6</v>
      </c>
      <c r="Q21" s="1">
        <v>19</v>
      </c>
      <c r="R21" s="1" t="s">
        <v>9</v>
      </c>
      <c r="S21" s="1">
        <v>3</v>
      </c>
      <c r="T21" s="1" t="s">
        <v>13</v>
      </c>
      <c r="U21" s="1">
        <v>3</v>
      </c>
      <c r="V21" s="1" t="s">
        <v>8</v>
      </c>
      <c r="W21" s="1">
        <v>0</v>
      </c>
      <c r="X21" s="1" t="str">
        <f t="shared" si="0"/>
        <v>Positive</v>
      </c>
      <c r="Y21" s="1" t="str">
        <f t="shared" si="0"/>
        <v>Positive</v>
      </c>
      <c r="Z21" s="1" t="str">
        <f t="shared" si="0"/>
        <v>Positive</v>
      </c>
      <c r="AA21" s="1">
        <v>0</v>
      </c>
    </row>
    <row r="22" spans="1:27" x14ac:dyDescent="0.35">
      <c r="A22" s="1">
        <v>-671739.68099999998</v>
      </c>
      <c r="B22" s="1">
        <v>-22024362.510000002</v>
      </c>
      <c r="C22" s="1">
        <v>-22024362.510000002</v>
      </c>
      <c r="D22" s="1" t="s">
        <v>7</v>
      </c>
      <c r="E22" s="1">
        <v>0</v>
      </c>
      <c r="F22" s="1" t="s">
        <v>47</v>
      </c>
      <c r="G22" s="1">
        <v>27</v>
      </c>
      <c r="H22" s="1" t="s">
        <v>7</v>
      </c>
      <c r="I22" s="1">
        <v>0</v>
      </c>
      <c r="J22" s="1" t="s">
        <v>48</v>
      </c>
      <c r="K22" s="1">
        <v>31</v>
      </c>
      <c r="L22" s="1" t="s">
        <v>3</v>
      </c>
      <c r="M22" s="1">
        <v>0</v>
      </c>
      <c r="N22" s="1" t="s">
        <v>1</v>
      </c>
      <c r="O22" s="1">
        <v>0</v>
      </c>
      <c r="P22" s="1" t="s">
        <v>6</v>
      </c>
      <c r="Q22" s="1">
        <v>19</v>
      </c>
      <c r="R22" s="1" t="s">
        <v>9</v>
      </c>
      <c r="S22" s="1">
        <v>3</v>
      </c>
      <c r="T22" s="1" t="s">
        <v>13</v>
      </c>
      <c r="U22" s="1">
        <v>3</v>
      </c>
      <c r="V22" s="1" t="s">
        <v>8</v>
      </c>
      <c r="W22" s="1">
        <v>0</v>
      </c>
      <c r="X22" s="1" t="str">
        <f t="shared" si="0"/>
        <v>Positive</v>
      </c>
      <c r="Y22" s="1" t="str">
        <f t="shared" si="0"/>
        <v>Positive</v>
      </c>
      <c r="Z22" s="1" t="str">
        <f t="shared" si="0"/>
        <v>Positive</v>
      </c>
      <c r="AA22" s="1">
        <v>0</v>
      </c>
    </row>
    <row r="23" spans="1:27" x14ac:dyDescent="0.35">
      <c r="A23" s="1">
        <v>581.95100000000002</v>
      </c>
      <c r="B23" s="1">
        <v>19080.460999999999</v>
      </c>
      <c r="C23" s="1">
        <v>19080.460999999999</v>
      </c>
      <c r="D23" s="1" t="s">
        <v>7</v>
      </c>
      <c r="E23" s="1">
        <v>0</v>
      </c>
      <c r="F23" s="1" t="s">
        <v>47</v>
      </c>
      <c r="G23" s="1">
        <v>27</v>
      </c>
      <c r="H23" s="1" t="s">
        <v>7</v>
      </c>
      <c r="I23" s="1">
        <v>0</v>
      </c>
      <c r="J23" s="1" t="s">
        <v>48</v>
      </c>
      <c r="K23" s="1">
        <v>31</v>
      </c>
      <c r="L23" s="1" t="s">
        <v>3</v>
      </c>
      <c r="M23" s="1">
        <v>0</v>
      </c>
      <c r="N23" s="1" t="s">
        <v>1</v>
      </c>
      <c r="O23" s="1">
        <v>0</v>
      </c>
      <c r="P23" s="1" t="s">
        <v>6</v>
      </c>
      <c r="Q23" s="1">
        <v>19</v>
      </c>
      <c r="R23" s="1" t="s">
        <v>9</v>
      </c>
      <c r="S23" s="1">
        <v>3</v>
      </c>
      <c r="T23" s="1" t="s">
        <v>13</v>
      </c>
      <c r="U23" s="1">
        <v>3</v>
      </c>
      <c r="V23" s="1" t="s">
        <v>8</v>
      </c>
      <c r="W23" s="1">
        <v>0</v>
      </c>
      <c r="X23" s="1" t="str">
        <f t="shared" si="0"/>
        <v>Positive</v>
      </c>
      <c r="Y23" s="1" t="str">
        <f t="shared" si="0"/>
        <v>Positive</v>
      </c>
      <c r="Z23" s="1" t="str">
        <f t="shared" si="0"/>
        <v>Positive</v>
      </c>
      <c r="AA23" s="1">
        <v>0</v>
      </c>
    </row>
    <row r="24" spans="1:27" x14ac:dyDescent="0.35">
      <c r="A24" s="1">
        <v>671310.22900000005</v>
      </c>
      <c r="B24" s="1">
        <v>22010282.050000001</v>
      </c>
      <c r="C24" s="1">
        <v>22010282.050000001</v>
      </c>
      <c r="D24" s="1" t="s">
        <v>7</v>
      </c>
      <c r="E24" s="1">
        <v>0</v>
      </c>
      <c r="F24" s="1" t="s">
        <v>47</v>
      </c>
      <c r="G24" s="1">
        <v>27</v>
      </c>
      <c r="H24" s="1" t="s">
        <v>7</v>
      </c>
      <c r="I24" s="1">
        <v>0</v>
      </c>
      <c r="J24" s="1" t="s">
        <v>48</v>
      </c>
      <c r="K24" s="1">
        <v>31</v>
      </c>
      <c r="L24" s="1" t="s">
        <v>3</v>
      </c>
      <c r="M24" s="1">
        <v>0</v>
      </c>
      <c r="N24" s="1" t="s">
        <v>1</v>
      </c>
      <c r="O24" s="1">
        <v>0</v>
      </c>
      <c r="P24" s="1" t="s">
        <v>6</v>
      </c>
      <c r="Q24" s="1">
        <v>19</v>
      </c>
      <c r="R24" s="1" t="s">
        <v>9</v>
      </c>
      <c r="S24" s="1">
        <v>3</v>
      </c>
      <c r="T24" s="1" t="s">
        <v>13</v>
      </c>
      <c r="U24" s="1">
        <v>3</v>
      </c>
      <c r="V24" s="1" t="s">
        <v>8</v>
      </c>
      <c r="W24" s="1">
        <v>0</v>
      </c>
      <c r="X24" s="1" t="str">
        <f t="shared" si="0"/>
        <v>Positive</v>
      </c>
      <c r="Y24" s="1" t="str">
        <f t="shared" si="0"/>
        <v>Positive</v>
      </c>
      <c r="Z24" s="1" t="str">
        <f t="shared" si="0"/>
        <v>Positive</v>
      </c>
      <c r="AA24" s="1">
        <v>0</v>
      </c>
    </row>
    <row r="25" spans="1:27" x14ac:dyDescent="0.35">
      <c r="A25" s="1">
        <v>-152.499</v>
      </c>
      <c r="B25" s="1">
        <v>-5000</v>
      </c>
      <c r="C25" s="1">
        <v>-5000</v>
      </c>
      <c r="D25" s="1" t="s">
        <v>7</v>
      </c>
      <c r="E25" s="1">
        <v>0</v>
      </c>
      <c r="F25" s="1" t="s">
        <v>47</v>
      </c>
      <c r="G25" s="1">
        <v>27</v>
      </c>
      <c r="H25" s="1" t="s">
        <v>7</v>
      </c>
      <c r="I25" s="1">
        <v>0</v>
      </c>
      <c r="J25" s="1" t="s">
        <v>48</v>
      </c>
      <c r="K25" s="1">
        <v>31</v>
      </c>
      <c r="L25" s="1" t="s">
        <v>3</v>
      </c>
      <c r="M25" s="1">
        <v>0</v>
      </c>
      <c r="N25" s="1" t="s">
        <v>1</v>
      </c>
      <c r="O25" s="1">
        <v>0</v>
      </c>
      <c r="P25" s="1" t="s">
        <v>6</v>
      </c>
      <c r="Q25" s="1">
        <v>19</v>
      </c>
      <c r="R25" s="1" t="s">
        <v>46</v>
      </c>
      <c r="S25" s="1">
        <v>0</v>
      </c>
      <c r="T25" s="1" t="s">
        <v>13</v>
      </c>
      <c r="U25" s="1">
        <v>3</v>
      </c>
      <c r="V25" s="1" t="s">
        <v>8</v>
      </c>
      <c r="W25" s="1">
        <v>0</v>
      </c>
      <c r="X25" s="1" t="str">
        <f t="shared" si="0"/>
        <v>Zero</v>
      </c>
      <c r="Y25" s="1" t="str">
        <f t="shared" si="0"/>
        <v>Positive</v>
      </c>
      <c r="Z25" s="1" t="str">
        <f t="shared" si="0"/>
        <v>Positive</v>
      </c>
      <c r="AA25" s="1">
        <v>0</v>
      </c>
    </row>
    <row r="26" spans="1:27" x14ac:dyDescent="0.35">
      <c r="A26" s="1">
        <v>-56841.29</v>
      </c>
      <c r="B26" s="1">
        <v>-56841.29</v>
      </c>
      <c r="C26" s="1">
        <v>-56841.29</v>
      </c>
      <c r="D26" s="1" t="s">
        <v>7</v>
      </c>
      <c r="E26" s="1">
        <v>0</v>
      </c>
      <c r="F26" s="1" t="s">
        <v>2</v>
      </c>
      <c r="G26" s="1">
        <v>30</v>
      </c>
      <c r="H26" s="1" t="s">
        <v>7</v>
      </c>
      <c r="I26" s="1">
        <v>0</v>
      </c>
      <c r="J26" s="1" t="s">
        <v>44</v>
      </c>
      <c r="K26" s="1">
        <v>8</v>
      </c>
      <c r="L26" s="1" t="s">
        <v>3</v>
      </c>
      <c r="M26" s="1">
        <v>0</v>
      </c>
      <c r="N26" s="1" t="s">
        <v>1</v>
      </c>
      <c r="O26" s="1">
        <v>0</v>
      </c>
      <c r="P26" s="1" t="s">
        <v>6</v>
      </c>
      <c r="Q26" s="1">
        <v>19</v>
      </c>
      <c r="R26" s="1" t="s">
        <v>0</v>
      </c>
      <c r="S26" s="1">
        <v>1</v>
      </c>
      <c r="T26" s="1" t="s">
        <v>24</v>
      </c>
      <c r="U26" s="1">
        <v>2</v>
      </c>
      <c r="V26" s="1" t="s">
        <v>8</v>
      </c>
      <c r="W26" s="1">
        <v>0</v>
      </c>
      <c r="X26" s="1" t="str">
        <f t="shared" si="0"/>
        <v>Positive</v>
      </c>
      <c r="Y26" s="1" t="str">
        <f t="shared" si="0"/>
        <v>Positive</v>
      </c>
      <c r="Z26" s="1" t="str">
        <f t="shared" si="0"/>
        <v>Positive</v>
      </c>
      <c r="AA26" s="1">
        <v>0</v>
      </c>
    </row>
    <row r="27" spans="1:27" x14ac:dyDescent="0.35">
      <c r="A27" s="1">
        <v>0</v>
      </c>
      <c r="B27" s="1">
        <v>0</v>
      </c>
      <c r="C27" s="1">
        <v>0</v>
      </c>
      <c r="D27" s="1" t="s">
        <v>15</v>
      </c>
      <c r="E27" s="1">
        <v>1</v>
      </c>
      <c r="F27" s="1" t="s">
        <v>2</v>
      </c>
      <c r="G27" s="1">
        <v>30</v>
      </c>
      <c r="H27" s="1" t="s">
        <v>7</v>
      </c>
      <c r="I27" s="1">
        <v>0</v>
      </c>
      <c r="J27" s="1" t="s">
        <v>19</v>
      </c>
      <c r="K27" s="1">
        <v>12</v>
      </c>
      <c r="L27" s="1" t="s">
        <v>3</v>
      </c>
      <c r="M27" s="1">
        <v>0</v>
      </c>
      <c r="N27" s="1" t="s">
        <v>24</v>
      </c>
      <c r="O27" s="1">
        <v>3</v>
      </c>
      <c r="P27" s="1" t="s">
        <v>41</v>
      </c>
      <c r="Q27" s="1">
        <v>6</v>
      </c>
      <c r="R27" s="1" t="s">
        <v>9</v>
      </c>
      <c r="S27" s="1">
        <v>3</v>
      </c>
      <c r="T27" s="1" t="s">
        <v>13</v>
      </c>
      <c r="U27" s="1">
        <v>3</v>
      </c>
      <c r="V27" s="1" t="s">
        <v>21</v>
      </c>
      <c r="W27" s="1">
        <v>1</v>
      </c>
      <c r="X27" s="1" t="str">
        <f t="shared" si="0"/>
        <v>Positive</v>
      </c>
      <c r="Y27" s="1" t="str">
        <f t="shared" si="0"/>
        <v>Positive</v>
      </c>
      <c r="Z27" s="1" t="str">
        <f t="shared" si="0"/>
        <v>Positive</v>
      </c>
      <c r="AA27" s="1">
        <v>0</v>
      </c>
    </row>
    <row r="28" spans="1:27" x14ac:dyDescent="0.35">
      <c r="A28" s="1">
        <v>0</v>
      </c>
      <c r="B28" s="1">
        <v>0</v>
      </c>
      <c r="C28" s="1">
        <v>0</v>
      </c>
      <c r="D28" s="1" t="s">
        <v>7</v>
      </c>
      <c r="E28" s="1">
        <v>0</v>
      </c>
      <c r="F28" s="1" t="s">
        <v>40</v>
      </c>
      <c r="G28" s="1">
        <v>1</v>
      </c>
      <c r="H28" s="1" t="s">
        <v>7</v>
      </c>
      <c r="I28" s="1">
        <v>0</v>
      </c>
      <c r="J28" s="1" t="s">
        <v>19</v>
      </c>
      <c r="K28" s="1">
        <v>12</v>
      </c>
      <c r="L28" s="1" t="s">
        <v>11</v>
      </c>
      <c r="M28" s="1">
        <v>3</v>
      </c>
      <c r="N28" s="1" t="s">
        <v>10</v>
      </c>
      <c r="O28" s="1">
        <v>1</v>
      </c>
      <c r="P28" s="1" t="s">
        <v>14</v>
      </c>
      <c r="Q28" s="1">
        <v>12</v>
      </c>
      <c r="R28" s="1" t="s">
        <v>9</v>
      </c>
      <c r="S28" s="1">
        <v>3</v>
      </c>
      <c r="T28" s="1" t="s">
        <v>13</v>
      </c>
      <c r="U28" s="1">
        <v>3</v>
      </c>
      <c r="V28" s="1" t="s">
        <v>8</v>
      </c>
      <c r="W28" s="1">
        <v>0</v>
      </c>
      <c r="X28" s="1" t="str">
        <f t="shared" si="0"/>
        <v>Positive</v>
      </c>
      <c r="Y28" s="1" t="str">
        <f t="shared" si="0"/>
        <v>Positive</v>
      </c>
      <c r="Z28" s="1" t="str">
        <f t="shared" si="0"/>
        <v>Positive</v>
      </c>
      <c r="AA28" s="1">
        <v>0</v>
      </c>
    </row>
    <row r="29" spans="1:27" x14ac:dyDescent="0.35">
      <c r="A29" s="1">
        <v>0</v>
      </c>
      <c r="B29" s="1">
        <v>0</v>
      </c>
      <c r="C29" s="1">
        <v>0</v>
      </c>
      <c r="D29" s="1" t="s">
        <v>7</v>
      </c>
      <c r="E29" s="1">
        <v>0</v>
      </c>
      <c r="F29" s="1" t="s">
        <v>82</v>
      </c>
      <c r="G29" s="1">
        <v>5</v>
      </c>
      <c r="H29" s="1" t="s">
        <v>15</v>
      </c>
      <c r="I29" s="1">
        <v>1</v>
      </c>
      <c r="J29" s="1" t="s">
        <v>19</v>
      </c>
      <c r="K29" s="1">
        <v>12</v>
      </c>
      <c r="L29" s="1" t="s">
        <v>11</v>
      </c>
      <c r="M29" s="1">
        <v>3</v>
      </c>
      <c r="N29" s="1" t="s">
        <v>10</v>
      </c>
      <c r="O29" s="1">
        <v>1</v>
      </c>
      <c r="P29" s="1" t="s">
        <v>14</v>
      </c>
      <c r="Q29" s="1">
        <v>12</v>
      </c>
      <c r="R29" s="1" t="s">
        <v>9</v>
      </c>
      <c r="S29" s="1">
        <v>3</v>
      </c>
      <c r="T29" s="1" t="s">
        <v>13</v>
      </c>
      <c r="U29" s="1">
        <v>3</v>
      </c>
      <c r="V29" s="1" t="s">
        <v>8</v>
      </c>
      <c r="W29" s="1">
        <v>0</v>
      </c>
      <c r="X29" s="1" t="str">
        <f t="shared" si="0"/>
        <v>Positive</v>
      </c>
      <c r="Y29" s="1" t="str">
        <f t="shared" si="0"/>
        <v>Positive</v>
      </c>
      <c r="Z29" s="1" t="str">
        <f t="shared" si="0"/>
        <v>Positive</v>
      </c>
      <c r="AA29" s="1">
        <v>0</v>
      </c>
    </row>
    <row r="30" spans="1:27" x14ac:dyDescent="0.35">
      <c r="A30" s="1">
        <v>0</v>
      </c>
      <c r="B30" s="1">
        <v>0</v>
      </c>
      <c r="C30" s="1">
        <v>0</v>
      </c>
      <c r="D30" s="1" t="s">
        <v>7</v>
      </c>
      <c r="E30" s="1">
        <v>0</v>
      </c>
      <c r="F30" s="1" t="s">
        <v>82</v>
      </c>
      <c r="G30" s="1">
        <v>5</v>
      </c>
      <c r="H30" s="1" t="s">
        <v>15</v>
      </c>
      <c r="I30" s="1">
        <v>1</v>
      </c>
      <c r="J30" s="1" t="s">
        <v>19</v>
      </c>
      <c r="K30" s="1">
        <v>12</v>
      </c>
      <c r="L30" s="1" t="s">
        <v>3</v>
      </c>
      <c r="M30" s="1">
        <v>0</v>
      </c>
      <c r="N30" s="1" t="s">
        <v>1</v>
      </c>
      <c r="O30" s="1">
        <v>0</v>
      </c>
      <c r="P30" s="1" t="s">
        <v>6</v>
      </c>
      <c r="Q30" s="1">
        <v>19</v>
      </c>
      <c r="R30" s="1" t="s">
        <v>9</v>
      </c>
      <c r="S30" s="1">
        <v>3</v>
      </c>
      <c r="T30" s="1" t="s">
        <v>13</v>
      </c>
      <c r="U30" s="1">
        <v>3</v>
      </c>
      <c r="V30" s="1" t="s">
        <v>8</v>
      </c>
      <c r="W30" s="1">
        <v>0</v>
      </c>
      <c r="X30" s="1" t="str">
        <f t="shared" si="0"/>
        <v>Positive</v>
      </c>
      <c r="Y30" s="1" t="str">
        <f t="shared" si="0"/>
        <v>Positive</v>
      </c>
      <c r="Z30" s="1" t="str">
        <f t="shared" si="0"/>
        <v>Positive</v>
      </c>
      <c r="AA30" s="1">
        <v>0</v>
      </c>
    </row>
    <row r="31" spans="1:27" x14ac:dyDescent="0.35">
      <c r="A31" s="1">
        <v>22932625.91</v>
      </c>
      <c r="B31" s="1">
        <v>18627752.34</v>
      </c>
      <c r="C31" s="1">
        <v>154954606.69999999</v>
      </c>
      <c r="D31" s="1" t="s">
        <v>7</v>
      </c>
      <c r="E31" s="1">
        <v>0</v>
      </c>
      <c r="F31" s="1" t="s">
        <v>82</v>
      </c>
      <c r="G31" s="1">
        <v>5</v>
      </c>
      <c r="H31" s="1" t="s">
        <v>15</v>
      </c>
      <c r="I31" s="1">
        <v>1</v>
      </c>
      <c r="J31" s="1" t="s">
        <v>19</v>
      </c>
      <c r="K31" s="1">
        <v>12</v>
      </c>
      <c r="L31" s="1" t="s">
        <v>3</v>
      </c>
      <c r="M31" s="1">
        <v>0</v>
      </c>
      <c r="N31" s="1" t="s">
        <v>1</v>
      </c>
      <c r="O31" s="1">
        <v>0</v>
      </c>
      <c r="P31" s="1" t="s">
        <v>6</v>
      </c>
      <c r="Q31" s="1">
        <v>19</v>
      </c>
      <c r="R31" s="1" t="s">
        <v>9</v>
      </c>
      <c r="S31" s="1">
        <v>3</v>
      </c>
      <c r="T31" s="1" t="s">
        <v>13</v>
      </c>
      <c r="U31" s="1">
        <v>3</v>
      </c>
      <c r="V31" s="1" t="s">
        <v>8</v>
      </c>
      <c r="W31" s="1">
        <v>0</v>
      </c>
      <c r="X31" s="1" t="str">
        <f t="shared" si="0"/>
        <v>Positive</v>
      </c>
      <c r="Y31" s="1" t="str">
        <f t="shared" si="0"/>
        <v>Positive</v>
      </c>
      <c r="Z31" s="1" t="str">
        <f t="shared" si="0"/>
        <v>Positive</v>
      </c>
      <c r="AA31" s="1">
        <v>0</v>
      </c>
    </row>
    <row r="32" spans="1:27" x14ac:dyDescent="0.35">
      <c r="A32" s="1">
        <v>0</v>
      </c>
      <c r="B32" s="1">
        <v>0</v>
      </c>
      <c r="C32" s="1">
        <v>0</v>
      </c>
      <c r="D32" s="1" t="s">
        <v>15</v>
      </c>
      <c r="E32" s="1">
        <v>1</v>
      </c>
      <c r="F32" s="1" t="s">
        <v>2</v>
      </c>
      <c r="G32" s="1">
        <v>30</v>
      </c>
      <c r="H32" s="1" t="s">
        <v>7</v>
      </c>
      <c r="I32" s="1">
        <v>0</v>
      </c>
      <c r="J32" s="1" t="s">
        <v>4</v>
      </c>
      <c r="K32" s="1">
        <v>35</v>
      </c>
      <c r="L32" s="1" t="s">
        <v>3</v>
      </c>
      <c r="M32" s="1">
        <v>0</v>
      </c>
      <c r="N32" s="1" t="s">
        <v>1</v>
      </c>
      <c r="O32" s="1">
        <v>0</v>
      </c>
      <c r="P32" s="1" t="s">
        <v>6</v>
      </c>
      <c r="Q32" s="1">
        <v>19</v>
      </c>
      <c r="R32" s="1" t="s">
        <v>9</v>
      </c>
      <c r="S32" s="1">
        <v>3</v>
      </c>
      <c r="T32" s="1" t="s">
        <v>13</v>
      </c>
      <c r="U32" s="1">
        <v>3</v>
      </c>
      <c r="V32" s="1" t="s">
        <v>21</v>
      </c>
      <c r="W32" s="1">
        <v>1</v>
      </c>
      <c r="X32" s="1" t="str">
        <f t="shared" si="0"/>
        <v>Positive</v>
      </c>
      <c r="Y32" s="1" t="str">
        <f t="shared" si="0"/>
        <v>Positive</v>
      </c>
      <c r="Z32" s="1" t="str">
        <f t="shared" si="0"/>
        <v>Positive</v>
      </c>
      <c r="AA32" s="1">
        <v>0</v>
      </c>
    </row>
    <row r="33" spans="1:27" x14ac:dyDescent="0.35">
      <c r="A33" s="1">
        <v>0</v>
      </c>
      <c r="B33" s="1">
        <v>0</v>
      </c>
      <c r="C33" s="1">
        <v>0</v>
      </c>
      <c r="D33" s="1" t="s">
        <v>15</v>
      </c>
      <c r="E33" s="1">
        <v>1</v>
      </c>
      <c r="F33" s="1" t="s">
        <v>2</v>
      </c>
      <c r="G33" s="1">
        <v>30</v>
      </c>
      <c r="H33" s="1" t="s">
        <v>7</v>
      </c>
      <c r="I33" s="1">
        <v>0</v>
      </c>
      <c r="J33" s="1" t="s">
        <v>4</v>
      </c>
      <c r="K33" s="1">
        <v>35</v>
      </c>
      <c r="L33" s="1" t="s">
        <v>18</v>
      </c>
      <c r="M33" s="1">
        <v>1</v>
      </c>
      <c r="N33" s="1" t="s">
        <v>1</v>
      </c>
      <c r="O33" s="1">
        <v>0</v>
      </c>
      <c r="P33" s="1" t="s">
        <v>20</v>
      </c>
      <c r="Q33" s="1">
        <v>3</v>
      </c>
      <c r="R33" s="1" t="s">
        <v>9</v>
      </c>
      <c r="S33" s="1">
        <v>3</v>
      </c>
      <c r="T33" s="1" t="s">
        <v>13</v>
      </c>
      <c r="U33" s="1">
        <v>3</v>
      </c>
      <c r="V33" s="1" t="s">
        <v>21</v>
      </c>
      <c r="W33" s="1">
        <v>1</v>
      </c>
      <c r="X33" s="1" t="str">
        <f t="shared" si="0"/>
        <v>Positive</v>
      </c>
      <c r="Y33" s="1" t="str">
        <f t="shared" si="0"/>
        <v>Positive</v>
      </c>
      <c r="Z33" s="1" t="str">
        <f t="shared" si="0"/>
        <v>Positive</v>
      </c>
      <c r="AA33" s="1">
        <v>0</v>
      </c>
    </row>
    <row r="34" spans="1:27" x14ac:dyDescent="0.35">
      <c r="A34" s="1">
        <v>-2656.06</v>
      </c>
      <c r="B34" s="1">
        <v>-2656.06</v>
      </c>
      <c r="C34" s="1">
        <v>-2656.06</v>
      </c>
      <c r="D34" s="1" t="s">
        <v>15</v>
      </c>
      <c r="E34" s="1">
        <v>1</v>
      </c>
      <c r="F34" s="1" t="s">
        <v>2</v>
      </c>
      <c r="G34" s="1">
        <v>30</v>
      </c>
      <c r="H34" s="1" t="s">
        <v>7</v>
      </c>
      <c r="I34" s="1">
        <v>0</v>
      </c>
      <c r="J34" s="1" t="s">
        <v>4</v>
      </c>
      <c r="K34" s="1">
        <v>35</v>
      </c>
      <c r="L34" s="1" t="s">
        <v>3</v>
      </c>
      <c r="M34" s="1">
        <v>0</v>
      </c>
      <c r="N34" s="1" t="s">
        <v>22</v>
      </c>
      <c r="O34" s="1">
        <v>2</v>
      </c>
      <c r="P34" s="1" t="s">
        <v>23</v>
      </c>
      <c r="Q34" s="1">
        <v>11</v>
      </c>
      <c r="R34" s="1" t="s">
        <v>9</v>
      </c>
      <c r="S34" s="1">
        <v>3</v>
      </c>
      <c r="T34" s="1" t="s">
        <v>13</v>
      </c>
      <c r="U34" s="1">
        <v>3</v>
      </c>
      <c r="V34" s="1" t="s">
        <v>21</v>
      </c>
      <c r="W34" s="1">
        <v>1</v>
      </c>
      <c r="X34" s="1" t="str">
        <f t="shared" si="0"/>
        <v>Positive</v>
      </c>
      <c r="Y34" s="1" t="str">
        <f t="shared" si="0"/>
        <v>Positive</v>
      </c>
      <c r="Z34" s="1" t="str">
        <f t="shared" si="0"/>
        <v>Positive</v>
      </c>
      <c r="AA34" s="1">
        <v>0</v>
      </c>
    </row>
    <row r="35" spans="1:27" x14ac:dyDescent="0.35">
      <c r="A35" s="1">
        <v>168522.98</v>
      </c>
      <c r="B35" s="1">
        <v>168522.98</v>
      </c>
      <c r="C35" s="1">
        <v>168522.98</v>
      </c>
      <c r="D35" s="1" t="s">
        <v>15</v>
      </c>
      <c r="E35" s="1">
        <v>1</v>
      </c>
      <c r="F35" s="1" t="s">
        <v>2</v>
      </c>
      <c r="G35" s="1">
        <v>30</v>
      </c>
      <c r="H35" s="1" t="s">
        <v>7</v>
      </c>
      <c r="I35" s="1">
        <v>0</v>
      </c>
      <c r="J35" s="1" t="s">
        <v>4</v>
      </c>
      <c r="K35" s="1">
        <v>35</v>
      </c>
      <c r="L35" s="1" t="s">
        <v>3</v>
      </c>
      <c r="M35" s="1">
        <v>0</v>
      </c>
      <c r="N35" s="1" t="s">
        <v>1</v>
      </c>
      <c r="O35" s="1">
        <v>0</v>
      </c>
      <c r="P35" s="1" t="s">
        <v>6</v>
      </c>
      <c r="Q35" s="1">
        <v>19</v>
      </c>
      <c r="R35" s="1" t="s">
        <v>9</v>
      </c>
      <c r="S35" s="1">
        <v>3</v>
      </c>
      <c r="T35" s="1" t="s">
        <v>13</v>
      </c>
      <c r="U35" s="1">
        <v>3</v>
      </c>
      <c r="V35" s="1" t="s">
        <v>21</v>
      </c>
      <c r="W35" s="1">
        <v>1</v>
      </c>
      <c r="X35" s="1" t="str">
        <f t="shared" si="0"/>
        <v>Positive</v>
      </c>
      <c r="Y35" s="1" t="str">
        <f t="shared" si="0"/>
        <v>Positive</v>
      </c>
      <c r="Z35" s="1" t="str">
        <f t="shared" si="0"/>
        <v>Positive</v>
      </c>
      <c r="AA35" s="1">
        <v>0</v>
      </c>
    </row>
    <row r="36" spans="1:27" x14ac:dyDescent="0.35">
      <c r="A36" s="1">
        <v>281397.59999999998</v>
      </c>
      <c r="B36" s="1">
        <v>281397.59999999998</v>
      </c>
      <c r="C36" s="1">
        <v>281397.59999999998</v>
      </c>
      <c r="D36" s="1" t="s">
        <v>15</v>
      </c>
      <c r="E36" s="1">
        <v>1</v>
      </c>
      <c r="F36" s="1" t="s">
        <v>2</v>
      </c>
      <c r="G36" s="1">
        <v>30</v>
      </c>
      <c r="H36" s="1" t="s">
        <v>7</v>
      </c>
      <c r="I36" s="1">
        <v>0</v>
      </c>
      <c r="J36" s="1" t="s">
        <v>4</v>
      </c>
      <c r="K36" s="1">
        <v>35</v>
      </c>
      <c r="L36" s="1" t="s">
        <v>3</v>
      </c>
      <c r="M36" s="1">
        <v>0</v>
      </c>
      <c r="N36" s="1" t="s">
        <v>1</v>
      </c>
      <c r="O36" s="1">
        <v>0</v>
      </c>
      <c r="P36" s="1" t="s">
        <v>6</v>
      </c>
      <c r="Q36" s="1">
        <v>19</v>
      </c>
      <c r="R36" s="1" t="s">
        <v>9</v>
      </c>
      <c r="S36" s="1">
        <v>3</v>
      </c>
      <c r="T36" s="1" t="s">
        <v>13</v>
      </c>
      <c r="U36" s="1">
        <v>3</v>
      </c>
      <c r="V36" s="1" t="s">
        <v>21</v>
      </c>
      <c r="W36" s="1">
        <v>1</v>
      </c>
      <c r="X36" s="1" t="str">
        <f t="shared" si="0"/>
        <v>Positive</v>
      </c>
      <c r="Y36" s="1" t="str">
        <f t="shared" si="0"/>
        <v>Positive</v>
      </c>
      <c r="Z36" s="1" t="str">
        <f t="shared" si="0"/>
        <v>Positive</v>
      </c>
      <c r="AA36" s="1">
        <v>0</v>
      </c>
    </row>
    <row r="37" spans="1:27" x14ac:dyDescent="0.35">
      <c r="A37" s="1">
        <v>-638.28</v>
      </c>
      <c r="B37" s="1">
        <v>-638.28</v>
      </c>
      <c r="C37" s="1">
        <v>-638.28</v>
      </c>
      <c r="D37" s="1" t="s">
        <v>15</v>
      </c>
      <c r="E37" s="1">
        <v>1</v>
      </c>
      <c r="F37" s="1" t="s">
        <v>2</v>
      </c>
      <c r="G37" s="1">
        <v>30</v>
      </c>
      <c r="H37" s="1" t="s">
        <v>7</v>
      </c>
      <c r="I37" s="1">
        <v>0</v>
      </c>
      <c r="J37" s="1" t="s">
        <v>4</v>
      </c>
      <c r="K37" s="1">
        <v>35</v>
      </c>
      <c r="L37" s="1" t="s">
        <v>3</v>
      </c>
      <c r="M37" s="1">
        <v>0</v>
      </c>
      <c r="N37" s="1" t="s">
        <v>22</v>
      </c>
      <c r="O37" s="1">
        <v>2</v>
      </c>
      <c r="P37" s="1" t="s">
        <v>23</v>
      </c>
      <c r="Q37" s="1">
        <v>11</v>
      </c>
      <c r="R37" s="1" t="s">
        <v>9</v>
      </c>
      <c r="S37" s="1">
        <v>3</v>
      </c>
      <c r="T37" s="1" t="s">
        <v>13</v>
      </c>
      <c r="U37" s="1">
        <v>3</v>
      </c>
      <c r="V37" s="1" t="s">
        <v>21</v>
      </c>
      <c r="W37" s="1">
        <v>1</v>
      </c>
      <c r="X37" s="1" t="str">
        <f t="shared" si="0"/>
        <v>Positive</v>
      </c>
      <c r="Y37" s="1" t="str">
        <f t="shared" si="0"/>
        <v>Positive</v>
      </c>
      <c r="Z37" s="1" t="str">
        <f t="shared" si="0"/>
        <v>Positive</v>
      </c>
      <c r="AA37" s="1">
        <v>0</v>
      </c>
    </row>
    <row r="38" spans="1:27" x14ac:dyDescent="0.35">
      <c r="A38" s="1">
        <v>-1081.67</v>
      </c>
      <c r="B38" s="1">
        <v>-1081.67</v>
      </c>
      <c r="C38" s="1">
        <v>-1081.67</v>
      </c>
      <c r="D38" s="1" t="s">
        <v>15</v>
      </c>
      <c r="E38" s="1">
        <v>1</v>
      </c>
      <c r="F38" s="1" t="s">
        <v>2</v>
      </c>
      <c r="G38" s="1">
        <v>30</v>
      </c>
      <c r="H38" s="1" t="s">
        <v>7</v>
      </c>
      <c r="I38" s="1">
        <v>0</v>
      </c>
      <c r="J38" s="1" t="s">
        <v>4</v>
      </c>
      <c r="K38" s="1">
        <v>35</v>
      </c>
      <c r="L38" s="1" t="s">
        <v>3</v>
      </c>
      <c r="M38" s="1">
        <v>0</v>
      </c>
      <c r="N38" s="1" t="s">
        <v>22</v>
      </c>
      <c r="O38" s="1">
        <v>2</v>
      </c>
      <c r="P38" s="1" t="s">
        <v>23</v>
      </c>
      <c r="Q38" s="1">
        <v>11</v>
      </c>
      <c r="R38" s="1" t="s">
        <v>9</v>
      </c>
      <c r="S38" s="1">
        <v>3</v>
      </c>
      <c r="T38" s="1" t="s">
        <v>13</v>
      </c>
      <c r="U38" s="1">
        <v>3</v>
      </c>
      <c r="V38" s="1" t="s">
        <v>21</v>
      </c>
      <c r="W38" s="1">
        <v>1</v>
      </c>
      <c r="X38" s="1" t="str">
        <f t="shared" si="0"/>
        <v>Positive</v>
      </c>
      <c r="Y38" s="1" t="str">
        <f t="shared" si="0"/>
        <v>Positive</v>
      </c>
      <c r="Z38" s="1" t="str">
        <f t="shared" si="0"/>
        <v>Positive</v>
      </c>
      <c r="AA38" s="1">
        <v>0</v>
      </c>
    </row>
    <row r="39" spans="1:27" x14ac:dyDescent="0.35">
      <c r="A39" s="1">
        <v>-1613.69</v>
      </c>
      <c r="B39" s="1">
        <v>-1613.69</v>
      </c>
      <c r="C39" s="1">
        <v>-1480.11</v>
      </c>
      <c r="D39" s="1" t="s">
        <v>15</v>
      </c>
      <c r="E39" s="1">
        <v>1</v>
      </c>
      <c r="F39" s="1" t="s">
        <v>42</v>
      </c>
      <c r="G39" s="1">
        <v>10</v>
      </c>
      <c r="H39" s="1" t="s">
        <v>7</v>
      </c>
      <c r="I39" s="1">
        <v>0</v>
      </c>
      <c r="J39" s="1" t="s">
        <v>27</v>
      </c>
      <c r="K39" s="1">
        <v>17</v>
      </c>
      <c r="L39" s="1" t="s">
        <v>26</v>
      </c>
      <c r="M39" s="1">
        <v>2</v>
      </c>
      <c r="N39" s="1" t="s">
        <v>22</v>
      </c>
      <c r="O39" s="1">
        <v>2</v>
      </c>
      <c r="P39" s="1" t="s">
        <v>76</v>
      </c>
      <c r="Q39" s="1">
        <v>24</v>
      </c>
      <c r="R39" s="1" t="s">
        <v>9</v>
      </c>
      <c r="S39" s="1">
        <v>3</v>
      </c>
      <c r="T39" s="1" t="s">
        <v>13</v>
      </c>
      <c r="U39" s="1">
        <v>3</v>
      </c>
      <c r="V39" s="1" t="s">
        <v>21</v>
      </c>
      <c r="W39" s="1">
        <v>1</v>
      </c>
      <c r="X39" s="1" t="str">
        <f t="shared" si="0"/>
        <v>Positive</v>
      </c>
      <c r="Y39" s="1" t="str">
        <f t="shared" si="0"/>
        <v>Positive</v>
      </c>
      <c r="Z39" s="1" t="str">
        <f t="shared" si="0"/>
        <v>Positive</v>
      </c>
      <c r="AA39" s="1">
        <v>0</v>
      </c>
    </row>
    <row r="40" spans="1:27" x14ac:dyDescent="0.35">
      <c r="A40" s="1">
        <v>0</v>
      </c>
      <c r="B40" s="1">
        <v>0</v>
      </c>
      <c r="C40" s="1">
        <v>0</v>
      </c>
      <c r="D40" s="1" t="s">
        <v>15</v>
      </c>
      <c r="E40" s="1">
        <v>1</v>
      </c>
      <c r="F40" s="1" t="s">
        <v>42</v>
      </c>
      <c r="G40" s="1">
        <v>10</v>
      </c>
      <c r="H40" s="1" t="s">
        <v>7</v>
      </c>
      <c r="I40" s="1">
        <v>0</v>
      </c>
      <c r="J40" s="1" t="s">
        <v>27</v>
      </c>
      <c r="K40" s="1">
        <v>17</v>
      </c>
      <c r="L40" s="1" t="s">
        <v>3</v>
      </c>
      <c r="M40" s="1">
        <v>0</v>
      </c>
      <c r="N40" s="1" t="s">
        <v>24</v>
      </c>
      <c r="O40" s="1">
        <v>3</v>
      </c>
      <c r="P40" s="1" t="s">
        <v>41</v>
      </c>
      <c r="Q40" s="1">
        <v>6</v>
      </c>
      <c r="R40" s="1" t="s">
        <v>9</v>
      </c>
      <c r="S40" s="1">
        <v>3</v>
      </c>
      <c r="T40" s="1" t="s">
        <v>13</v>
      </c>
      <c r="U40" s="1">
        <v>3</v>
      </c>
      <c r="V40" s="1" t="s">
        <v>21</v>
      </c>
      <c r="W40" s="1">
        <v>1</v>
      </c>
      <c r="X40" s="1" t="str">
        <f t="shared" si="0"/>
        <v>Positive</v>
      </c>
      <c r="Y40" s="1" t="str">
        <f t="shared" si="0"/>
        <v>Positive</v>
      </c>
      <c r="Z40" s="1" t="str">
        <f t="shared" si="0"/>
        <v>Positive</v>
      </c>
      <c r="AA40" s="1">
        <v>0</v>
      </c>
    </row>
    <row r="41" spans="1:27" x14ac:dyDescent="0.35">
      <c r="A41" s="1">
        <v>-697.03899999999999</v>
      </c>
      <c r="B41" s="1">
        <v>-570.08000000000004</v>
      </c>
      <c r="C41" s="1">
        <v>-570.08000000000004</v>
      </c>
      <c r="D41" s="1" t="s">
        <v>15</v>
      </c>
      <c r="E41" s="1">
        <v>1</v>
      </c>
      <c r="F41" s="1" t="s">
        <v>29</v>
      </c>
      <c r="G41" s="1">
        <v>11</v>
      </c>
      <c r="H41" s="1" t="s">
        <v>7</v>
      </c>
      <c r="I41" s="1">
        <v>0</v>
      </c>
      <c r="J41" s="1" t="s">
        <v>19</v>
      </c>
      <c r="K41" s="1">
        <v>12</v>
      </c>
      <c r="L41" s="1" t="s">
        <v>3</v>
      </c>
      <c r="M41" s="1">
        <v>0</v>
      </c>
      <c r="N41" s="1" t="s">
        <v>22</v>
      </c>
      <c r="O41" s="1">
        <v>2</v>
      </c>
      <c r="P41" s="1" t="s">
        <v>23</v>
      </c>
      <c r="Q41" s="1">
        <v>11</v>
      </c>
      <c r="R41" s="1" t="s">
        <v>9</v>
      </c>
      <c r="S41" s="1">
        <v>3</v>
      </c>
      <c r="T41" s="1" t="s">
        <v>13</v>
      </c>
      <c r="U41" s="1">
        <v>3</v>
      </c>
      <c r="V41" s="1" t="s">
        <v>21</v>
      </c>
      <c r="W41" s="1">
        <v>1</v>
      </c>
      <c r="X41" s="1" t="str">
        <f t="shared" si="0"/>
        <v>Positive</v>
      </c>
      <c r="Y41" s="1" t="str">
        <f t="shared" si="0"/>
        <v>Positive</v>
      </c>
      <c r="Z41" s="1" t="str">
        <f t="shared" si="0"/>
        <v>Positive</v>
      </c>
      <c r="AA41" s="1">
        <v>0</v>
      </c>
    </row>
    <row r="42" spans="1:27" x14ac:dyDescent="0.35">
      <c r="A42" s="1">
        <v>-205.636</v>
      </c>
      <c r="B42" s="1">
        <v>-168.18</v>
      </c>
      <c r="C42" s="1">
        <v>-168.18</v>
      </c>
      <c r="D42" s="1" t="s">
        <v>15</v>
      </c>
      <c r="E42" s="1">
        <v>1</v>
      </c>
      <c r="F42" s="1" t="s">
        <v>29</v>
      </c>
      <c r="G42" s="1">
        <v>11</v>
      </c>
      <c r="H42" s="1" t="s">
        <v>7</v>
      </c>
      <c r="I42" s="1">
        <v>0</v>
      </c>
      <c r="J42" s="1" t="s">
        <v>19</v>
      </c>
      <c r="K42" s="1">
        <v>12</v>
      </c>
      <c r="L42" s="1" t="s">
        <v>3</v>
      </c>
      <c r="M42" s="1">
        <v>0</v>
      </c>
      <c r="N42" s="1" t="s">
        <v>22</v>
      </c>
      <c r="O42" s="1">
        <v>2</v>
      </c>
      <c r="P42" s="1" t="s">
        <v>23</v>
      </c>
      <c r="Q42" s="1">
        <v>11</v>
      </c>
      <c r="R42" s="1" t="s">
        <v>9</v>
      </c>
      <c r="S42" s="1">
        <v>3</v>
      </c>
      <c r="T42" s="1" t="s">
        <v>13</v>
      </c>
      <c r="U42" s="1">
        <v>3</v>
      </c>
      <c r="V42" s="1" t="s">
        <v>21</v>
      </c>
      <c r="W42" s="1">
        <v>1</v>
      </c>
      <c r="X42" s="1" t="str">
        <f t="shared" si="0"/>
        <v>Positive</v>
      </c>
      <c r="Y42" s="1" t="str">
        <f t="shared" si="0"/>
        <v>Positive</v>
      </c>
      <c r="Z42" s="1" t="str">
        <f t="shared" si="0"/>
        <v>Positive</v>
      </c>
      <c r="AA42" s="1">
        <v>0</v>
      </c>
    </row>
    <row r="43" spans="1:27" x14ac:dyDescent="0.35">
      <c r="A43" s="1">
        <v>4482.62</v>
      </c>
      <c r="B43" s="1">
        <v>3641.15</v>
      </c>
      <c r="C43" s="1">
        <v>3641.15</v>
      </c>
      <c r="D43" s="1" t="s">
        <v>15</v>
      </c>
      <c r="E43" s="1">
        <v>1</v>
      </c>
      <c r="F43" s="1" t="s">
        <v>29</v>
      </c>
      <c r="G43" s="1">
        <v>11</v>
      </c>
      <c r="H43" s="1" t="s">
        <v>7</v>
      </c>
      <c r="I43" s="1">
        <v>0</v>
      </c>
      <c r="J43" s="1" t="s">
        <v>19</v>
      </c>
      <c r="K43" s="1">
        <v>12</v>
      </c>
      <c r="L43" s="1" t="s">
        <v>18</v>
      </c>
      <c r="M43" s="1">
        <v>1</v>
      </c>
      <c r="N43" s="1" t="s">
        <v>1</v>
      </c>
      <c r="O43" s="1">
        <v>0</v>
      </c>
      <c r="P43" s="1" t="s">
        <v>20</v>
      </c>
      <c r="Q43" s="1">
        <v>3</v>
      </c>
      <c r="R43" s="1" t="s">
        <v>9</v>
      </c>
      <c r="S43" s="1">
        <v>3</v>
      </c>
      <c r="T43" s="1" t="s">
        <v>13</v>
      </c>
      <c r="U43" s="1">
        <v>3</v>
      </c>
      <c r="V43" s="1" t="s">
        <v>21</v>
      </c>
      <c r="W43" s="1">
        <v>1</v>
      </c>
      <c r="X43" s="1" t="str">
        <f t="shared" si="0"/>
        <v>Positive</v>
      </c>
      <c r="Y43" s="1" t="str">
        <f t="shared" si="0"/>
        <v>Positive</v>
      </c>
      <c r="Z43" s="1" t="str">
        <f t="shared" si="0"/>
        <v>Positive</v>
      </c>
      <c r="AA43" s="1">
        <v>0</v>
      </c>
    </row>
    <row r="44" spans="1:27" x14ac:dyDescent="0.35">
      <c r="A44" s="1">
        <v>2330.8910000000001</v>
      </c>
      <c r="B44" s="1">
        <v>1893.34</v>
      </c>
      <c r="C44" s="1">
        <v>1893.34</v>
      </c>
      <c r="D44" s="1" t="s">
        <v>15</v>
      </c>
      <c r="E44" s="1">
        <v>1</v>
      </c>
      <c r="F44" s="1" t="s">
        <v>29</v>
      </c>
      <c r="G44" s="1">
        <v>11</v>
      </c>
      <c r="H44" s="1" t="s">
        <v>7</v>
      </c>
      <c r="I44" s="1">
        <v>0</v>
      </c>
      <c r="J44" s="1" t="s">
        <v>19</v>
      </c>
      <c r="K44" s="1">
        <v>12</v>
      </c>
      <c r="L44" s="1" t="s">
        <v>18</v>
      </c>
      <c r="M44" s="1">
        <v>1</v>
      </c>
      <c r="N44" s="1" t="s">
        <v>1</v>
      </c>
      <c r="O44" s="1">
        <v>0</v>
      </c>
      <c r="P44" s="1" t="s">
        <v>20</v>
      </c>
      <c r="Q44" s="1">
        <v>3</v>
      </c>
      <c r="R44" s="1" t="s">
        <v>9</v>
      </c>
      <c r="S44" s="1">
        <v>3</v>
      </c>
      <c r="T44" s="1" t="s">
        <v>13</v>
      </c>
      <c r="U44" s="1">
        <v>3</v>
      </c>
      <c r="V44" s="1" t="s">
        <v>21</v>
      </c>
      <c r="W44" s="1">
        <v>1</v>
      </c>
      <c r="X44" s="1" t="str">
        <f t="shared" si="0"/>
        <v>Positive</v>
      </c>
      <c r="Y44" s="1" t="str">
        <f t="shared" si="0"/>
        <v>Positive</v>
      </c>
      <c r="Z44" s="1" t="str">
        <f t="shared" si="0"/>
        <v>Positive</v>
      </c>
      <c r="AA44" s="1">
        <v>0</v>
      </c>
    </row>
    <row r="45" spans="1:27" x14ac:dyDescent="0.35">
      <c r="A45" s="1">
        <v>-426.10399999999998</v>
      </c>
      <c r="B45" s="1">
        <v>-344.87</v>
      </c>
      <c r="C45" s="1">
        <v>-426.1</v>
      </c>
      <c r="D45" s="1" t="s">
        <v>15</v>
      </c>
      <c r="E45" s="1">
        <v>1</v>
      </c>
      <c r="F45" s="1" t="s">
        <v>2</v>
      </c>
      <c r="G45" s="1">
        <v>30</v>
      </c>
      <c r="H45" s="1" t="s">
        <v>7</v>
      </c>
      <c r="I45" s="1">
        <v>0</v>
      </c>
      <c r="J45" s="1" t="s">
        <v>19</v>
      </c>
      <c r="K45" s="1">
        <v>12</v>
      </c>
      <c r="L45" s="1" t="s">
        <v>3</v>
      </c>
      <c r="M45" s="1">
        <v>0</v>
      </c>
      <c r="N45" s="1" t="s">
        <v>22</v>
      </c>
      <c r="O45" s="1">
        <v>2</v>
      </c>
      <c r="P45" s="1" t="s">
        <v>23</v>
      </c>
      <c r="Q45" s="1">
        <v>11</v>
      </c>
      <c r="R45" s="1" t="s">
        <v>9</v>
      </c>
      <c r="S45" s="1">
        <v>3</v>
      </c>
      <c r="T45" s="1" t="s">
        <v>13</v>
      </c>
      <c r="U45" s="1">
        <v>3</v>
      </c>
      <c r="V45" s="1" t="s">
        <v>21</v>
      </c>
      <c r="W45" s="1">
        <v>1</v>
      </c>
      <c r="X45" s="1" t="str">
        <f t="shared" si="0"/>
        <v>Positive</v>
      </c>
      <c r="Y45" s="1" t="str">
        <f t="shared" si="0"/>
        <v>Positive</v>
      </c>
      <c r="Z45" s="1" t="str">
        <f t="shared" si="0"/>
        <v>Positive</v>
      </c>
      <c r="AA45" s="1">
        <v>0</v>
      </c>
    </row>
    <row r="46" spans="1:27" x14ac:dyDescent="0.35">
      <c r="A46" s="1">
        <v>0</v>
      </c>
      <c r="B46" s="1">
        <v>0</v>
      </c>
      <c r="C46" s="1">
        <v>0</v>
      </c>
      <c r="D46" s="1" t="s">
        <v>15</v>
      </c>
      <c r="E46" s="1">
        <v>1</v>
      </c>
      <c r="F46" s="1" t="s">
        <v>2</v>
      </c>
      <c r="G46" s="1">
        <v>30</v>
      </c>
      <c r="H46" s="1" t="s">
        <v>7</v>
      </c>
      <c r="I46" s="1">
        <v>0</v>
      </c>
      <c r="J46" s="1" t="s">
        <v>19</v>
      </c>
      <c r="K46" s="1">
        <v>12</v>
      </c>
      <c r="L46" s="1" t="s">
        <v>26</v>
      </c>
      <c r="M46" s="1">
        <v>2</v>
      </c>
      <c r="N46" s="1" t="s">
        <v>24</v>
      </c>
      <c r="O46" s="1">
        <v>3</v>
      </c>
      <c r="P46" s="1" t="s">
        <v>68</v>
      </c>
      <c r="Q46" s="1">
        <v>13</v>
      </c>
      <c r="R46" s="1" t="s">
        <v>9</v>
      </c>
      <c r="S46" s="1">
        <v>3</v>
      </c>
      <c r="T46" s="1" t="s">
        <v>13</v>
      </c>
      <c r="U46" s="1">
        <v>3</v>
      </c>
      <c r="V46" s="1" t="s">
        <v>21</v>
      </c>
      <c r="W46" s="1">
        <v>1</v>
      </c>
      <c r="X46" s="1" t="str">
        <f t="shared" si="0"/>
        <v>Positive</v>
      </c>
      <c r="Y46" s="1" t="str">
        <f t="shared" si="0"/>
        <v>Positive</v>
      </c>
      <c r="Z46" s="1" t="str">
        <f t="shared" si="0"/>
        <v>Positive</v>
      </c>
      <c r="AA46" s="1">
        <v>1</v>
      </c>
    </row>
    <row r="47" spans="1:27" x14ac:dyDescent="0.35">
      <c r="A47" s="1">
        <v>0</v>
      </c>
      <c r="B47" s="1">
        <v>0</v>
      </c>
      <c r="C47" s="1">
        <v>0</v>
      </c>
      <c r="D47" s="1" t="s">
        <v>15</v>
      </c>
      <c r="E47" s="1">
        <v>1</v>
      </c>
      <c r="F47" s="1" t="s">
        <v>2</v>
      </c>
      <c r="G47" s="1">
        <v>30</v>
      </c>
      <c r="H47" s="1" t="s">
        <v>7</v>
      </c>
      <c r="I47" s="1">
        <v>0</v>
      </c>
      <c r="J47" s="1" t="s">
        <v>19</v>
      </c>
      <c r="K47" s="1">
        <v>12</v>
      </c>
      <c r="L47" s="1" t="s">
        <v>26</v>
      </c>
      <c r="M47" s="1">
        <v>2</v>
      </c>
      <c r="N47" s="1" t="s">
        <v>24</v>
      </c>
      <c r="O47" s="1">
        <v>3</v>
      </c>
      <c r="P47" s="1" t="s">
        <v>67</v>
      </c>
      <c r="Q47" s="1">
        <v>23</v>
      </c>
      <c r="R47" s="1" t="s">
        <v>9</v>
      </c>
      <c r="S47" s="1">
        <v>3</v>
      </c>
      <c r="T47" s="1" t="s">
        <v>13</v>
      </c>
      <c r="U47" s="1">
        <v>3</v>
      </c>
      <c r="V47" s="1" t="s">
        <v>21</v>
      </c>
      <c r="W47" s="1">
        <v>1</v>
      </c>
      <c r="X47" s="1" t="str">
        <f t="shared" si="0"/>
        <v>Positive</v>
      </c>
      <c r="Y47" s="1" t="str">
        <f t="shared" si="0"/>
        <v>Positive</v>
      </c>
      <c r="Z47" s="1" t="str">
        <f t="shared" si="0"/>
        <v>Positive</v>
      </c>
      <c r="AA47" s="1">
        <v>1</v>
      </c>
    </row>
    <row r="48" spans="1:27" x14ac:dyDescent="0.35">
      <c r="A48" s="1">
        <v>0</v>
      </c>
      <c r="B48" s="1">
        <v>0</v>
      </c>
      <c r="C48" s="1">
        <v>0</v>
      </c>
      <c r="D48" s="1" t="s">
        <v>15</v>
      </c>
      <c r="E48" s="1">
        <v>1</v>
      </c>
      <c r="F48" s="1" t="s">
        <v>2</v>
      </c>
      <c r="G48" s="1">
        <v>30</v>
      </c>
      <c r="H48" s="1" t="s">
        <v>7</v>
      </c>
      <c r="I48" s="1">
        <v>0</v>
      </c>
      <c r="J48" s="1" t="s">
        <v>19</v>
      </c>
      <c r="K48" s="1">
        <v>12</v>
      </c>
      <c r="L48" s="1" t="s">
        <v>18</v>
      </c>
      <c r="M48" s="1">
        <v>1</v>
      </c>
      <c r="N48" s="1" t="s">
        <v>1</v>
      </c>
      <c r="O48" s="1">
        <v>0</v>
      </c>
      <c r="P48" s="1" t="s">
        <v>20</v>
      </c>
      <c r="Q48" s="1">
        <v>3</v>
      </c>
      <c r="R48" s="1" t="s">
        <v>9</v>
      </c>
      <c r="S48" s="1">
        <v>3</v>
      </c>
      <c r="T48" s="1" t="s">
        <v>13</v>
      </c>
      <c r="U48" s="1">
        <v>3</v>
      </c>
      <c r="V48" s="1" t="s">
        <v>21</v>
      </c>
      <c r="W48" s="1">
        <v>1</v>
      </c>
      <c r="X48" s="1" t="str">
        <f t="shared" si="0"/>
        <v>Positive</v>
      </c>
      <c r="Y48" s="1" t="str">
        <f t="shared" si="0"/>
        <v>Positive</v>
      </c>
      <c r="Z48" s="1" t="str">
        <f t="shared" si="0"/>
        <v>Positive</v>
      </c>
      <c r="AA48" s="1">
        <v>0</v>
      </c>
    </row>
    <row r="49" spans="1:27" x14ac:dyDescent="0.35">
      <c r="A49" s="1">
        <v>0</v>
      </c>
      <c r="B49" s="1">
        <v>0</v>
      </c>
      <c r="C49" s="1">
        <v>0</v>
      </c>
      <c r="D49" s="1" t="s">
        <v>15</v>
      </c>
      <c r="E49" s="1">
        <v>1</v>
      </c>
      <c r="F49" s="1" t="s">
        <v>111</v>
      </c>
      <c r="G49" s="1">
        <v>22</v>
      </c>
      <c r="H49" s="1" t="s">
        <v>7</v>
      </c>
      <c r="I49" s="1">
        <v>0</v>
      </c>
      <c r="J49" s="1" t="s">
        <v>112</v>
      </c>
      <c r="K49" s="1">
        <v>25</v>
      </c>
      <c r="L49" s="1" t="s">
        <v>3</v>
      </c>
      <c r="M49" s="1">
        <v>0</v>
      </c>
      <c r="N49" s="1" t="s">
        <v>24</v>
      </c>
      <c r="O49" s="1">
        <v>3</v>
      </c>
      <c r="P49" s="1" t="s">
        <v>41</v>
      </c>
      <c r="Q49" s="1">
        <v>6</v>
      </c>
      <c r="R49" s="1" t="s">
        <v>9</v>
      </c>
      <c r="S49" s="1">
        <v>3</v>
      </c>
      <c r="T49" s="1" t="s">
        <v>13</v>
      </c>
      <c r="U49" s="1">
        <v>3</v>
      </c>
      <c r="V49" s="1" t="s">
        <v>21</v>
      </c>
      <c r="W49" s="1">
        <v>1</v>
      </c>
      <c r="X49" s="1" t="str">
        <f t="shared" si="0"/>
        <v>Positive</v>
      </c>
      <c r="Y49" s="1" t="str">
        <f t="shared" si="0"/>
        <v>Positive</v>
      </c>
      <c r="Z49" s="1" t="str">
        <f t="shared" si="0"/>
        <v>Positive</v>
      </c>
      <c r="AA49" s="1">
        <v>0</v>
      </c>
    </row>
    <row r="50" spans="1:27" x14ac:dyDescent="0.35">
      <c r="A50" s="1">
        <v>-36058.063000000002</v>
      </c>
      <c r="B50" s="1">
        <v>-33308.449999999997</v>
      </c>
      <c r="C50" s="1">
        <v>-156233.28</v>
      </c>
      <c r="D50" s="1" t="s">
        <v>15</v>
      </c>
      <c r="E50" s="1">
        <v>1</v>
      </c>
      <c r="F50" s="1" t="s">
        <v>111</v>
      </c>
      <c r="G50" s="1">
        <v>22</v>
      </c>
      <c r="H50" s="1" t="s">
        <v>7</v>
      </c>
      <c r="I50" s="1">
        <v>0</v>
      </c>
      <c r="J50" s="1" t="s">
        <v>112</v>
      </c>
      <c r="K50" s="1">
        <v>25</v>
      </c>
      <c r="L50" s="1" t="s">
        <v>3</v>
      </c>
      <c r="M50" s="1">
        <v>0</v>
      </c>
      <c r="N50" s="1" t="s">
        <v>22</v>
      </c>
      <c r="O50" s="1">
        <v>2</v>
      </c>
      <c r="P50" s="1" t="s">
        <v>23</v>
      </c>
      <c r="Q50" s="1">
        <v>11</v>
      </c>
      <c r="R50" s="1" t="s">
        <v>9</v>
      </c>
      <c r="S50" s="1">
        <v>3</v>
      </c>
      <c r="T50" s="1" t="s">
        <v>13</v>
      </c>
      <c r="U50" s="1">
        <v>3</v>
      </c>
      <c r="V50" s="1" t="s">
        <v>21</v>
      </c>
      <c r="W50" s="1">
        <v>1</v>
      </c>
      <c r="X50" s="1" t="str">
        <f t="shared" si="0"/>
        <v>Positive</v>
      </c>
      <c r="Y50" s="1" t="str">
        <f t="shared" si="0"/>
        <v>Positive</v>
      </c>
      <c r="Z50" s="1" t="str">
        <f t="shared" si="0"/>
        <v>Positive</v>
      </c>
      <c r="AA50" s="1">
        <v>0</v>
      </c>
    </row>
    <row r="51" spans="1:27" x14ac:dyDescent="0.35">
      <c r="A51" s="1">
        <v>0</v>
      </c>
      <c r="B51" s="1">
        <v>0</v>
      </c>
      <c r="C51" s="1">
        <v>0</v>
      </c>
      <c r="D51" s="1" t="s">
        <v>15</v>
      </c>
      <c r="E51" s="1">
        <v>1</v>
      </c>
      <c r="F51" s="1" t="s">
        <v>111</v>
      </c>
      <c r="G51" s="1">
        <v>22</v>
      </c>
      <c r="H51" s="1" t="s">
        <v>7</v>
      </c>
      <c r="I51" s="1">
        <v>0</v>
      </c>
      <c r="J51" s="1" t="s">
        <v>112</v>
      </c>
      <c r="K51" s="1">
        <v>25</v>
      </c>
      <c r="L51" s="1" t="s">
        <v>18</v>
      </c>
      <c r="M51" s="1">
        <v>1</v>
      </c>
      <c r="N51" s="1" t="s">
        <v>1</v>
      </c>
      <c r="O51" s="1">
        <v>0</v>
      </c>
      <c r="P51" s="1" t="s">
        <v>20</v>
      </c>
      <c r="Q51" s="1">
        <v>3</v>
      </c>
      <c r="R51" s="1" t="s">
        <v>9</v>
      </c>
      <c r="S51" s="1">
        <v>3</v>
      </c>
      <c r="T51" s="1" t="s">
        <v>13</v>
      </c>
      <c r="U51" s="1">
        <v>3</v>
      </c>
      <c r="V51" s="1" t="s">
        <v>21</v>
      </c>
      <c r="W51" s="1">
        <v>1</v>
      </c>
      <c r="X51" s="1" t="str">
        <f t="shared" si="0"/>
        <v>Positive</v>
      </c>
      <c r="Y51" s="1" t="str">
        <f t="shared" si="0"/>
        <v>Positive</v>
      </c>
      <c r="Z51" s="1" t="str">
        <f t="shared" si="0"/>
        <v>Positive</v>
      </c>
      <c r="AA51" s="1">
        <v>0</v>
      </c>
    </row>
    <row r="52" spans="1:27" x14ac:dyDescent="0.35">
      <c r="A52" s="1">
        <v>0</v>
      </c>
      <c r="B52" s="1">
        <v>0</v>
      </c>
      <c r="C52" s="1">
        <v>0</v>
      </c>
      <c r="D52" s="1" t="s">
        <v>15</v>
      </c>
      <c r="E52" s="1">
        <v>1</v>
      </c>
      <c r="F52" s="1" t="s">
        <v>111</v>
      </c>
      <c r="G52" s="1">
        <v>22</v>
      </c>
      <c r="H52" s="1" t="s">
        <v>7</v>
      </c>
      <c r="I52" s="1">
        <v>0</v>
      </c>
      <c r="J52" s="1" t="s">
        <v>112</v>
      </c>
      <c r="K52" s="1">
        <v>25</v>
      </c>
      <c r="L52" s="1" t="s">
        <v>3</v>
      </c>
      <c r="M52" s="1">
        <v>0</v>
      </c>
      <c r="N52" s="1" t="s">
        <v>1</v>
      </c>
      <c r="O52" s="1">
        <v>0</v>
      </c>
      <c r="P52" s="1" t="s">
        <v>6</v>
      </c>
      <c r="Q52" s="1">
        <v>19</v>
      </c>
      <c r="R52" s="1" t="s">
        <v>9</v>
      </c>
      <c r="S52" s="1">
        <v>3</v>
      </c>
      <c r="T52" s="1" t="s">
        <v>13</v>
      </c>
      <c r="U52" s="1">
        <v>3</v>
      </c>
      <c r="V52" s="1" t="s">
        <v>21</v>
      </c>
      <c r="W52" s="1">
        <v>1</v>
      </c>
      <c r="X52" s="1" t="str">
        <f t="shared" si="0"/>
        <v>Positive</v>
      </c>
      <c r="Y52" s="1" t="str">
        <f t="shared" si="0"/>
        <v>Positive</v>
      </c>
      <c r="Z52" s="1" t="str">
        <f t="shared" si="0"/>
        <v>Positive</v>
      </c>
      <c r="AA52" s="1">
        <v>0</v>
      </c>
    </row>
    <row r="53" spans="1:27" x14ac:dyDescent="0.35">
      <c r="A53" s="1">
        <v>-3259.3936199999998</v>
      </c>
      <c r="B53" s="1">
        <v>-106865.89</v>
      </c>
      <c r="C53" s="1">
        <v>-106865.89</v>
      </c>
      <c r="D53" s="1" t="s">
        <v>7</v>
      </c>
      <c r="E53" s="1">
        <v>0</v>
      </c>
      <c r="F53" s="1" t="s">
        <v>47</v>
      </c>
      <c r="G53" s="1">
        <v>27</v>
      </c>
      <c r="H53" s="1" t="s">
        <v>7</v>
      </c>
      <c r="I53" s="1">
        <v>0</v>
      </c>
      <c r="J53" s="1" t="s">
        <v>48</v>
      </c>
      <c r="K53" s="1">
        <v>31</v>
      </c>
      <c r="L53" s="1" t="s">
        <v>26</v>
      </c>
      <c r="M53" s="1">
        <v>2</v>
      </c>
      <c r="N53" s="1" t="s">
        <v>24</v>
      </c>
      <c r="O53" s="1">
        <v>3</v>
      </c>
      <c r="P53" s="1" t="s">
        <v>53</v>
      </c>
      <c r="Q53" s="1">
        <v>0</v>
      </c>
      <c r="R53" s="1" t="s">
        <v>0</v>
      </c>
      <c r="S53" s="1">
        <v>1</v>
      </c>
      <c r="T53" s="1" t="s">
        <v>1</v>
      </c>
      <c r="U53" s="1">
        <v>0</v>
      </c>
      <c r="V53" s="1" t="s">
        <v>8</v>
      </c>
      <c r="W53" s="1">
        <v>0</v>
      </c>
      <c r="X53" s="1" t="str">
        <f t="shared" si="0"/>
        <v>Positive</v>
      </c>
      <c r="Y53" s="1" t="str">
        <f t="shared" si="0"/>
        <v>Positive</v>
      </c>
      <c r="Z53" s="1" t="str">
        <f t="shared" si="0"/>
        <v>Zero</v>
      </c>
      <c r="AA53" s="1">
        <v>0</v>
      </c>
    </row>
    <row r="54" spans="1:27" x14ac:dyDescent="0.35">
      <c r="A54" s="1">
        <v>-1885.4501</v>
      </c>
      <c r="B54" s="1">
        <v>-61818.34</v>
      </c>
      <c r="C54" s="1">
        <v>-61818.34</v>
      </c>
      <c r="D54" s="1" t="s">
        <v>7</v>
      </c>
      <c r="E54" s="1">
        <v>0</v>
      </c>
      <c r="F54" s="1" t="s">
        <v>47</v>
      </c>
      <c r="G54" s="1">
        <v>27</v>
      </c>
      <c r="H54" s="1" t="s">
        <v>7</v>
      </c>
      <c r="I54" s="1">
        <v>0</v>
      </c>
      <c r="J54" s="1" t="s">
        <v>48</v>
      </c>
      <c r="K54" s="1">
        <v>31</v>
      </c>
      <c r="L54" s="1" t="s">
        <v>26</v>
      </c>
      <c r="M54" s="1">
        <v>2</v>
      </c>
      <c r="N54" s="1" t="s">
        <v>24</v>
      </c>
      <c r="O54" s="1">
        <v>3</v>
      </c>
      <c r="P54" s="1" t="s">
        <v>54</v>
      </c>
      <c r="Q54" s="1">
        <v>1</v>
      </c>
      <c r="R54" s="1" t="s">
        <v>0</v>
      </c>
      <c r="S54" s="1">
        <v>1</v>
      </c>
      <c r="T54" s="1" t="s">
        <v>1</v>
      </c>
      <c r="U54" s="1">
        <v>0</v>
      </c>
      <c r="V54" s="1" t="s">
        <v>8</v>
      </c>
      <c r="W54" s="1">
        <v>0</v>
      </c>
      <c r="X54" s="1" t="str">
        <f t="shared" si="0"/>
        <v>Positive</v>
      </c>
      <c r="Y54" s="1" t="str">
        <f t="shared" si="0"/>
        <v>Positive</v>
      </c>
      <c r="Z54" s="1" t="str">
        <f t="shared" si="0"/>
        <v>Zero</v>
      </c>
      <c r="AA54" s="1">
        <v>0</v>
      </c>
    </row>
    <row r="55" spans="1:27" x14ac:dyDescent="0.35">
      <c r="A55" s="1">
        <v>3057041.32</v>
      </c>
      <c r="B55" s="1">
        <v>3057041.32</v>
      </c>
      <c r="C55" s="1">
        <v>3057041.32</v>
      </c>
      <c r="D55" s="1" t="s">
        <v>7</v>
      </c>
      <c r="E55" s="1">
        <v>0</v>
      </c>
      <c r="F55" s="1" t="s">
        <v>2</v>
      </c>
      <c r="G55" s="1">
        <v>30</v>
      </c>
      <c r="H55" s="1" t="s">
        <v>7</v>
      </c>
      <c r="I55" s="1">
        <v>0</v>
      </c>
      <c r="J55" s="1" t="s">
        <v>51</v>
      </c>
      <c r="K55" s="1">
        <v>30</v>
      </c>
      <c r="L55" s="1" t="s">
        <v>3</v>
      </c>
      <c r="M55" s="1">
        <v>0</v>
      </c>
      <c r="N55" s="1" t="s">
        <v>1</v>
      </c>
      <c r="O55" s="1">
        <v>0</v>
      </c>
      <c r="P55" s="1" t="s">
        <v>6</v>
      </c>
      <c r="Q55" s="1">
        <v>19</v>
      </c>
      <c r="R55" s="1" t="s">
        <v>0</v>
      </c>
      <c r="S55" s="1">
        <v>1</v>
      </c>
      <c r="T55" s="1" t="s">
        <v>24</v>
      </c>
      <c r="U55" s="1">
        <v>2</v>
      </c>
      <c r="V55" s="1" t="s">
        <v>8</v>
      </c>
      <c r="W55" s="1">
        <v>0</v>
      </c>
      <c r="X55" s="1" t="str">
        <f t="shared" si="0"/>
        <v>Positive</v>
      </c>
      <c r="Y55" s="1" t="str">
        <f t="shared" si="0"/>
        <v>Positive</v>
      </c>
      <c r="Z55" s="1" t="str">
        <f t="shared" si="0"/>
        <v>Positive</v>
      </c>
      <c r="AA55" s="1">
        <v>0</v>
      </c>
    </row>
    <row r="56" spans="1:27" x14ac:dyDescent="0.35">
      <c r="A56" s="1">
        <v>-1786.191</v>
      </c>
      <c r="B56" s="1">
        <v>-1664.98</v>
      </c>
      <c r="C56" s="1">
        <v>-1648.65</v>
      </c>
      <c r="D56" s="1" t="s">
        <v>15</v>
      </c>
      <c r="E56" s="1">
        <v>1</v>
      </c>
      <c r="F56" s="1" t="s">
        <v>98</v>
      </c>
      <c r="G56" s="1">
        <v>3</v>
      </c>
      <c r="H56" s="1" t="s">
        <v>7</v>
      </c>
      <c r="I56" s="1">
        <v>0</v>
      </c>
      <c r="J56" s="1" t="s">
        <v>17</v>
      </c>
      <c r="K56" s="1">
        <v>23</v>
      </c>
      <c r="L56" s="1" t="s">
        <v>3</v>
      </c>
      <c r="M56" s="1">
        <v>0</v>
      </c>
      <c r="N56" s="1" t="s">
        <v>22</v>
      </c>
      <c r="O56" s="1">
        <v>2</v>
      </c>
      <c r="P56" s="1" t="s">
        <v>23</v>
      </c>
      <c r="Q56" s="1">
        <v>11</v>
      </c>
      <c r="R56" s="1" t="s">
        <v>9</v>
      </c>
      <c r="S56" s="1">
        <v>3</v>
      </c>
      <c r="T56" s="1" t="s">
        <v>13</v>
      </c>
      <c r="U56" s="1">
        <v>3</v>
      </c>
      <c r="V56" s="1" t="s">
        <v>21</v>
      </c>
      <c r="W56" s="1">
        <v>1</v>
      </c>
      <c r="X56" s="1" t="str">
        <f t="shared" si="0"/>
        <v>Positive</v>
      </c>
      <c r="Y56" s="1" t="str">
        <f t="shared" si="0"/>
        <v>Positive</v>
      </c>
      <c r="Z56" s="1" t="str">
        <f t="shared" si="0"/>
        <v>Positive</v>
      </c>
      <c r="AA56" s="1">
        <v>0</v>
      </c>
    </row>
    <row r="57" spans="1:27" x14ac:dyDescent="0.35">
      <c r="A57" s="1">
        <v>0</v>
      </c>
      <c r="B57" s="1">
        <v>0</v>
      </c>
      <c r="C57" s="1">
        <v>0</v>
      </c>
      <c r="D57" s="1" t="s">
        <v>15</v>
      </c>
      <c r="E57" s="1">
        <v>1</v>
      </c>
      <c r="F57" s="1" t="s">
        <v>98</v>
      </c>
      <c r="G57" s="1">
        <v>3</v>
      </c>
      <c r="H57" s="1" t="s">
        <v>7</v>
      </c>
      <c r="I57" s="1">
        <v>0</v>
      </c>
      <c r="J57" s="1" t="s">
        <v>17</v>
      </c>
      <c r="K57" s="1">
        <v>23</v>
      </c>
      <c r="L57" s="1" t="s">
        <v>3</v>
      </c>
      <c r="M57" s="1">
        <v>0</v>
      </c>
      <c r="N57" s="1" t="s">
        <v>24</v>
      </c>
      <c r="O57" s="1">
        <v>3</v>
      </c>
      <c r="P57" s="1" t="s">
        <v>41</v>
      </c>
      <c r="Q57" s="1">
        <v>6</v>
      </c>
      <c r="R57" s="1" t="s">
        <v>9</v>
      </c>
      <c r="S57" s="1">
        <v>3</v>
      </c>
      <c r="T57" s="1" t="s">
        <v>13</v>
      </c>
      <c r="U57" s="1">
        <v>3</v>
      </c>
      <c r="V57" s="1" t="s">
        <v>21</v>
      </c>
      <c r="W57" s="1">
        <v>1</v>
      </c>
      <c r="X57" s="1" t="str">
        <f t="shared" si="0"/>
        <v>Positive</v>
      </c>
      <c r="Y57" s="1" t="str">
        <f t="shared" si="0"/>
        <v>Positive</v>
      </c>
      <c r="Z57" s="1" t="str">
        <f t="shared" si="0"/>
        <v>Positive</v>
      </c>
      <c r="AA57" s="1">
        <v>0</v>
      </c>
    </row>
    <row r="58" spans="1:27" x14ac:dyDescent="0.35">
      <c r="A58" s="1">
        <v>0</v>
      </c>
      <c r="B58" s="1">
        <v>0</v>
      </c>
      <c r="C58" s="1">
        <v>0</v>
      </c>
      <c r="D58" s="1" t="s">
        <v>15</v>
      </c>
      <c r="E58" s="1">
        <v>1</v>
      </c>
      <c r="F58" s="1" t="s">
        <v>98</v>
      </c>
      <c r="G58" s="1">
        <v>3</v>
      </c>
      <c r="H58" s="1" t="s">
        <v>7</v>
      </c>
      <c r="I58" s="1">
        <v>0</v>
      </c>
      <c r="J58" s="1" t="s">
        <v>17</v>
      </c>
      <c r="K58" s="1">
        <v>23</v>
      </c>
      <c r="L58" s="1" t="s">
        <v>3</v>
      </c>
      <c r="M58" s="1">
        <v>0</v>
      </c>
      <c r="N58" s="1" t="s">
        <v>1</v>
      </c>
      <c r="O58" s="1">
        <v>0</v>
      </c>
      <c r="P58" s="1" t="s">
        <v>6</v>
      </c>
      <c r="Q58" s="1">
        <v>19</v>
      </c>
      <c r="R58" s="1" t="s">
        <v>9</v>
      </c>
      <c r="S58" s="1">
        <v>3</v>
      </c>
      <c r="T58" s="1" t="s">
        <v>13</v>
      </c>
      <c r="U58" s="1">
        <v>3</v>
      </c>
      <c r="V58" s="1" t="s">
        <v>21</v>
      </c>
      <c r="W58" s="1">
        <v>1</v>
      </c>
      <c r="X58" s="1" t="str">
        <f t="shared" si="0"/>
        <v>Positive</v>
      </c>
      <c r="Y58" s="1" t="str">
        <f t="shared" si="0"/>
        <v>Positive</v>
      </c>
      <c r="Z58" s="1" t="str">
        <f t="shared" si="0"/>
        <v>Positive</v>
      </c>
      <c r="AA58" s="1">
        <v>0</v>
      </c>
    </row>
    <row r="59" spans="1:27" x14ac:dyDescent="0.35">
      <c r="A59" s="1">
        <v>0</v>
      </c>
      <c r="B59" s="1">
        <v>0</v>
      </c>
      <c r="C59" s="1">
        <v>0</v>
      </c>
      <c r="D59" s="1" t="s">
        <v>15</v>
      </c>
      <c r="E59" s="1">
        <v>1</v>
      </c>
      <c r="F59" s="1" t="s">
        <v>98</v>
      </c>
      <c r="G59" s="1">
        <v>3</v>
      </c>
      <c r="H59" s="1" t="s">
        <v>7</v>
      </c>
      <c r="I59" s="1">
        <v>0</v>
      </c>
      <c r="J59" s="1" t="s">
        <v>17</v>
      </c>
      <c r="K59" s="1">
        <v>23</v>
      </c>
      <c r="L59" s="1" t="s">
        <v>18</v>
      </c>
      <c r="M59" s="1">
        <v>1</v>
      </c>
      <c r="N59" s="1" t="s">
        <v>1</v>
      </c>
      <c r="O59" s="1">
        <v>0</v>
      </c>
      <c r="P59" s="1" t="s">
        <v>20</v>
      </c>
      <c r="Q59" s="1">
        <v>3</v>
      </c>
      <c r="R59" s="1" t="s">
        <v>9</v>
      </c>
      <c r="S59" s="1">
        <v>3</v>
      </c>
      <c r="T59" s="1" t="s">
        <v>13</v>
      </c>
      <c r="U59" s="1">
        <v>3</v>
      </c>
      <c r="V59" s="1" t="s">
        <v>21</v>
      </c>
      <c r="W59" s="1">
        <v>1</v>
      </c>
      <c r="X59" s="1" t="str">
        <f t="shared" si="0"/>
        <v>Positive</v>
      </c>
      <c r="Y59" s="1" t="str">
        <f t="shared" si="0"/>
        <v>Positive</v>
      </c>
      <c r="Z59" s="1" t="str">
        <f t="shared" si="0"/>
        <v>Positive</v>
      </c>
      <c r="AA59" s="1">
        <v>0</v>
      </c>
    </row>
    <row r="60" spans="1:27" x14ac:dyDescent="0.35">
      <c r="A60" s="1">
        <v>4023410.5010000002</v>
      </c>
      <c r="B60" s="1">
        <v>280000000</v>
      </c>
      <c r="C60" s="1">
        <v>280000000</v>
      </c>
      <c r="D60" s="1" t="s">
        <v>15</v>
      </c>
      <c r="E60" s="1">
        <v>1</v>
      </c>
      <c r="F60" s="1" t="s">
        <v>45</v>
      </c>
      <c r="G60" s="1">
        <v>24</v>
      </c>
      <c r="H60" s="1" t="s">
        <v>7</v>
      </c>
      <c r="I60" s="1">
        <v>0</v>
      </c>
      <c r="J60" s="1" t="s">
        <v>110</v>
      </c>
      <c r="K60" s="1">
        <v>29</v>
      </c>
      <c r="L60" s="1" t="s">
        <v>3</v>
      </c>
      <c r="M60" s="1">
        <v>0</v>
      </c>
      <c r="N60" s="1" t="s">
        <v>1</v>
      </c>
      <c r="O60" s="1">
        <v>0</v>
      </c>
      <c r="P60" s="1" t="s">
        <v>6</v>
      </c>
      <c r="Q60" s="1">
        <v>19</v>
      </c>
      <c r="R60" s="1" t="s">
        <v>9</v>
      </c>
      <c r="S60" s="1">
        <v>3</v>
      </c>
      <c r="T60" s="1" t="s">
        <v>13</v>
      </c>
      <c r="U60" s="1">
        <v>3</v>
      </c>
      <c r="V60" s="1" t="s">
        <v>21</v>
      </c>
      <c r="W60" s="1">
        <v>1</v>
      </c>
      <c r="X60" s="1" t="str">
        <f t="shared" si="0"/>
        <v>Positive</v>
      </c>
      <c r="Y60" s="1" t="str">
        <f t="shared" si="0"/>
        <v>Positive</v>
      </c>
      <c r="Z60" s="1" t="str">
        <f t="shared" si="0"/>
        <v>Positive</v>
      </c>
      <c r="AA60" s="1">
        <v>0</v>
      </c>
    </row>
    <row r="61" spans="1:27" x14ac:dyDescent="0.35">
      <c r="A61" s="1">
        <v>113581.43</v>
      </c>
      <c r="B61" s="1">
        <v>7904438.3600000003</v>
      </c>
      <c r="C61" s="1">
        <v>7904438.3600000003</v>
      </c>
      <c r="D61" s="1" t="s">
        <v>15</v>
      </c>
      <c r="E61" s="1">
        <v>1</v>
      </c>
      <c r="F61" s="1" t="s">
        <v>45</v>
      </c>
      <c r="G61" s="1">
        <v>24</v>
      </c>
      <c r="H61" s="1" t="s">
        <v>7</v>
      </c>
      <c r="I61" s="1">
        <v>0</v>
      </c>
      <c r="J61" s="1" t="s">
        <v>110</v>
      </c>
      <c r="K61" s="1">
        <v>29</v>
      </c>
      <c r="L61" s="1" t="s">
        <v>18</v>
      </c>
      <c r="M61" s="1">
        <v>1</v>
      </c>
      <c r="N61" s="1" t="s">
        <v>1</v>
      </c>
      <c r="O61" s="1">
        <v>0</v>
      </c>
      <c r="P61" s="1" t="s">
        <v>20</v>
      </c>
      <c r="Q61" s="1">
        <v>3</v>
      </c>
      <c r="R61" s="1" t="s">
        <v>9</v>
      </c>
      <c r="S61" s="1">
        <v>3</v>
      </c>
      <c r="T61" s="1" t="s">
        <v>13</v>
      </c>
      <c r="U61" s="1">
        <v>3</v>
      </c>
      <c r="V61" s="1" t="s">
        <v>21</v>
      </c>
      <c r="W61" s="1">
        <v>1</v>
      </c>
      <c r="X61" s="1" t="str">
        <f t="shared" si="0"/>
        <v>Positive</v>
      </c>
      <c r="Y61" s="1" t="str">
        <f t="shared" si="0"/>
        <v>Positive</v>
      </c>
      <c r="Z61" s="1" t="str">
        <f t="shared" si="0"/>
        <v>Positive</v>
      </c>
      <c r="AA61" s="1">
        <v>0</v>
      </c>
    </row>
    <row r="62" spans="1:27" x14ac:dyDescent="0.35">
      <c r="A62" s="1">
        <v>-38272.002999999997</v>
      </c>
      <c r="B62" s="1">
        <v>-2663452.06</v>
      </c>
      <c r="C62" s="1">
        <v>-2663452.06</v>
      </c>
      <c r="D62" s="1" t="s">
        <v>15</v>
      </c>
      <c r="E62" s="1">
        <v>1</v>
      </c>
      <c r="F62" s="1" t="s">
        <v>45</v>
      </c>
      <c r="G62" s="1">
        <v>24</v>
      </c>
      <c r="H62" s="1" t="s">
        <v>7</v>
      </c>
      <c r="I62" s="1">
        <v>0</v>
      </c>
      <c r="J62" s="1" t="s">
        <v>110</v>
      </c>
      <c r="K62" s="1">
        <v>29</v>
      </c>
      <c r="L62" s="1" t="s">
        <v>3</v>
      </c>
      <c r="M62" s="1">
        <v>0</v>
      </c>
      <c r="N62" s="1" t="s">
        <v>22</v>
      </c>
      <c r="O62" s="1">
        <v>2</v>
      </c>
      <c r="P62" s="1" t="s">
        <v>23</v>
      </c>
      <c r="Q62" s="1">
        <v>11</v>
      </c>
      <c r="R62" s="1" t="s">
        <v>9</v>
      </c>
      <c r="S62" s="1">
        <v>3</v>
      </c>
      <c r="T62" s="1" t="s">
        <v>13</v>
      </c>
      <c r="U62" s="1">
        <v>3</v>
      </c>
      <c r="V62" s="1" t="s">
        <v>21</v>
      </c>
      <c r="W62" s="1">
        <v>1</v>
      </c>
      <c r="X62" s="1" t="str">
        <f t="shared" si="0"/>
        <v>Positive</v>
      </c>
      <c r="Y62" s="1" t="str">
        <f t="shared" si="0"/>
        <v>Positive</v>
      </c>
      <c r="Z62" s="1" t="str">
        <f t="shared" si="0"/>
        <v>Positive</v>
      </c>
      <c r="AA62" s="1">
        <v>0</v>
      </c>
    </row>
    <row r="63" spans="1:27" x14ac:dyDescent="0.35">
      <c r="A63" s="1">
        <v>0</v>
      </c>
      <c r="B63" s="1">
        <v>0</v>
      </c>
      <c r="C63" s="1">
        <v>0</v>
      </c>
      <c r="D63" s="1" t="s">
        <v>15</v>
      </c>
      <c r="E63" s="1">
        <v>1</v>
      </c>
      <c r="F63" s="1" t="s">
        <v>45</v>
      </c>
      <c r="G63" s="1">
        <v>24</v>
      </c>
      <c r="H63" s="1" t="s">
        <v>7</v>
      </c>
      <c r="I63" s="1">
        <v>0</v>
      </c>
      <c r="J63" s="1" t="s">
        <v>110</v>
      </c>
      <c r="K63" s="1">
        <v>29</v>
      </c>
      <c r="L63" s="1" t="s">
        <v>18</v>
      </c>
      <c r="M63" s="1">
        <v>1</v>
      </c>
      <c r="N63" s="1" t="s">
        <v>1</v>
      </c>
      <c r="O63" s="1">
        <v>0</v>
      </c>
      <c r="P63" s="1" t="s">
        <v>20</v>
      </c>
      <c r="Q63" s="1">
        <v>3</v>
      </c>
      <c r="R63" s="1" t="s">
        <v>9</v>
      </c>
      <c r="S63" s="1">
        <v>3</v>
      </c>
      <c r="T63" s="1" t="s">
        <v>13</v>
      </c>
      <c r="U63" s="1">
        <v>3</v>
      </c>
      <c r="V63" s="1" t="s">
        <v>21</v>
      </c>
      <c r="W63" s="1">
        <v>1</v>
      </c>
      <c r="X63" s="1" t="str">
        <f t="shared" si="0"/>
        <v>Positive</v>
      </c>
      <c r="Y63" s="1" t="str">
        <f t="shared" si="0"/>
        <v>Positive</v>
      </c>
      <c r="Z63" s="1" t="str">
        <f t="shared" si="0"/>
        <v>Positive</v>
      </c>
      <c r="AA63" s="1">
        <v>0</v>
      </c>
    </row>
    <row r="64" spans="1:27" x14ac:dyDescent="0.35">
      <c r="A64" s="1">
        <v>424025.83</v>
      </c>
      <c r="B64" s="1">
        <v>424025.83</v>
      </c>
      <c r="C64" s="1">
        <v>424025.83</v>
      </c>
      <c r="D64" s="1" t="s">
        <v>15</v>
      </c>
      <c r="E64" s="1">
        <v>1</v>
      </c>
      <c r="F64" s="1" t="s">
        <v>2</v>
      </c>
      <c r="G64" s="1">
        <v>30</v>
      </c>
      <c r="H64" s="1" t="s">
        <v>7</v>
      </c>
      <c r="I64" s="1">
        <v>0</v>
      </c>
      <c r="J64" s="1" t="s">
        <v>4</v>
      </c>
      <c r="K64" s="1">
        <v>35</v>
      </c>
      <c r="L64" s="1" t="s">
        <v>3</v>
      </c>
      <c r="M64" s="1">
        <v>0</v>
      </c>
      <c r="N64" s="1" t="s">
        <v>1</v>
      </c>
      <c r="O64" s="1">
        <v>0</v>
      </c>
      <c r="P64" s="1" t="s">
        <v>6</v>
      </c>
      <c r="Q64" s="1">
        <v>19</v>
      </c>
      <c r="R64" s="1" t="s">
        <v>0</v>
      </c>
      <c r="S64" s="1">
        <v>1</v>
      </c>
      <c r="T64" s="1" t="s">
        <v>24</v>
      </c>
      <c r="U64" s="1">
        <v>2</v>
      </c>
      <c r="V64" s="1" t="s">
        <v>8</v>
      </c>
      <c r="W64" s="1">
        <v>0</v>
      </c>
      <c r="X64" s="1" t="str">
        <f t="shared" si="0"/>
        <v>Positive</v>
      </c>
      <c r="Y64" s="1" t="str">
        <f t="shared" si="0"/>
        <v>Positive</v>
      </c>
      <c r="Z64" s="1" t="str">
        <f t="shared" si="0"/>
        <v>Positive</v>
      </c>
      <c r="AA64" s="1">
        <v>0</v>
      </c>
    </row>
    <row r="65" spans="1:27" x14ac:dyDescent="0.35">
      <c r="A65" s="1">
        <v>7477440.1399999997</v>
      </c>
      <c r="B65" s="1">
        <v>7477440.1399999997</v>
      </c>
      <c r="C65" s="1">
        <v>7477440.1399999997</v>
      </c>
      <c r="D65" s="1" t="s">
        <v>15</v>
      </c>
      <c r="E65" s="1">
        <v>1</v>
      </c>
      <c r="F65" s="1" t="s">
        <v>2</v>
      </c>
      <c r="G65" s="1">
        <v>30</v>
      </c>
      <c r="H65" s="1" t="s">
        <v>7</v>
      </c>
      <c r="I65" s="1">
        <v>0</v>
      </c>
      <c r="J65" s="1" t="s">
        <v>4</v>
      </c>
      <c r="K65" s="1">
        <v>35</v>
      </c>
      <c r="L65" s="1" t="s">
        <v>3</v>
      </c>
      <c r="M65" s="1">
        <v>0</v>
      </c>
      <c r="N65" s="1" t="s">
        <v>1</v>
      </c>
      <c r="O65" s="1">
        <v>0</v>
      </c>
      <c r="P65" s="1" t="s">
        <v>6</v>
      </c>
      <c r="Q65" s="1">
        <v>19</v>
      </c>
      <c r="R65" s="1" t="s">
        <v>0</v>
      </c>
      <c r="S65" s="1">
        <v>1</v>
      </c>
      <c r="T65" s="1" t="s">
        <v>24</v>
      </c>
      <c r="U65" s="1">
        <v>2</v>
      </c>
      <c r="V65" s="1" t="s">
        <v>8</v>
      </c>
      <c r="W65" s="1">
        <v>0</v>
      </c>
      <c r="X65" s="1" t="str">
        <f t="shared" si="0"/>
        <v>Positive</v>
      </c>
      <c r="Y65" s="1" t="str">
        <f t="shared" si="0"/>
        <v>Positive</v>
      </c>
      <c r="Z65" s="1" t="str">
        <f t="shared" si="0"/>
        <v>Positive</v>
      </c>
      <c r="AA65" s="1">
        <v>0</v>
      </c>
    </row>
    <row r="66" spans="1:27" x14ac:dyDescent="0.35">
      <c r="A66" s="1">
        <v>-67687.8</v>
      </c>
      <c r="B66" s="1">
        <v>-67687.8</v>
      </c>
      <c r="C66" s="1">
        <v>-67687.8</v>
      </c>
      <c r="D66" s="1" t="s">
        <v>15</v>
      </c>
      <c r="E66" s="1">
        <v>1</v>
      </c>
      <c r="F66" s="1" t="s">
        <v>2</v>
      </c>
      <c r="G66" s="1">
        <v>30</v>
      </c>
      <c r="H66" s="1" t="s">
        <v>7</v>
      </c>
      <c r="I66" s="1">
        <v>0</v>
      </c>
      <c r="J66" s="1" t="s">
        <v>19</v>
      </c>
      <c r="K66" s="1">
        <v>12</v>
      </c>
      <c r="L66" s="1" t="s">
        <v>3</v>
      </c>
      <c r="M66" s="1">
        <v>0</v>
      </c>
      <c r="N66" s="1" t="s">
        <v>1</v>
      </c>
      <c r="O66" s="1">
        <v>0</v>
      </c>
      <c r="P66" s="1" t="s">
        <v>6</v>
      </c>
      <c r="Q66" s="1">
        <v>19</v>
      </c>
      <c r="R66" s="1" t="s">
        <v>0</v>
      </c>
      <c r="S66" s="1">
        <v>1</v>
      </c>
      <c r="T66" s="1" t="s">
        <v>24</v>
      </c>
      <c r="U66" s="1">
        <v>2</v>
      </c>
      <c r="V66" s="1" t="s">
        <v>8</v>
      </c>
      <c r="W66" s="1">
        <v>0</v>
      </c>
      <c r="X66" s="1" t="str">
        <f t="shared" si="0"/>
        <v>Positive</v>
      </c>
      <c r="Y66" s="1" t="str">
        <f t="shared" si="0"/>
        <v>Positive</v>
      </c>
      <c r="Z66" s="1" t="str">
        <f t="shared" si="0"/>
        <v>Positive</v>
      </c>
      <c r="AA66" s="1">
        <v>0</v>
      </c>
    </row>
    <row r="67" spans="1:27" x14ac:dyDescent="0.35">
      <c r="A67" s="1">
        <v>-91063.37</v>
      </c>
      <c r="B67" s="1">
        <v>-91063.37</v>
      </c>
      <c r="C67" s="1">
        <v>-91063.37</v>
      </c>
      <c r="D67" s="1" t="s">
        <v>15</v>
      </c>
      <c r="E67" s="1">
        <v>1</v>
      </c>
      <c r="F67" s="1" t="s">
        <v>2</v>
      </c>
      <c r="G67" s="1">
        <v>30</v>
      </c>
      <c r="H67" s="1" t="s">
        <v>7</v>
      </c>
      <c r="I67" s="1">
        <v>0</v>
      </c>
      <c r="J67" s="1" t="s">
        <v>44</v>
      </c>
      <c r="K67" s="1">
        <v>8</v>
      </c>
      <c r="L67" s="1" t="s">
        <v>3</v>
      </c>
      <c r="M67" s="1">
        <v>0</v>
      </c>
      <c r="N67" s="1" t="s">
        <v>1</v>
      </c>
      <c r="O67" s="1">
        <v>0</v>
      </c>
      <c r="P67" s="1" t="s">
        <v>6</v>
      </c>
      <c r="Q67" s="1">
        <v>19</v>
      </c>
      <c r="R67" s="1" t="s">
        <v>0</v>
      </c>
      <c r="S67" s="1">
        <v>1</v>
      </c>
      <c r="T67" s="1" t="s">
        <v>24</v>
      </c>
      <c r="U67" s="1">
        <v>2</v>
      </c>
      <c r="V67" s="1" t="s">
        <v>8</v>
      </c>
      <c r="W67" s="1">
        <v>0</v>
      </c>
      <c r="X67" s="1" t="str">
        <f t="shared" ref="X67:Z130" si="1">IF(S67&gt;0,"Positive",IF(S67&lt;0,"Negative","Zero"))</f>
        <v>Positive</v>
      </c>
      <c r="Y67" s="1" t="str">
        <f t="shared" si="1"/>
        <v>Positive</v>
      </c>
      <c r="Z67" s="1" t="str">
        <f t="shared" si="1"/>
        <v>Positive</v>
      </c>
      <c r="AA67" s="1">
        <v>0</v>
      </c>
    </row>
    <row r="68" spans="1:27" x14ac:dyDescent="0.35">
      <c r="A68" s="1">
        <v>49780.608999999997</v>
      </c>
      <c r="B68" s="1">
        <v>40435.877999999997</v>
      </c>
      <c r="C68" s="1">
        <v>49780.61</v>
      </c>
      <c r="D68" s="1" t="s">
        <v>7</v>
      </c>
      <c r="E68" s="1">
        <v>0</v>
      </c>
      <c r="F68" s="1" t="s">
        <v>2</v>
      </c>
      <c r="G68" s="1">
        <v>30</v>
      </c>
      <c r="H68" s="1" t="s">
        <v>7</v>
      </c>
      <c r="I68" s="1">
        <v>0</v>
      </c>
      <c r="J68" s="1" t="s">
        <v>19</v>
      </c>
      <c r="K68" s="1">
        <v>12</v>
      </c>
      <c r="L68" s="1" t="s">
        <v>3</v>
      </c>
      <c r="M68" s="1">
        <v>0</v>
      </c>
      <c r="N68" s="1" t="s">
        <v>24</v>
      </c>
      <c r="O68" s="1">
        <v>3</v>
      </c>
      <c r="P68" s="1" t="s">
        <v>41</v>
      </c>
      <c r="Q68" s="1">
        <v>6</v>
      </c>
      <c r="R68" s="1" t="s">
        <v>9</v>
      </c>
      <c r="S68" s="1">
        <v>3</v>
      </c>
      <c r="T68" s="1" t="s">
        <v>13</v>
      </c>
      <c r="U68" s="1">
        <v>3</v>
      </c>
      <c r="V68" s="1" t="s">
        <v>21</v>
      </c>
      <c r="W68" s="1">
        <v>1</v>
      </c>
      <c r="X68" s="1" t="str">
        <f t="shared" si="1"/>
        <v>Positive</v>
      </c>
      <c r="Y68" s="1" t="str">
        <f t="shared" si="1"/>
        <v>Positive</v>
      </c>
      <c r="Z68" s="1" t="str">
        <f t="shared" si="1"/>
        <v>Positive</v>
      </c>
      <c r="AA68" s="1">
        <v>1</v>
      </c>
    </row>
    <row r="69" spans="1:27" x14ac:dyDescent="0.35">
      <c r="A69" s="1">
        <v>5046.875</v>
      </c>
      <c r="B69" s="1">
        <v>4099.4840000000004</v>
      </c>
      <c r="C69" s="1">
        <v>4647</v>
      </c>
      <c r="D69" s="1" t="s">
        <v>15</v>
      </c>
      <c r="E69" s="1">
        <v>1</v>
      </c>
      <c r="F69" s="1" t="s">
        <v>42</v>
      </c>
      <c r="G69" s="1">
        <v>10</v>
      </c>
      <c r="H69" s="1" t="s">
        <v>7</v>
      </c>
      <c r="I69" s="1">
        <v>0</v>
      </c>
      <c r="J69" s="1" t="s">
        <v>19</v>
      </c>
      <c r="K69" s="1">
        <v>12</v>
      </c>
      <c r="L69" s="1" t="s">
        <v>3</v>
      </c>
      <c r="M69" s="1">
        <v>0</v>
      </c>
      <c r="N69" s="1" t="s">
        <v>1</v>
      </c>
      <c r="O69" s="1">
        <v>0</v>
      </c>
      <c r="P69" s="1" t="s">
        <v>6</v>
      </c>
      <c r="Q69" s="1">
        <v>19</v>
      </c>
      <c r="R69" s="1" t="s">
        <v>9</v>
      </c>
      <c r="S69" s="1">
        <v>3</v>
      </c>
      <c r="T69" s="1" t="s">
        <v>13</v>
      </c>
      <c r="U69" s="1">
        <v>3</v>
      </c>
      <c r="V69" s="1" t="s">
        <v>21</v>
      </c>
      <c r="W69" s="1">
        <v>1</v>
      </c>
      <c r="X69" s="1" t="str">
        <f t="shared" si="1"/>
        <v>Positive</v>
      </c>
      <c r="Y69" s="1" t="str">
        <f t="shared" si="1"/>
        <v>Positive</v>
      </c>
      <c r="Z69" s="1" t="str">
        <f t="shared" si="1"/>
        <v>Positive</v>
      </c>
      <c r="AA69" s="1">
        <v>0</v>
      </c>
    </row>
    <row r="70" spans="1:27" x14ac:dyDescent="0.35">
      <c r="A70" s="1">
        <v>0</v>
      </c>
      <c r="B70" s="1">
        <v>0</v>
      </c>
      <c r="C70" s="1">
        <v>0</v>
      </c>
      <c r="D70" s="1" t="s">
        <v>15</v>
      </c>
      <c r="E70" s="1">
        <v>1</v>
      </c>
      <c r="F70" s="1" t="s">
        <v>29</v>
      </c>
      <c r="G70" s="1">
        <v>11</v>
      </c>
      <c r="H70" s="1" t="s">
        <v>7</v>
      </c>
      <c r="I70" s="1">
        <v>0</v>
      </c>
      <c r="J70" s="1" t="s">
        <v>19</v>
      </c>
      <c r="K70" s="1">
        <v>12</v>
      </c>
      <c r="L70" s="1" t="s">
        <v>3</v>
      </c>
      <c r="M70" s="1">
        <v>0</v>
      </c>
      <c r="N70" s="1" t="s">
        <v>1</v>
      </c>
      <c r="O70" s="1">
        <v>0</v>
      </c>
      <c r="P70" s="1" t="s">
        <v>6</v>
      </c>
      <c r="Q70" s="1">
        <v>19</v>
      </c>
      <c r="R70" s="1" t="s">
        <v>9</v>
      </c>
      <c r="S70" s="1">
        <v>3</v>
      </c>
      <c r="T70" s="1" t="s">
        <v>13</v>
      </c>
      <c r="U70" s="1">
        <v>3</v>
      </c>
      <c r="V70" s="1" t="s">
        <v>21</v>
      </c>
      <c r="W70" s="1">
        <v>1</v>
      </c>
      <c r="X70" s="1" t="str">
        <f t="shared" si="1"/>
        <v>Positive</v>
      </c>
      <c r="Y70" s="1" t="str">
        <f t="shared" si="1"/>
        <v>Positive</v>
      </c>
      <c r="Z70" s="1" t="str">
        <f t="shared" si="1"/>
        <v>Positive</v>
      </c>
      <c r="AA70" s="1">
        <v>0</v>
      </c>
    </row>
    <row r="71" spans="1:27" x14ac:dyDescent="0.35">
      <c r="A71" s="1">
        <v>-160.85300000000001</v>
      </c>
      <c r="B71" s="1">
        <v>-130.66</v>
      </c>
      <c r="C71" s="1">
        <v>-130.66</v>
      </c>
      <c r="D71" s="1" t="s">
        <v>15</v>
      </c>
      <c r="E71" s="1">
        <v>1</v>
      </c>
      <c r="F71" s="1" t="s">
        <v>29</v>
      </c>
      <c r="G71" s="1">
        <v>11</v>
      </c>
      <c r="H71" s="1" t="s">
        <v>7</v>
      </c>
      <c r="I71" s="1">
        <v>0</v>
      </c>
      <c r="J71" s="1" t="s">
        <v>19</v>
      </c>
      <c r="K71" s="1">
        <v>12</v>
      </c>
      <c r="L71" s="1" t="s">
        <v>3</v>
      </c>
      <c r="M71" s="1">
        <v>0</v>
      </c>
      <c r="N71" s="1" t="s">
        <v>22</v>
      </c>
      <c r="O71" s="1">
        <v>2</v>
      </c>
      <c r="P71" s="1" t="s">
        <v>23</v>
      </c>
      <c r="Q71" s="1">
        <v>11</v>
      </c>
      <c r="R71" s="1" t="s">
        <v>9</v>
      </c>
      <c r="S71" s="1">
        <v>3</v>
      </c>
      <c r="T71" s="1" t="s">
        <v>13</v>
      </c>
      <c r="U71" s="1">
        <v>3</v>
      </c>
      <c r="V71" s="1" t="s">
        <v>21</v>
      </c>
      <c r="W71" s="1">
        <v>1</v>
      </c>
      <c r="X71" s="1" t="str">
        <f t="shared" si="1"/>
        <v>Positive</v>
      </c>
      <c r="Y71" s="1" t="str">
        <f t="shared" si="1"/>
        <v>Positive</v>
      </c>
      <c r="Z71" s="1" t="str">
        <f t="shared" si="1"/>
        <v>Positive</v>
      </c>
      <c r="AA71" s="1">
        <v>0</v>
      </c>
    </row>
    <row r="72" spans="1:27" x14ac:dyDescent="0.35">
      <c r="A72" s="1">
        <v>4.2999999999999997E-2</v>
      </c>
      <c r="B72" s="1">
        <v>3.5000000000000003E-2</v>
      </c>
      <c r="C72" s="1">
        <v>0.04</v>
      </c>
      <c r="D72" s="1" t="s">
        <v>15</v>
      </c>
      <c r="E72" s="1">
        <v>1</v>
      </c>
      <c r="F72" s="1" t="s">
        <v>42</v>
      </c>
      <c r="G72" s="1">
        <v>10</v>
      </c>
      <c r="H72" s="1" t="s">
        <v>7</v>
      </c>
      <c r="I72" s="1">
        <v>0</v>
      </c>
      <c r="J72" s="1" t="s">
        <v>19</v>
      </c>
      <c r="K72" s="1">
        <v>12</v>
      </c>
      <c r="L72" s="1" t="s">
        <v>18</v>
      </c>
      <c r="M72" s="1">
        <v>1</v>
      </c>
      <c r="N72" s="1" t="s">
        <v>1</v>
      </c>
      <c r="O72" s="1">
        <v>0</v>
      </c>
      <c r="P72" s="1" t="s">
        <v>20</v>
      </c>
      <c r="Q72" s="1">
        <v>3</v>
      </c>
      <c r="R72" s="1" t="s">
        <v>9</v>
      </c>
      <c r="S72" s="1">
        <v>3</v>
      </c>
      <c r="T72" s="1" t="s">
        <v>13</v>
      </c>
      <c r="U72" s="1">
        <v>3</v>
      </c>
      <c r="V72" s="1" t="s">
        <v>21</v>
      </c>
      <c r="W72" s="1">
        <v>1</v>
      </c>
      <c r="X72" s="1" t="str">
        <f t="shared" si="1"/>
        <v>Positive</v>
      </c>
      <c r="Y72" s="1" t="str">
        <f t="shared" si="1"/>
        <v>Positive</v>
      </c>
      <c r="Z72" s="1" t="str">
        <f t="shared" si="1"/>
        <v>Positive</v>
      </c>
      <c r="AA72" s="1">
        <v>0</v>
      </c>
    </row>
    <row r="73" spans="1:27" x14ac:dyDescent="0.35">
      <c r="A73" s="1">
        <v>0</v>
      </c>
      <c r="B73" s="1">
        <v>0</v>
      </c>
      <c r="C73" s="1">
        <v>0</v>
      </c>
      <c r="D73" s="1" t="s">
        <v>15</v>
      </c>
      <c r="E73" s="1">
        <v>1</v>
      </c>
      <c r="F73" s="1" t="s">
        <v>29</v>
      </c>
      <c r="G73" s="1">
        <v>11</v>
      </c>
      <c r="H73" s="1" t="s">
        <v>7</v>
      </c>
      <c r="I73" s="1">
        <v>0</v>
      </c>
      <c r="J73" s="1" t="s">
        <v>19</v>
      </c>
      <c r="K73" s="1">
        <v>12</v>
      </c>
      <c r="L73" s="1" t="s">
        <v>18</v>
      </c>
      <c r="M73" s="1">
        <v>1</v>
      </c>
      <c r="N73" s="1" t="s">
        <v>1</v>
      </c>
      <c r="O73" s="1">
        <v>0</v>
      </c>
      <c r="P73" s="1" t="s">
        <v>20</v>
      </c>
      <c r="Q73" s="1">
        <v>3</v>
      </c>
      <c r="R73" s="1" t="s">
        <v>9</v>
      </c>
      <c r="S73" s="1">
        <v>3</v>
      </c>
      <c r="T73" s="1" t="s">
        <v>13</v>
      </c>
      <c r="U73" s="1">
        <v>3</v>
      </c>
      <c r="V73" s="1" t="s">
        <v>21</v>
      </c>
      <c r="W73" s="1">
        <v>1</v>
      </c>
      <c r="X73" s="1" t="str">
        <f t="shared" si="1"/>
        <v>Positive</v>
      </c>
      <c r="Y73" s="1" t="str">
        <f t="shared" si="1"/>
        <v>Positive</v>
      </c>
      <c r="Z73" s="1" t="str">
        <f t="shared" si="1"/>
        <v>Positive</v>
      </c>
      <c r="AA73" s="1">
        <v>0</v>
      </c>
    </row>
    <row r="74" spans="1:27" x14ac:dyDescent="0.35">
      <c r="A74" s="1">
        <v>1119436.8400000001</v>
      </c>
      <c r="B74" s="1">
        <v>1119436.8400000001</v>
      </c>
      <c r="C74" s="1">
        <v>1119436.8400000001</v>
      </c>
      <c r="D74" s="1" t="s">
        <v>15</v>
      </c>
      <c r="E74" s="1">
        <v>1</v>
      </c>
      <c r="F74" s="1" t="s">
        <v>2</v>
      </c>
      <c r="G74" s="1">
        <v>30</v>
      </c>
      <c r="H74" s="1" t="s">
        <v>7</v>
      </c>
      <c r="I74" s="1">
        <v>0</v>
      </c>
      <c r="J74" s="1" t="s">
        <v>4</v>
      </c>
      <c r="K74" s="1">
        <v>35</v>
      </c>
      <c r="L74" s="1" t="s">
        <v>3</v>
      </c>
      <c r="M74" s="1">
        <v>0</v>
      </c>
      <c r="N74" s="1" t="s">
        <v>1</v>
      </c>
      <c r="O74" s="1">
        <v>0</v>
      </c>
      <c r="P74" s="1" t="s">
        <v>6</v>
      </c>
      <c r="Q74" s="1">
        <v>19</v>
      </c>
      <c r="R74" s="1" t="s">
        <v>9</v>
      </c>
      <c r="S74" s="1">
        <v>3</v>
      </c>
      <c r="T74" s="1" t="s">
        <v>13</v>
      </c>
      <c r="U74" s="1">
        <v>3</v>
      </c>
      <c r="V74" s="1" t="s">
        <v>21</v>
      </c>
      <c r="W74" s="1">
        <v>1</v>
      </c>
      <c r="X74" s="1" t="str">
        <f t="shared" si="1"/>
        <v>Positive</v>
      </c>
      <c r="Y74" s="1" t="str">
        <f t="shared" si="1"/>
        <v>Positive</v>
      </c>
      <c r="Z74" s="1" t="str">
        <f t="shared" si="1"/>
        <v>Positive</v>
      </c>
      <c r="AA74" s="1">
        <v>0</v>
      </c>
    </row>
    <row r="75" spans="1:27" x14ac:dyDescent="0.35">
      <c r="A75" s="1">
        <v>845.73</v>
      </c>
      <c r="B75" s="1">
        <v>845.73</v>
      </c>
      <c r="C75" s="1">
        <v>845.73</v>
      </c>
      <c r="D75" s="1" t="s">
        <v>15</v>
      </c>
      <c r="E75" s="1">
        <v>1</v>
      </c>
      <c r="F75" s="1" t="s">
        <v>2</v>
      </c>
      <c r="G75" s="1">
        <v>30</v>
      </c>
      <c r="H75" s="1" t="s">
        <v>7</v>
      </c>
      <c r="I75" s="1">
        <v>0</v>
      </c>
      <c r="J75" s="1" t="s">
        <v>4</v>
      </c>
      <c r="K75" s="1">
        <v>35</v>
      </c>
      <c r="L75" s="1" t="s">
        <v>18</v>
      </c>
      <c r="M75" s="1">
        <v>1</v>
      </c>
      <c r="N75" s="1" t="s">
        <v>1</v>
      </c>
      <c r="O75" s="1">
        <v>0</v>
      </c>
      <c r="P75" s="1" t="s">
        <v>20</v>
      </c>
      <c r="Q75" s="1">
        <v>3</v>
      </c>
      <c r="R75" s="1" t="s">
        <v>9</v>
      </c>
      <c r="S75" s="1">
        <v>3</v>
      </c>
      <c r="T75" s="1" t="s">
        <v>13</v>
      </c>
      <c r="U75" s="1">
        <v>3</v>
      </c>
      <c r="V75" s="1" t="s">
        <v>21</v>
      </c>
      <c r="W75" s="1">
        <v>1</v>
      </c>
      <c r="X75" s="1" t="str">
        <f t="shared" si="1"/>
        <v>Positive</v>
      </c>
      <c r="Y75" s="1" t="str">
        <f t="shared" si="1"/>
        <v>Positive</v>
      </c>
      <c r="Z75" s="1" t="str">
        <f t="shared" si="1"/>
        <v>Positive</v>
      </c>
      <c r="AA75" s="1">
        <v>0</v>
      </c>
    </row>
    <row r="76" spans="1:27" x14ac:dyDescent="0.35">
      <c r="A76" s="1">
        <v>-845.73</v>
      </c>
      <c r="B76" s="1">
        <v>-845.73</v>
      </c>
      <c r="C76" s="1">
        <v>-845.73</v>
      </c>
      <c r="D76" s="1" t="s">
        <v>15</v>
      </c>
      <c r="E76" s="1">
        <v>1</v>
      </c>
      <c r="F76" s="1" t="s">
        <v>2</v>
      </c>
      <c r="G76" s="1">
        <v>30</v>
      </c>
      <c r="H76" s="1" t="s">
        <v>7</v>
      </c>
      <c r="I76" s="1">
        <v>0</v>
      </c>
      <c r="J76" s="1" t="s">
        <v>4</v>
      </c>
      <c r="K76" s="1">
        <v>35</v>
      </c>
      <c r="L76" s="1" t="s">
        <v>3</v>
      </c>
      <c r="M76" s="1">
        <v>0</v>
      </c>
      <c r="N76" s="1" t="s">
        <v>22</v>
      </c>
      <c r="O76" s="1">
        <v>2</v>
      </c>
      <c r="P76" s="1" t="s">
        <v>23</v>
      </c>
      <c r="Q76" s="1">
        <v>11</v>
      </c>
      <c r="R76" s="1" t="s">
        <v>9</v>
      </c>
      <c r="S76" s="1">
        <v>3</v>
      </c>
      <c r="T76" s="1" t="s">
        <v>13</v>
      </c>
      <c r="U76" s="1">
        <v>3</v>
      </c>
      <c r="V76" s="1" t="s">
        <v>21</v>
      </c>
      <c r="W76" s="1">
        <v>1</v>
      </c>
      <c r="X76" s="1" t="str">
        <f t="shared" si="1"/>
        <v>Positive</v>
      </c>
      <c r="Y76" s="1" t="str">
        <f t="shared" si="1"/>
        <v>Positive</v>
      </c>
      <c r="Z76" s="1" t="str">
        <f t="shared" si="1"/>
        <v>Positive</v>
      </c>
      <c r="AA76" s="1">
        <v>0</v>
      </c>
    </row>
    <row r="77" spans="1:27" x14ac:dyDescent="0.35">
      <c r="A77" s="1">
        <v>12.372999999999999</v>
      </c>
      <c r="B77" s="1">
        <v>10.119999999999999</v>
      </c>
      <c r="C77" s="1">
        <v>11.46</v>
      </c>
      <c r="D77" s="1" t="s">
        <v>15</v>
      </c>
      <c r="E77" s="1">
        <v>1</v>
      </c>
      <c r="F77" s="1" t="s">
        <v>42</v>
      </c>
      <c r="G77" s="1">
        <v>10</v>
      </c>
      <c r="H77" s="1" t="s">
        <v>7</v>
      </c>
      <c r="I77" s="1">
        <v>0</v>
      </c>
      <c r="J77" s="1" t="s">
        <v>19</v>
      </c>
      <c r="K77" s="1">
        <v>12</v>
      </c>
      <c r="L77" s="1" t="s">
        <v>3</v>
      </c>
      <c r="M77" s="1">
        <v>0</v>
      </c>
      <c r="N77" s="1" t="s">
        <v>22</v>
      </c>
      <c r="O77" s="1">
        <v>2</v>
      </c>
      <c r="P77" s="1" t="s">
        <v>23</v>
      </c>
      <c r="Q77" s="1">
        <v>11</v>
      </c>
      <c r="R77" s="1" t="s">
        <v>9</v>
      </c>
      <c r="S77" s="1">
        <v>3</v>
      </c>
      <c r="T77" s="1" t="s">
        <v>13</v>
      </c>
      <c r="U77" s="1">
        <v>3</v>
      </c>
      <c r="V77" s="1" t="s">
        <v>21</v>
      </c>
      <c r="W77" s="1">
        <v>1</v>
      </c>
      <c r="X77" s="1" t="str">
        <f t="shared" si="1"/>
        <v>Positive</v>
      </c>
      <c r="Y77" s="1" t="str">
        <f t="shared" si="1"/>
        <v>Positive</v>
      </c>
      <c r="Z77" s="1" t="str">
        <f t="shared" si="1"/>
        <v>Positive</v>
      </c>
      <c r="AA77" s="1">
        <v>0</v>
      </c>
    </row>
    <row r="78" spans="1:27" x14ac:dyDescent="0.35">
      <c r="A78" s="1">
        <v>-3.0459999999999998</v>
      </c>
      <c r="B78" s="1">
        <v>-2.4700000000000002</v>
      </c>
      <c r="C78" s="1">
        <v>-2.83</v>
      </c>
      <c r="D78" s="1" t="s">
        <v>15</v>
      </c>
      <c r="E78" s="1">
        <v>1</v>
      </c>
      <c r="F78" s="1" t="s">
        <v>42</v>
      </c>
      <c r="G78" s="1">
        <v>10</v>
      </c>
      <c r="H78" s="1" t="s">
        <v>7</v>
      </c>
      <c r="I78" s="1">
        <v>0</v>
      </c>
      <c r="J78" s="1" t="s">
        <v>19</v>
      </c>
      <c r="K78" s="1">
        <v>12</v>
      </c>
      <c r="L78" s="1" t="s">
        <v>3</v>
      </c>
      <c r="M78" s="1">
        <v>0</v>
      </c>
      <c r="N78" s="1" t="s">
        <v>22</v>
      </c>
      <c r="O78" s="1">
        <v>2</v>
      </c>
      <c r="P78" s="1" t="s">
        <v>23</v>
      </c>
      <c r="Q78" s="1">
        <v>11</v>
      </c>
      <c r="R78" s="1" t="s">
        <v>9</v>
      </c>
      <c r="S78" s="1">
        <v>3</v>
      </c>
      <c r="T78" s="1" t="s">
        <v>13</v>
      </c>
      <c r="U78" s="1">
        <v>3</v>
      </c>
      <c r="V78" s="1" t="s">
        <v>21</v>
      </c>
      <c r="W78" s="1">
        <v>1</v>
      </c>
      <c r="X78" s="1" t="str">
        <f t="shared" si="1"/>
        <v>Positive</v>
      </c>
      <c r="Y78" s="1" t="str">
        <f t="shared" si="1"/>
        <v>Positive</v>
      </c>
      <c r="Z78" s="1" t="str">
        <f t="shared" si="1"/>
        <v>Positive</v>
      </c>
      <c r="AA78" s="1">
        <v>0</v>
      </c>
    </row>
    <row r="79" spans="1:27" x14ac:dyDescent="0.35">
      <c r="A79" s="1">
        <v>3.0739999999999998</v>
      </c>
      <c r="B79" s="1">
        <v>2.4969999999999999</v>
      </c>
      <c r="C79" s="1">
        <v>2.83</v>
      </c>
      <c r="D79" s="1" t="s">
        <v>15</v>
      </c>
      <c r="E79" s="1">
        <v>1</v>
      </c>
      <c r="F79" s="1" t="s">
        <v>42</v>
      </c>
      <c r="G79" s="1">
        <v>10</v>
      </c>
      <c r="H79" s="1" t="s">
        <v>7</v>
      </c>
      <c r="I79" s="1">
        <v>0</v>
      </c>
      <c r="J79" s="1" t="s">
        <v>19</v>
      </c>
      <c r="K79" s="1">
        <v>12</v>
      </c>
      <c r="L79" s="1" t="s">
        <v>18</v>
      </c>
      <c r="M79" s="1">
        <v>1</v>
      </c>
      <c r="N79" s="1" t="s">
        <v>1</v>
      </c>
      <c r="O79" s="1">
        <v>0</v>
      </c>
      <c r="P79" s="1" t="s">
        <v>20</v>
      </c>
      <c r="Q79" s="1">
        <v>3</v>
      </c>
      <c r="R79" s="1" t="s">
        <v>9</v>
      </c>
      <c r="S79" s="1">
        <v>3</v>
      </c>
      <c r="T79" s="1" t="s">
        <v>13</v>
      </c>
      <c r="U79" s="1">
        <v>3</v>
      </c>
      <c r="V79" s="1" t="s">
        <v>21</v>
      </c>
      <c r="W79" s="1">
        <v>1</v>
      </c>
      <c r="X79" s="1" t="str">
        <f t="shared" si="1"/>
        <v>Positive</v>
      </c>
      <c r="Y79" s="1" t="str">
        <f t="shared" si="1"/>
        <v>Positive</v>
      </c>
      <c r="Z79" s="1" t="str">
        <f t="shared" si="1"/>
        <v>Positive</v>
      </c>
      <c r="AA79" s="1">
        <v>0</v>
      </c>
    </row>
    <row r="80" spans="1:27" x14ac:dyDescent="0.35">
      <c r="A80" s="1">
        <v>-165.44900000000001</v>
      </c>
      <c r="B80" s="1">
        <v>-134.39099999999999</v>
      </c>
      <c r="C80" s="1">
        <v>-152.34</v>
      </c>
      <c r="D80" s="1" t="s">
        <v>15</v>
      </c>
      <c r="E80" s="1">
        <v>1</v>
      </c>
      <c r="F80" s="1" t="s">
        <v>42</v>
      </c>
      <c r="G80" s="1">
        <v>10</v>
      </c>
      <c r="H80" s="1" t="s">
        <v>7</v>
      </c>
      <c r="I80" s="1">
        <v>0</v>
      </c>
      <c r="J80" s="1" t="s">
        <v>19</v>
      </c>
      <c r="K80" s="1">
        <v>12</v>
      </c>
      <c r="L80" s="1" t="s">
        <v>18</v>
      </c>
      <c r="M80" s="1">
        <v>1</v>
      </c>
      <c r="N80" s="1" t="s">
        <v>1</v>
      </c>
      <c r="O80" s="1">
        <v>0</v>
      </c>
      <c r="P80" s="1" t="s">
        <v>20</v>
      </c>
      <c r="Q80" s="1">
        <v>3</v>
      </c>
      <c r="R80" s="1" t="s">
        <v>9</v>
      </c>
      <c r="S80" s="1">
        <v>3</v>
      </c>
      <c r="T80" s="1" t="s">
        <v>13</v>
      </c>
      <c r="U80" s="1">
        <v>3</v>
      </c>
      <c r="V80" s="1" t="s">
        <v>21</v>
      </c>
      <c r="W80" s="1">
        <v>1</v>
      </c>
      <c r="X80" s="1" t="str">
        <f t="shared" si="1"/>
        <v>Positive</v>
      </c>
      <c r="Y80" s="1" t="str">
        <f t="shared" si="1"/>
        <v>Positive</v>
      </c>
      <c r="Z80" s="1" t="str">
        <f t="shared" si="1"/>
        <v>Positive</v>
      </c>
      <c r="AA80" s="1">
        <v>0</v>
      </c>
    </row>
    <row r="81" spans="1:27" x14ac:dyDescent="0.35">
      <c r="A81" s="1">
        <v>0</v>
      </c>
      <c r="B81" s="1">
        <v>0</v>
      </c>
      <c r="C81" s="1">
        <v>0</v>
      </c>
      <c r="D81" s="1" t="s">
        <v>15</v>
      </c>
      <c r="E81" s="1">
        <v>1</v>
      </c>
      <c r="F81" s="1" t="s">
        <v>42</v>
      </c>
      <c r="G81" s="1">
        <v>10</v>
      </c>
      <c r="H81" s="1" t="s">
        <v>7</v>
      </c>
      <c r="I81" s="1">
        <v>0</v>
      </c>
      <c r="J81" s="1" t="s">
        <v>19</v>
      </c>
      <c r="K81" s="1">
        <v>12</v>
      </c>
      <c r="L81" s="1" t="s">
        <v>26</v>
      </c>
      <c r="M81" s="1">
        <v>2</v>
      </c>
      <c r="N81" s="1" t="s">
        <v>24</v>
      </c>
      <c r="O81" s="1">
        <v>3</v>
      </c>
      <c r="P81" s="1" t="s">
        <v>68</v>
      </c>
      <c r="Q81" s="1">
        <v>13</v>
      </c>
      <c r="R81" s="1" t="s">
        <v>9</v>
      </c>
      <c r="S81" s="1">
        <v>3</v>
      </c>
      <c r="T81" s="1" t="s">
        <v>13</v>
      </c>
      <c r="U81" s="1">
        <v>3</v>
      </c>
      <c r="V81" s="1" t="s">
        <v>21</v>
      </c>
      <c r="W81" s="1">
        <v>1</v>
      </c>
      <c r="X81" s="1" t="str">
        <f t="shared" si="1"/>
        <v>Positive</v>
      </c>
      <c r="Y81" s="1" t="str">
        <f t="shared" si="1"/>
        <v>Positive</v>
      </c>
      <c r="Z81" s="1" t="str">
        <f t="shared" si="1"/>
        <v>Positive</v>
      </c>
      <c r="AA81" s="1">
        <v>0</v>
      </c>
    </row>
    <row r="82" spans="1:27" x14ac:dyDescent="0.35">
      <c r="A82" s="1">
        <v>0</v>
      </c>
      <c r="B82" s="1">
        <v>0</v>
      </c>
      <c r="C82" s="1">
        <v>0</v>
      </c>
      <c r="D82" s="1" t="s">
        <v>15</v>
      </c>
      <c r="E82" s="1">
        <v>1</v>
      </c>
      <c r="F82" s="1" t="s">
        <v>42</v>
      </c>
      <c r="G82" s="1">
        <v>10</v>
      </c>
      <c r="H82" s="1" t="s">
        <v>7</v>
      </c>
      <c r="I82" s="1">
        <v>0</v>
      </c>
      <c r="J82" s="1" t="s">
        <v>19</v>
      </c>
      <c r="K82" s="1">
        <v>12</v>
      </c>
      <c r="L82" s="1" t="s">
        <v>26</v>
      </c>
      <c r="M82" s="1">
        <v>2</v>
      </c>
      <c r="N82" s="1" t="s">
        <v>24</v>
      </c>
      <c r="O82" s="1">
        <v>3</v>
      </c>
      <c r="P82" s="1" t="s">
        <v>67</v>
      </c>
      <c r="Q82" s="1">
        <v>23</v>
      </c>
      <c r="R82" s="1" t="s">
        <v>9</v>
      </c>
      <c r="S82" s="1">
        <v>3</v>
      </c>
      <c r="T82" s="1" t="s">
        <v>13</v>
      </c>
      <c r="U82" s="1">
        <v>3</v>
      </c>
      <c r="V82" s="1" t="s">
        <v>21</v>
      </c>
      <c r="W82" s="1">
        <v>1</v>
      </c>
      <c r="X82" s="1" t="str">
        <f t="shared" si="1"/>
        <v>Positive</v>
      </c>
      <c r="Y82" s="1" t="str">
        <f t="shared" si="1"/>
        <v>Positive</v>
      </c>
      <c r="Z82" s="1" t="str">
        <f t="shared" si="1"/>
        <v>Positive</v>
      </c>
      <c r="AA82" s="1">
        <v>0</v>
      </c>
    </row>
    <row r="83" spans="1:27" x14ac:dyDescent="0.35">
      <c r="A83" s="1">
        <v>407.77</v>
      </c>
      <c r="B83" s="1">
        <v>376.41500000000002</v>
      </c>
      <c r="C83" s="1">
        <v>4271.5600000000004</v>
      </c>
      <c r="D83" s="1" t="s">
        <v>7</v>
      </c>
      <c r="E83" s="1">
        <v>0</v>
      </c>
      <c r="F83" s="1" t="s">
        <v>69</v>
      </c>
      <c r="G83" s="1">
        <v>25</v>
      </c>
      <c r="H83" s="1" t="s">
        <v>15</v>
      </c>
      <c r="I83" s="1">
        <v>1</v>
      </c>
      <c r="J83" s="1" t="s">
        <v>17</v>
      </c>
      <c r="K83" s="1">
        <v>23</v>
      </c>
      <c r="L83" s="1" t="s">
        <v>3</v>
      </c>
      <c r="M83" s="1">
        <v>0</v>
      </c>
      <c r="N83" s="1" t="s">
        <v>1</v>
      </c>
      <c r="O83" s="1">
        <v>0</v>
      </c>
      <c r="P83" s="1" t="s">
        <v>6</v>
      </c>
      <c r="Q83" s="1">
        <v>19</v>
      </c>
      <c r="R83" s="1" t="s">
        <v>9</v>
      </c>
      <c r="S83" s="1">
        <v>3</v>
      </c>
      <c r="T83" s="1" t="s">
        <v>13</v>
      </c>
      <c r="U83" s="1">
        <v>3</v>
      </c>
      <c r="V83" s="1" t="s">
        <v>8</v>
      </c>
      <c r="W83" s="1">
        <v>0</v>
      </c>
      <c r="X83" s="1" t="str">
        <f t="shared" si="1"/>
        <v>Positive</v>
      </c>
      <c r="Y83" s="1" t="str">
        <f t="shared" si="1"/>
        <v>Positive</v>
      </c>
      <c r="Z83" s="1" t="str">
        <f t="shared" si="1"/>
        <v>Positive</v>
      </c>
      <c r="AA83" s="1">
        <v>1</v>
      </c>
    </row>
    <row r="84" spans="1:27" x14ac:dyDescent="0.35">
      <c r="A84" s="1">
        <v>-72738.494000000006</v>
      </c>
      <c r="B84" s="1">
        <v>-72738.494000000006</v>
      </c>
      <c r="C84" s="1">
        <v>-1593944.15</v>
      </c>
      <c r="D84" s="1" t="s">
        <v>15</v>
      </c>
      <c r="E84" s="1">
        <v>1</v>
      </c>
      <c r="F84" s="1" t="s">
        <v>109</v>
      </c>
      <c r="G84" s="1">
        <v>7</v>
      </c>
      <c r="H84" s="1" t="s">
        <v>7</v>
      </c>
      <c r="I84" s="1">
        <v>0</v>
      </c>
      <c r="J84" s="1" t="s">
        <v>19</v>
      </c>
      <c r="K84" s="1">
        <v>12</v>
      </c>
      <c r="L84" s="1" t="s">
        <v>3</v>
      </c>
      <c r="M84" s="1">
        <v>0</v>
      </c>
      <c r="N84" s="1" t="s">
        <v>1</v>
      </c>
      <c r="O84" s="1">
        <v>0</v>
      </c>
      <c r="P84" s="1" t="s">
        <v>6</v>
      </c>
      <c r="Q84" s="1">
        <v>19</v>
      </c>
      <c r="R84" s="1" t="s">
        <v>0</v>
      </c>
      <c r="S84" s="1">
        <v>1</v>
      </c>
      <c r="T84" s="1" t="s">
        <v>5</v>
      </c>
      <c r="U84" s="1">
        <v>1</v>
      </c>
      <c r="V84" s="1" t="s">
        <v>8</v>
      </c>
      <c r="W84" s="1">
        <v>0</v>
      </c>
      <c r="X84" s="1" t="str">
        <f t="shared" si="1"/>
        <v>Positive</v>
      </c>
      <c r="Y84" s="1" t="str">
        <f t="shared" si="1"/>
        <v>Positive</v>
      </c>
      <c r="Z84" s="1" t="str">
        <f t="shared" si="1"/>
        <v>Positive</v>
      </c>
      <c r="AA84" s="1">
        <v>0</v>
      </c>
    </row>
    <row r="85" spans="1:27" x14ac:dyDescent="0.35">
      <c r="A85" s="1">
        <v>145839433.30000001</v>
      </c>
      <c r="B85" s="1">
        <v>145839433.30000001</v>
      </c>
      <c r="C85" s="1">
        <v>145839433.30000001</v>
      </c>
      <c r="D85" s="1" t="s">
        <v>7</v>
      </c>
      <c r="E85" s="1">
        <v>0</v>
      </c>
      <c r="F85" s="1" t="s">
        <v>2</v>
      </c>
      <c r="G85" s="1">
        <v>30</v>
      </c>
      <c r="H85" s="1" t="s">
        <v>7</v>
      </c>
      <c r="I85" s="1">
        <v>0</v>
      </c>
      <c r="J85" s="1" t="s">
        <v>4</v>
      </c>
      <c r="K85" s="1">
        <v>35</v>
      </c>
      <c r="L85" s="1" t="s">
        <v>3</v>
      </c>
      <c r="M85" s="1">
        <v>0</v>
      </c>
      <c r="N85" s="1" t="s">
        <v>1</v>
      </c>
      <c r="O85" s="1">
        <v>0</v>
      </c>
      <c r="P85" s="1" t="s">
        <v>6</v>
      </c>
      <c r="Q85" s="1">
        <v>19</v>
      </c>
      <c r="R85" s="1" t="s">
        <v>0</v>
      </c>
      <c r="S85" s="1">
        <v>1</v>
      </c>
      <c r="T85" s="1" t="s">
        <v>5</v>
      </c>
      <c r="U85" s="1">
        <v>1</v>
      </c>
      <c r="V85" s="1" t="s">
        <v>8</v>
      </c>
      <c r="W85" s="1">
        <v>0</v>
      </c>
      <c r="X85" s="1" t="str">
        <f t="shared" si="1"/>
        <v>Positive</v>
      </c>
      <c r="Y85" s="1" t="str">
        <f t="shared" si="1"/>
        <v>Positive</v>
      </c>
      <c r="Z85" s="1" t="str">
        <f t="shared" si="1"/>
        <v>Positive</v>
      </c>
      <c r="AA85" s="1">
        <v>0</v>
      </c>
    </row>
    <row r="86" spans="1:27" x14ac:dyDescent="0.35">
      <c r="A86" s="1">
        <v>555690065.20000005</v>
      </c>
      <c r="B86" s="1">
        <v>555690065.20000005</v>
      </c>
      <c r="C86" s="1">
        <v>555690065.20000005</v>
      </c>
      <c r="D86" s="1" t="s">
        <v>7</v>
      </c>
      <c r="E86" s="1">
        <v>0</v>
      </c>
      <c r="F86" s="1" t="s">
        <v>2</v>
      </c>
      <c r="G86" s="1">
        <v>30</v>
      </c>
      <c r="H86" s="1" t="s">
        <v>7</v>
      </c>
      <c r="I86" s="1">
        <v>0</v>
      </c>
      <c r="J86" s="1" t="s">
        <v>4</v>
      </c>
      <c r="K86" s="1">
        <v>35</v>
      </c>
      <c r="L86" s="1" t="s">
        <v>3</v>
      </c>
      <c r="M86" s="1">
        <v>0</v>
      </c>
      <c r="N86" s="1" t="s">
        <v>1</v>
      </c>
      <c r="O86" s="1">
        <v>0</v>
      </c>
      <c r="P86" s="1" t="s">
        <v>6</v>
      </c>
      <c r="Q86" s="1">
        <v>19</v>
      </c>
      <c r="R86" s="1" t="s">
        <v>0</v>
      </c>
      <c r="S86" s="1">
        <v>1</v>
      </c>
      <c r="T86" s="1" t="s">
        <v>5</v>
      </c>
      <c r="U86" s="1">
        <v>1</v>
      </c>
      <c r="V86" s="1" t="s">
        <v>8</v>
      </c>
      <c r="W86" s="1">
        <v>0</v>
      </c>
      <c r="X86" s="1" t="str">
        <f t="shared" si="1"/>
        <v>Positive</v>
      </c>
      <c r="Y86" s="1" t="str">
        <f t="shared" si="1"/>
        <v>Positive</v>
      </c>
      <c r="Z86" s="1" t="str">
        <f t="shared" si="1"/>
        <v>Positive</v>
      </c>
      <c r="AA86" s="1">
        <v>0</v>
      </c>
    </row>
    <row r="87" spans="1:27" x14ac:dyDescent="0.35">
      <c r="A87" s="1">
        <v>-55725541.5</v>
      </c>
      <c r="B87" s="1">
        <v>-55725541.5</v>
      </c>
      <c r="C87" s="1">
        <v>-55725541.5</v>
      </c>
      <c r="D87" s="1" t="s">
        <v>7</v>
      </c>
      <c r="E87" s="1">
        <v>0</v>
      </c>
      <c r="F87" s="1" t="s">
        <v>2</v>
      </c>
      <c r="G87" s="1">
        <v>30</v>
      </c>
      <c r="H87" s="1" t="s">
        <v>7</v>
      </c>
      <c r="I87" s="1">
        <v>0</v>
      </c>
      <c r="J87" s="1" t="s">
        <v>4</v>
      </c>
      <c r="K87" s="1">
        <v>35</v>
      </c>
      <c r="L87" s="1" t="s">
        <v>3</v>
      </c>
      <c r="M87" s="1">
        <v>0</v>
      </c>
      <c r="N87" s="1" t="s">
        <v>1</v>
      </c>
      <c r="O87" s="1">
        <v>0</v>
      </c>
      <c r="P87" s="1" t="s">
        <v>6</v>
      </c>
      <c r="Q87" s="1">
        <v>19</v>
      </c>
      <c r="R87" s="1" t="s">
        <v>0</v>
      </c>
      <c r="S87" s="1">
        <v>1</v>
      </c>
      <c r="T87" s="1" t="s">
        <v>5</v>
      </c>
      <c r="U87" s="1">
        <v>1</v>
      </c>
      <c r="V87" s="1" t="s">
        <v>8</v>
      </c>
      <c r="W87" s="1">
        <v>0</v>
      </c>
      <c r="X87" s="1" t="str">
        <f t="shared" si="1"/>
        <v>Positive</v>
      </c>
      <c r="Y87" s="1" t="str">
        <f t="shared" si="1"/>
        <v>Positive</v>
      </c>
      <c r="Z87" s="1" t="str">
        <f t="shared" si="1"/>
        <v>Positive</v>
      </c>
      <c r="AA87" s="1">
        <v>0</v>
      </c>
    </row>
    <row r="88" spans="1:27" x14ac:dyDescent="0.35">
      <c r="A88" s="1">
        <v>-391300518.10000002</v>
      </c>
      <c r="B88" s="1">
        <v>-391300518.10000002</v>
      </c>
      <c r="C88" s="1">
        <v>-391300518.10000002</v>
      </c>
      <c r="D88" s="1" t="s">
        <v>7</v>
      </c>
      <c r="E88" s="1">
        <v>0</v>
      </c>
      <c r="F88" s="1" t="s">
        <v>2</v>
      </c>
      <c r="G88" s="1">
        <v>30</v>
      </c>
      <c r="H88" s="1" t="s">
        <v>7</v>
      </c>
      <c r="I88" s="1">
        <v>0</v>
      </c>
      <c r="J88" s="1" t="s">
        <v>4</v>
      </c>
      <c r="K88" s="1">
        <v>35</v>
      </c>
      <c r="L88" s="1" t="s">
        <v>3</v>
      </c>
      <c r="M88" s="1">
        <v>0</v>
      </c>
      <c r="N88" s="1" t="s">
        <v>1</v>
      </c>
      <c r="O88" s="1">
        <v>0</v>
      </c>
      <c r="P88" s="1" t="s">
        <v>6</v>
      </c>
      <c r="Q88" s="1">
        <v>19</v>
      </c>
      <c r="R88" s="1" t="s">
        <v>0</v>
      </c>
      <c r="S88" s="1">
        <v>1</v>
      </c>
      <c r="T88" s="1" t="s">
        <v>5</v>
      </c>
      <c r="U88" s="1">
        <v>1</v>
      </c>
      <c r="V88" s="1" t="s">
        <v>8</v>
      </c>
      <c r="W88" s="1">
        <v>0</v>
      </c>
      <c r="X88" s="1" t="str">
        <f t="shared" si="1"/>
        <v>Positive</v>
      </c>
      <c r="Y88" s="1" t="str">
        <f t="shared" si="1"/>
        <v>Positive</v>
      </c>
      <c r="Z88" s="1" t="str">
        <f t="shared" si="1"/>
        <v>Positive</v>
      </c>
      <c r="AA88" s="1">
        <v>0</v>
      </c>
    </row>
    <row r="89" spans="1:27" x14ac:dyDescent="0.35">
      <c r="A89" s="1">
        <v>-823872429.39999998</v>
      </c>
      <c r="B89" s="1">
        <v>-823872429.39999998</v>
      </c>
      <c r="C89" s="1">
        <v>-823872429.39999998</v>
      </c>
      <c r="D89" s="1" t="s">
        <v>7</v>
      </c>
      <c r="E89" s="1">
        <v>0</v>
      </c>
      <c r="F89" s="1" t="s">
        <v>2</v>
      </c>
      <c r="G89" s="1">
        <v>30</v>
      </c>
      <c r="H89" s="1" t="s">
        <v>7</v>
      </c>
      <c r="I89" s="1">
        <v>0</v>
      </c>
      <c r="J89" s="1" t="s">
        <v>4</v>
      </c>
      <c r="K89" s="1">
        <v>35</v>
      </c>
      <c r="L89" s="1" t="s">
        <v>3</v>
      </c>
      <c r="M89" s="1">
        <v>0</v>
      </c>
      <c r="N89" s="1" t="s">
        <v>1</v>
      </c>
      <c r="O89" s="1">
        <v>0</v>
      </c>
      <c r="P89" s="1" t="s">
        <v>6</v>
      </c>
      <c r="Q89" s="1">
        <v>19</v>
      </c>
      <c r="R89" s="1" t="s">
        <v>0</v>
      </c>
      <c r="S89" s="1">
        <v>1</v>
      </c>
      <c r="T89" s="1" t="s">
        <v>5</v>
      </c>
      <c r="U89" s="1">
        <v>1</v>
      </c>
      <c r="V89" s="1" t="s">
        <v>8</v>
      </c>
      <c r="W89" s="1">
        <v>0</v>
      </c>
      <c r="X89" s="1" t="str">
        <f t="shared" si="1"/>
        <v>Positive</v>
      </c>
      <c r="Y89" s="1" t="str">
        <f t="shared" si="1"/>
        <v>Positive</v>
      </c>
      <c r="Z89" s="1" t="str">
        <f t="shared" si="1"/>
        <v>Positive</v>
      </c>
      <c r="AA89" s="1">
        <v>0</v>
      </c>
    </row>
    <row r="90" spans="1:27" x14ac:dyDescent="0.35">
      <c r="A90" s="1">
        <v>391300518.10000002</v>
      </c>
      <c r="B90" s="1">
        <v>391300518.10000002</v>
      </c>
      <c r="C90" s="1">
        <v>391300518.10000002</v>
      </c>
      <c r="D90" s="1" t="s">
        <v>7</v>
      </c>
      <c r="E90" s="1">
        <v>0</v>
      </c>
      <c r="F90" s="1" t="s">
        <v>2</v>
      </c>
      <c r="G90" s="1">
        <v>30</v>
      </c>
      <c r="H90" s="1" t="s">
        <v>7</v>
      </c>
      <c r="I90" s="1">
        <v>0</v>
      </c>
      <c r="J90" s="1" t="s">
        <v>4</v>
      </c>
      <c r="K90" s="1">
        <v>35</v>
      </c>
      <c r="L90" s="1" t="s">
        <v>3</v>
      </c>
      <c r="M90" s="1">
        <v>0</v>
      </c>
      <c r="N90" s="1" t="s">
        <v>1</v>
      </c>
      <c r="O90" s="1">
        <v>0</v>
      </c>
      <c r="P90" s="1" t="s">
        <v>6</v>
      </c>
      <c r="Q90" s="1">
        <v>19</v>
      </c>
      <c r="R90" s="1" t="s">
        <v>0</v>
      </c>
      <c r="S90" s="1">
        <v>1</v>
      </c>
      <c r="T90" s="1" t="s">
        <v>5</v>
      </c>
      <c r="U90" s="1">
        <v>1</v>
      </c>
      <c r="V90" s="1" t="s">
        <v>8</v>
      </c>
      <c r="W90" s="1">
        <v>0</v>
      </c>
      <c r="X90" s="1" t="str">
        <f t="shared" si="1"/>
        <v>Positive</v>
      </c>
      <c r="Y90" s="1" t="str">
        <f t="shared" si="1"/>
        <v>Positive</v>
      </c>
      <c r="Z90" s="1" t="str">
        <f t="shared" si="1"/>
        <v>Positive</v>
      </c>
      <c r="AA90" s="1">
        <v>0</v>
      </c>
    </row>
    <row r="91" spans="1:27" x14ac:dyDescent="0.35">
      <c r="A91" s="1">
        <v>30987257.199999999</v>
      </c>
      <c r="B91" s="1">
        <v>30987257.199999999</v>
      </c>
      <c r="C91" s="1">
        <v>30987257.199999999</v>
      </c>
      <c r="D91" s="1" t="s">
        <v>15</v>
      </c>
      <c r="E91" s="1">
        <v>1</v>
      </c>
      <c r="F91" s="1" t="s">
        <v>2</v>
      </c>
      <c r="G91" s="1">
        <v>30</v>
      </c>
      <c r="H91" s="1" t="s">
        <v>7</v>
      </c>
      <c r="I91" s="1">
        <v>0</v>
      </c>
      <c r="J91" s="1" t="s">
        <v>4</v>
      </c>
      <c r="K91" s="1">
        <v>35</v>
      </c>
      <c r="L91" s="1" t="s">
        <v>3</v>
      </c>
      <c r="M91" s="1">
        <v>0</v>
      </c>
      <c r="N91" s="1" t="s">
        <v>1</v>
      </c>
      <c r="O91" s="1">
        <v>0</v>
      </c>
      <c r="P91" s="1" t="s">
        <v>6</v>
      </c>
      <c r="Q91" s="1">
        <v>19</v>
      </c>
      <c r="R91" s="1" t="s">
        <v>0</v>
      </c>
      <c r="S91" s="1">
        <v>1</v>
      </c>
      <c r="T91" s="1" t="s">
        <v>5</v>
      </c>
      <c r="U91" s="1">
        <v>1</v>
      </c>
      <c r="V91" s="1" t="s">
        <v>8</v>
      </c>
      <c r="W91" s="1">
        <v>0</v>
      </c>
      <c r="X91" s="1" t="str">
        <f t="shared" si="1"/>
        <v>Positive</v>
      </c>
      <c r="Y91" s="1" t="str">
        <f t="shared" si="1"/>
        <v>Positive</v>
      </c>
      <c r="Z91" s="1" t="str">
        <f t="shared" si="1"/>
        <v>Positive</v>
      </c>
      <c r="AA91" s="1">
        <v>0</v>
      </c>
    </row>
    <row r="92" spans="1:27" x14ac:dyDescent="0.35">
      <c r="A92" s="1">
        <v>-1164285.8899999999</v>
      </c>
      <c r="B92" s="1">
        <v>-1164285.8899999999</v>
      </c>
      <c r="C92" s="1">
        <v>-1164285.8899999999</v>
      </c>
      <c r="D92" s="1" t="s">
        <v>15</v>
      </c>
      <c r="E92" s="1">
        <v>1</v>
      </c>
      <c r="F92" s="1" t="s">
        <v>2</v>
      </c>
      <c r="G92" s="1">
        <v>30</v>
      </c>
      <c r="H92" s="1" t="s">
        <v>7</v>
      </c>
      <c r="I92" s="1">
        <v>0</v>
      </c>
      <c r="J92" s="1" t="s">
        <v>4</v>
      </c>
      <c r="K92" s="1">
        <v>35</v>
      </c>
      <c r="L92" s="1" t="s">
        <v>3</v>
      </c>
      <c r="M92" s="1">
        <v>0</v>
      </c>
      <c r="N92" s="1" t="s">
        <v>1</v>
      </c>
      <c r="O92" s="1">
        <v>0</v>
      </c>
      <c r="P92" s="1" t="s">
        <v>6</v>
      </c>
      <c r="Q92" s="1">
        <v>19</v>
      </c>
      <c r="R92" s="1" t="s">
        <v>0</v>
      </c>
      <c r="S92" s="1">
        <v>1</v>
      </c>
      <c r="T92" s="1" t="s">
        <v>5</v>
      </c>
      <c r="U92" s="1">
        <v>1</v>
      </c>
      <c r="V92" s="1" t="s">
        <v>8</v>
      </c>
      <c r="W92" s="1">
        <v>0</v>
      </c>
      <c r="X92" s="1" t="str">
        <f t="shared" si="1"/>
        <v>Positive</v>
      </c>
      <c r="Y92" s="1" t="str">
        <f t="shared" si="1"/>
        <v>Positive</v>
      </c>
      <c r="Z92" s="1" t="str">
        <f t="shared" si="1"/>
        <v>Positive</v>
      </c>
      <c r="AA92" s="1">
        <v>0</v>
      </c>
    </row>
    <row r="93" spans="1:27" x14ac:dyDescent="0.35">
      <c r="A93" s="1">
        <v>-39792</v>
      </c>
      <c r="B93" s="1">
        <v>-39792</v>
      </c>
      <c r="C93" s="1">
        <v>-39792</v>
      </c>
      <c r="D93" s="1" t="s">
        <v>7</v>
      </c>
      <c r="E93" s="1">
        <v>0</v>
      </c>
      <c r="F93" s="1" t="s">
        <v>2</v>
      </c>
      <c r="G93" s="1">
        <v>30</v>
      </c>
      <c r="H93" s="1" t="s">
        <v>7</v>
      </c>
      <c r="I93" s="1">
        <v>0</v>
      </c>
      <c r="J93" s="1" t="s">
        <v>4</v>
      </c>
      <c r="K93" s="1">
        <v>35</v>
      </c>
      <c r="L93" s="1" t="s">
        <v>3</v>
      </c>
      <c r="M93" s="1">
        <v>0</v>
      </c>
      <c r="N93" s="1" t="s">
        <v>1</v>
      </c>
      <c r="O93" s="1">
        <v>0</v>
      </c>
      <c r="P93" s="1" t="s">
        <v>6</v>
      </c>
      <c r="Q93" s="1">
        <v>19</v>
      </c>
      <c r="R93" s="1" t="s">
        <v>0</v>
      </c>
      <c r="S93" s="1">
        <v>1</v>
      </c>
      <c r="T93" s="1" t="s">
        <v>5</v>
      </c>
      <c r="U93" s="1">
        <v>1</v>
      </c>
      <c r="V93" s="1" t="s">
        <v>8</v>
      </c>
      <c r="W93" s="1">
        <v>0</v>
      </c>
      <c r="X93" s="1" t="str">
        <f t="shared" si="1"/>
        <v>Positive</v>
      </c>
      <c r="Y93" s="1" t="str">
        <f t="shared" si="1"/>
        <v>Positive</v>
      </c>
      <c r="Z93" s="1" t="str">
        <f t="shared" si="1"/>
        <v>Positive</v>
      </c>
      <c r="AA93" s="1">
        <v>0</v>
      </c>
    </row>
    <row r="94" spans="1:27" x14ac:dyDescent="0.35">
      <c r="A94" s="1">
        <v>255.73</v>
      </c>
      <c r="B94" s="1">
        <v>255.73</v>
      </c>
      <c r="C94" s="1">
        <v>255.73</v>
      </c>
      <c r="D94" s="1" t="s">
        <v>7</v>
      </c>
      <c r="E94" s="1">
        <v>0</v>
      </c>
      <c r="F94" s="1" t="s">
        <v>2</v>
      </c>
      <c r="G94" s="1">
        <v>30</v>
      </c>
      <c r="H94" s="1" t="s">
        <v>7</v>
      </c>
      <c r="I94" s="1">
        <v>0</v>
      </c>
      <c r="J94" s="1" t="s">
        <v>4</v>
      </c>
      <c r="K94" s="1">
        <v>35</v>
      </c>
      <c r="L94" s="1" t="s">
        <v>3</v>
      </c>
      <c r="M94" s="1">
        <v>0</v>
      </c>
      <c r="N94" s="1" t="s">
        <v>1</v>
      </c>
      <c r="O94" s="1">
        <v>0</v>
      </c>
      <c r="P94" s="1" t="s">
        <v>6</v>
      </c>
      <c r="Q94" s="1">
        <v>19</v>
      </c>
      <c r="R94" s="1" t="s">
        <v>0</v>
      </c>
      <c r="S94" s="1">
        <v>1</v>
      </c>
      <c r="T94" s="1" t="s">
        <v>5</v>
      </c>
      <c r="U94" s="1">
        <v>1</v>
      </c>
      <c r="V94" s="1" t="s">
        <v>8</v>
      </c>
      <c r="W94" s="1">
        <v>0</v>
      </c>
      <c r="X94" s="1" t="str">
        <f t="shared" si="1"/>
        <v>Positive</v>
      </c>
      <c r="Y94" s="1" t="str">
        <f t="shared" si="1"/>
        <v>Positive</v>
      </c>
      <c r="Z94" s="1" t="str">
        <f t="shared" si="1"/>
        <v>Positive</v>
      </c>
      <c r="AA94" s="1">
        <v>0</v>
      </c>
    </row>
    <row r="95" spans="1:27" x14ac:dyDescent="0.35">
      <c r="A95" s="1">
        <v>-456460482.80000001</v>
      </c>
      <c r="B95" s="1">
        <v>-456460482.80000001</v>
      </c>
      <c r="C95" s="1">
        <v>-456460482.80000001</v>
      </c>
      <c r="D95" s="1" t="s">
        <v>7</v>
      </c>
      <c r="E95" s="1">
        <v>0</v>
      </c>
      <c r="F95" s="1" t="s">
        <v>2</v>
      </c>
      <c r="G95" s="1">
        <v>30</v>
      </c>
      <c r="H95" s="1" t="s">
        <v>7</v>
      </c>
      <c r="I95" s="1">
        <v>0</v>
      </c>
      <c r="J95" s="1" t="s">
        <v>4</v>
      </c>
      <c r="K95" s="1">
        <v>35</v>
      </c>
      <c r="L95" s="1" t="s">
        <v>3</v>
      </c>
      <c r="M95" s="1">
        <v>0</v>
      </c>
      <c r="N95" s="1" t="s">
        <v>1</v>
      </c>
      <c r="O95" s="1">
        <v>0</v>
      </c>
      <c r="P95" s="1" t="s">
        <v>6</v>
      </c>
      <c r="Q95" s="1">
        <v>19</v>
      </c>
      <c r="R95" s="1" t="s">
        <v>0</v>
      </c>
      <c r="S95" s="1">
        <v>1</v>
      </c>
      <c r="T95" s="1" t="s">
        <v>5</v>
      </c>
      <c r="U95" s="1">
        <v>1</v>
      </c>
      <c r="V95" s="1" t="s">
        <v>8</v>
      </c>
      <c r="W95" s="1">
        <v>0</v>
      </c>
      <c r="X95" s="1" t="str">
        <f t="shared" si="1"/>
        <v>Positive</v>
      </c>
      <c r="Y95" s="1" t="str">
        <f t="shared" si="1"/>
        <v>Positive</v>
      </c>
      <c r="Z95" s="1" t="str">
        <f t="shared" si="1"/>
        <v>Positive</v>
      </c>
      <c r="AA95" s="1">
        <v>0</v>
      </c>
    </row>
    <row r="96" spans="1:27" x14ac:dyDescent="0.35">
      <c r="A96" s="1">
        <v>-38541515.450000003</v>
      </c>
      <c r="B96" s="1">
        <v>-38541515.450000003</v>
      </c>
      <c r="C96" s="1">
        <v>-38541515.450000003</v>
      </c>
      <c r="D96" s="1" t="s">
        <v>7</v>
      </c>
      <c r="E96" s="1">
        <v>0</v>
      </c>
      <c r="F96" s="1" t="s">
        <v>2</v>
      </c>
      <c r="G96" s="1">
        <v>30</v>
      </c>
      <c r="H96" s="1" t="s">
        <v>7</v>
      </c>
      <c r="I96" s="1">
        <v>0</v>
      </c>
      <c r="J96" s="1" t="s">
        <v>4</v>
      </c>
      <c r="K96" s="1">
        <v>35</v>
      </c>
      <c r="L96" s="1" t="s">
        <v>3</v>
      </c>
      <c r="M96" s="1">
        <v>0</v>
      </c>
      <c r="N96" s="1" t="s">
        <v>1</v>
      </c>
      <c r="O96" s="1">
        <v>0</v>
      </c>
      <c r="P96" s="1" t="s">
        <v>6</v>
      </c>
      <c r="Q96" s="1">
        <v>19</v>
      </c>
      <c r="R96" s="1" t="s">
        <v>0</v>
      </c>
      <c r="S96" s="1">
        <v>1</v>
      </c>
      <c r="T96" s="1" t="s">
        <v>5</v>
      </c>
      <c r="U96" s="1">
        <v>1</v>
      </c>
      <c r="V96" s="1" t="s">
        <v>8</v>
      </c>
      <c r="W96" s="1">
        <v>0</v>
      </c>
      <c r="X96" s="1" t="str">
        <f t="shared" si="1"/>
        <v>Positive</v>
      </c>
      <c r="Y96" s="1" t="str">
        <f t="shared" si="1"/>
        <v>Positive</v>
      </c>
      <c r="Z96" s="1" t="str">
        <f t="shared" si="1"/>
        <v>Positive</v>
      </c>
      <c r="AA96" s="1">
        <v>0</v>
      </c>
    </row>
    <row r="97" spans="1:27" x14ac:dyDescent="0.35">
      <c r="A97" s="1">
        <v>-1.8</v>
      </c>
      <c r="B97" s="1">
        <v>-1.8</v>
      </c>
      <c r="C97" s="1">
        <v>-1.8</v>
      </c>
      <c r="D97" s="1" t="s">
        <v>7</v>
      </c>
      <c r="E97" s="1">
        <v>0</v>
      </c>
      <c r="F97" s="1" t="s">
        <v>2</v>
      </c>
      <c r="G97" s="1">
        <v>30</v>
      </c>
      <c r="H97" s="1" t="s">
        <v>7</v>
      </c>
      <c r="I97" s="1">
        <v>0</v>
      </c>
      <c r="J97" s="1" t="s">
        <v>4</v>
      </c>
      <c r="K97" s="1">
        <v>35</v>
      </c>
      <c r="L97" s="1" t="s">
        <v>3</v>
      </c>
      <c r="M97" s="1">
        <v>0</v>
      </c>
      <c r="N97" s="1" t="s">
        <v>1</v>
      </c>
      <c r="O97" s="1">
        <v>0</v>
      </c>
      <c r="P97" s="1" t="s">
        <v>6</v>
      </c>
      <c r="Q97" s="1">
        <v>19</v>
      </c>
      <c r="R97" s="1" t="s">
        <v>0</v>
      </c>
      <c r="S97" s="1">
        <v>1</v>
      </c>
      <c r="T97" s="1" t="s">
        <v>5</v>
      </c>
      <c r="U97" s="1">
        <v>1</v>
      </c>
      <c r="V97" s="1" t="s">
        <v>8</v>
      </c>
      <c r="W97" s="1">
        <v>0</v>
      </c>
      <c r="X97" s="1" t="str">
        <f t="shared" si="1"/>
        <v>Positive</v>
      </c>
      <c r="Y97" s="1" t="str">
        <f t="shared" si="1"/>
        <v>Positive</v>
      </c>
      <c r="Z97" s="1" t="str">
        <f t="shared" si="1"/>
        <v>Positive</v>
      </c>
      <c r="AA97" s="1">
        <v>0</v>
      </c>
    </row>
    <row r="98" spans="1:27" x14ac:dyDescent="0.35">
      <c r="A98" s="1">
        <v>23372620</v>
      </c>
      <c r="B98" s="1">
        <v>23372620</v>
      </c>
      <c r="C98" s="1">
        <v>23372620</v>
      </c>
      <c r="D98" s="1" t="s">
        <v>7</v>
      </c>
      <c r="E98" s="1">
        <v>0</v>
      </c>
      <c r="F98" s="1" t="s">
        <v>2</v>
      </c>
      <c r="G98" s="1">
        <v>30</v>
      </c>
      <c r="H98" s="1" t="s">
        <v>7</v>
      </c>
      <c r="I98" s="1">
        <v>0</v>
      </c>
      <c r="J98" s="1" t="s">
        <v>4</v>
      </c>
      <c r="K98" s="1">
        <v>35</v>
      </c>
      <c r="L98" s="1" t="s">
        <v>3</v>
      </c>
      <c r="M98" s="1">
        <v>0</v>
      </c>
      <c r="N98" s="1" t="s">
        <v>1</v>
      </c>
      <c r="O98" s="1">
        <v>0</v>
      </c>
      <c r="P98" s="1" t="s">
        <v>6</v>
      </c>
      <c r="Q98" s="1">
        <v>19</v>
      </c>
      <c r="R98" s="1" t="s">
        <v>0</v>
      </c>
      <c r="S98" s="1">
        <v>1</v>
      </c>
      <c r="T98" s="1" t="s">
        <v>5</v>
      </c>
      <c r="U98" s="1">
        <v>1</v>
      </c>
      <c r="V98" s="1" t="s">
        <v>8</v>
      </c>
      <c r="W98" s="1">
        <v>0</v>
      </c>
      <c r="X98" s="1" t="str">
        <f t="shared" si="1"/>
        <v>Positive</v>
      </c>
      <c r="Y98" s="1" t="str">
        <f t="shared" si="1"/>
        <v>Positive</v>
      </c>
      <c r="Z98" s="1" t="str">
        <f t="shared" si="1"/>
        <v>Positive</v>
      </c>
      <c r="AA98" s="1">
        <v>0</v>
      </c>
    </row>
    <row r="99" spans="1:27" x14ac:dyDescent="0.35">
      <c r="A99" s="1">
        <v>73909.437999999995</v>
      </c>
      <c r="B99" s="1">
        <v>1392380</v>
      </c>
      <c r="C99" s="1">
        <v>1392380</v>
      </c>
      <c r="D99" s="1" t="s">
        <v>7</v>
      </c>
      <c r="E99" s="1">
        <v>0</v>
      </c>
      <c r="F99" s="1" t="s">
        <v>74</v>
      </c>
      <c r="G99" s="1">
        <v>17</v>
      </c>
      <c r="H99" s="1" t="s">
        <v>7</v>
      </c>
      <c r="I99" s="1">
        <v>0</v>
      </c>
      <c r="J99" s="1" t="s">
        <v>49</v>
      </c>
      <c r="K99" s="1">
        <v>24</v>
      </c>
      <c r="L99" s="1" t="s">
        <v>3</v>
      </c>
      <c r="M99" s="1">
        <v>0</v>
      </c>
      <c r="N99" s="1" t="s">
        <v>1</v>
      </c>
      <c r="O99" s="1">
        <v>0</v>
      </c>
      <c r="P99" s="1" t="s">
        <v>6</v>
      </c>
      <c r="Q99" s="1">
        <v>19</v>
      </c>
      <c r="R99" s="1" t="s">
        <v>0</v>
      </c>
      <c r="S99" s="1">
        <v>1</v>
      </c>
      <c r="T99" s="1" t="s">
        <v>5</v>
      </c>
      <c r="U99" s="1">
        <v>1</v>
      </c>
      <c r="V99" s="1" t="s">
        <v>8</v>
      </c>
      <c r="W99" s="1">
        <v>0</v>
      </c>
      <c r="X99" s="1" t="str">
        <f t="shared" si="1"/>
        <v>Positive</v>
      </c>
      <c r="Y99" s="1" t="str">
        <f t="shared" si="1"/>
        <v>Positive</v>
      </c>
      <c r="Z99" s="1" t="str">
        <f t="shared" si="1"/>
        <v>Positive</v>
      </c>
      <c r="AA99" s="1">
        <v>0</v>
      </c>
    </row>
    <row r="100" spans="1:27" x14ac:dyDescent="0.35">
      <c r="A100" s="1">
        <v>69817.039999999994</v>
      </c>
      <c r="B100" s="1">
        <v>69817.039999999994</v>
      </c>
      <c r="C100" s="1">
        <v>69817.039999999994</v>
      </c>
      <c r="D100" s="1" t="s">
        <v>7</v>
      </c>
      <c r="E100" s="1">
        <v>0</v>
      </c>
      <c r="F100" s="1" t="s">
        <v>2</v>
      </c>
      <c r="G100" s="1">
        <v>30</v>
      </c>
      <c r="H100" s="1" t="s">
        <v>7</v>
      </c>
      <c r="I100" s="1">
        <v>0</v>
      </c>
      <c r="J100" s="1" t="s">
        <v>52</v>
      </c>
      <c r="K100" s="1">
        <v>13</v>
      </c>
      <c r="L100" s="1" t="s">
        <v>3</v>
      </c>
      <c r="M100" s="1">
        <v>0</v>
      </c>
      <c r="N100" s="1" t="s">
        <v>1</v>
      </c>
      <c r="O100" s="1">
        <v>0</v>
      </c>
      <c r="P100" s="1" t="s">
        <v>6</v>
      </c>
      <c r="Q100" s="1">
        <v>19</v>
      </c>
      <c r="R100" s="1" t="s">
        <v>0</v>
      </c>
      <c r="S100" s="1">
        <v>1</v>
      </c>
      <c r="T100" s="1" t="s">
        <v>24</v>
      </c>
      <c r="U100" s="1">
        <v>2</v>
      </c>
      <c r="V100" s="1" t="s">
        <v>8</v>
      </c>
      <c r="W100" s="1">
        <v>0</v>
      </c>
      <c r="X100" s="1" t="str">
        <f t="shared" si="1"/>
        <v>Positive</v>
      </c>
      <c r="Y100" s="1" t="str">
        <f t="shared" si="1"/>
        <v>Positive</v>
      </c>
      <c r="Z100" s="1" t="str">
        <f t="shared" si="1"/>
        <v>Positive</v>
      </c>
      <c r="AA100" s="1">
        <v>0</v>
      </c>
    </row>
    <row r="101" spans="1:27" x14ac:dyDescent="0.35">
      <c r="A101" s="1">
        <v>-462049411.60000002</v>
      </c>
      <c r="B101" s="1">
        <v>-462049411.60000002</v>
      </c>
      <c r="C101" s="1">
        <v>-462049411.60000002</v>
      </c>
      <c r="D101" s="1" t="s">
        <v>15</v>
      </c>
      <c r="E101" s="1">
        <v>1</v>
      </c>
      <c r="F101" s="1" t="s">
        <v>2</v>
      </c>
      <c r="G101" s="1">
        <v>30</v>
      </c>
      <c r="H101" s="1" t="s">
        <v>7</v>
      </c>
      <c r="I101" s="1">
        <v>0</v>
      </c>
      <c r="J101" s="1" t="s">
        <v>4</v>
      </c>
      <c r="K101" s="1">
        <v>35</v>
      </c>
      <c r="L101" s="1" t="s">
        <v>3</v>
      </c>
      <c r="M101" s="1">
        <v>0</v>
      </c>
      <c r="N101" s="1" t="s">
        <v>1</v>
      </c>
      <c r="O101" s="1">
        <v>0</v>
      </c>
      <c r="P101" s="1" t="s">
        <v>6</v>
      </c>
      <c r="Q101" s="1">
        <v>19</v>
      </c>
      <c r="R101" s="1" t="s">
        <v>0</v>
      </c>
      <c r="S101" s="1">
        <v>1</v>
      </c>
      <c r="T101" s="1" t="s">
        <v>24</v>
      </c>
      <c r="U101" s="1">
        <v>2</v>
      </c>
      <c r="V101" s="1" t="s">
        <v>8</v>
      </c>
      <c r="W101" s="1">
        <v>0</v>
      </c>
      <c r="X101" s="1" t="str">
        <f t="shared" si="1"/>
        <v>Positive</v>
      </c>
      <c r="Y101" s="1" t="str">
        <f t="shared" si="1"/>
        <v>Positive</v>
      </c>
      <c r="Z101" s="1" t="str">
        <f t="shared" si="1"/>
        <v>Positive</v>
      </c>
      <c r="AA101" s="1">
        <v>0</v>
      </c>
    </row>
    <row r="102" spans="1:27" x14ac:dyDescent="0.35">
      <c r="A102" s="1">
        <v>612109.79</v>
      </c>
      <c r="B102" s="1">
        <v>612109.79</v>
      </c>
      <c r="C102" s="1">
        <v>612109.79</v>
      </c>
      <c r="D102" s="1" t="s">
        <v>7</v>
      </c>
      <c r="E102" s="1">
        <v>0</v>
      </c>
      <c r="F102" s="1" t="s">
        <v>2</v>
      </c>
      <c r="G102" s="1">
        <v>30</v>
      </c>
      <c r="H102" s="1" t="s">
        <v>7</v>
      </c>
      <c r="I102" s="1">
        <v>0</v>
      </c>
      <c r="J102" s="1" t="s">
        <v>32</v>
      </c>
      <c r="K102" s="1">
        <v>4</v>
      </c>
      <c r="L102" s="1" t="s">
        <v>3</v>
      </c>
      <c r="M102" s="1">
        <v>0</v>
      </c>
      <c r="N102" s="1" t="s">
        <v>1</v>
      </c>
      <c r="O102" s="1">
        <v>0</v>
      </c>
      <c r="P102" s="1" t="s">
        <v>6</v>
      </c>
      <c r="Q102" s="1">
        <v>19</v>
      </c>
      <c r="R102" s="1" t="s">
        <v>0</v>
      </c>
      <c r="S102" s="1">
        <v>1</v>
      </c>
      <c r="T102" s="1" t="s">
        <v>24</v>
      </c>
      <c r="U102" s="1">
        <v>2</v>
      </c>
      <c r="V102" s="1" t="s">
        <v>8</v>
      </c>
      <c r="W102" s="1">
        <v>0</v>
      </c>
      <c r="X102" s="1" t="str">
        <f t="shared" si="1"/>
        <v>Positive</v>
      </c>
      <c r="Y102" s="1" t="str">
        <f t="shared" si="1"/>
        <v>Positive</v>
      </c>
      <c r="Z102" s="1" t="str">
        <f t="shared" si="1"/>
        <v>Positive</v>
      </c>
      <c r="AA102" s="1">
        <v>0</v>
      </c>
    </row>
    <row r="103" spans="1:27" x14ac:dyDescent="0.35">
      <c r="A103" s="1">
        <v>3508.71</v>
      </c>
      <c r="B103" s="1">
        <v>3508.71</v>
      </c>
      <c r="C103" s="1">
        <v>3508.71</v>
      </c>
      <c r="D103" s="1" t="s">
        <v>7</v>
      </c>
      <c r="E103" s="1">
        <v>0</v>
      </c>
      <c r="F103" s="1" t="s">
        <v>2</v>
      </c>
      <c r="G103" s="1">
        <v>30</v>
      </c>
      <c r="H103" s="1" t="s">
        <v>7</v>
      </c>
      <c r="I103" s="1">
        <v>0</v>
      </c>
      <c r="J103" s="1" t="s">
        <v>19</v>
      </c>
      <c r="K103" s="1">
        <v>12</v>
      </c>
      <c r="L103" s="1" t="s">
        <v>3</v>
      </c>
      <c r="M103" s="1">
        <v>0</v>
      </c>
      <c r="N103" s="1" t="s">
        <v>1</v>
      </c>
      <c r="O103" s="1">
        <v>0</v>
      </c>
      <c r="P103" s="1" t="s">
        <v>6</v>
      </c>
      <c r="Q103" s="1">
        <v>19</v>
      </c>
      <c r="R103" s="1" t="s">
        <v>0</v>
      </c>
      <c r="S103" s="1">
        <v>1</v>
      </c>
      <c r="T103" s="1" t="s">
        <v>24</v>
      </c>
      <c r="U103" s="1">
        <v>2</v>
      </c>
      <c r="V103" s="1" t="s">
        <v>8</v>
      </c>
      <c r="W103" s="1">
        <v>0</v>
      </c>
      <c r="X103" s="1" t="str">
        <f t="shared" si="1"/>
        <v>Positive</v>
      </c>
      <c r="Y103" s="1" t="str">
        <f t="shared" si="1"/>
        <v>Positive</v>
      </c>
      <c r="Z103" s="1" t="str">
        <f t="shared" si="1"/>
        <v>Positive</v>
      </c>
      <c r="AA103" s="1">
        <v>0</v>
      </c>
    </row>
    <row r="104" spans="1:27" x14ac:dyDescent="0.35">
      <c r="A104" s="1">
        <v>367920</v>
      </c>
      <c r="B104" s="1">
        <v>367920</v>
      </c>
      <c r="C104" s="1">
        <v>367920</v>
      </c>
      <c r="D104" s="1" t="s">
        <v>7</v>
      </c>
      <c r="E104" s="1">
        <v>0</v>
      </c>
      <c r="F104" s="1" t="s">
        <v>2</v>
      </c>
      <c r="G104" s="1">
        <v>30</v>
      </c>
      <c r="H104" s="1" t="s">
        <v>7</v>
      </c>
      <c r="I104" s="1">
        <v>0</v>
      </c>
      <c r="J104" s="1" t="s">
        <v>4</v>
      </c>
      <c r="K104" s="1">
        <v>35</v>
      </c>
      <c r="L104" s="1" t="s">
        <v>3</v>
      </c>
      <c r="M104" s="1">
        <v>0</v>
      </c>
      <c r="N104" s="1" t="s">
        <v>1</v>
      </c>
      <c r="O104" s="1">
        <v>0</v>
      </c>
      <c r="P104" s="1" t="s">
        <v>6</v>
      </c>
      <c r="Q104" s="1">
        <v>19</v>
      </c>
      <c r="R104" s="1" t="s">
        <v>0</v>
      </c>
      <c r="S104" s="1">
        <v>1</v>
      </c>
      <c r="T104" s="1" t="s">
        <v>24</v>
      </c>
      <c r="U104" s="1">
        <v>2</v>
      </c>
      <c r="V104" s="1" t="s">
        <v>8</v>
      </c>
      <c r="W104" s="1">
        <v>0</v>
      </c>
      <c r="X104" s="1" t="str">
        <f t="shared" si="1"/>
        <v>Positive</v>
      </c>
      <c r="Y104" s="1" t="str">
        <f t="shared" si="1"/>
        <v>Positive</v>
      </c>
      <c r="Z104" s="1" t="str">
        <f t="shared" si="1"/>
        <v>Positive</v>
      </c>
      <c r="AA104" s="1">
        <v>0</v>
      </c>
    </row>
    <row r="105" spans="1:27" x14ac:dyDescent="0.35">
      <c r="A105" s="1">
        <v>0.76</v>
      </c>
      <c r="B105" s="1">
        <v>0.76</v>
      </c>
      <c r="C105" s="1">
        <v>0.76</v>
      </c>
      <c r="D105" s="1" t="s">
        <v>15</v>
      </c>
      <c r="E105" s="1">
        <v>1</v>
      </c>
      <c r="F105" s="1" t="s">
        <v>2</v>
      </c>
      <c r="G105" s="1">
        <v>30</v>
      </c>
      <c r="H105" s="1" t="s">
        <v>7</v>
      </c>
      <c r="I105" s="1">
        <v>0</v>
      </c>
      <c r="J105" s="1" t="s">
        <v>51</v>
      </c>
      <c r="K105" s="1">
        <v>30</v>
      </c>
      <c r="L105" s="1" t="s">
        <v>3</v>
      </c>
      <c r="M105" s="1">
        <v>0</v>
      </c>
      <c r="N105" s="1" t="s">
        <v>1</v>
      </c>
      <c r="O105" s="1">
        <v>0</v>
      </c>
      <c r="P105" s="1" t="s">
        <v>6</v>
      </c>
      <c r="Q105" s="1">
        <v>19</v>
      </c>
      <c r="R105" s="1" t="s">
        <v>0</v>
      </c>
      <c r="S105" s="1">
        <v>1</v>
      </c>
      <c r="T105" s="1" t="s">
        <v>24</v>
      </c>
      <c r="U105" s="1">
        <v>2</v>
      </c>
      <c r="V105" s="1" t="s">
        <v>8</v>
      </c>
      <c r="W105" s="1">
        <v>0</v>
      </c>
      <c r="X105" s="1" t="str">
        <f t="shared" si="1"/>
        <v>Positive</v>
      </c>
      <c r="Y105" s="1" t="str">
        <f t="shared" si="1"/>
        <v>Positive</v>
      </c>
      <c r="Z105" s="1" t="str">
        <f t="shared" si="1"/>
        <v>Positive</v>
      </c>
      <c r="AA105" s="1">
        <v>0</v>
      </c>
    </row>
    <row r="106" spans="1:27" x14ac:dyDescent="0.35">
      <c r="A106" s="1">
        <v>21512.54</v>
      </c>
      <c r="B106" s="1">
        <v>21512.54</v>
      </c>
      <c r="C106" s="1">
        <v>21512.54</v>
      </c>
      <c r="D106" s="1" t="s">
        <v>7</v>
      </c>
      <c r="E106" s="1">
        <v>0</v>
      </c>
      <c r="F106" s="1" t="s">
        <v>2</v>
      </c>
      <c r="G106" s="1">
        <v>30</v>
      </c>
      <c r="H106" s="1" t="s">
        <v>7</v>
      </c>
      <c r="I106" s="1">
        <v>0</v>
      </c>
      <c r="J106" s="1" t="s">
        <v>49</v>
      </c>
      <c r="K106" s="1">
        <v>24</v>
      </c>
      <c r="L106" s="1" t="s">
        <v>3</v>
      </c>
      <c r="M106" s="1">
        <v>0</v>
      </c>
      <c r="N106" s="1" t="s">
        <v>1</v>
      </c>
      <c r="O106" s="1">
        <v>0</v>
      </c>
      <c r="P106" s="1" t="s">
        <v>6</v>
      </c>
      <c r="Q106" s="1">
        <v>19</v>
      </c>
      <c r="R106" s="1" t="s">
        <v>0</v>
      </c>
      <c r="S106" s="1">
        <v>1</v>
      </c>
      <c r="T106" s="1" t="s">
        <v>24</v>
      </c>
      <c r="U106" s="1">
        <v>2</v>
      </c>
      <c r="V106" s="1" t="s">
        <v>8</v>
      </c>
      <c r="W106" s="1">
        <v>0</v>
      </c>
      <c r="X106" s="1" t="str">
        <f t="shared" si="1"/>
        <v>Positive</v>
      </c>
      <c r="Y106" s="1" t="str">
        <f t="shared" si="1"/>
        <v>Positive</v>
      </c>
      <c r="Z106" s="1" t="str">
        <f t="shared" si="1"/>
        <v>Positive</v>
      </c>
      <c r="AA106" s="1">
        <v>0</v>
      </c>
    </row>
    <row r="107" spans="1:27" x14ac:dyDescent="0.35">
      <c r="A107" s="1">
        <v>65.715999999999994</v>
      </c>
      <c r="B107" s="1">
        <v>53.38</v>
      </c>
      <c r="C107" s="1">
        <v>60.58</v>
      </c>
      <c r="D107" s="1" t="s">
        <v>15</v>
      </c>
      <c r="E107" s="1">
        <v>1</v>
      </c>
      <c r="F107" s="1" t="s">
        <v>42</v>
      </c>
      <c r="G107" s="1">
        <v>10</v>
      </c>
      <c r="H107" s="1" t="s">
        <v>7</v>
      </c>
      <c r="I107" s="1">
        <v>0</v>
      </c>
      <c r="J107" s="1" t="s">
        <v>19</v>
      </c>
      <c r="K107" s="1">
        <v>12</v>
      </c>
      <c r="L107" s="1" t="s">
        <v>3</v>
      </c>
      <c r="M107" s="1">
        <v>0</v>
      </c>
      <c r="N107" s="1" t="s">
        <v>22</v>
      </c>
      <c r="O107" s="1">
        <v>2</v>
      </c>
      <c r="P107" s="1" t="s">
        <v>23</v>
      </c>
      <c r="Q107" s="1">
        <v>11</v>
      </c>
      <c r="R107" s="1" t="s">
        <v>9</v>
      </c>
      <c r="S107" s="1">
        <v>3</v>
      </c>
      <c r="T107" s="1" t="s">
        <v>13</v>
      </c>
      <c r="U107" s="1">
        <v>3</v>
      </c>
      <c r="V107" s="1" t="s">
        <v>21</v>
      </c>
      <c r="W107" s="1">
        <v>1</v>
      </c>
      <c r="X107" s="1" t="str">
        <f t="shared" si="1"/>
        <v>Positive</v>
      </c>
      <c r="Y107" s="1" t="str">
        <f t="shared" si="1"/>
        <v>Positive</v>
      </c>
      <c r="Z107" s="1" t="str">
        <f t="shared" si="1"/>
        <v>Positive</v>
      </c>
      <c r="AA107" s="1">
        <v>0</v>
      </c>
    </row>
    <row r="108" spans="1:27" x14ac:dyDescent="0.35">
      <c r="A108" s="1">
        <v>-1326.403</v>
      </c>
      <c r="B108" s="1">
        <v>-1077.413</v>
      </c>
      <c r="C108" s="1">
        <v>-1221.31</v>
      </c>
      <c r="D108" s="1" t="s">
        <v>15</v>
      </c>
      <c r="E108" s="1">
        <v>1</v>
      </c>
      <c r="F108" s="1" t="s">
        <v>42</v>
      </c>
      <c r="G108" s="1">
        <v>10</v>
      </c>
      <c r="H108" s="1" t="s">
        <v>7</v>
      </c>
      <c r="I108" s="1">
        <v>0</v>
      </c>
      <c r="J108" s="1" t="s">
        <v>19</v>
      </c>
      <c r="K108" s="1">
        <v>12</v>
      </c>
      <c r="L108" s="1" t="s">
        <v>18</v>
      </c>
      <c r="M108" s="1">
        <v>1</v>
      </c>
      <c r="N108" s="1" t="s">
        <v>1</v>
      </c>
      <c r="O108" s="1">
        <v>0</v>
      </c>
      <c r="P108" s="1" t="s">
        <v>20</v>
      </c>
      <c r="Q108" s="1">
        <v>3</v>
      </c>
      <c r="R108" s="1" t="s">
        <v>9</v>
      </c>
      <c r="S108" s="1">
        <v>3</v>
      </c>
      <c r="T108" s="1" t="s">
        <v>13</v>
      </c>
      <c r="U108" s="1">
        <v>3</v>
      </c>
      <c r="V108" s="1" t="s">
        <v>21</v>
      </c>
      <c r="W108" s="1">
        <v>1</v>
      </c>
      <c r="X108" s="1" t="str">
        <f t="shared" si="1"/>
        <v>Positive</v>
      </c>
      <c r="Y108" s="1" t="str">
        <f t="shared" si="1"/>
        <v>Positive</v>
      </c>
      <c r="Z108" s="1" t="str">
        <f t="shared" si="1"/>
        <v>Positive</v>
      </c>
      <c r="AA108" s="1">
        <v>0</v>
      </c>
    </row>
    <row r="109" spans="1:27" x14ac:dyDescent="0.35">
      <c r="A109" s="1">
        <v>-840.41800000000001</v>
      </c>
      <c r="B109" s="1">
        <v>-682.65599999999995</v>
      </c>
      <c r="C109" s="1">
        <v>-773.83</v>
      </c>
      <c r="D109" s="1" t="s">
        <v>15</v>
      </c>
      <c r="E109" s="1">
        <v>1</v>
      </c>
      <c r="F109" s="1" t="s">
        <v>42</v>
      </c>
      <c r="G109" s="1">
        <v>10</v>
      </c>
      <c r="H109" s="1" t="s">
        <v>7</v>
      </c>
      <c r="I109" s="1">
        <v>0</v>
      </c>
      <c r="J109" s="1" t="s">
        <v>19</v>
      </c>
      <c r="K109" s="1">
        <v>12</v>
      </c>
      <c r="L109" s="1" t="s">
        <v>18</v>
      </c>
      <c r="M109" s="1">
        <v>1</v>
      </c>
      <c r="N109" s="1" t="s">
        <v>1</v>
      </c>
      <c r="O109" s="1">
        <v>0</v>
      </c>
      <c r="P109" s="1" t="s">
        <v>20</v>
      </c>
      <c r="Q109" s="1">
        <v>3</v>
      </c>
      <c r="R109" s="1" t="s">
        <v>9</v>
      </c>
      <c r="S109" s="1">
        <v>3</v>
      </c>
      <c r="T109" s="1" t="s">
        <v>13</v>
      </c>
      <c r="U109" s="1">
        <v>3</v>
      </c>
      <c r="V109" s="1" t="s">
        <v>21</v>
      </c>
      <c r="W109" s="1">
        <v>1</v>
      </c>
      <c r="X109" s="1" t="str">
        <f t="shared" si="1"/>
        <v>Positive</v>
      </c>
      <c r="Y109" s="1" t="str">
        <f t="shared" si="1"/>
        <v>Positive</v>
      </c>
      <c r="Z109" s="1" t="str">
        <f t="shared" si="1"/>
        <v>Positive</v>
      </c>
      <c r="AA109" s="1">
        <v>0</v>
      </c>
    </row>
    <row r="110" spans="1:27" x14ac:dyDescent="0.35">
      <c r="A110" s="1">
        <v>123293.825</v>
      </c>
      <c r="B110" s="1">
        <v>100149.318</v>
      </c>
      <c r="C110" s="1">
        <v>113525</v>
      </c>
      <c r="D110" s="1" t="s">
        <v>15</v>
      </c>
      <c r="E110" s="1">
        <v>1</v>
      </c>
      <c r="F110" s="1" t="s">
        <v>42</v>
      </c>
      <c r="G110" s="1">
        <v>10</v>
      </c>
      <c r="H110" s="1" t="s">
        <v>7</v>
      </c>
      <c r="I110" s="1">
        <v>0</v>
      </c>
      <c r="J110" s="1" t="s">
        <v>19</v>
      </c>
      <c r="K110" s="1">
        <v>12</v>
      </c>
      <c r="L110" s="1" t="s">
        <v>3</v>
      </c>
      <c r="M110" s="1">
        <v>0</v>
      </c>
      <c r="N110" s="1" t="s">
        <v>1</v>
      </c>
      <c r="O110" s="1">
        <v>0</v>
      </c>
      <c r="P110" s="1" t="s">
        <v>6</v>
      </c>
      <c r="Q110" s="1">
        <v>19</v>
      </c>
      <c r="R110" s="1" t="s">
        <v>9</v>
      </c>
      <c r="S110" s="1">
        <v>3</v>
      </c>
      <c r="T110" s="1" t="s">
        <v>13</v>
      </c>
      <c r="U110" s="1">
        <v>3</v>
      </c>
      <c r="V110" s="1" t="s">
        <v>21</v>
      </c>
      <c r="W110" s="1">
        <v>1</v>
      </c>
      <c r="X110" s="1" t="str">
        <f t="shared" si="1"/>
        <v>Positive</v>
      </c>
      <c r="Y110" s="1" t="str">
        <f t="shared" si="1"/>
        <v>Positive</v>
      </c>
      <c r="Z110" s="1" t="str">
        <f t="shared" si="1"/>
        <v>Positive</v>
      </c>
      <c r="AA110" s="1">
        <v>0</v>
      </c>
    </row>
    <row r="111" spans="1:27" x14ac:dyDescent="0.35">
      <c r="A111" s="1">
        <v>0</v>
      </c>
      <c r="B111" s="1">
        <v>0</v>
      </c>
      <c r="C111" s="1">
        <v>0</v>
      </c>
      <c r="D111" s="1" t="s">
        <v>7</v>
      </c>
      <c r="E111" s="1">
        <v>0</v>
      </c>
      <c r="F111" s="1" t="s">
        <v>108</v>
      </c>
      <c r="G111" s="1">
        <v>33</v>
      </c>
      <c r="H111" s="1" t="s">
        <v>15</v>
      </c>
      <c r="I111" s="1">
        <v>1</v>
      </c>
      <c r="J111" s="1" t="s">
        <v>19</v>
      </c>
      <c r="K111" s="1">
        <v>12</v>
      </c>
      <c r="L111" s="1" t="s">
        <v>3</v>
      </c>
      <c r="M111" s="1">
        <v>0</v>
      </c>
      <c r="N111" s="1" t="s">
        <v>1</v>
      </c>
      <c r="O111" s="1">
        <v>0</v>
      </c>
      <c r="P111" s="1" t="s">
        <v>6</v>
      </c>
      <c r="Q111" s="1">
        <v>19</v>
      </c>
      <c r="R111" s="1" t="s">
        <v>9</v>
      </c>
      <c r="S111" s="1">
        <v>3</v>
      </c>
      <c r="T111" s="1" t="s">
        <v>13</v>
      </c>
      <c r="U111" s="1">
        <v>3</v>
      </c>
      <c r="V111" s="1" t="s">
        <v>8</v>
      </c>
      <c r="W111" s="1">
        <v>0</v>
      </c>
      <c r="X111" s="1" t="str">
        <f t="shared" si="1"/>
        <v>Positive</v>
      </c>
      <c r="Y111" s="1" t="str">
        <f t="shared" si="1"/>
        <v>Positive</v>
      </c>
      <c r="Z111" s="1" t="str">
        <f t="shared" si="1"/>
        <v>Positive</v>
      </c>
      <c r="AA111" s="1">
        <v>1</v>
      </c>
    </row>
    <row r="112" spans="1:27" x14ac:dyDescent="0.35">
      <c r="A112" s="1">
        <v>0</v>
      </c>
      <c r="B112" s="1">
        <v>0</v>
      </c>
      <c r="C112" s="1">
        <v>0</v>
      </c>
      <c r="D112" s="1" t="s">
        <v>15</v>
      </c>
      <c r="E112" s="1">
        <v>1</v>
      </c>
      <c r="F112" s="1" t="s">
        <v>2</v>
      </c>
      <c r="G112" s="1">
        <v>30</v>
      </c>
      <c r="H112" s="1" t="s">
        <v>7</v>
      </c>
      <c r="I112" s="1">
        <v>0</v>
      </c>
      <c r="J112" s="1" t="s">
        <v>4</v>
      </c>
      <c r="K112" s="1">
        <v>35</v>
      </c>
      <c r="L112" s="1" t="s">
        <v>3</v>
      </c>
      <c r="M112" s="1">
        <v>0</v>
      </c>
      <c r="N112" s="1" t="s">
        <v>1</v>
      </c>
      <c r="O112" s="1">
        <v>0</v>
      </c>
      <c r="P112" s="1" t="s">
        <v>6</v>
      </c>
      <c r="Q112" s="1">
        <v>19</v>
      </c>
      <c r="R112" s="1" t="s">
        <v>9</v>
      </c>
      <c r="S112" s="1">
        <v>3</v>
      </c>
      <c r="T112" s="1" t="s">
        <v>13</v>
      </c>
      <c r="U112" s="1">
        <v>3</v>
      </c>
      <c r="V112" s="1" t="s">
        <v>21</v>
      </c>
      <c r="W112" s="1">
        <v>1</v>
      </c>
      <c r="X112" s="1" t="str">
        <f t="shared" si="1"/>
        <v>Positive</v>
      </c>
      <c r="Y112" s="1" t="str">
        <f t="shared" si="1"/>
        <v>Positive</v>
      </c>
      <c r="Z112" s="1" t="str">
        <f t="shared" si="1"/>
        <v>Positive</v>
      </c>
      <c r="AA112" s="1">
        <v>0</v>
      </c>
    </row>
    <row r="113" spans="1:27" x14ac:dyDescent="0.35">
      <c r="A113" s="1">
        <v>0</v>
      </c>
      <c r="B113" s="1">
        <v>0</v>
      </c>
      <c r="C113" s="1">
        <v>0</v>
      </c>
      <c r="D113" s="1" t="s">
        <v>15</v>
      </c>
      <c r="E113" s="1">
        <v>1</v>
      </c>
      <c r="F113" s="1" t="s">
        <v>2</v>
      </c>
      <c r="G113" s="1">
        <v>30</v>
      </c>
      <c r="H113" s="1" t="s">
        <v>7</v>
      </c>
      <c r="I113" s="1">
        <v>0</v>
      </c>
      <c r="J113" s="1" t="s">
        <v>4</v>
      </c>
      <c r="K113" s="1">
        <v>35</v>
      </c>
      <c r="L113" s="1" t="s">
        <v>18</v>
      </c>
      <c r="M113" s="1">
        <v>1</v>
      </c>
      <c r="N113" s="1" t="s">
        <v>1</v>
      </c>
      <c r="O113" s="1">
        <v>0</v>
      </c>
      <c r="P113" s="1" t="s">
        <v>20</v>
      </c>
      <c r="Q113" s="1">
        <v>3</v>
      </c>
      <c r="R113" s="1" t="s">
        <v>9</v>
      </c>
      <c r="S113" s="1">
        <v>3</v>
      </c>
      <c r="T113" s="1" t="s">
        <v>13</v>
      </c>
      <c r="U113" s="1">
        <v>3</v>
      </c>
      <c r="V113" s="1" t="s">
        <v>21</v>
      </c>
      <c r="W113" s="1">
        <v>1</v>
      </c>
      <c r="X113" s="1" t="str">
        <f t="shared" si="1"/>
        <v>Positive</v>
      </c>
      <c r="Y113" s="1" t="str">
        <f t="shared" si="1"/>
        <v>Positive</v>
      </c>
      <c r="Z113" s="1" t="str">
        <f t="shared" si="1"/>
        <v>Positive</v>
      </c>
      <c r="AA113" s="1">
        <v>0</v>
      </c>
    </row>
    <row r="114" spans="1:27" x14ac:dyDescent="0.35">
      <c r="A114" s="1">
        <v>-3663.64</v>
      </c>
      <c r="B114" s="1">
        <v>-3663.64</v>
      </c>
      <c r="C114" s="1">
        <v>-3663.64</v>
      </c>
      <c r="D114" s="1" t="s">
        <v>15</v>
      </c>
      <c r="E114" s="1">
        <v>1</v>
      </c>
      <c r="F114" s="1" t="s">
        <v>2</v>
      </c>
      <c r="G114" s="1">
        <v>30</v>
      </c>
      <c r="H114" s="1" t="s">
        <v>7</v>
      </c>
      <c r="I114" s="1">
        <v>0</v>
      </c>
      <c r="J114" s="1" t="s">
        <v>4</v>
      </c>
      <c r="K114" s="1">
        <v>35</v>
      </c>
      <c r="L114" s="1" t="s">
        <v>3</v>
      </c>
      <c r="M114" s="1">
        <v>0</v>
      </c>
      <c r="N114" s="1" t="s">
        <v>22</v>
      </c>
      <c r="O114" s="1">
        <v>2</v>
      </c>
      <c r="P114" s="1" t="s">
        <v>23</v>
      </c>
      <c r="Q114" s="1">
        <v>11</v>
      </c>
      <c r="R114" s="1" t="s">
        <v>9</v>
      </c>
      <c r="S114" s="1">
        <v>3</v>
      </c>
      <c r="T114" s="1" t="s">
        <v>13</v>
      </c>
      <c r="U114" s="1">
        <v>3</v>
      </c>
      <c r="V114" s="1" t="s">
        <v>21</v>
      </c>
      <c r="W114" s="1">
        <v>1</v>
      </c>
      <c r="X114" s="1" t="str">
        <f t="shared" si="1"/>
        <v>Positive</v>
      </c>
      <c r="Y114" s="1" t="str">
        <f t="shared" si="1"/>
        <v>Positive</v>
      </c>
      <c r="Z114" s="1" t="str">
        <f t="shared" si="1"/>
        <v>Positive</v>
      </c>
      <c r="AA114" s="1">
        <v>0</v>
      </c>
    </row>
    <row r="115" spans="1:27" x14ac:dyDescent="0.35">
      <c r="A115" s="1">
        <v>139728.76</v>
      </c>
      <c r="B115" s="1">
        <v>139728.76</v>
      </c>
      <c r="C115" s="1">
        <v>139728.76</v>
      </c>
      <c r="D115" s="1" t="s">
        <v>15</v>
      </c>
      <c r="E115" s="1">
        <v>1</v>
      </c>
      <c r="F115" s="1" t="s">
        <v>2</v>
      </c>
      <c r="G115" s="1">
        <v>30</v>
      </c>
      <c r="H115" s="1" t="s">
        <v>7</v>
      </c>
      <c r="I115" s="1">
        <v>0</v>
      </c>
      <c r="J115" s="1" t="s">
        <v>4</v>
      </c>
      <c r="K115" s="1">
        <v>35</v>
      </c>
      <c r="L115" s="1" t="s">
        <v>3</v>
      </c>
      <c r="M115" s="1">
        <v>0</v>
      </c>
      <c r="N115" s="1" t="s">
        <v>1</v>
      </c>
      <c r="O115" s="1">
        <v>0</v>
      </c>
      <c r="P115" s="1" t="s">
        <v>6</v>
      </c>
      <c r="Q115" s="1">
        <v>19</v>
      </c>
      <c r="R115" s="1" t="s">
        <v>9</v>
      </c>
      <c r="S115" s="1">
        <v>3</v>
      </c>
      <c r="T115" s="1" t="s">
        <v>13</v>
      </c>
      <c r="U115" s="1">
        <v>3</v>
      </c>
      <c r="V115" s="1" t="s">
        <v>21</v>
      </c>
      <c r="W115" s="1">
        <v>1</v>
      </c>
      <c r="X115" s="1" t="str">
        <f t="shared" si="1"/>
        <v>Positive</v>
      </c>
      <c r="Y115" s="1" t="str">
        <f t="shared" si="1"/>
        <v>Positive</v>
      </c>
      <c r="Z115" s="1" t="str">
        <f t="shared" si="1"/>
        <v>Positive</v>
      </c>
      <c r="AA115" s="1">
        <v>0</v>
      </c>
    </row>
    <row r="116" spans="1:27" x14ac:dyDescent="0.35">
      <c r="A116" s="1">
        <v>786.59</v>
      </c>
      <c r="B116" s="1">
        <v>786.59</v>
      </c>
      <c r="C116" s="1">
        <v>786.59</v>
      </c>
      <c r="D116" s="1" t="s">
        <v>15</v>
      </c>
      <c r="E116" s="1">
        <v>1</v>
      </c>
      <c r="F116" s="1" t="s">
        <v>2</v>
      </c>
      <c r="G116" s="1">
        <v>30</v>
      </c>
      <c r="H116" s="1" t="s">
        <v>7</v>
      </c>
      <c r="I116" s="1">
        <v>0</v>
      </c>
      <c r="J116" s="1" t="s">
        <v>4</v>
      </c>
      <c r="K116" s="1">
        <v>35</v>
      </c>
      <c r="L116" s="1" t="s">
        <v>18</v>
      </c>
      <c r="M116" s="1">
        <v>1</v>
      </c>
      <c r="N116" s="1" t="s">
        <v>1</v>
      </c>
      <c r="O116" s="1">
        <v>0</v>
      </c>
      <c r="P116" s="1" t="s">
        <v>20</v>
      </c>
      <c r="Q116" s="1">
        <v>3</v>
      </c>
      <c r="R116" s="1" t="s">
        <v>9</v>
      </c>
      <c r="S116" s="1">
        <v>3</v>
      </c>
      <c r="T116" s="1" t="s">
        <v>13</v>
      </c>
      <c r="U116" s="1">
        <v>3</v>
      </c>
      <c r="V116" s="1" t="s">
        <v>21</v>
      </c>
      <c r="W116" s="1">
        <v>1</v>
      </c>
      <c r="X116" s="1" t="str">
        <f t="shared" si="1"/>
        <v>Positive</v>
      </c>
      <c r="Y116" s="1" t="str">
        <f t="shared" si="1"/>
        <v>Positive</v>
      </c>
      <c r="Z116" s="1" t="str">
        <f t="shared" si="1"/>
        <v>Positive</v>
      </c>
      <c r="AA116" s="1">
        <v>0</v>
      </c>
    </row>
    <row r="117" spans="1:27" x14ac:dyDescent="0.35">
      <c r="A117" s="1">
        <v>-567.08000000000004</v>
      </c>
      <c r="B117" s="1">
        <v>-567.08000000000004</v>
      </c>
      <c r="C117" s="1">
        <v>-567.08000000000004</v>
      </c>
      <c r="D117" s="1" t="s">
        <v>15</v>
      </c>
      <c r="E117" s="1">
        <v>1</v>
      </c>
      <c r="F117" s="1" t="s">
        <v>2</v>
      </c>
      <c r="G117" s="1">
        <v>30</v>
      </c>
      <c r="H117" s="1" t="s">
        <v>7</v>
      </c>
      <c r="I117" s="1">
        <v>0</v>
      </c>
      <c r="J117" s="1" t="s">
        <v>4</v>
      </c>
      <c r="K117" s="1">
        <v>35</v>
      </c>
      <c r="L117" s="1" t="s">
        <v>3</v>
      </c>
      <c r="M117" s="1">
        <v>0</v>
      </c>
      <c r="N117" s="1" t="s">
        <v>22</v>
      </c>
      <c r="O117" s="1">
        <v>2</v>
      </c>
      <c r="P117" s="1" t="s">
        <v>23</v>
      </c>
      <c r="Q117" s="1">
        <v>11</v>
      </c>
      <c r="R117" s="1" t="s">
        <v>9</v>
      </c>
      <c r="S117" s="1">
        <v>3</v>
      </c>
      <c r="T117" s="1" t="s">
        <v>13</v>
      </c>
      <c r="U117" s="1">
        <v>3</v>
      </c>
      <c r="V117" s="1" t="s">
        <v>21</v>
      </c>
      <c r="W117" s="1">
        <v>1</v>
      </c>
      <c r="X117" s="1" t="str">
        <f t="shared" si="1"/>
        <v>Positive</v>
      </c>
      <c r="Y117" s="1" t="str">
        <f t="shared" si="1"/>
        <v>Positive</v>
      </c>
      <c r="Z117" s="1" t="str">
        <f t="shared" si="1"/>
        <v>Positive</v>
      </c>
      <c r="AA117" s="1">
        <v>0</v>
      </c>
    </row>
    <row r="118" spans="1:27" x14ac:dyDescent="0.35">
      <c r="A118" s="1">
        <v>2530000</v>
      </c>
      <c r="B118" s="1">
        <v>2530000</v>
      </c>
      <c r="C118" s="1">
        <v>2530000</v>
      </c>
      <c r="D118" s="1" t="s">
        <v>15</v>
      </c>
      <c r="E118" s="1">
        <v>1</v>
      </c>
      <c r="F118" s="1" t="s">
        <v>2</v>
      </c>
      <c r="G118" s="1">
        <v>30</v>
      </c>
      <c r="H118" s="1" t="s">
        <v>7</v>
      </c>
      <c r="I118" s="1">
        <v>0</v>
      </c>
      <c r="J118" s="1" t="s">
        <v>4</v>
      </c>
      <c r="K118" s="1">
        <v>35</v>
      </c>
      <c r="L118" s="1" t="s">
        <v>3</v>
      </c>
      <c r="M118" s="1">
        <v>0</v>
      </c>
      <c r="N118" s="1" t="s">
        <v>1</v>
      </c>
      <c r="O118" s="1">
        <v>0</v>
      </c>
      <c r="P118" s="1" t="s">
        <v>6</v>
      </c>
      <c r="Q118" s="1">
        <v>19</v>
      </c>
      <c r="R118" s="1" t="s">
        <v>9</v>
      </c>
      <c r="S118" s="1">
        <v>3</v>
      </c>
      <c r="T118" s="1" t="s">
        <v>13</v>
      </c>
      <c r="U118" s="1">
        <v>3</v>
      </c>
      <c r="V118" s="1" t="s">
        <v>21</v>
      </c>
      <c r="W118" s="1">
        <v>1</v>
      </c>
      <c r="X118" s="1" t="str">
        <f t="shared" si="1"/>
        <v>Positive</v>
      </c>
      <c r="Y118" s="1" t="str">
        <f t="shared" si="1"/>
        <v>Positive</v>
      </c>
      <c r="Z118" s="1" t="str">
        <f t="shared" si="1"/>
        <v>Positive</v>
      </c>
      <c r="AA118" s="1">
        <v>0</v>
      </c>
    </row>
    <row r="119" spans="1:27" x14ac:dyDescent="0.35">
      <c r="A119" s="1">
        <v>-4671.88</v>
      </c>
      <c r="B119" s="1">
        <v>-4671.88</v>
      </c>
      <c r="C119" s="1">
        <v>-4671.88</v>
      </c>
      <c r="D119" s="1" t="s">
        <v>15</v>
      </c>
      <c r="E119" s="1">
        <v>1</v>
      </c>
      <c r="F119" s="1" t="s">
        <v>2</v>
      </c>
      <c r="G119" s="1">
        <v>30</v>
      </c>
      <c r="H119" s="1" t="s">
        <v>7</v>
      </c>
      <c r="I119" s="1">
        <v>0</v>
      </c>
      <c r="J119" s="1" t="s">
        <v>4</v>
      </c>
      <c r="K119" s="1">
        <v>35</v>
      </c>
      <c r="L119" s="1" t="s">
        <v>3</v>
      </c>
      <c r="M119" s="1">
        <v>0</v>
      </c>
      <c r="N119" s="1" t="s">
        <v>22</v>
      </c>
      <c r="O119" s="1">
        <v>2</v>
      </c>
      <c r="P119" s="1" t="s">
        <v>23</v>
      </c>
      <c r="Q119" s="1">
        <v>11</v>
      </c>
      <c r="R119" s="1" t="s">
        <v>9</v>
      </c>
      <c r="S119" s="1">
        <v>3</v>
      </c>
      <c r="T119" s="1" t="s">
        <v>13</v>
      </c>
      <c r="U119" s="1">
        <v>3</v>
      </c>
      <c r="V119" s="1" t="s">
        <v>21</v>
      </c>
      <c r="W119" s="1">
        <v>1</v>
      </c>
      <c r="X119" s="1" t="str">
        <f t="shared" si="1"/>
        <v>Positive</v>
      </c>
      <c r="Y119" s="1" t="str">
        <f t="shared" si="1"/>
        <v>Positive</v>
      </c>
      <c r="Z119" s="1" t="str">
        <f t="shared" si="1"/>
        <v>Positive</v>
      </c>
      <c r="AA119" s="1">
        <v>0</v>
      </c>
    </row>
    <row r="120" spans="1:27" x14ac:dyDescent="0.35">
      <c r="A120" s="1">
        <v>4671.88</v>
      </c>
      <c r="B120" s="1">
        <v>4671.88</v>
      </c>
      <c r="C120" s="1">
        <v>4671.88</v>
      </c>
      <c r="D120" s="1" t="s">
        <v>15</v>
      </c>
      <c r="E120" s="1">
        <v>1</v>
      </c>
      <c r="F120" s="1" t="s">
        <v>2</v>
      </c>
      <c r="G120" s="1">
        <v>30</v>
      </c>
      <c r="H120" s="1" t="s">
        <v>7</v>
      </c>
      <c r="I120" s="1">
        <v>0</v>
      </c>
      <c r="J120" s="1" t="s">
        <v>4</v>
      </c>
      <c r="K120" s="1">
        <v>35</v>
      </c>
      <c r="L120" s="1" t="s">
        <v>18</v>
      </c>
      <c r="M120" s="1">
        <v>1</v>
      </c>
      <c r="N120" s="1" t="s">
        <v>1</v>
      </c>
      <c r="O120" s="1">
        <v>0</v>
      </c>
      <c r="P120" s="1" t="s">
        <v>20</v>
      </c>
      <c r="Q120" s="1">
        <v>3</v>
      </c>
      <c r="R120" s="1" t="s">
        <v>9</v>
      </c>
      <c r="S120" s="1">
        <v>3</v>
      </c>
      <c r="T120" s="1" t="s">
        <v>13</v>
      </c>
      <c r="U120" s="1">
        <v>3</v>
      </c>
      <c r="V120" s="1" t="s">
        <v>21</v>
      </c>
      <c r="W120" s="1">
        <v>1</v>
      </c>
      <c r="X120" s="1" t="str">
        <f t="shared" si="1"/>
        <v>Positive</v>
      </c>
      <c r="Y120" s="1" t="str">
        <f t="shared" si="1"/>
        <v>Positive</v>
      </c>
      <c r="Z120" s="1" t="str">
        <f t="shared" si="1"/>
        <v>Positive</v>
      </c>
      <c r="AA120" s="1">
        <v>0</v>
      </c>
    </row>
    <row r="121" spans="1:27" x14ac:dyDescent="0.35">
      <c r="A121" s="1">
        <v>0</v>
      </c>
      <c r="B121" s="1">
        <v>0</v>
      </c>
      <c r="C121" s="1">
        <v>0</v>
      </c>
      <c r="D121" s="1" t="s">
        <v>15</v>
      </c>
      <c r="E121" s="1">
        <v>1</v>
      </c>
      <c r="F121" s="1" t="s">
        <v>58</v>
      </c>
      <c r="G121" s="1">
        <v>32</v>
      </c>
      <c r="H121" s="1" t="s">
        <v>7</v>
      </c>
      <c r="I121" s="1">
        <v>0</v>
      </c>
      <c r="J121" s="1" t="s">
        <v>75</v>
      </c>
      <c r="K121" s="1">
        <v>33</v>
      </c>
      <c r="L121" s="1" t="s">
        <v>3</v>
      </c>
      <c r="M121" s="1">
        <v>0</v>
      </c>
      <c r="N121" s="1" t="s">
        <v>1</v>
      </c>
      <c r="O121" s="1">
        <v>0</v>
      </c>
      <c r="P121" s="1" t="s">
        <v>6</v>
      </c>
      <c r="Q121" s="1">
        <v>19</v>
      </c>
      <c r="R121" s="1" t="s">
        <v>9</v>
      </c>
      <c r="S121" s="1">
        <v>3</v>
      </c>
      <c r="T121" s="1" t="s">
        <v>13</v>
      </c>
      <c r="U121" s="1">
        <v>3</v>
      </c>
      <c r="V121" s="1" t="s">
        <v>21</v>
      </c>
      <c r="W121" s="1">
        <v>1</v>
      </c>
      <c r="X121" s="1" t="str">
        <f t="shared" si="1"/>
        <v>Positive</v>
      </c>
      <c r="Y121" s="1" t="str">
        <f t="shared" si="1"/>
        <v>Positive</v>
      </c>
      <c r="Z121" s="1" t="str">
        <f t="shared" si="1"/>
        <v>Positive</v>
      </c>
      <c r="AA121" s="1">
        <v>0</v>
      </c>
    </row>
    <row r="122" spans="1:27" x14ac:dyDescent="0.35">
      <c r="A122" s="1">
        <v>0</v>
      </c>
      <c r="B122" s="1">
        <v>0</v>
      </c>
      <c r="C122" s="1">
        <v>0</v>
      </c>
      <c r="D122" s="1" t="s">
        <v>15</v>
      </c>
      <c r="E122" s="1">
        <v>1</v>
      </c>
      <c r="F122" s="1" t="s">
        <v>58</v>
      </c>
      <c r="G122" s="1">
        <v>32</v>
      </c>
      <c r="H122" s="1" t="s">
        <v>7</v>
      </c>
      <c r="I122" s="1">
        <v>0</v>
      </c>
      <c r="J122" s="1" t="s">
        <v>75</v>
      </c>
      <c r="K122" s="1">
        <v>33</v>
      </c>
      <c r="L122" s="1" t="s">
        <v>18</v>
      </c>
      <c r="M122" s="1">
        <v>1</v>
      </c>
      <c r="N122" s="1" t="s">
        <v>1</v>
      </c>
      <c r="O122" s="1">
        <v>0</v>
      </c>
      <c r="P122" s="1" t="s">
        <v>20</v>
      </c>
      <c r="Q122" s="1">
        <v>3</v>
      </c>
      <c r="R122" s="1" t="s">
        <v>9</v>
      </c>
      <c r="S122" s="1">
        <v>3</v>
      </c>
      <c r="T122" s="1" t="s">
        <v>13</v>
      </c>
      <c r="U122" s="1">
        <v>3</v>
      </c>
      <c r="V122" s="1" t="s">
        <v>21</v>
      </c>
      <c r="W122" s="1">
        <v>1</v>
      </c>
      <c r="X122" s="1" t="str">
        <f t="shared" si="1"/>
        <v>Positive</v>
      </c>
      <c r="Y122" s="1" t="str">
        <f t="shared" si="1"/>
        <v>Positive</v>
      </c>
      <c r="Z122" s="1" t="str">
        <f t="shared" si="1"/>
        <v>Positive</v>
      </c>
      <c r="AA122" s="1">
        <v>0</v>
      </c>
    </row>
    <row r="123" spans="1:27" x14ac:dyDescent="0.35">
      <c r="A123" s="1">
        <v>-328.7</v>
      </c>
      <c r="B123" s="1">
        <v>-328.7</v>
      </c>
      <c r="C123" s="1">
        <v>-5609.98</v>
      </c>
      <c r="D123" s="1" t="s">
        <v>15</v>
      </c>
      <c r="E123" s="1">
        <v>1</v>
      </c>
      <c r="F123" s="1" t="s">
        <v>58</v>
      </c>
      <c r="G123" s="1">
        <v>32</v>
      </c>
      <c r="H123" s="1" t="s">
        <v>7</v>
      </c>
      <c r="I123" s="1">
        <v>0</v>
      </c>
      <c r="J123" s="1" t="s">
        <v>75</v>
      </c>
      <c r="K123" s="1">
        <v>33</v>
      </c>
      <c r="L123" s="1" t="s">
        <v>3</v>
      </c>
      <c r="M123" s="1">
        <v>0</v>
      </c>
      <c r="N123" s="1" t="s">
        <v>22</v>
      </c>
      <c r="O123" s="1">
        <v>2</v>
      </c>
      <c r="P123" s="1" t="s">
        <v>23</v>
      </c>
      <c r="Q123" s="1">
        <v>11</v>
      </c>
      <c r="R123" s="1" t="s">
        <v>9</v>
      </c>
      <c r="S123" s="1">
        <v>3</v>
      </c>
      <c r="T123" s="1" t="s">
        <v>13</v>
      </c>
      <c r="U123" s="1">
        <v>3</v>
      </c>
      <c r="V123" s="1" t="s">
        <v>21</v>
      </c>
      <c r="W123" s="1">
        <v>1</v>
      </c>
      <c r="X123" s="1" t="str">
        <f t="shared" si="1"/>
        <v>Positive</v>
      </c>
      <c r="Y123" s="1" t="str">
        <f t="shared" si="1"/>
        <v>Positive</v>
      </c>
      <c r="Z123" s="1" t="str">
        <f t="shared" si="1"/>
        <v>Positive</v>
      </c>
      <c r="AA123" s="1">
        <v>1</v>
      </c>
    </row>
    <row r="124" spans="1:27" x14ac:dyDescent="0.35">
      <c r="A124" s="1">
        <v>-6370805.9299999997</v>
      </c>
      <c r="B124" s="1">
        <v>-6370805.9299999997</v>
      </c>
      <c r="C124" s="1">
        <v>-6370805.9299999997</v>
      </c>
      <c r="D124" s="1" t="s">
        <v>7</v>
      </c>
      <c r="E124" s="1">
        <v>0</v>
      </c>
      <c r="F124" s="1" t="s">
        <v>2</v>
      </c>
      <c r="G124" s="1">
        <v>30</v>
      </c>
      <c r="H124" s="1" t="s">
        <v>7</v>
      </c>
      <c r="I124" s="1">
        <v>0</v>
      </c>
      <c r="J124" s="1" t="s">
        <v>71</v>
      </c>
      <c r="K124" s="1">
        <v>3</v>
      </c>
      <c r="L124" s="1" t="s">
        <v>3</v>
      </c>
      <c r="M124" s="1">
        <v>0</v>
      </c>
      <c r="N124" s="1" t="s">
        <v>1</v>
      </c>
      <c r="O124" s="1">
        <v>0</v>
      </c>
      <c r="P124" s="1" t="s">
        <v>6</v>
      </c>
      <c r="Q124" s="1">
        <v>19</v>
      </c>
      <c r="R124" s="1" t="s">
        <v>0</v>
      </c>
      <c r="S124" s="1">
        <v>1</v>
      </c>
      <c r="T124" s="1" t="s">
        <v>13</v>
      </c>
      <c r="U124" s="1">
        <v>3</v>
      </c>
      <c r="V124" s="1" t="s">
        <v>8</v>
      </c>
      <c r="W124" s="1">
        <v>0</v>
      </c>
      <c r="X124" s="1" t="str">
        <f t="shared" si="1"/>
        <v>Positive</v>
      </c>
      <c r="Y124" s="1" t="str">
        <f t="shared" si="1"/>
        <v>Positive</v>
      </c>
      <c r="Z124" s="1" t="str">
        <f t="shared" si="1"/>
        <v>Positive</v>
      </c>
      <c r="AA124" s="1">
        <v>0</v>
      </c>
    </row>
    <row r="125" spans="1:27" x14ac:dyDescent="0.35">
      <c r="A125" s="1">
        <v>-82.102999999999994</v>
      </c>
      <c r="B125" s="1">
        <v>-75.790000000000006</v>
      </c>
      <c r="C125" s="1">
        <v>-860.06</v>
      </c>
      <c r="D125" s="1" t="s">
        <v>7</v>
      </c>
      <c r="E125" s="1">
        <v>0</v>
      </c>
      <c r="F125" s="1" t="s">
        <v>69</v>
      </c>
      <c r="G125" s="1">
        <v>25</v>
      </c>
      <c r="H125" s="1" t="s">
        <v>7</v>
      </c>
      <c r="I125" s="1">
        <v>0</v>
      </c>
      <c r="J125" s="1" t="s">
        <v>44</v>
      </c>
      <c r="K125" s="1">
        <v>8</v>
      </c>
      <c r="L125" s="1" t="s">
        <v>3</v>
      </c>
      <c r="M125" s="1">
        <v>0</v>
      </c>
      <c r="N125" s="1" t="s">
        <v>1</v>
      </c>
      <c r="O125" s="1">
        <v>0</v>
      </c>
      <c r="P125" s="1" t="s">
        <v>6</v>
      </c>
      <c r="Q125" s="1">
        <v>19</v>
      </c>
      <c r="R125" s="1" t="s">
        <v>0</v>
      </c>
      <c r="S125" s="1">
        <v>1</v>
      </c>
      <c r="T125" s="1" t="s">
        <v>5</v>
      </c>
      <c r="U125" s="1">
        <v>1</v>
      </c>
      <c r="V125" s="1" t="s">
        <v>8</v>
      </c>
      <c r="W125" s="1">
        <v>0</v>
      </c>
      <c r="X125" s="1" t="str">
        <f t="shared" si="1"/>
        <v>Positive</v>
      </c>
      <c r="Y125" s="1" t="str">
        <f t="shared" si="1"/>
        <v>Positive</v>
      </c>
      <c r="Z125" s="1" t="str">
        <f t="shared" si="1"/>
        <v>Positive</v>
      </c>
      <c r="AA125" s="1">
        <v>0</v>
      </c>
    </row>
    <row r="126" spans="1:27" x14ac:dyDescent="0.35">
      <c r="A126" s="1">
        <v>-9251.7999999999993</v>
      </c>
      <c r="B126" s="1">
        <v>-9251.7999999999993</v>
      </c>
      <c r="C126" s="1">
        <v>-9251.7999999999993</v>
      </c>
      <c r="D126" s="1" t="s">
        <v>7</v>
      </c>
      <c r="E126" s="1">
        <v>0</v>
      </c>
      <c r="F126" s="1" t="s">
        <v>2</v>
      </c>
      <c r="G126" s="1">
        <v>30</v>
      </c>
      <c r="H126" s="1" t="s">
        <v>7</v>
      </c>
      <c r="I126" s="1">
        <v>0</v>
      </c>
      <c r="J126" s="1" t="s">
        <v>4</v>
      </c>
      <c r="K126" s="1">
        <v>35</v>
      </c>
      <c r="L126" s="1" t="s">
        <v>3</v>
      </c>
      <c r="M126" s="1">
        <v>0</v>
      </c>
      <c r="N126" s="1" t="s">
        <v>1</v>
      </c>
      <c r="O126" s="1">
        <v>0</v>
      </c>
      <c r="P126" s="1" t="s">
        <v>6</v>
      </c>
      <c r="Q126" s="1">
        <v>19</v>
      </c>
      <c r="R126" s="1" t="s">
        <v>0</v>
      </c>
      <c r="S126" s="1">
        <v>1</v>
      </c>
      <c r="T126" s="1" t="s">
        <v>5</v>
      </c>
      <c r="U126" s="1">
        <v>1</v>
      </c>
      <c r="V126" s="1" t="s">
        <v>8</v>
      </c>
      <c r="W126" s="1">
        <v>0</v>
      </c>
      <c r="X126" s="1" t="str">
        <f t="shared" si="1"/>
        <v>Positive</v>
      </c>
      <c r="Y126" s="1" t="str">
        <f t="shared" si="1"/>
        <v>Positive</v>
      </c>
      <c r="Z126" s="1" t="str">
        <f t="shared" si="1"/>
        <v>Positive</v>
      </c>
      <c r="AA126" s="1">
        <v>0</v>
      </c>
    </row>
    <row r="127" spans="1:27" x14ac:dyDescent="0.35">
      <c r="A127" s="1">
        <v>-442034603.89999998</v>
      </c>
      <c r="B127" s="1">
        <v>-442034603.89999998</v>
      </c>
      <c r="C127" s="1">
        <v>-442034603.89999998</v>
      </c>
      <c r="D127" s="1" t="s">
        <v>7</v>
      </c>
      <c r="E127" s="1">
        <v>0</v>
      </c>
      <c r="F127" s="1" t="s">
        <v>2</v>
      </c>
      <c r="G127" s="1">
        <v>30</v>
      </c>
      <c r="H127" s="1" t="s">
        <v>7</v>
      </c>
      <c r="I127" s="1">
        <v>0</v>
      </c>
      <c r="J127" s="1" t="s">
        <v>4</v>
      </c>
      <c r="K127" s="1">
        <v>35</v>
      </c>
      <c r="L127" s="1" t="s">
        <v>3</v>
      </c>
      <c r="M127" s="1">
        <v>0</v>
      </c>
      <c r="N127" s="1" t="s">
        <v>1</v>
      </c>
      <c r="O127" s="1">
        <v>0</v>
      </c>
      <c r="P127" s="1" t="s">
        <v>6</v>
      </c>
      <c r="Q127" s="1">
        <v>19</v>
      </c>
      <c r="R127" s="1" t="s">
        <v>0</v>
      </c>
      <c r="S127" s="1">
        <v>1</v>
      </c>
      <c r="T127" s="1" t="s">
        <v>5</v>
      </c>
      <c r="U127" s="1">
        <v>1</v>
      </c>
      <c r="V127" s="1" t="s">
        <v>8</v>
      </c>
      <c r="W127" s="1">
        <v>0</v>
      </c>
      <c r="X127" s="1" t="str">
        <f t="shared" si="1"/>
        <v>Positive</v>
      </c>
      <c r="Y127" s="1" t="str">
        <f t="shared" si="1"/>
        <v>Positive</v>
      </c>
      <c r="Z127" s="1" t="str">
        <f t="shared" si="1"/>
        <v>Positive</v>
      </c>
      <c r="AA127" s="1">
        <v>0</v>
      </c>
    </row>
    <row r="128" spans="1:27" x14ac:dyDescent="0.35">
      <c r="A128" s="1">
        <v>0</v>
      </c>
      <c r="B128" s="1">
        <v>0</v>
      </c>
      <c r="C128" s="1">
        <v>0</v>
      </c>
      <c r="D128" s="1" t="s">
        <v>7</v>
      </c>
      <c r="E128" s="1">
        <v>0</v>
      </c>
      <c r="F128" s="1" t="s">
        <v>38</v>
      </c>
      <c r="G128" s="1">
        <v>15</v>
      </c>
      <c r="H128" s="1" t="s">
        <v>7</v>
      </c>
      <c r="I128" s="1">
        <v>0</v>
      </c>
      <c r="J128" s="1" t="s">
        <v>51</v>
      </c>
      <c r="K128" s="1">
        <v>30</v>
      </c>
      <c r="L128" s="1" t="s">
        <v>26</v>
      </c>
      <c r="M128" s="1">
        <v>2</v>
      </c>
      <c r="N128" s="1" t="s">
        <v>24</v>
      </c>
      <c r="O128" s="1">
        <v>3</v>
      </c>
      <c r="P128" s="1" t="s">
        <v>54</v>
      </c>
      <c r="Q128" s="1">
        <v>1</v>
      </c>
      <c r="R128" s="1" t="s">
        <v>0</v>
      </c>
      <c r="S128" s="1">
        <v>1</v>
      </c>
      <c r="T128" s="1" t="s">
        <v>1</v>
      </c>
      <c r="U128" s="1">
        <v>0</v>
      </c>
      <c r="V128" s="1" t="s">
        <v>8</v>
      </c>
      <c r="W128" s="1">
        <v>0</v>
      </c>
      <c r="X128" s="1" t="str">
        <f t="shared" si="1"/>
        <v>Positive</v>
      </c>
      <c r="Y128" s="1" t="str">
        <f t="shared" si="1"/>
        <v>Positive</v>
      </c>
      <c r="Z128" s="1" t="str">
        <f t="shared" si="1"/>
        <v>Zero</v>
      </c>
      <c r="AA128" s="1">
        <v>0</v>
      </c>
    </row>
    <row r="129" spans="1:27" x14ac:dyDescent="0.35">
      <c r="A129" s="1">
        <v>0</v>
      </c>
      <c r="B129" s="1">
        <v>0</v>
      </c>
      <c r="C129" s="1">
        <v>0</v>
      </c>
      <c r="D129" s="1" t="s">
        <v>7</v>
      </c>
      <c r="E129" s="1">
        <v>0</v>
      </c>
      <c r="F129" s="1" t="s">
        <v>38</v>
      </c>
      <c r="G129" s="1">
        <v>15</v>
      </c>
      <c r="H129" s="1" t="s">
        <v>7</v>
      </c>
      <c r="I129" s="1">
        <v>0</v>
      </c>
      <c r="J129" s="1" t="s">
        <v>51</v>
      </c>
      <c r="K129" s="1">
        <v>30</v>
      </c>
      <c r="L129" s="1" t="s">
        <v>26</v>
      </c>
      <c r="M129" s="1">
        <v>2</v>
      </c>
      <c r="N129" s="1" t="s">
        <v>24</v>
      </c>
      <c r="O129" s="1">
        <v>3</v>
      </c>
      <c r="P129" s="1" t="s">
        <v>53</v>
      </c>
      <c r="Q129" s="1">
        <v>0</v>
      </c>
      <c r="R129" s="1" t="s">
        <v>0</v>
      </c>
      <c r="S129" s="1">
        <v>1</v>
      </c>
      <c r="T129" s="1" t="s">
        <v>1</v>
      </c>
      <c r="U129" s="1">
        <v>0</v>
      </c>
      <c r="V129" s="1" t="s">
        <v>8</v>
      </c>
      <c r="W129" s="1">
        <v>0</v>
      </c>
      <c r="X129" s="1" t="str">
        <f t="shared" si="1"/>
        <v>Positive</v>
      </c>
      <c r="Y129" s="1" t="str">
        <f t="shared" si="1"/>
        <v>Positive</v>
      </c>
      <c r="Z129" s="1" t="str">
        <f t="shared" si="1"/>
        <v>Zero</v>
      </c>
      <c r="AA129" s="1">
        <v>0</v>
      </c>
    </row>
    <row r="130" spans="1:27" x14ac:dyDescent="0.35">
      <c r="A130" s="1">
        <v>-278.27999999999997</v>
      </c>
      <c r="B130" s="1">
        <v>-278.27999999999997</v>
      </c>
      <c r="C130" s="1">
        <v>-278.27999999999997</v>
      </c>
      <c r="D130" s="1" t="s">
        <v>7</v>
      </c>
      <c r="E130" s="1">
        <v>0</v>
      </c>
      <c r="F130" s="1" t="s">
        <v>2</v>
      </c>
      <c r="G130" s="1">
        <v>30</v>
      </c>
      <c r="H130" s="1" t="s">
        <v>7</v>
      </c>
      <c r="I130" s="1">
        <v>0</v>
      </c>
      <c r="J130" s="1" t="s">
        <v>107</v>
      </c>
      <c r="K130" s="1">
        <v>18</v>
      </c>
      <c r="L130" s="1" t="s">
        <v>3</v>
      </c>
      <c r="M130" s="1">
        <v>0</v>
      </c>
      <c r="N130" s="1" t="s">
        <v>1</v>
      </c>
      <c r="O130" s="1">
        <v>0</v>
      </c>
      <c r="P130" s="1" t="s">
        <v>6</v>
      </c>
      <c r="Q130" s="1">
        <v>19</v>
      </c>
      <c r="R130" s="1" t="s">
        <v>0</v>
      </c>
      <c r="S130" s="1">
        <v>1</v>
      </c>
      <c r="T130" s="1" t="s">
        <v>24</v>
      </c>
      <c r="U130" s="1">
        <v>2</v>
      </c>
      <c r="V130" s="1" t="s">
        <v>8</v>
      </c>
      <c r="W130" s="1">
        <v>0</v>
      </c>
      <c r="X130" s="1" t="str">
        <f t="shared" si="1"/>
        <v>Positive</v>
      </c>
      <c r="Y130" s="1" t="str">
        <f t="shared" si="1"/>
        <v>Positive</v>
      </c>
      <c r="Z130" s="1" t="str">
        <f t="shared" si="1"/>
        <v>Positive</v>
      </c>
      <c r="AA130" s="1">
        <v>0</v>
      </c>
    </row>
    <row r="131" spans="1:27" x14ac:dyDescent="0.35">
      <c r="A131" s="1">
        <v>-22408.16</v>
      </c>
      <c r="B131" s="1">
        <v>-22408.16</v>
      </c>
      <c r="C131" s="1">
        <v>-22408.16</v>
      </c>
      <c r="D131" s="1" t="s">
        <v>7</v>
      </c>
      <c r="E131" s="1">
        <v>0</v>
      </c>
      <c r="F131" s="1" t="s">
        <v>2</v>
      </c>
      <c r="G131" s="1">
        <v>30</v>
      </c>
      <c r="H131" s="1" t="s">
        <v>7</v>
      </c>
      <c r="I131" s="1">
        <v>0</v>
      </c>
      <c r="J131" s="1" t="s">
        <v>19</v>
      </c>
      <c r="K131" s="1">
        <v>12</v>
      </c>
      <c r="L131" s="1" t="s">
        <v>3</v>
      </c>
      <c r="M131" s="1">
        <v>0</v>
      </c>
      <c r="N131" s="1" t="s">
        <v>1</v>
      </c>
      <c r="O131" s="1">
        <v>0</v>
      </c>
      <c r="P131" s="1" t="s">
        <v>6</v>
      </c>
      <c r="Q131" s="1">
        <v>19</v>
      </c>
      <c r="R131" s="1" t="s">
        <v>0</v>
      </c>
      <c r="S131" s="1">
        <v>1</v>
      </c>
      <c r="T131" s="1" t="s">
        <v>24</v>
      </c>
      <c r="U131" s="1">
        <v>2</v>
      </c>
      <c r="V131" s="1" t="s">
        <v>8</v>
      </c>
      <c r="W131" s="1">
        <v>0</v>
      </c>
      <c r="X131" s="1" t="str">
        <f t="shared" ref="X131:Z194" si="2">IF(S131&gt;0,"Positive",IF(S131&lt;0,"Negative","Zero"))</f>
        <v>Positive</v>
      </c>
      <c r="Y131" s="1" t="str">
        <f t="shared" si="2"/>
        <v>Positive</v>
      </c>
      <c r="Z131" s="1" t="str">
        <f t="shared" si="2"/>
        <v>Positive</v>
      </c>
      <c r="AA131" s="1">
        <v>0</v>
      </c>
    </row>
    <row r="132" spans="1:27" x14ac:dyDescent="0.35">
      <c r="A132" s="1">
        <v>549430.04</v>
      </c>
      <c r="B132" s="1">
        <v>549430.04</v>
      </c>
      <c r="C132" s="1">
        <v>549430.04</v>
      </c>
      <c r="D132" s="1" t="s">
        <v>7</v>
      </c>
      <c r="E132" s="1">
        <v>0</v>
      </c>
      <c r="F132" s="1" t="s">
        <v>2</v>
      </c>
      <c r="G132" s="1">
        <v>30</v>
      </c>
      <c r="H132" s="1" t="s">
        <v>7</v>
      </c>
      <c r="I132" s="1">
        <v>0</v>
      </c>
      <c r="J132" s="1" t="s">
        <v>106</v>
      </c>
      <c r="K132" s="1">
        <v>1</v>
      </c>
      <c r="L132" s="1" t="s">
        <v>3</v>
      </c>
      <c r="M132" s="1">
        <v>0</v>
      </c>
      <c r="N132" s="1" t="s">
        <v>1</v>
      </c>
      <c r="O132" s="1">
        <v>0</v>
      </c>
      <c r="P132" s="1" t="s">
        <v>6</v>
      </c>
      <c r="Q132" s="1">
        <v>19</v>
      </c>
      <c r="R132" s="1" t="s">
        <v>0</v>
      </c>
      <c r="S132" s="1">
        <v>1</v>
      </c>
      <c r="T132" s="1" t="s">
        <v>24</v>
      </c>
      <c r="U132" s="1">
        <v>2</v>
      </c>
      <c r="V132" s="1" t="s">
        <v>8</v>
      </c>
      <c r="W132" s="1">
        <v>0</v>
      </c>
      <c r="X132" s="1" t="str">
        <f t="shared" si="2"/>
        <v>Positive</v>
      </c>
      <c r="Y132" s="1" t="str">
        <f t="shared" si="2"/>
        <v>Positive</v>
      </c>
      <c r="Z132" s="1" t="str">
        <f t="shared" si="2"/>
        <v>Positive</v>
      </c>
      <c r="AA132" s="1">
        <v>0</v>
      </c>
    </row>
    <row r="133" spans="1:27" x14ac:dyDescent="0.35">
      <c r="A133" s="1">
        <v>1471905.06</v>
      </c>
      <c r="B133" s="1">
        <v>1471905.06</v>
      </c>
      <c r="C133" s="1">
        <v>34519349570</v>
      </c>
      <c r="D133" s="1" t="s">
        <v>15</v>
      </c>
      <c r="E133" s="1">
        <v>1</v>
      </c>
      <c r="F133" s="1" t="s">
        <v>88</v>
      </c>
      <c r="G133" s="1">
        <v>31</v>
      </c>
      <c r="H133" s="1" t="s">
        <v>7</v>
      </c>
      <c r="I133" s="1">
        <v>0</v>
      </c>
      <c r="J133" s="1" t="s">
        <v>19</v>
      </c>
      <c r="K133" s="1">
        <v>12</v>
      </c>
      <c r="L133" s="1" t="s">
        <v>3</v>
      </c>
      <c r="M133" s="1">
        <v>0</v>
      </c>
      <c r="N133" s="1" t="s">
        <v>1</v>
      </c>
      <c r="O133" s="1">
        <v>0</v>
      </c>
      <c r="P133" s="1" t="s">
        <v>6</v>
      </c>
      <c r="Q133" s="1">
        <v>19</v>
      </c>
      <c r="R133" s="1" t="s">
        <v>0</v>
      </c>
      <c r="S133" s="1">
        <v>1</v>
      </c>
      <c r="T133" s="1" t="s">
        <v>13</v>
      </c>
      <c r="U133" s="1">
        <v>3</v>
      </c>
      <c r="V133" s="1" t="s">
        <v>8</v>
      </c>
      <c r="W133" s="1">
        <v>0</v>
      </c>
      <c r="X133" s="1" t="str">
        <f t="shared" si="2"/>
        <v>Positive</v>
      </c>
      <c r="Y133" s="1" t="str">
        <f t="shared" si="2"/>
        <v>Positive</v>
      </c>
      <c r="Z133" s="1" t="str">
        <f t="shared" si="2"/>
        <v>Positive</v>
      </c>
      <c r="AA133" s="1">
        <v>0</v>
      </c>
    </row>
    <row r="134" spans="1:27" x14ac:dyDescent="0.35">
      <c r="A134" s="1">
        <v>2515728.2319999998</v>
      </c>
      <c r="B134" s="1">
        <v>3311704.6439999999</v>
      </c>
      <c r="C134" s="1">
        <v>3099134976</v>
      </c>
      <c r="D134" s="1" t="s">
        <v>7</v>
      </c>
      <c r="E134" s="1">
        <v>0</v>
      </c>
      <c r="F134" s="1" t="s">
        <v>38</v>
      </c>
      <c r="G134" s="1">
        <v>15</v>
      </c>
      <c r="H134" s="1" t="s">
        <v>7</v>
      </c>
      <c r="I134" s="1">
        <v>0</v>
      </c>
      <c r="J134" s="1" t="s">
        <v>51</v>
      </c>
      <c r="K134" s="1">
        <v>30</v>
      </c>
      <c r="L134" s="1" t="s">
        <v>11</v>
      </c>
      <c r="M134" s="1">
        <v>3</v>
      </c>
      <c r="N134" s="1" t="s">
        <v>10</v>
      </c>
      <c r="O134" s="1">
        <v>1</v>
      </c>
      <c r="P134" s="1" t="s">
        <v>14</v>
      </c>
      <c r="Q134" s="1">
        <v>12</v>
      </c>
      <c r="R134" s="1" t="s">
        <v>9</v>
      </c>
      <c r="S134" s="1">
        <v>3</v>
      </c>
      <c r="T134" s="1" t="s">
        <v>13</v>
      </c>
      <c r="U134" s="1">
        <v>3</v>
      </c>
      <c r="V134" s="1" t="s">
        <v>8</v>
      </c>
      <c r="W134" s="1">
        <v>0</v>
      </c>
      <c r="X134" s="1" t="str">
        <f t="shared" si="2"/>
        <v>Positive</v>
      </c>
      <c r="Y134" s="1" t="str">
        <f t="shared" si="2"/>
        <v>Positive</v>
      </c>
      <c r="Z134" s="1" t="str">
        <f t="shared" si="2"/>
        <v>Positive</v>
      </c>
      <c r="AA134" s="1">
        <v>0</v>
      </c>
    </row>
    <row r="135" spans="1:27" x14ac:dyDescent="0.35">
      <c r="A135" s="1">
        <v>-2539718.5159999998</v>
      </c>
      <c r="B135" s="1">
        <v>-3343285.4550000001</v>
      </c>
      <c r="C135" s="1">
        <v>-3128688697</v>
      </c>
      <c r="D135" s="1" t="s">
        <v>7</v>
      </c>
      <c r="E135" s="1">
        <v>0</v>
      </c>
      <c r="F135" s="1" t="s">
        <v>38</v>
      </c>
      <c r="G135" s="1">
        <v>15</v>
      </c>
      <c r="H135" s="1" t="s">
        <v>7</v>
      </c>
      <c r="I135" s="1">
        <v>0</v>
      </c>
      <c r="J135" s="1" t="s">
        <v>51</v>
      </c>
      <c r="K135" s="1">
        <v>30</v>
      </c>
      <c r="L135" s="1" t="s">
        <v>3</v>
      </c>
      <c r="M135" s="1">
        <v>0</v>
      </c>
      <c r="N135" s="1" t="s">
        <v>1</v>
      </c>
      <c r="O135" s="1">
        <v>0</v>
      </c>
      <c r="P135" s="1" t="s">
        <v>6</v>
      </c>
      <c r="Q135" s="1">
        <v>19</v>
      </c>
      <c r="R135" s="1" t="s">
        <v>9</v>
      </c>
      <c r="S135" s="1">
        <v>3</v>
      </c>
      <c r="T135" s="1" t="s">
        <v>13</v>
      </c>
      <c r="U135" s="1">
        <v>3</v>
      </c>
      <c r="V135" s="1" t="s">
        <v>8</v>
      </c>
      <c r="W135" s="1">
        <v>0</v>
      </c>
      <c r="X135" s="1" t="str">
        <f t="shared" si="2"/>
        <v>Positive</v>
      </c>
      <c r="Y135" s="1" t="str">
        <f t="shared" si="2"/>
        <v>Positive</v>
      </c>
      <c r="Z135" s="1" t="str">
        <f t="shared" si="2"/>
        <v>Positive</v>
      </c>
      <c r="AA135" s="1">
        <v>0</v>
      </c>
    </row>
    <row r="136" spans="1:27" x14ac:dyDescent="0.35">
      <c r="A136" s="1">
        <v>2539718.5159999998</v>
      </c>
      <c r="B136" s="1">
        <v>3343285.4550000001</v>
      </c>
      <c r="C136" s="1">
        <v>3128688697</v>
      </c>
      <c r="D136" s="1" t="s">
        <v>7</v>
      </c>
      <c r="E136" s="1">
        <v>0</v>
      </c>
      <c r="F136" s="1" t="s">
        <v>38</v>
      </c>
      <c r="G136" s="1">
        <v>15</v>
      </c>
      <c r="H136" s="1" t="s">
        <v>7</v>
      </c>
      <c r="I136" s="1">
        <v>0</v>
      </c>
      <c r="J136" s="1" t="s">
        <v>51</v>
      </c>
      <c r="K136" s="1">
        <v>30</v>
      </c>
      <c r="L136" s="1" t="s">
        <v>3</v>
      </c>
      <c r="M136" s="1">
        <v>0</v>
      </c>
      <c r="N136" s="1" t="s">
        <v>1</v>
      </c>
      <c r="O136" s="1">
        <v>0</v>
      </c>
      <c r="P136" s="1" t="s">
        <v>6</v>
      </c>
      <c r="Q136" s="1">
        <v>19</v>
      </c>
      <c r="R136" s="1" t="s">
        <v>9</v>
      </c>
      <c r="S136" s="1">
        <v>3</v>
      </c>
      <c r="T136" s="1" t="s">
        <v>13</v>
      </c>
      <c r="U136" s="1">
        <v>3</v>
      </c>
      <c r="V136" s="1" t="s">
        <v>8</v>
      </c>
      <c r="W136" s="1">
        <v>0</v>
      </c>
      <c r="X136" s="1" t="str">
        <f t="shared" si="2"/>
        <v>Positive</v>
      </c>
      <c r="Y136" s="1" t="str">
        <f t="shared" si="2"/>
        <v>Positive</v>
      </c>
      <c r="Z136" s="1" t="str">
        <f t="shared" si="2"/>
        <v>Positive</v>
      </c>
      <c r="AA136" s="1">
        <v>0</v>
      </c>
    </row>
    <row r="137" spans="1:27" x14ac:dyDescent="0.35">
      <c r="A137" s="1">
        <v>-2515728.2319999998</v>
      </c>
      <c r="B137" s="1">
        <v>-3311704.6439999999</v>
      </c>
      <c r="C137" s="1">
        <v>-3099134976</v>
      </c>
      <c r="D137" s="1" t="s">
        <v>7</v>
      </c>
      <c r="E137" s="1">
        <v>0</v>
      </c>
      <c r="F137" s="1" t="s">
        <v>38</v>
      </c>
      <c r="G137" s="1">
        <v>15</v>
      </c>
      <c r="H137" s="1" t="s">
        <v>7</v>
      </c>
      <c r="I137" s="1">
        <v>0</v>
      </c>
      <c r="J137" s="1" t="s">
        <v>51</v>
      </c>
      <c r="K137" s="1">
        <v>30</v>
      </c>
      <c r="L137" s="1" t="s">
        <v>11</v>
      </c>
      <c r="M137" s="1">
        <v>3</v>
      </c>
      <c r="N137" s="1" t="s">
        <v>10</v>
      </c>
      <c r="O137" s="1">
        <v>1</v>
      </c>
      <c r="P137" s="1" t="s">
        <v>14</v>
      </c>
      <c r="Q137" s="1">
        <v>12</v>
      </c>
      <c r="R137" s="1" t="s">
        <v>9</v>
      </c>
      <c r="S137" s="1">
        <v>3</v>
      </c>
      <c r="T137" s="1" t="s">
        <v>13</v>
      </c>
      <c r="U137" s="1">
        <v>3</v>
      </c>
      <c r="V137" s="1" t="s">
        <v>8</v>
      </c>
      <c r="W137" s="1">
        <v>0</v>
      </c>
      <c r="X137" s="1" t="str">
        <f t="shared" si="2"/>
        <v>Positive</v>
      </c>
      <c r="Y137" s="1" t="str">
        <f t="shared" si="2"/>
        <v>Positive</v>
      </c>
      <c r="Z137" s="1" t="str">
        <f t="shared" si="2"/>
        <v>Positive</v>
      </c>
      <c r="AA137" s="1">
        <v>0</v>
      </c>
    </row>
    <row r="138" spans="1:27" x14ac:dyDescent="0.35">
      <c r="A138" s="1">
        <v>0</v>
      </c>
      <c r="B138" s="1">
        <v>0</v>
      </c>
      <c r="C138" s="1">
        <v>0</v>
      </c>
      <c r="D138" s="1" t="s">
        <v>7</v>
      </c>
      <c r="E138" s="1">
        <v>0</v>
      </c>
      <c r="F138" s="1" t="s">
        <v>104</v>
      </c>
      <c r="G138" s="1">
        <v>4</v>
      </c>
      <c r="H138" s="1" t="s">
        <v>15</v>
      </c>
      <c r="I138" s="1">
        <v>1</v>
      </c>
      <c r="J138" s="1" t="s">
        <v>19</v>
      </c>
      <c r="K138" s="1">
        <v>12</v>
      </c>
      <c r="L138" s="1" t="s">
        <v>11</v>
      </c>
      <c r="M138" s="1">
        <v>3</v>
      </c>
      <c r="N138" s="1" t="s">
        <v>10</v>
      </c>
      <c r="O138" s="1">
        <v>1</v>
      </c>
      <c r="P138" s="1" t="s">
        <v>14</v>
      </c>
      <c r="Q138" s="1">
        <v>12</v>
      </c>
      <c r="R138" s="1" t="s">
        <v>9</v>
      </c>
      <c r="S138" s="1">
        <v>3</v>
      </c>
      <c r="T138" s="1" t="s">
        <v>13</v>
      </c>
      <c r="U138" s="1">
        <v>3</v>
      </c>
      <c r="V138" s="1" t="s">
        <v>8</v>
      </c>
      <c r="W138" s="1">
        <v>0</v>
      </c>
      <c r="X138" s="1" t="str">
        <f t="shared" si="2"/>
        <v>Positive</v>
      </c>
      <c r="Y138" s="1" t="str">
        <f t="shared" si="2"/>
        <v>Positive</v>
      </c>
      <c r="Z138" s="1" t="str">
        <f t="shared" si="2"/>
        <v>Positive</v>
      </c>
      <c r="AA138" s="1">
        <v>0</v>
      </c>
    </row>
    <row r="139" spans="1:27" x14ac:dyDescent="0.35">
      <c r="A139" s="1">
        <v>0</v>
      </c>
      <c r="B139" s="1">
        <v>0</v>
      </c>
      <c r="C139" s="1">
        <v>0</v>
      </c>
      <c r="D139" s="1" t="s">
        <v>15</v>
      </c>
      <c r="E139" s="1">
        <v>1</v>
      </c>
      <c r="F139" s="1" t="s">
        <v>2</v>
      </c>
      <c r="G139" s="1">
        <v>30</v>
      </c>
      <c r="H139" s="1" t="s">
        <v>7</v>
      </c>
      <c r="I139" s="1">
        <v>0</v>
      </c>
      <c r="J139" s="1" t="s">
        <v>103</v>
      </c>
      <c r="K139" s="1">
        <v>2</v>
      </c>
      <c r="L139" s="1" t="s">
        <v>18</v>
      </c>
      <c r="M139" s="1">
        <v>1</v>
      </c>
      <c r="N139" s="1" t="s">
        <v>1</v>
      </c>
      <c r="O139" s="1">
        <v>0</v>
      </c>
      <c r="P139" s="1" t="s">
        <v>20</v>
      </c>
      <c r="Q139" s="1">
        <v>3</v>
      </c>
      <c r="R139" s="1" t="s">
        <v>0</v>
      </c>
      <c r="S139" s="1">
        <v>1</v>
      </c>
      <c r="T139" s="1" t="s">
        <v>13</v>
      </c>
      <c r="U139" s="1">
        <v>3</v>
      </c>
      <c r="V139" s="1" t="s">
        <v>21</v>
      </c>
      <c r="W139" s="1">
        <v>1</v>
      </c>
      <c r="X139" s="1" t="str">
        <f t="shared" si="2"/>
        <v>Positive</v>
      </c>
      <c r="Y139" s="1" t="str">
        <f t="shared" si="2"/>
        <v>Positive</v>
      </c>
      <c r="Z139" s="1" t="str">
        <f t="shared" si="2"/>
        <v>Positive</v>
      </c>
      <c r="AA139" s="1">
        <v>0</v>
      </c>
    </row>
    <row r="140" spans="1:27" x14ac:dyDescent="0.35">
      <c r="A140" s="1">
        <v>-9566.6706900000008</v>
      </c>
      <c r="B140" s="1">
        <v>-17272.05</v>
      </c>
      <c r="C140" s="1">
        <v>-9566.67</v>
      </c>
      <c r="D140" s="1" t="s">
        <v>15</v>
      </c>
      <c r="E140" s="1">
        <v>1</v>
      </c>
      <c r="F140" s="1" t="s">
        <v>2</v>
      </c>
      <c r="G140" s="1">
        <v>30</v>
      </c>
      <c r="H140" s="1" t="s">
        <v>7</v>
      </c>
      <c r="I140" s="1">
        <v>0</v>
      </c>
      <c r="J140" s="1" t="s">
        <v>103</v>
      </c>
      <c r="K140" s="1">
        <v>2</v>
      </c>
      <c r="L140" s="1" t="s">
        <v>3</v>
      </c>
      <c r="M140" s="1">
        <v>0</v>
      </c>
      <c r="N140" s="1" t="s">
        <v>22</v>
      </c>
      <c r="O140" s="1">
        <v>2</v>
      </c>
      <c r="P140" s="1" t="s">
        <v>23</v>
      </c>
      <c r="Q140" s="1">
        <v>11</v>
      </c>
      <c r="R140" s="1" t="s">
        <v>0</v>
      </c>
      <c r="S140" s="1">
        <v>1</v>
      </c>
      <c r="T140" s="1" t="s">
        <v>13</v>
      </c>
      <c r="U140" s="1">
        <v>3</v>
      </c>
      <c r="V140" s="1" t="s">
        <v>21</v>
      </c>
      <c r="W140" s="1">
        <v>1</v>
      </c>
      <c r="X140" s="1" t="str">
        <f t="shared" si="2"/>
        <v>Positive</v>
      </c>
      <c r="Y140" s="1" t="str">
        <f t="shared" si="2"/>
        <v>Positive</v>
      </c>
      <c r="Z140" s="1" t="str">
        <f t="shared" si="2"/>
        <v>Positive</v>
      </c>
      <c r="AA140" s="1">
        <v>0</v>
      </c>
    </row>
    <row r="141" spans="1:27" x14ac:dyDescent="0.35">
      <c r="A141" s="1">
        <v>0</v>
      </c>
      <c r="B141" s="1">
        <v>0</v>
      </c>
      <c r="C141" s="1">
        <v>0</v>
      </c>
      <c r="D141" s="1" t="s">
        <v>15</v>
      </c>
      <c r="E141" s="1">
        <v>1</v>
      </c>
      <c r="F141" s="1" t="s">
        <v>2</v>
      </c>
      <c r="G141" s="1">
        <v>30</v>
      </c>
      <c r="H141" s="1" t="s">
        <v>7</v>
      </c>
      <c r="I141" s="1">
        <v>0</v>
      </c>
      <c r="J141" s="1" t="s">
        <v>103</v>
      </c>
      <c r="K141" s="1">
        <v>2</v>
      </c>
      <c r="L141" s="1" t="s">
        <v>3</v>
      </c>
      <c r="M141" s="1">
        <v>0</v>
      </c>
      <c r="N141" s="1" t="s">
        <v>1</v>
      </c>
      <c r="O141" s="1">
        <v>0</v>
      </c>
      <c r="P141" s="1" t="s">
        <v>6</v>
      </c>
      <c r="Q141" s="1">
        <v>19</v>
      </c>
      <c r="R141" s="1" t="s">
        <v>0</v>
      </c>
      <c r="S141" s="1">
        <v>1</v>
      </c>
      <c r="T141" s="1" t="s">
        <v>13</v>
      </c>
      <c r="U141" s="1">
        <v>3</v>
      </c>
      <c r="V141" s="1" t="s">
        <v>21</v>
      </c>
      <c r="W141" s="1">
        <v>1</v>
      </c>
      <c r="X141" s="1" t="str">
        <f t="shared" si="2"/>
        <v>Positive</v>
      </c>
      <c r="Y141" s="1" t="str">
        <f t="shared" si="2"/>
        <v>Positive</v>
      </c>
      <c r="Z141" s="1" t="str">
        <f t="shared" si="2"/>
        <v>Positive</v>
      </c>
      <c r="AA141" s="1">
        <v>0</v>
      </c>
    </row>
    <row r="142" spans="1:27" x14ac:dyDescent="0.35">
      <c r="A142" s="1">
        <v>0</v>
      </c>
      <c r="B142" s="1">
        <v>0</v>
      </c>
      <c r="C142" s="1">
        <v>0</v>
      </c>
      <c r="D142" s="1" t="s">
        <v>15</v>
      </c>
      <c r="E142" s="1">
        <v>1</v>
      </c>
      <c r="F142" s="1" t="s">
        <v>2</v>
      </c>
      <c r="G142" s="1">
        <v>30</v>
      </c>
      <c r="H142" s="1" t="s">
        <v>7</v>
      </c>
      <c r="I142" s="1">
        <v>0</v>
      </c>
      <c r="J142" s="1" t="s">
        <v>19</v>
      </c>
      <c r="K142" s="1">
        <v>12</v>
      </c>
      <c r="L142" s="1" t="s">
        <v>26</v>
      </c>
      <c r="M142" s="1">
        <v>2</v>
      </c>
      <c r="N142" s="1" t="s">
        <v>24</v>
      </c>
      <c r="O142" s="1">
        <v>3</v>
      </c>
      <c r="P142" s="1" t="s">
        <v>55</v>
      </c>
      <c r="Q142" s="1">
        <v>8</v>
      </c>
      <c r="R142" s="1" t="s">
        <v>0</v>
      </c>
      <c r="S142" s="1">
        <v>1</v>
      </c>
      <c r="T142" s="1" t="s">
        <v>13</v>
      </c>
      <c r="U142" s="1">
        <v>3</v>
      </c>
      <c r="V142" s="1" t="s">
        <v>8</v>
      </c>
      <c r="W142" s="1">
        <v>0</v>
      </c>
      <c r="X142" s="1" t="str">
        <f t="shared" si="2"/>
        <v>Positive</v>
      </c>
      <c r="Y142" s="1" t="str">
        <f t="shared" si="2"/>
        <v>Positive</v>
      </c>
      <c r="Z142" s="1" t="str">
        <f t="shared" si="2"/>
        <v>Positive</v>
      </c>
      <c r="AA142" s="1">
        <v>0</v>
      </c>
    </row>
    <row r="143" spans="1:27" x14ac:dyDescent="0.35">
      <c r="A143" s="1">
        <v>-170903.46</v>
      </c>
      <c r="B143" s="1">
        <v>-170903.46</v>
      </c>
      <c r="C143" s="1">
        <v>-170903.46</v>
      </c>
      <c r="D143" s="1" t="s">
        <v>15</v>
      </c>
      <c r="E143" s="1">
        <v>1</v>
      </c>
      <c r="F143" s="1" t="s">
        <v>2</v>
      </c>
      <c r="G143" s="1">
        <v>30</v>
      </c>
      <c r="H143" s="1" t="s">
        <v>7</v>
      </c>
      <c r="I143" s="1">
        <v>0</v>
      </c>
      <c r="J143" s="1" t="s">
        <v>4</v>
      </c>
      <c r="K143" s="1">
        <v>35</v>
      </c>
      <c r="L143" s="1" t="s">
        <v>3</v>
      </c>
      <c r="M143" s="1">
        <v>0</v>
      </c>
      <c r="N143" s="1" t="s">
        <v>1</v>
      </c>
      <c r="O143" s="1">
        <v>0</v>
      </c>
      <c r="P143" s="1" t="s">
        <v>6</v>
      </c>
      <c r="Q143" s="1">
        <v>19</v>
      </c>
      <c r="R143" s="1" t="s">
        <v>0</v>
      </c>
      <c r="S143" s="1">
        <v>1</v>
      </c>
      <c r="T143" s="1" t="s">
        <v>24</v>
      </c>
      <c r="U143" s="1">
        <v>2</v>
      </c>
      <c r="V143" s="1" t="s">
        <v>8</v>
      </c>
      <c r="W143" s="1">
        <v>0</v>
      </c>
      <c r="X143" s="1" t="str">
        <f t="shared" si="2"/>
        <v>Positive</v>
      </c>
      <c r="Y143" s="1" t="str">
        <f t="shared" si="2"/>
        <v>Positive</v>
      </c>
      <c r="Z143" s="1" t="str">
        <f t="shared" si="2"/>
        <v>Positive</v>
      </c>
      <c r="AA143" s="1">
        <v>0</v>
      </c>
    </row>
    <row r="144" spans="1:27" x14ac:dyDescent="0.35">
      <c r="A144" s="1">
        <v>0</v>
      </c>
      <c r="B144" s="1">
        <v>0</v>
      </c>
      <c r="C144" s="1">
        <v>0</v>
      </c>
      <c r="D144" s="1" t="s">
        <v>15</v>
      </c>
      <c r="E144" s="1">
        <v>1</v>
      </c>
      <c r="F144" s="1" t="s">
        <v>2</v>
      </c>
      <c r="G144" s="1">
        <v>30</v>
      </c>
      <c r="H144" s="1" t="s">
        <v>7</v>
      </c>
      <c r="I144" s="1">
        <v>0</v>
      </c>
      <c r="J144" s="1" t="s">
        <v>4</v>
      </c>
      <c r="K144" s="1">
        <v>35</v>
      </c>
      <c r="L144" s="1" t="s">
        <v>3</v>
      </c>
      <c r="M144" s="1">
        <v>0</v>
      </c>
      <c r="N144" s="1" t="s">
        <v>1</v>
      </c>
      <c r="O144" s="1">
        <v>0</v>
      </c>
      <c r="P144" s="1" t="s">
        <v>6</v>
      </c>
      <c r="Q144" s="1">
        <v>19</v>
      </c>
      <c r="R144" s="1" t="s">
        <v>9</v>
      </c>
      <c r="S144" s="1">
        <v>3</v>
      </c>
      <c r="T144" s="1" t="s">
        <v>13</v>
      </c>
      <c r="U144" s="1">
        <v>3</v>
      </c>
      <c r="V144" s="1" t="s">
        <v>21</v>
      </c>
      <c r="W144" s="1">
        <v>1</v>
      </c>
      <c r="X144" s="1" t="str">
        <f t="shared" si="2"/>
        <v>Positive</v>
      </c>
      <c r="Y144" s="1" t="str">
        <f t="shared" si="2"/>
        <v>Positive</v>
      </c>
      <c r="Z144" s="1" t="str">
        <f t="shared" si="2"/>
        <v>Positive</v>
      </c>
      <c r="AA144" s="1">
        <v>0</v>
      </c>
    </row>
    <row r="145" spans="1:27" x14ac:dyDescent="0.35">
      <c r="A145" s="1">
        <v>0</v>
      </c>
      <c r="B145" s="1">
        <v>0</v>
      </c>
      <c r="C145" s="1">
        <v>0</v>
      </c>
      <c r="D145" s="1" t="s">
        <v>15</v>
      </c>
      <c r="E145" s="1">
        <v>1</v>
      </c>
      <c r="F145" s="1" t="s">
        <v>2</v>
      </c>
      <c r="G145" s="1">
        <v>30</v>
      </c>
      <c r="H145" s="1" t="s">
        <v>7</v>
      </c>
      <c r="I145" s="1">
        <v>0</v>
      </c>
      <c r="J145" s="1" t="s">
        <v>4</v>
      </c>
      <c r="K145" s="1">
        <v>35</v>
      </c>
      <c r="L145" s="1" t="s">
        <v>18</v>
      </c>
      <c r="M145" s="1">
        <v>1</v>
      </c>
      <c r="N145" s="1" t="s">
        <v>1</v>
      </c>
      <c r="O145" s="1">
        <v>0</v>
      </c>
      <c r="P145" s="1" t="s">
        <v>20</v>
      </c>
      <c r="Q145" s="1">
        <v>3</v>
      </c>
      <c r="R145" s="1" t="s">
        <v>9</v>
      </c>
      <c r="S145" s="1">
        <v>3</v>
      </c>
      <c r="T145" s="1" t="s">
        <v>13</v>
      </c>
      <c r="U145" s="1">
        <v>3</v>
      </c>
      <c r="V145" s="1" t="s">
        <v>21</v>
      </c>
      <c r="W145" s="1">
        <v>1</v>
      </c>
      <c r="X145" s="1" t="str">
        <f t="shared" si="2"/>
        <v>Positive</v>
      </c>
      <c r="Y145" s="1" t="str">
        <f t="shared" si="2"/>
        <v>Positive</v>
      </c>
      <c r="Z145" s="1" t="str">
        <f t="shared" si="2"/>
        <v>Positive</v>
      </c>
      <c r="AA145" s="1">
        <v>0</v>
      </c>
    </row>
    <row r="146" spans="1:27" x14ac:dyDescent="0.35">
      <c r="A146" s="1">
        <v>0</v>
      </c>
      <c r="B146" s="1">
        <v>0</v>
      </c>
      <c r="C146" s="1">
        <v>0</v>
      </c>
      <c r="D146" s="1" t="s">
        <v>15</v>
      </c>
      <c r="E146" s="1">
        <v>1</v>
      </c>
      <c r="F146" s="1" t="s">
        <v>2</v>
      </c>
      <c r="G146" s="1">
        <v>30</v>
      </c>
      <c r="H146" s="1" t="s">
        <v>7</v>
      </c>
      <c r="I146" s="1">
        <v>0</v>
      </c>
      <c r="J146" s="1" t="s">
        <v>4</v>
      </c>
      <c r="K146" s="1">
        <v>35</v>
      </c>
      <c r="L146" s="1" t="s">
        <v>3</v>
      </c>
      <c r="M146" s="1">
        <v>0</v>
      </c>
      <c r="N146" s="1" t="s">
        <v>1</v>
      </c>
      <c r="O146" s="1">
        <v>0</v>
      </c>
      <c r="P146" s="1" t="s">
        <v>6</v>
      </c>
      <c r="Q146" s="1">
        <v>19</v>
      </c>
      <c r="R146" s="1" t="s">
        <v>9</v>
      </c>
      <c r="S146" s="1">
        <v>3</v>
      </c>
      <c r="T146" s="1" t="s">
        <v>13</v>
      </c>
      <c r="U146" s="1">
        <v>3</v>
      </c>
      <c r="V146" s="1" t="s">
        <v>21</v>
      </c>
      <c r="W146" s="1">
        <v>1</v>
      </c>
      <c r="X146" s="1" t="str">
        <f t="shared" si="2"/>
        <v>Positive</v>
      </c>
      <c r="Y146" s="1" t="str">
        <f t="shared" si="2"/>
        <v>Positive</v>
      </c>
      <c r="Z146" s="1" t="str">
        <f t="shared" si="2"/>
        <v>Positive</v>
      </c>
      <c r="AA146" s="1">
        <v>0</v>
      </c>
    </row>
    <row r="147" spans="1:27" x14ac:dyDescent="0.35">
      <c r="A147" s="1">
        <v>0</v>
      </c>
      <c r="B147" s="1">
        <v>0</v>
      </c>
      <c r="C147" s="1">
        <v>0</v>
      </c>
      <c r="D147" s="1" t="s">
        <v>15</v>
      </c>
      <c r="E147" s="1">
        <v>1</v>
      </c>
      <c r="F147" s="1" t="s">
        <v>2</v>
      </c>
      <c r="G147" s="1">
        <v>30</v>
      </c>
      <c r="H147" s="1" t="s">
        <v>7</v>
      </c>
      <c r="I147" s="1">
        <v>0</v>
      </c>
      <c r="J147" s="1" t="s">
        <v>4</v>
      </c>
      <c r="K147" s="1">
        <v>35</v>
      </c>
      <c r="L147" s="1" t="s">
        <v>18</v>
      </c>
      <c r="M147" s="1">
        <v>1</v>
      </c>
      <c r="N147" s="1" t="s">
        <v>1</v>
      </c>
      <c r="O147" s="1">
        <v>0</v>
      </c>
      <c r="P147" s="1" t="s">
        <v>102</v>
      </c>
      <c r="Q147" s="1">
        <v>2</v>
      </c>
      <c r="R147" s="1" t="s">
        <v>9</v>
      </c>
      <c r="S147" s="1">
        <v>3</v>
      </c>
      <c r="T147" s="1" t="s">
        <v>13</v>
      </c>
      <c r="U147" s="1">
        <v>3</v>
      </c>
      <c r="V147" s="1" t="s">
        <v>21</v>
      </c>
      <c r="W147" s="1">
        <v>1</v>
      </c>
      <c r="X147" s="1" t="str">
        <f t="shared" si="2"/>
        <v>Positive</v>
      </c>
      <c r="Y147" s="1" t="str">
        <f t="shared" si="2"/>
        <v>Positive</v>
      </c>
      <c r="Z147" s="1" t="str">
        <f t="shared" si="2"/>
        <v>Positive</v>
      </c>
      <c r="AA147" s="1">
        <v>0</v>
      </c>
    </row>
    <row r="148" spans="1:27" x14ac:dyDescent="0.35">
      <c r="A148" s="1">
        <v>-1199.6669999999999</v>
      </c>
      <c r="B148" s="1">
        <v>-36522</v>
      </c>
      <c r="C148" s="1">
        <v>-36522</v>
      </c>
      <c r="D148" s="1" t="s">
        <v>15</v>
      </c>
      <c r="E148" s="1">
        <v>1</v>
      </c>
      <c r="F148" s="1" t="s">
        <v>16</v>
      </c>
      <c r="G148" s="1">
        <v>29</v>
      </c>
      <c r="H148" s="1" t="s">
        <v>7</v>
      </c>
      <c r="I148" s="1">
        <v>0</v>
      </c>
      <c r="J148" s="1" t="s">
        <v>75</v>
      </c>
      <c r="K148" s="1">
        <v>33</v>
      </c>
      <c r="L148" s="1" t="s">
        <v>26</v>
      </c>
      <c r="M148" s="1">
        <v>2</v>
      </c>
      <c r="N148" s="1" t="s">
        <v>22</v>
      </c>
      <c r="O148" s="1">
        <v>2</v>
      </c>
      <c r="P148" s="1" t="s">
        <v>76</v>
      </c>
      <c r="Q148" s="1">
        <v>24</v>
      </c>
      <c r="R148" s="1" t="s">
        <v>9</v>
      </c>
      <c r="S148" s="1">
        <v>3</v>
      </c>
      <c r="T148" s="1" t="s">
        <v>13</v>
      </c>
      <c r="U148" s="1">
        <v>3</v>
      </c>
      <c r="V148" s="1" t="s">
        <v>21</v>
      </c>
      <c r="W148" s="1">
        <v>1</v>
      </c>
      <c r="X148" s="1" t="str">
        <f t="shared" si="2"/>
        <v>Positive</v>
      </c>
      <c r="Y148" s="1" t="str">
        <f t="shared" si="2"/>
        <v>Positive</v>
      </c>
      <c r="Z148" s="1" t="str">
        <f t="shared" si="2"/>
        <v>Positive</v>
      </c>
      <c r="AA148" s="1">
        <v>1</v>
      </c>
    </row>
    <row r="149" spans="1:27" x14ac:dyDescent="0.35">
      <c r="A149" s="1">
        <v>0</v>
      </c>
      <c r="B149" s="1">
        <v>0</v>
      </c>
      <c r="C149" s="1">
        <v>0</v>
      </c>
      <c r="D149" s="1" t="s">
        <v>7</v>
      </c>
      <c r="E149" s="1">
        <v>0</v>
      </c>
      <c r="F149" s="1" t="s">
        <v>40</v>
      </c>
      <c r="G149" s="1">
        <v>1</v>
      </c>
      <c r="H149" s="1" t="s">
        <v>15</v>
      </c>
      <c r="I149" s="1">
        <v>1</v>
      </c>
      <c r="J149" s="1" t="s">
        <v>17</v>
      </c>
      <c r="K149" s="1">
        <v>23</v>
      </c>
      <c r="L149" s="1" t="s">
        <v>11</v>
      </c>
      <c r="M149" s="1">
        <v>3</v>
      </c>
      <c r="N149" s="1" t="s">
        <v>10</v>
      </c>
      <c r="O149" s="1">
        <v>1</v>
      </c>
      <c r="P149" s="1" t="s">
        <v>14</v>
      </c>
      <c r="Q149" s="1">
        <v>12</v>
      </c>
      <c r="R149" s="1" t="s">
        <v>9</v>
      </c>
      <c r="S149" s="1">
        <v>3</v>
      </c>
      <c r="T149" s="1" t="s">
        <v>13</v>
      </c>
      <c r="U149" s="1">
        <v>3</v>
      </c>
      <c r="V149" s="1" t="s">
        <v>8</v>
      </c>
      <c r="W149" s="1">
        <v>0</v>
      </c>
      <c r="X149" s="1" t="str">
        <f t="shared" si="2"/>
        <v>Positive</v>
      </c>
      <c r="Y149" s="1" t="str">
        <f t="shared" si="2"/>
        <v>Positive</v>
      </c>
      <c r="Z149" s="1" t="str">
        <f t="shared" si="2"/>
        <v>Positive</v>
      </c>
      <c r="AA149" s="1">
        <v>1</v>
      </c>
    </row>
    <row r="150" spans="1:27" x14ac:dyDescent="0.35">
      <c r="A150" s="1">
        <v>0</v>
      </c>
      <c r="B150" s="1">
        <v>0</v>
      </c>
      <c r="C150" s="1">
        <v>0</v>
      </c>
      <c r="D150" s="1" t="s">
        <v>15</v>
      </c>
      <c r="E150" s="1">
        <v>1</v>
      </c>
      <c r="F150" s="1" t="s">
        <v>58</v>
      </c>
      <c r="G150" s="1">
        <v>32</v>
      </c>
      <c r="H150" s="1" t="s">
        <v>7</v>
      </c>
      <c r="I150" s="1">
        <v>0</v>
      </c>
      <c r="J150" s="1" t="s">
        <v>19</v>
      </c>
      <c r="K150" s="1">
        <v>12</v>
      </c>
      <c r="L150" s="1" t="s">
        <v>3</v>
      </c>
      <c r="M150" s="1">
        <v>0</v>
      </c>
      <c r="N150" s="1" t="s">
        <v>24</v>
      </c>
      <c r="O150" s="1">
        <v>3</v>
      </c>
      <c r="P150" s="1" t="s">
        <v>41</v>
      </c>
      <c r="Q150" s="1">
        <v>6</v>
      </c>
      <c r="R150" s="1" t="s">
        <v>9</v>
      </c>
      <c r="S150" s="1">
        <v>3</v>
      </c>
      <c r="T150" s="1" t="s">
        <v>13</v>
      </c>
      <c r="U150" s="1">
        <v>3</v>
      </c>
      <c r="V150" s="1" t="s">
        <v>21</v>
      </c>
      <c r="W150" s="1">
        <v>1</v>
      </c>
      <c r="X150" s="1" t="str">
        <f t="shared" si="2"/>
        <v>Positive</v>
      </c>
      <c r="Y150" s="1" t="str">
        <f t="shared" si="2"/>
        <v>Positive</v>
      </c>
      <c r="Z150" s="1" t="str">
        <f t="shared" si="2"/>
        <v>Positive</v>
      </c>
      <c r="AA150" s="1">
        <v>0</v>
      </c>
    </row>
    <row r="151" spans="1:27" x14ac:dyDescent="0.35">
      <c r="A151" s="1">
        <v>-12.143000000000001</v>
      </c>
      <c r="B151" s="1">
        <v>-9.99</v>
      </c>
      <c r="C151" s="1">
        <v>-204.33</v>
      </c>
      <c r="D151" s="1" t="s">
        <v>15</v>
      </c>
      <c r="E151" s="1">
        <v>1</v>
      </c>
      <c r="F151" s="1" t="s">
        <v>58</v>
      </c>
      <c r="G151" s="1">
        <v>32</v>
      </c>
      <c r="H151" s="1" t="s">
        <v>7</v>
      </c>
      <c r="I151" s="1">
        <v>0</v>
      </c>
      <c r="J151" s="1" t="s">
        <v>19</v>
      </c>
      <c r="K151" s="1">
        <v>12</v>
      </c>
      <c r="L151" s="1" t="s">
        <v>3</v>
      </c>
      <c r="M151" s="1">
        <v>0</v>
      </c>
      <c r="N151" s="1" t="s">
        <v>22</v>
      </c>
      <c r="O151" s="1">
        <v>2</v>
      </c>
      <c r="P151" s="1" t="s">
        <v>23</v>
      </c>
      <c r="Q151" s="1">
        <v>11</v>
      </c>
      <c r="R151" s="1" t="s">
        <v>9</v>
      </c>
      <c r="S151" s="1">
        <v>3</v>
      </c>
      <c r="T151" s="1" t="s">
        <v>13</v>
      </c>
      <c r="U151" s="1">
        <v>3</v>
      </c>
      <c r="V151" s="1" t="s">
        <v>21</v>
      </c>
      <c r="W151" s="1">
        <v>1</v>
      </c>
      <c r="X151" s="1" t="str">
        <f t="shared" si="2"/>
        <v>Positive</v>
      </c>
      <c r="Y151" s="1" t="str">
        <f t="shared" si="2"/>
        <v>Positive</v>
      </c>
      <c r="Z151" s="1" t="str">
        <f t="shared" si="2"/>
        <v>Positive</v>
      </c>
      <c r="AA151" s="1">
        <v>0</v>
      </c>
    </row>
    <row r="152" spans="1:27" x14ac:dyDescent="0.35">
      <c r="A152" s="1">
        <v>0</v>
      </c>
      <c r="B152" s="1">
        <v>0</v>
      </c>
      <c r="C152" s="1">
        <v>0</v>
      </c>
      <c r="D152" s="1" t="s">
        <v>15</v>
      </c>
      <c r="E152" s="1">
        <v>1</v>
      </c>
      <c r="F152" s="1" t="s">
        <v>58</v>
      </c>
      <c r="G152" s="1">
        <v>32</v>
      </c>
      <c r="H152" s="1" t="s">
        <v>7</v>
      </c>
      <c r="I152" s="1">
        <v>0</v>
      </c>
      <c r="J152" s="1" t="s">
        <v>19</v>
      </c>
      <c r="K152" s="1">
        <v>12</v>
      </c>
      <c r="L152" s="1" t="s">
        <v>3</v>
      </c>
      <c r="M152" s="1">
        <v>0</v>
      </c>
      <c r="N152" s="1" t="s">
        <v>1</v>
      </c>
      <c r="O152" s="1">
        <v>0</v>
      </c>
      <c r="P152" s="1" t="s">
        <v>6</v>
      </c>
      <c r="Q152" s="1">
        <v>19</v>
      </c>
      <c r="R152" s="1" t="s">
        <v>9</v>
      </c>
      <c r="S152" s="1">
        <v>3</v>
      </c>
      <c r="T152" s="1" t="s">
        <v>13</v>
      </c>
      <c r="U152" s="1">
        <v>3</v>
      </c>
      <c r="V152" s="1" t="s">
        <v>21</v>
      </c>
      <c r="W152" s="1">
        <v>1</v>
      </c>
      <c r="X152" s="1" t="str">
        <f t="shared" si="2"/>
        <v>Positive</v>
      </c>
      <c r="Y152" s="1" t="str">
        <f t="shared" si="2"/>
        <v>Positive</v>
      </c>
      <c r="Z152" s="1" t="str">
        <f t="shared" si="2"/>
        <v>Positive</v>
      </c>
      <c r="AA152" s="1">
        <v>0</v>
      </c>
    </row>
    <row r="153" spans="1:27" x14ac:dyDescent="0.35">
      <c r="A153" s="1">
        <v>0</v>
      </c>
      <c r="B153" s="1">
        <v>0</v>
      </c>
      <c r="C153" s="1">
        <v>0</v>
      </c>
      <c r="D153" s="1" t="s">
        <v>15</v>
      </c>
      <c r="E153" s="1">
        <v>1</v>
      </c>
      <c r="F153" s="1" t="s">
        <v>58</v>
      </c>
      <c r="G153" s="1">
        <v>32</v>
      </c>
      <c r="H153" s="1" t="s">
        <v>7</v>
      </c>
      <c r="I153" s="1">
        <v>0</v>
      </c>
      <c r="J153" s="1" t="s">
        <v>19</v>
      </c>
      <c r="K153" s="1">
        <v>12</v>
      </c>
      <c r="L153" s="1" t="s">
        <v>18</v>
      </c>
      <c r="M153" s="1">
        <v>1</v>
      </c>
      <c r="N153" s="1" t="s">
        <v>1</v>
      </c>
      <c r="O153" s="1">
        <v>0</v>
      </c>
      <c r="P153" s="1" t="s">
        <v>20</v>
      </c>
      <c r="Q153" s="1">
        <v>3</v>
      </c>
      <c r="R153" s="1" t="s">
        <v>9</v>
      </c>
      <c r="S153" s="1">
        <v>3</v>
      </c>
      <c r="T153" s="1" t="s">
        <v>13</v>
      </c>
      <c r="U153" s="1">
        <v>3</v>
      </c>
      <c r="V153" s="1" t="s">
        <v>21</v>
      </c>
      <c r="W153" s="1">
        <v>1</v>
      </c>
      <c r="X153" s="1" t="str">
        <f t="shared" si="2"/>
        <v>Positive</v>
      </c>
      <c r="Y153" s="1" t="str">
        <f t="shared" si="2"/>
        <v>Positive</v>
      </c>
      <c r="Z153" s="1" t="str">
        <f t="shared" si="2"/>
        <v>Positive</v>
      </c>
      <c r="AA153" s="1">
        <v>0</v>
      </c>
    </row>
    <row r="154" spans="1:27" x14ac:dyDescent="0.35">
      <c r="A154" s="1">
        <v>-1216112.5</v>
      </c>
      <c r="B154" s="1">
        <v>-1216112.5</v>
      </c>
      <c r="C154" s="1">
        <v>-1216112.5</v>
      </c>
      <c r="D154" s="1" t="s">
        <v>7</v>
      </c>
      <c r="E154" s="1">
        <v>0</v>
      </c>
      <c r="F154" s="1" t="s">
        <v>2</v>
      </c>
      <c r="G154" s="1">
        <v>30</v>
      </c>
      <c r="H154" s="1" t="s">
        <v>7</v>
      </c>
      <c r="I154" s="1">
        <v>0</v>
      </c>
      <c r="J154" s="1" t="s">
        <v>4</v>
      </c>
      <c r="K154" s="1">
        <v>35</v>
      </c>
      <c r="L154" s="1" t="s">
        <v>3</v>
      </c>
      <c r="M154" s="1">
        <v>0</v>
      </c>
      <c r="N154" s="1" t="s">
        <v>1</v>
      </c>
      <c r="O154" s="1">
        <v>0</v>
      </c>
      <c r="P154" s="1" t="s">
        <v>6</v>
      </c>
      <c r="Q154" s="1">
        <v>19</v>
      </c>
      <c r="R154" s="1" t="s">
        <v>0</v>
      </c>
      <c r="S154" s="1">
        <v>1</v>
      </c>
      <c r="T154" s="1" t="s">
        <v>5</v>
      </c>
      <c r="U154" s="1">
        <v>1</v>
      </c>
      <c r="V154" s="1" t="s">
        <v>8</v>
      </c>
      <c r="W154" s="1">
        <v>0</v>
      </c>
      <c r="X154" s="1" t="str">
        <f t="shared" si="2"/>
        <v>Positive</v>
      </c>
      <c r="Y154" s="1" t="str">
        <f t="shared" si="2"/>
        <v>Positive</v>
      </c>
      <c r="Z154" s="1" t="str">
        <f t="shared" si="2"/>
        <v>Positive</v>
      </c>
      <c r="AA154" s="1">
        <v>0</v>
      </c>
    </row>
    <row r="155" spans="1:27" x14ac:dyDescent="0.35">
      <c r="A155" s="1">
        <v>10000</v>
      </c>
      <c r="B155" s="1">
        <v>10000</v>
      </c>
      <c r="C155" s="1">
        <v>10000</v>
      </c>
      <c r="D155" s="1" t="s">
        <v>7</v>
      </c>
      <c r="E155" s="1">
        <v>0</v>
      </c>
      <c r="F155" s="1" t="s">
        <v>2</v>
      </c>
      <c r="G155" s="1">
        <v>30</v>
      </c>
      <c r="H155" s="1" t="s">
        <v>7</v>
      </c>
      <c r="I155" s="1">
        <v>0</v>
      </c>
      <c r="J155" s="1" t="s">
        <v>4</v>
      </c>
      <c r="K155" s="1">
        <v>35</v>
      </c>
      <c r="L155" s="1" t="s">
        <v>3</v>
      </c>
      <c r="M155" s="1">
        <v>0</v>
      </c>
      <c r="N155" s="1" t="s">
        <v>1</v>
      </c>
      <c r="O155" s="1">
        <v>0</v>
      </c>
      <c r="P155" s="1" t="s">
        <v>6</v>
      </c>
      <c r="Q155" s="1">
        <v>19</v>
      </c>
      <c r="R155" s="1" t="s">
        <v>0</v>
      </c>
      <c r="S155" s="1">
        <v>1</v>
      </c>
      <c r="T155" s="1" t="s">
        <v>5</v>
      </c>
      <c r="U155" s="1">
        <v>1</v>
      </c>
      <c r="V155" s="1" t="s">
        <v>8</v>
      </c>
      <c r="W155" s="1">
        <v>0</v>
      </c>
      <c r="X155" s="1" t="str">
        <f t="shared" si="2"/>
        <v>Positive</v>
      </c>
      <c r="Y155" s="1" t="str">
        <f t="shared" si="2"/>
        <v>Positive</v>
      </c>
      <c r="Z155" s="1" t="str">
        <f t="shared" si="2"/>
        <v>Positive</v>
      </c>
      <c r="AA155" s="1">
        <v>0</v>
      </c>
    </row>
    <row r="156" spans="1:27" x14ac:dyDescent="0.35">
      <c r="A156" s="1">
        <v>-5182840.53</v>
      </c>
      <c r="B156" s="1">
        <v>-5182840.53</v>
      </c>
      <c r="C156" s="1">
        <v>-5182840.53</v>
      </c>
      <c r="D156" s="1" t="s">
        <v>7</v>
      </c>
      <c r="E156" s="1">
        <v>0</v>
      </c>
      <c r="F156" s="1" t="s">
        <v>2</v>
      </c>
      <c r="G156" s="1">
        <v>30</v>
      </c>
      <c r="H156" s="1" t="s">
        <v>7</v>
      </c>
      <c r="I156" s="1">
        <v>0</v>
      </c>
      <c r="J156" s="1" t="s">
        <v>71</v>
      </c>
      <c r="K156" s="1">
        <v>3</v>
      </c>
      <c r="L156" s="1" t="s">
        <v>3</v>
      </c>
      <c r="M156" s="1">
        <v>0</v>
      </c>
      <c r="N156" s="1" t="s">
        <v>1</v>
      </c>
      <c r="O156" s="1">
        <v>0</v>
      </c>
      <c r="P156" s="1" t="s">
        <v>6</v>
      </c>
      <c r="Q156" s="1">
        <v>19</v>
      </c>
      <c r="R156" s="1" t="s">
        <v>0</v>
      </c>
      <c r="S156" s="1">
        <v>1</v>
      </c>
      <c r="T156" s="1" t="s">
        <v>5</v>
      </c>
      <c r="U156" s="1">
        <v>1</v>
      </c>
      <c r="V156" s="1" t="s">
        <v>8</v>
      </c>
      <c r="W156" s="1">
        <v>0</v>
      </c>
      <c r="X156" s="1" t="str">
        <f t="shared" si="2"/>
        <v>Positive</v>
      </c>
      <c r="Y156" s="1" t="str">
        <f t="shared" si="2"/>
        <v>Positive</v>
      </c>
      <c r="Z156" s="1" t="str">
        <f t="shared" si="2"/>
        <v>Positive</v>
      </c>
      <c r="AA156" s="1">
        <v>0</v>
      </c>
    </row>
    <row r="157" spans="1:27" x14ac:dyDescent="0.35">
      <c r="A157" s="1">
        <v>22706315</v>
      </c>
      <c r="B157" s="1">
        <v>22706315</v>
      </c>
      <c r="C157" s="1">
        <v>22706315</v>
      </c>
      <c r="D157" s="1" t="s">
        <v>7</v>
      </c>
      <c r="E157" s="1">
        <v>0</v>
      </c>
      <c r="F157" s="1" t="s">
        <v>2</v>
      </c>
      <c r="G157" s="1">
        <v>30</v>
      </c>
      <c r="H157" s="1" t="s">
        <v>7</v>
      </c>
      <c r="I157" s="1">
        <v>0</v>
      </c>
      <c r="J157" s="1" t="s">
        <v>4</v>
      </c>
      <c r="K157" s="1">
        <v>35</v>
      </c>
      <c r="L157" s="1" t="s">
        <v>3</v>
      </c>
      <c r="M157" s="1">
        <v>0</v>
      </c>
      <c r="N157" s="1" t="s">
        <v>1</v>
      </c>
      <c r="O157" s="1">
        <v>0</v>
      </c>
      <c r="P157" s="1" t="s">
        <v>6</v>
      </c>
      <c r="Q157" s="1">
        <v>19</v>
      </c>
      <c r="R157" s="1" t="s">
        <v>0</v>
      </c>
      <c r="S157" s="1">
        <v>1</v>
      </c>
      <c r="T157" s="1" t="s">
        <v>5</v>
      </c>
      <c r="U157" s="1">
        <v>1</v>
      </c>
      <c r="V157" s="1" t="s">
        <v>8</v>
      </c>
      <c r="W157" s="1">
        <v>0</v>
      </c>
      <c r="X157" s="1" t="str">
        <f t="shared" si="2"/>
        <v>Positive</v>
      </c>
      <c r="Y157" s="1" t="str">
        <f t="shared" si="2"/>
        <v>Positive</v>
      </c>
      <c r="Z157" s="1" t="str">
        <f t="shared" si="2"/>
        <v>Positive</v>
      </c>
      <c r="AA157" s="1">
        <v>0</v>
      </c>
    </row>
    <row r="158" spans="1:27" x14ac:dyDescent="0.35">
      <c r="A158" s="1">
        <v>3668926.73</v>
      </c>
      <c r="B158" s="1">
        <v>3668926.73</v>
      </c>
      <c r="C158" s="1">
        <v>3668926.73</v>
      </c>
      <c r="D158" s="1" t="s">
        <v>7</v>
      </c>
      <c r="E158" s="1">
        <v>0</v>
      </c>
      <c r="F158" s="1" t="s">
        <v>2</v>
      </c>
      <c r="G158" s="1">
        <v>30</v>
      </c>
      <c r="H158" s="1" t="s">
        <v>7</v>
      </c>
      <c r="I158" s="1">
        <v>0</v>
      </c>
      <c r="J158" s="1" t="s">
        <v>71</v>
      </c>
      <c r="K158" s="1">
        <v>3</v>
      </c>
      <c r="L158" s="1" t="s">
        <v>3</v>
      </c>
      <c r="M158" s="1">
        <v>0</v>
      </c>
      <c r="N158" s="1" t="s">
        <v>1</v>
      </c>
      <c r="O158" s="1">
        <v>0</v>
      </c>
      <c r="P158" s="1" t="s">
        <v>6</v>
      </c>
      <c r="Q158" s="1">
        <v>19</v>
      </c>
      <c r="R158" s="1" t="s">
        <v>0</v>
      </c>
      <c r="S158" s="1">
        <v>1</v>
      </c>
      <c r="T158" s="1" t="s">
        <v>5</v>
      </c>
      <c r="U158" s="1">
        <v>1</v>
      </c>
      <c r="V158" s="1" t="s">
        <v>8</v>
      </c>
      <c r="W158" s="1">
        <v>0</v>
      </c>
      <c r="X158" s="1" t="str">
        <f t="shared" si="2"/>
        <v>Positive</v>
      </c>
      <c r="Y158" s="1" t="str">
        <f t="shared" si="2"/>
        <v>Positive</v>
      </c>
      <c r="Z158" s="1" t="str">
        <f t="shared" si="2"/>
        <v>Positive</v>
      </c>
      <c r="AA158" s="1">
        <v>0</v>
      </c>
    </row>
    <row r="159" spans="1:27" x14ac:dyDescent="0.35">
      <c r="A159" s="1">
        <v>-235794379.90000001</v>
      </c>
      <c r="B159" s="1">
        <v>-235794379.90000001</v>
      </c>
      <c r="C159" s="1">
        <v>-217111900.80000001</v>
      </c>
      <c r="D159" s="1" t="s">
        <v>7</v>
      </c>
      <c r="E159" s="1">
        <v>0</v>
      </c>
      <c r="F159" s="1" t="s">
        <v>42</v>
      </c>
      <c r="G159" s="1">
        <v>10</v>
      </c>
      <c r="H159" s="1" t="s">
        <v>7</v>
      </c>
      <c r="I159" s="1">
        <v>0</v>
      </c>
      <c r="J159" s="1" t="s">
        <v>4</v>
      </c>
      <c r="K159" s="1">
        <v>35</v>
      </c>
      <c r="L159" s="1" t="s">
        <v>3</v>
      </c>
      <c r="M159" s="1">
        <v>0</v>
      </c>
      <c r="N159" s="1" t="s">
        <v>1</v>
      </c>
      <c r="O159" s="1">
        <v>0</v>
      </c>
      <c r="P159" s="1" t="s">
        <v>6</v>
      </c>
      <c r="Q159" s="1">
        <v>19</v>
      </c>
      <c r="R159" s="1" t="s">
        <v>0</v>
      </c>
      <c r="S159" s="1">
        <v>1</v>
      </c>
      <c r="T159" s="1" t="s">
        <v>5</v>
      </c>
      <c r="U159" s="1">
        <v>1</v>
      </c>
      <c r="V159" s="1" t="s">
        <v>8</v>
      </c>
      <c r="W159" s="1">
        <v>0</v>
      </c>
      <c r="X159" s="1" t="str">
        <f t="shared" si="2"/>
        <v>Positive</v>
      </c>
      <c r="Y159" s="1" t="str">
        <f t="shared" si="2"/>
        <v>Positive</v>
      </c>
      <c r="Z159" s="1" t="str">
        <f t="shared" si="2"/>
        <v>Positive</v>
      </c>
      <c r="AA159" s="1">
        <v>0</v>
      </c>
    </row>
    <row r="160" spans="1:27" x14ac:dyDescent="0.35">
      <c r="A160" s="1">
        <v>667519</v>
      </c>
      <c r="B160" s="1">
        <v>667519</v>
      </c>
      <c r="C160" s="1">
        <v>667519</v>
      </c>
      <c r="D160" s="1" t="s">
        <v>7</v>
      </c>
      <c r="E160" s="1">
        <v>0</v>
      </c>
      <c r="F160" s="1" t="s">
        <v>2</v>
      </c>
      <c r="G160" s="1">
        <v>30</v>
      </c>
      <c r="H160" s="1" t="s">
        <v>7</v>
      </c>
      <c r="I160" s="1">
        <v>0</v>
      </c>
      <c r="J160" s="1" t="s">
        <v>4</v>
      </c>
      <c r="K160" s="1">
        <v>35</v>
      </c>
      <c r="L160" s="1" t="s">
        <v>3</v>
      </c>
      <c r="M160" s="1">
        <v>0</v>
      </c>
      <c r="N160" s="1" t="s">
        <v>1</v>
      </c>
      <c r="O160" s="1">
        <v>0</v>
      </c>
      <c r="P160" s="1" t="s">
        <v>6</v>
      </c>
      <c r="Q160" s="1">
        <v>19</v>
      </c>
      <c r="R160" s="1" t="s">
        <v>0</v>
      </c>
      <c r="S160" s="1">
        <v>1</v>
      </c>
      <c r="T160" s="1" t="s">
        <v>5</v>
      </c>
      <c r="U160" s="1">
        <v>1</v>
      </c>
      <c r="V160" s="1" t="s">
        <v>8</v>
      </c>
      <c r="W160" s="1">
        <v>0</v>
      </c>
      <c r="X160" s="1" t="str">
        <f t="shared" si="2"/>
        <v>Positive</v>
      </c>
      <c r="Y160" s="1" t="str">
        <f t="shared" si="2"/>
        <v>Positive</v>
      </c>
      <c r="Z160" s="1" t="str">
        <f t="shared" si="2"/>
        <v>Positive</v>
      </c>
      <c r="AA160" s="1">
        <v>0</v>
      </c>
    </row>
    <row r="161" spans="1:27" x14ac:dyDescent="0.35">
      <c r="A161" s="1">
        <v>-50936704</v>
      </c>
      <c r="B161" s="1">
        <v>-50936704</v>
      </c>
      <c r="C161" s="1">
        <v>-50936704</v>
      </c>
      <c r="D161" s="1" t="s">
        <v>7</v>
      </c>
      <c r="E161" s="1">
        <v>0</v>
      </c>
      <c r="F161" s="1" t="s">
        <v>2</v>
      </c>
      <c r="G161" s="1">
        <v>30</v>
      </c>
      <c r="H161" s="1" t="s">
        <v>7</v>
      </c>
      <c r="I161" s="1">
        <v>0</v>
      </c>
      <c r="J161" s="1" t="s">
        <v>4</v>
      </c>
      <c r="K161" s="1">
        <v>35</v>
      </c>
      <c r="L161" s="1" t="s">
        <v>3</v>
      </c>
      <c r="M161" s="1">
        <v>0</v>
      </c>
      <c r="N161" s="1" t="s">
        <v>1</v>
      </c>
      <c r="O161" s="1">
        <v>0</v>
      </c>
      <c r="P161" s="1" t="s">
        <v>6</v>
      </c>
      <c r="Q161" s="1">
        <v>19</v>
      </c>
      <c r="R161" s="1" t="s">
        <v>0</v>
      </c>
      <c r="S161" s="1">
        <v>1</v>
      </c>
      <c r="T161" s="1" t="s">
        <v>5</v>
      </c>
      <c r="U161" s="1">
        <v>1</v>
      </c>
      <c r="V161" s="1" t="s">
        <v>8</v>
      </c>
      <c r="W161" s="1">
        <v>0</v>
      </c>
      <c r="X161" s="1" t="str">
        <f t="shared" si="2"/>
        <v>Positive</v>
      </c>
      <c r="Y161" s="1" t="str">
        <f t="shared" si="2"/>
        <v>Positive</v>
      </c>
      <c r="Z161" s="1" t="str">
        <f t="shared" si="2"/>
        <v>Positive</v>
      </c>
      <c r="AA161" s="1">
        <v>0</v>
      </c>
    </row>
    <row r="162" spans="1:27" x14ac:dyDescent="0.35">
      <c r="A162" s="1">
        <v>88626.71</v>
      </c>
      <c r="B162" s="1">
        <v>88626.71</v>
      </c>
      <c r="C162" s="1">
        <v>88626.71</v>
      </c>
      <c r="D162" s="1" t="s">
        <v>7</v>
      </c>
      <c r="E162" s="1">
        <v>0</v>
      </c>
      <c r="F162" s="1" t="s">
        <v>2</v>
      </c>
      <c r="G162" s="1">
        <v>30</v>
      </c>
      <c r="H162" s="1" t="s">
        <v>7</v>
      </c>
      <c r="I162" s="1">
        <v>0</v>
      </c>
      <c r="J162" s="1" t="s">
        <v>4</v>
      </c>
      <c r="K162" s="1">
        <v>35</v>
      </c>
      <c r="L162" s="1" t="s">
        <v>3</v>
      </c>
      <c r="M162" s="1">
        <v>0</v>
      </c>
      <c r="N162" s="1" t="s">
        <v>1</v>
      </c>
      <c r="O162" s="1">
        <v>0</v>
      </c>
      <c r="P162" s="1" t="s">
        <v>6</v>
      </c>
      <c r="Q162" s="1">
        <v>19</v>
      </c>
      <c r="R162" s="1" t="s">
        <v>0</v>
      </c>
      <c r="S162" s="1">
        <v>1</v>
      </c>
      <c r="T162" s="1" t="s">
        <v>5</v>
      </c>
      <c r="U162" s="1">
        <v>1</v>
      </c>
      <c r="V162" s="1" t="s">
        <v>8</v>
      </c>
      <c r="W162" s="1">
        <v>0</v>
      </c>
      <c r="X162" s="1" t="str">
        <f t="shared" si="2"/>
        <v>Positive</v>
      </c>
      <c r="Y162" s="1" t="str">
        <f t="shared" si="2"/>
        <v>Positive</v>
      </c>
      <c r="Z162" s="1" t="str">
        <f t="shared" si="2"/>
        <v>Positive</v>
      </c>
      <c r="AA162" s="1">
        <v>0</v>
      </c>
    </row>
    <row r="163" spans="1:27" x14ac:dyDescent="0.35">
      <c r="A163" s="1">
        <v>180180</v>
      </c>
      <c r="B163" s="1">
        <v>180180</v>
      </c>
      <c r="C163" s="1">
        <v>180180</v>
      </c>
      <c r="D163" s="1" t="s">
        <v>7</v>
      </c>
      <c r="E163" s="1">
        <v>0</v>
      </c>
      <c r="F163" s="1" t="s">
        <v>2</v>
      </c>
      <c r="G163" s="1">
        <v>30</v>
      </c>
      <c r="H163" s="1" t="s">
        <v>7</v>
      </c>
      <c r="I163" s="1">
        <v>0</v>
      </c>
      <c r="J163" s="1" t="s">
        <v>4</v>
      </c>
      <c r="K163" s="1">
        <v>35</v>
      </c>
      <c r="L163" s="1" t="s">
        <v>3</v>
      </c>
      <c r="M163" s="1">
        <v>0</v>
      </c>
      <c r="N163" s="1" t="s">
        <v>1</v>
      </c>
      <c r="O163" s="1">
        <v>0</v>
      </c>
      <c r="P163" s="1" t="s">
        <v>6</v>
      </c>
      <c r="Q163" s="1">
        <v>19</v>
      </c>
      <c r="R163" s="1" t="s">
        <v>0</v>
      </c>
      <c r="S163" s="1">
        <v>1</v>
      </c>
      <c r="T163" s="1" t="s">
        <v>5</v>
      </c>
      <c r="U163" s="1">
        <v>1</v>
      </c>
      <c r="V163" s="1" t="s">
        <v>8</v>
      </c>
      <c r="W163" s="1">
        <v>0</v>
      </c>
      <c r="X163" s="1" t="str">
        <f t="shared" si="2"/>
        <v>Positive</v>
      </c>
      <c r="Y163" s="1" t="str">
        <f t="shared" si="2"/>
        <v>Positive</v>
      </c>
      <c r="Z163" s="1" t="str">
        <f t="shared" si="2"/>
        <v>Positive</v>
      </c>
      <c r="AA163" s="1">
        <v>0</v>
      </c>
    </row>
    <row r="164" spans="1:27" x14ac:dyDescent="0.35">
      <c r="A164" s="1">
        <v>-5</v>
      </c>
      <c r="B164" s="1">
        <v>-5</v>
      </c>
      <c r="C164" s="1">
        <v>-5</v>
      </c>
      <c r="D164" s="1" t="s">
        <v>7</v>
      </c>
      <c r="E164" s="1">
        <v>0</v>
      </c>
      <c r="F164" s="1" t="s">
        <v>2</v>
      </c>
      <c r="G164" s="1">
        <v>30</v>
      </c>
      <c r="H164" s="1" t="s">
        <v>7</v>
      </c>
      <c r="I164" s="1">
        <v>0</v>
      </c>
      <c r="J164" s="1" t="s">
        <v>4</v>
      </c>
      <c r="K164" s="1">
        <v>35</v>
      </c>
      <c r="L164" s="1" t="s">
        <v>3</v>
      </c>
      <c r="M164" s="1">
        <v>0</v>
      </c>
      <c r="N164" s="1" t="s">
        <v>1</v>
      </c>
      <c r="O164" s="1">
        <v>0</v>
      </c>
      <c r="P164" s="1" t="s">
        <v>6</v>
      </c>
      <c r="Q164" s="1">
        <v>19</v>
      </c>
      <c r="R164" s="1" t="s">
        <v>0</v>
      </c>
      <c r="S164" s="1">
        <v>1</v>
      </c>
      <c r="T164" s="1" t="s">
        <v>5</v>
      </c>
      <c r="U164" s="1">
        <v>1</v>
      </c>
      <c r="V164" s="1" t="s">
        <v>8</v>
      </c>
      <c r="W164" s="1">
        <v>0</v>
      </c>
      <c r="X164" s="1" t="str">
        <f t="shared" si="2"/>
        <v>Positive</v>
      </c>
      <c r="Y164" s="1" t="str">
        <f t="shared" si="2"/>
        <v>Positive</v>
      </c>
      <c r="Z164" s="1" t="str">
        <f t="shared" si="2"/>
        <v>Positive</v>
      </c>
      <c r="AA164" s="1">
        <v>0</v>
      </c>
    </row>
    <row r="165" spans="1:27" x14ac:dyDescent="0.35">
      <c r="A165" s="1">
        <v>-64489.618000000002</v>
      </c>
      <c r="B165" s="1">
        <v>-1214920</v>
      </c>
      <c r="C165" s="1">
        <v>-1214920</v>
      </c>
      <c r="D165" s="1" t="s">
        <v>7</v>
      </c>
      <c r="E165" s="1">
        <v>0</v>
      </c>
      <c r="F165" s="1" t="s">
        <v>74</v>
      </c>
      <c r="G165" s="1">
        <v>17</v>
      </c>
      <c r="H165" s="1" t="s">
        <v>7</v>
      </c>
      <c r="I165" s="1">
        <v>0</v>
      </c>
      <c r="J165" s="1" t="s">
        <v>49</v>
      </c>
      <c r="K165" s="1">
        <v>24</v>
      </c>
      <c r="L165" s="1" t="s">
        <v>3</v>
      </c>
      <c r="M165" s="1">
        <v>0</v>
      </c>
      <c r="N165" s="1" t="s">
        <v>1</v>
      </c>
      <c r="O165" s="1">
        <v>0</v>
      </c>
      <c r="P165" s="1" t="s">
        <v>6</v>
      </c>
      <c r="Q165" s="1">
        <v>19</v>
      </c>
      <c r="R165" s="1" t="s">
        <v>0</v>
      </c>
      <c r="S165" s="1">
        <v>1</v>
      </c>
      <c r="T165" s="1" t="s">
        <v>5</v>
      </c>
      <c r="U165" s="1">
        <v>1</v>
      </c>
      <c r="V165" s="1" t="s">
        <v>8</v>
      </c>
      <c r="W165" s="1">
        <v>0</v>
      </c>
      <c r="X165" s="1" t="str">
        <f t="shared" si="2"/>
        <v>Positive</v>
      </c>
      <c r="Y165" s="1" t="str">
        <f t="shared" si="2"/>
        <v>Positive</v>
      </c>
      <c r="Z165" s="1" t="str">
        <f t="shared" si="2"/>
        <v>Positive</v>
      </c>
      <c r="AA165" s="1">
        <v>0</v>
      </c>
    </row>
    <row r="166" spans="1:27" x14ac:dyDescent="0.35">
      <c r="A166" s="1">
        <v>-155009.51999999999</v>
      </c>
      <c r="B166" s="1">
        <v>-155009.51999999999</v>
      </c>
      <c r="C166" s="1">
        <v>-155009.51999999999</v>
      </c>
      <c r="D166" s="1" t="s">
        <v>7</v>
      </c>
      <c r="E166" s="1">
        <v>0</v>
      </c>
      <c r="F166" s="1" t="s">
        <v>2</v>
      </c>
      <c r="G166" s="1">
        <v>30</v>
      </c>
      <c r="H166" s="1" t="s">
        <v>7</v>
      </c>
      <c r="I166" s="1">
        <v>0</v>
      </c>
      <c r="J166" s="1" t="s">
        <v>101</v>
      </c>
      <c r="K166" s="1">
        <v>20</v>
      </c>
      <c r="L166" s="1" t="s">
        <v>3</v>
      </c>
      <c r="M166" s="1">
        <v>0</v>
      </c>
      <c r="N166" s="1" t="s">
        <v>1</v>
      </c>
      <c r="O166" s="1">
        <v>0</v>
      </c>
      <c r="P166" s="1" t="s">
        <v>6</v>
      </c>
      <c r="Q166" s="1">
        <v>19</v>
      </c>
      <c r="R166" s="1" t="s">
        <v>0</v>
      </c>
      <c r="S166" s="1">
        <v>1</v>
      </c>
      <c r="T166" s="1" t="s">
        <v>24</v>
      </c>
      <c r="U166" s="1">
        <v>2</v>
      </c>
      <c r="V166" s="1" t="s">
        <v>8</v>
      </c>
      <c r="W166" s="1">
        <v>0</v>
      </c>
      <c r="X166" s="1" t="str">
        <f t="shared" si="2"/>
        <v>Positive</v>
      </c>
      <c r="Y166" s="1" t="str">
        <f t="shared" si="2"/>
        <v>Positive</v>
      </c>
      <c r="Z166" s="1" t="str">
        <f t="shared" si="2"/>
        <v>Positive</v>
      </c>
      <c r="AA166" s="1">
        <v>0</v>
      </c>
    </row>
    <row r="167" spans="1:27" x14ac:dyDescent="0.35">
      <c r="A167" s="1">
        <v>5003.71</v>
      </c>
      <c r="B167" s="1">
        <v>5003.71</v>
      </c>
      <c r="C167" s="1">
        <v>5003.71</v>
      </c>
      <c r="D167" s="1" t="s">
        <v>7</v>
      </c>
      <c r="E167" s="1">
        <v>0</v>
      </c>
      <c r="F167" s="1" t="s">
        <v>2</v>
      </c>
      <c r="G167" s="1">
        <v>30</v>
      </c>
      <c r="H167" s="1" t="s">
        <v>7</v>
      </c>
      <c r="I167" s="1">
        <v>0</v>
      </c>
      <c r="J167" s="1" t="s">
        <v>64</v>
      </c>
      <c r="K167" s="1">
        <v>26</v>
      </c>
      <c r="L167" s="1" t="s">
        <v>3</v>
      </c>
      <c r="M167" s="1">
        <v>0</v>
      </c>
      <c r="N167" s="1" t="s">
        <v>1</v>
      </c>
      <c r="O167" s="1">
        <v>0</v>
      </c>
      <c r="P167" s="1" t="s">
        <v>6</v>
      </c>
      <c r="Q167" s="1">
        <v>19</v>
      </c>
      <c r="R167" s="1" t="s">
        <v>0</v>
      </c>
      <c r="S167" s="1">
        <v>1</v>
      </c>
      <c r="T167" s="1" t="s">
        <v>24</v>
      </c>
      <c r="U167" s="1">
        <v>2</v>
      </c>
      <c r="V167" s="1" t="s">
        <v>8</v>
      </c>
      <c r="W167" s="1">
        <v>0</v>
      </c>
      <c r="X167" s="1" t="str">
        <f t="shared" si="2"/>
        <v>Positive</v>
      </c>
      <c r="Y167" s="1" t="str">
        <f t="shared" si="2"/>
        <v>Positive</v>
      </c>
      <c r="Z167" s="1" t="str">
        <f t="shared" si="2"/>
        <v>Positive</v>
      </c>
      <c r="AA167" s="1">
        <v>0</v>
      </c>
    </row>
    <row r="168" spans="1:27" x14ac:dyDescent="0.35">
      <c r="A168" s="1">
        <v>7473.16</v>
      </c>
      <c r="B168" s="1">
        <v>7473.16</v>
      </c>
      <c r="C168" s="1">
        <v>7473.16</v>
      </c>
      <c r="D168" s="1" t="s">
        <v>15</v>
      </c>
      <c r="E168" s="1">
        <v>1</v>
      </c>
      <c r="F168" s="1" t="s">
        <v>2</v>
      </c>
      <c r="G168" s="1">
        <v>30</v>
      </c>
      <c r="H168" s="1" t="s">
        <v>7</v>
      </c>
      <c r="I168" s="1">
        <v>0</v>
      </c>
      <c r="J168" s="1" t="s">
        <v>17</v>
      </c>
      <c r="K168" s="1">
        <v>23</v>
      </c>
      <c r="L168" s="1" t="s">
        <v>3</v>
      </c>
      <c r="M168" s="1">
        <v>0</v>
      </c>
      <c r="N168" s="1" t="s">
        <v>1</v>
      </c>
      <c r="O168" s="1">
        <v>0</v>
      </c>
      <c r="P168" s="1" t="s">
        <v>6</v>
      </c>
      <c r="Q168" s="1">
        <v>19</v>
      </c>
      <c r="R168" s="1" t="s">
        <v>0</v>
      </c>
      <c r="S168" s="1">
        <v>1</v>
      </c>
      <c r="T168" s="1" t="s">
        <v>24</v>
      </c>
      <c r="U168" s="1">
        <v>2</v>
      </c>
      <c r="V168" s="1" t="s">
        <v>8</v>
      </c>
      <c r="W168" s="1">
        <v>0</v>
      </c>
      <c r="X168" s="1" t="str">
        <f t="shared" si="2"/>
        <v>Positive</v>
      </c>
      <c r="Y168" s="1" t="str">
        <f t="shared" si="2"/>
        <v>Positive</v>
      </c>
      <c r="Z168" s="1" t="str">
        <f t="shared" si="2"/>
        <v>Positive</v>
      </c>
      <c r="AA168" s="1">
        <v>0</v>
      </c>
    </row>
    <row r="169" spans="1:27" x14ac:dyDescent="0.35">
      <c r="A169" s="1">
        <v>-197479155.80000001</v>
      </c>
      <c r="B169" s="1">
        <v>-197479155.80000001</v>
      </c>
      <c r="C169" s="1">
        <v>-197479155.80000001</v>
      </c>
      <c r="D169" s="1" t="s">
        <v>15</v>
      </c>
      <c r="E169" s="1">
        <v>1</v>
      </c>
      <c r="F169" s="1" t="s">
        <v>2</v>
      </c>
      <c r="G169" s="1">
        <v>30</v>
      </c>
      <c r="H169" s="1" t="s">
        <v>7</v>
      </c>
      <c r="I169" s="1">
        <v>0</v>
      </c>
      <c r="J169" s="1" t="s">
        <v>4</v>
      </c>
      <c r="K169" s="1">
        <v>35</v>
      </c>
      <c r="L169" s="1" t="s">
        <v>3</v>
      </c>
      <c r="M169" s="1">
        <v>0</v>
      </c>
      <c r="N169" s="1" t="s">
        <v>1</v>
      </c>
      <c r="O169" s="1">
        <v>0</v>
      </c>
      <c r="P169" s="1" t="s">
        <v>6</v>
      </c>
      <c r="Q169" s="1">
        <v>19</v>
      </c>
      <c r="R169" s="1" t="s">
        <v>0</v>
      </c>
      <c r="S169" s="1">
        <v>1</v>
      </c>
      <c r="T169" s="1" t="s">
        <v>24</v>
      </c>
      <c r="U169" s="1">
        <v>2</v>
      </c>
      <c r="V169" s="1" t="s">
        <v>8</v>
      </c>
      <c r="W169" s="1">
        <v>0</v>
      </c>
      <c r="X169" s="1" t="str">
        <f t="shared" si="2"/>
        <v>Positive</v>
      </c>
      <c r="Y169" s="1" t="str">
        <f t="shared" si="2"/>
        <v>Positive</v>
      </c>
      <c r="Z169" s="1" t="str">
        <f t="shared" si="2"/>
        <v>Positive</v>
      </c>
      <c r="AA169" s="1">
        <v>0</v>
      </c>
    </row>
    <row r="170" spans="1:27" x14ac:dyDescent="0.35">
      <c r="A170" s="1">
        <v>219668.97</v>
      </c>
      <c r="B170" s="1">
        <v>219668.97</v>
      </c>
      <c r="C170" s="1">
        <v>219668.97</v>
      </c>
      <c r="D170" s="1" t="s">
        <v>15</v>
      </c>
      <c r="E170" s="1">
        <v>1</v>
      </c>
      <c r="F170" s="1" t="s">
        <v>2</v>
      </c>
      <c r="G170" s="1">
        <v>30</v>
      </c>
      <c r="H170" s="1" t="s">
        <v>7</v>
      </c>
      <c r="I170" s="1">
        <v>0</v>
      </c>
      <c r="J170" s="1" t="s">
        <v>52</v>
      </c>
      <c r="K170" s="1">
        <v>13</v>
      </c>
      <c r="L170" s="1" t="s">
        <v>3</v>
      </c>
      <c r="M170" s="1">
        <v>0</v>
      </c>
      <c r="N170" s="1" t="s">
        <v>1</v>
      </c>
      <c r="O170" s="1">
        <v>0</v>
      </c>
      <c r="P170" s="1" t="s">
        <v>6</v>
      </c>
      <c r="Q170" s="1">
        <v>19</v>
      </c>
      <c r="R170" s="1" t="s">
        <v>0</v>
      </c>
      <c r="S170" s="1">
        <v>1</v>
      </c>
      <c r="T170" s="1" t="s">
        <v>24</v>
      </c>
      <c r="U170" s="1">
        <v>2</v>
      </c>
      <c r="V170" s="1" t="s">
        <v>8</v>
      </c>
      <c r="W170" s="1">
        <v>0</v>
      </c>
      <c r="X170" s="1" t="str">
        <f t="shared" si="2"/>
        <v>Positive</v>
      </c>
      <c r="Y170" s="1" t="str">
        <f t="shared" si="2"/>
        <v>Positive</v>
      </c>
      <c r="Z170" s="1" t="str">
        <f t="shared" si="2"/>
        <v>Positive</v>
      </c>
      <c r="AA170" s="1">
        <v>0</v>
      </c>
    </row>
    <row r="171" spans="1:27" x14ac:dyDescent="0.35">
      <c r="A171" s="1">
        <v>-1747368651</v>
      </c>
      <c r="B171" s="1">
        <v>-1747368651</v>
      </c>
      <c r="C171" s="1">
        <v>-1747368651</v>
      </c>
      <c r="D171" s="1" t="s">
        <v>7</v>
      </c>
      <c r="E171" s="1">
        <v>0</v>
      </c>
      <c r="F171" s="1" t="s">
        <v>2</v>
      </c>
      <c r="G171" s="1">
        <v>30</v>
      </c>
      <c r="H171" s="1" t="s">
        <v>7</v>
      </c>
      <c r="I171" s="1">
        <v>0</v>
      </c>
      <c r="J171" s="1" t="s">
        <v>19</v>
      </c>
      <c r="K171" s="1">
        <v>12</v>
      </c>
      <c r="L171" s="1" t="s">
        <v>3</v>
      </c>
      <c r="M171" s="1">
        <v>0</v>
      </c>
      <c r="N171" s="1" t="s">
        <v>1</v>
      </c>
      <c r="O171" s="1">
        <v>0</v>
      </c>
      <c r="P171" s="1" t="s">
        <v>6</v>
      </c>
      <c r="Q171" s="1">
        <v>19</v>
      </c>
      <c r="R171" s="1" t="s">
        <v>0</v>
      </c>
      <c r="S171" s="1">
        <v>1</v>
      </c>
      <c r="T171" s="1" t="s">
        <v>13</v>
      </c>
      <c r="U171" s="1">
        <v>3</v>
      </c>
      <c r="V171" s="1" t="s">
        <v>8</v>
      </c>
      <c r="W171" s="1">
        <v>0</v>
      </c>
      <c r="X171" s="1" t="str">
        <f t="shared" si="2"/>
        <v>Positive</v>
      </c>
      <c r="Y171" s="1" t="str">
        <f t="shared" si="2"/>
        <v>Positive</v>
      </c>
      <c r="Z171" s="1" t="str">
        <f t="shared" si="2"/>
        <v>Positive</v>
      </c>
      <c r="AA171" s="1">
        <v>0</v>
      </c>
    </row>
    <row r="172" spans="1:27" x14ac:dyDescent="0.35">
      <c r="A172" s="1">
        <v>0</v>
      </c>
      <c r="B172" s="1">
        <v>0</v>
      </c>
      <c r="C172" s="1">
        <v>0</v>
      </c>
      <c r="D172" s="1" t="s">
        <v>7</v>
      </c>
      <c r="E172" s="1">
        <v>0</v>
      </c>
      <c r="F172" s="1" t="s">
        <v>100</v>
      </c>
      <c r="G172" s="1">
        <v>0</v>
      </c>
      <c r="H172" s="1" t="s">
        <v>7</v>
      </c>
      <c r="I172" s="1">
        <v>0</v>
      </c>
      <c r="J172" s="1" t="s">
        <v>19</v>
      </c>
      <c r="K172" s="1">
        <v>12</v>
      </c>
      <c r="L172" s="1" t="s">
        <v>11</v>
      </c>
      <c r="M172" s="1">
        <v>3</v>
      </c>
      <c r="N172" s="1" t="s">
        <v>10</v>
      </c>
      <c r="O172" s="1">
        <v>1</v>
      </c>
      <c r="P172" s="1" t="s">
        <v>14</v>
      </c>
      <c r="Q172" s="1">
        <v>12</v>
      </c>
      <c r="R172" s="1" t="s">
        <v>9</v>
      </c>
      <c r="S172" s="1">
        <v>3</v>
      </c>
      <c r="T172" s="1" t="s">
        <v>13</v>
      </c>
      <c r="U172" s="1">
        <v>3</v>
      </c>
      <c r="V172" s="1" t="s">
        <v>8</v>
      </c>
      <c r="W172" s="1">
        <v>0</v>
      </c>
      <c r="X172" s="1" t="str">
        <f t="shared" si="2"/>
        <v>Positive</v>
      </c>
      <c r="Y172" s="1" t="str">
        <f t="shared" si="2"/>
        <v>Positive</v>
      </c>
      <c r="Z172" s="1" t="str">
        <f t="shared" si="2"/>
        <v>Positive</v>
      </c>
      <c r="AA172" s="1">
        <v>0</v>
      </c>
    </row>
    <row r="173" spans="1:27" x14ac:dyDescent="0.35">
      <c r="A173" s="1">
        <v>-1181.0239999999999</v>
      </c>
      <c r="B173" s="1">
        <v>-965.91</v>
      </c>
      <c r="C173" s="1">
        <v>-965.91</v>
      </c>
      <c r="D173" s="1" t="s">
        <v>15</v>
      </c>
      <c r="E173" s="1">
        <v>1</v>
      </c>
      <c r="F173" s="1" t="s">
        <v>29</v>
      </c>
      <c r="G173" s="1">
        <v>11</v>
      </c>
      <c r="H173" s="1" t="s">
        <v>7</v>
      </c>
      <c r="I173" s="1">
        <v>0</v>
      </c>
      <c r="J173" s="1" t="s">
        <v>19</v>
      </c>
      <c r="K173" s="1">
        <v>12</v>
      </c>
      <c r="L173" s="1" t="s">
        <v>3</v>
      </c>
      <c r="M173" s="1">
        <v>0</v>
      </c>
      <c r="N173" s="1" t="s">
        <v>22</v>
      </c>
      <c r="O173" s="1">
        <v>2</v>
      </c>
      <c r="P173" s="1" t="s">
        <v>23</v>
      </c>
      <c r="Q173" s="1">
        <v>11</v>
      </c>
      <c r="R173" s="1" t="s">
        <v>9</v>
      </c>
      <c r="S173" s="1">
        <v>3</v>
      </c>
      <c r="T173" s="1" t="s">
        <v>13</v>
      </c>
      <c r="U173" s="1">
        <v>3</v>
      </c>
      <c r="V173" s="1" t="s">
        <v>21</v>
      </c>
      <c r="W173" s="1">
        <v>1</v>
      </c>
      <c r="X173" s="1" t="str">
        <f t="shared" si="2"/>
        <v>Positive</v>
      </c>
      <c r="Y173" s="1" t="str">
        <f t="shared" si="2"/>
        <v>Positive</v>
      </c>
      <c r="Z173" s="1" t="str">
        <f t="shared" si="2"/>
        <v>Positive</v>
      </c>
      <c r="AA173" s="1">
        <v>0</v>
      </c>
    </row>
    <row r="174" spans="1:27" x14ac:dyDescent="0.35">
      <c r="A174" s="1">
        <v>-72.090999999999994</v>
      </c>
      <c r="B174" s="1">
        <v>-58.96</v>
      </c>
      <c r="C174" s="1">
        <v>-58.96</v>
      </c>
      <c r="D174" s="1" t="s">
        <v>15</v>
      </c>
      <c r="E174" s="1">
        <v>1</v>
      </c>
      <c r="F174" s="1" t="s">
        <v>29</v>
      </c>
      <c r="G174" s="1">
        <v>11</v>
      </c>
      <c r="H174" s="1" t="s">
        <v>7</v>
      </c>
      <c r="I174" s="1">
        <v>0</v>
      </c>
      <c r="J174" s="1" t="s">
        <v>19</v>
      </c>
      <c r="K174" s="1">
        <v>12</v>
      </c>
      <c r="L174" s="1" t="s">
        <v>3</v>
      </c>
      <c r="M174" s="1">
        <v>0</v>
      </c>
      <c r="N174" s="1" t="s">
        <v>22</v>
      </c>
      <c r="O174" s="1">
        <v>2</v>
      </c>
      <c r="P174" s="1" t="s">
        <v>23</v>
      </c>
      <c r="Q174" s="1">
        <v>11</v>
      </c>
      <c r="R174" s="1" t="s">
        <v>9</v>
      </c>
      <c r="S174" s="1">
        <v>3</v>
      </c>
      <c r="T174" s="1" t="s">
        <v>13</v>
      </c>
      <c r="U174" s="1">
        <v>3</v>
      </c>
      <c r="V174" s="1" t="s">
        <v>21</v>
      </c>
      <c r="W174" s="1">
        <v>1</v>
      </c>
      <c r="X174" s="1" t="str">
        <f t="shared" si="2"/>
        <v>Positive</v>
      </c>
      <c r="Y174" s="1" t="str">
        <f t="shared" si="2"/>
        <v>Positive</v>
      </c>
      <c r="Z174" s="1" t="str">
        <f t="shared" si="2"/>
        <v>Positive</v>
      </c>
      <c r="AA174" s="1">
        <v>0</v>
      </c>
    </row>
    <row r="175" spans="1:27" x14ac:dyDescent="0.35">
      <c r="A175" s="1">
        <v>12351.614</v>
      </c>
      <c r="B175" s="1">
        <v>10032.99</v>
      </c>
      <c r="C175" s="1">
        <v>10032.99</v>
      </c>
      <c r="D175" s="1" t="s">
        <v>15</v>
      </c>
      <c r="E175" s="1">
        <v>1</v>
      </c>
      <c r="F175" s="1" t="s">
        <v>29</v>
      </c>
      <c r="G175" s="1">
        <v>11</v>
      </c>
      <c r="H175" s="1" t="s">
        <v>7</v>
      </c>
      <c r="I175" s="1">
        <v>0</v>
      </c>
      <c r="J175" s="1" t="s">
        <v>19</v>
      </c>
      <c r="K175" s="1">
        <v>12</v>
      </c>
      <c r="L175" s="1" t="s">
        <v>18</v>
      </c>
      <c r="M175" s="1">
        <v>1</v>
      </c>
      <c r="N175" s="1" t="s">
        <v>1</v>
      </c>
      <c r="O175" s="1">
        <v>0</v>
      </c>
      <c r="P175" s="1" t="s">
        <v>20</v>
      </c>
      <c r="Q175" s="1">
        <v>3</v>
      </c>
      <c r="R175" s="1" t="s">
        <v>9</v>
      </c>
      <c r="S175" s="1">
        <v>3</v>
      </c>
      <c r="T175" s="1" t="s">
        <v>13</v>
      </c>
      <c r="U175" s="1">
        <v>3</v>
      </c>
      <c r="V175" s="1" t="s">
        <v>21</v>
      </c>
      <c r="W175" s="1">
        <v>1</v>
      </c>
      <c r="X175" s="1" t="str">
        <f t="shared" si="2"/>
        <v>Positive</v>
      </c>
      <c r="Y175" s="1" t="str">
        <f t="shared" si="2"/>
        <v>Positive</v>
      </c>
      <c r="Z175" s="1" t="str">
        <f t="shared" si="2"/>
        <v>Positive</v>
      </c>
      <c r="AA175" s="1">
        <v>0</v>
      </c>
    </row>
    <row r="176" spans="1:27" x14ac:dyDescent="0.35">
      <c r="A176" s="1">
        <v>2528.8270000000002</v>
      </c>
      <c r="B176" s="1">
        <v>2054.12</v>
      </c>
      <c r="C176" s="1">
        <v>2054.12</v>
      </c>
      <c r="D176" s="1" t="s">
        <v>15</v>
      </c>
      <c r="E176" s="1">
        <v>1</v>
      </c>
      <c r="F176" s="1" t="s">
        <v>29</v>
      </c>
      <c r="G176" s="1">
        <v>11</v>
      </c>
      <c r="H176" s="1" t="s">
        <v>7</v>
      </c>
      <c r="I176" s="1">
        <v>0</v>
      </c>
      <c r="J176" s="1" t="s">
        <v>19</v>
      </c>
      <c r="K176" s="1">
        <v>12</v>
      </c>
      <c r="L176" s="1" t="s">
        <v>18</v>
      </c>
      <c r="M176" s="1">
        <v>1</v>
      </c>
      <c r="N176" s="1" t="s">
        <v>1</v>
      </c>
      <c r="O176" s="1">
        <v>0</v>
      </c>
      <c r="P176" s="1" t="s">
        <v>20</v>
      </c>
      <c r="Q176" s="1">
        <v>3</v>
      </c>
      <c r="R176" s="1" t="s">
        <v>9</v>
      </c>
      <c r="S176" s="1">
        <v>3</v>
      </c>
      <c r="T176" s="1" t="s">
        <v>13</v>
      </c>
      <c r="U176" s="1">
        <v>3</v>
      </c>
      <c r="V176" s="1" t="s">
        <v>21</v>
      </c>
      <c r="W176" s="1">
        <v>1</v>
      </c>
      <c r="X176" s="1" t="str">
        <f t="shared" si="2"/>
        <v>Positive</v>
      </c>
      <c r="Y176" s="1" t="str">
        <f t="shared" si="2"/>
        <v>Positive</v>
      </c>
      <c r="Z176" s="1" t="str">
        <f t="shared" si="2"/>
        <v>Positive</v>
      </c>
      <c r="AA176" s="1">
        <v>0</v>
      </c>
    </row>
    <row r="177" spans="1:27" x14ac:dyDescent="0.35">
      <c r="A177" s="1">
        <v>-819958.62</v>
      </c>
      <c r="B177" s="1">
        <v>-819958.62</v>
      </c>
      <c r="C177" s="1">
        <v>-819958.62</v>
      </c>
      <c r="D177" s="1" t="s">
        <v>7</v>
      </c>
      <c r="E177" s="1">
        <v>0</v>
      </c>
      <c r="F177" s="1" t="s">
        <v>2</v>
      </c>
      <c r="G177" s="1">
        <v>30</v>
      </c>
      <c r="H177" s="1" t="s">
        <v>7</v>
      </c>
      <c r="I177" s="1">
        <v>0</v>
      </c>
      <c r="J177" s="1" t="s">
        <v>52</v>
      </c>
      <c r="K177" s="1">
        <v>13</v>
      </c>
      <c r="L177" s="1" t="s">
        <v>3</v>
      </c>
      <c r="M177" s="1">
        <v>0</v>
      </c>
      <c r="N177" s="1" t="s">
        <v>1</v>
      </c>
      <c r="O177" s="1">
        <v>0</v>
      </c>
      <c r="P177" s="1" t="s">
        <v>6</v>
      </c>
      <c r="Q177" s="1">
        <v>19</v>
      </c>
      <c r="R177" s="1" t="s">
        <v>0</v>
      </c>
      <c r="S177" s="1">
        <v>1</v>
      </c>
      <c r="T177" s="1" t="s">
        <v>5</v>
      </c>
      <c r="U177" s="1">
        <v>1</v>
      </c>
      <c r="V177" s="1" t="s">
        <v>8</v>
      </c>
      <c r="W177" s="1">
        <v>0</v>
      </c>
      <c r="X177" s="1" t="str">
        <f t="shared" si="2"/>
        <v>Positive</v>
      </c>
      <c r="Y177" s="1" t="str">
        <f t="shared" si="2"/>
        <v>Positive</v>
      </c>
      <c r="Z177" s="1" t="str">
        <f t="shared" si="2"/>
        <v>Positive</v>
      </c>
      <c r="AA177" s="1">
        <v>0</v>
      </c>
    </row>
    <row r="178" spans="1:27" x14ac:dyDescent="0.35">
      <c r="A178" s="1">
        <v>-142.541</v>
      </c>
      <c r="B178" s="1">
        <v>-963.14</v>
      </c>
      <c r="C178" s="1">
        <v>-963.14</v>
      </c>
      <c r="D178" s="1" t="s">
        <v>15</v>
      </c>
      <c r="E178" s="1">
        <v>1</v>
      </c>
      <c r="F178" s="1" t="s">
        <v>82</v>
      </c>
      <c r="G178" s="1">
        <v>5</v>
      </c>
      <c r="H178" s="1" t="s">
        <v>7</v>
      </c>
      <c r="I178" s="1">
        <v>0</v>
      </c>
      <c r="J178" s="1" t="s">
        <v>99</v>
      </c>
      <c r="K178" s="1">
        <v>6</v>
      </c>
      <c r="L178" s="1" t="s">
        <v>3</v>
      </c>
      <c r="M178" s="1">
        <v>0</v>
      </c>
      <c r="N178" s="1" t="s">
        <v>1</v>
      </c>
      <c r="O178" s="1">
        <v>0</v>
      </c>
      <c r="P178" s="1" t="s">
        <v>6</v>
      </c>
      <c r="Q178" s="1">
        <v>19</v>
      </c>
      <c r="R178" s="1" t="s">
        <v>0</v>
      </c>
      <c r="S178" s="1">
        <v>1</v>
      </c>
      <c r="T178" s="1" t="s">
        <v>5</v>
      </c>
      <c r="U178" s="1">
        <v>1</v>
      </c>
      <c r="V178" s="1" t="s">
        <v>8</v>
      </c>
      <c r="W178" s="1">
        <v>0</v>
      </c>
      <c r="X178" s="1" t="str">
        <f t="shared" si="2"/>
        <v>Positive</v>
      </c>
      <c r="Y178" s="1" t="str">
        <f t="shared" si="2"/>
        <v>Positive</v>
      </c>
      <c r="Z178" s="1" t="str">
        <f t="shared" si="2"/>
        <v>Positive</v>
      </c>
      <c r="AA178" s="1">
        <v>0</v>
      </c>
    </row>
    <row r="179" spans="1:27" x14ac:dyDescent="0.35">
      <c r="A179" s="1">
        <v>286478.33899999998</v>
      </c>
      <c r="B179" s="1">
        <v>264449.68099999998</v>
      </c>
      <c r="C179" s="1">
        <v>265295.92</v>
      </c>
      <c r="D179" s="1" t="s">
        <v>15</v>
      </c>
      <c r="E179" s="1">
        <v>1</v>
      </c>
      <c r="F179" s="1" t="s">
        <v>98</v>
      </c>
      <c r="G179" s="1">
        <v>3</v>
      </c>
      <c r="H179" s="1" t="s">
        <v>15</v>
      </c>
      <c r="I179" s="1">
        <v>1</v>
      </c>
      <c r="J179" s="1" t="s">
        <v>17</v>
      </c>
      <c r="K179" s="1">
        <v>23</v>
      </c>
      <c r="L179" s="1" t="s">
        <v>3</v>
      </c>
      <c r="M179" s="1">
        <v>0</v>
      </c>
      <c r="N179" s="1" t="s">
        <v>1</v>
      </c>
      <c r="O179" s="1">
        <v>0</v>
      </c>
      <c r="P179" s="1" t="s">
        <v>6</v>
      </c>
      <c r="Q179" s="1">
        <v>19</v>
      </c>
      <c r="R179" s="1" t="s">
        <v>9</v>
      </c>
      <c r="S179" s="1">
        <v>3</v>
      </c>
      <c r="T179" s="1" t="s">
        <v>13</v>
      </c>
      <c r="U179" s="1">
        <v>3</v>
      </c>
      <c r="V179" s="1" t="s">
        <v>8</v>
      </c>
      <c r="W179" s="1">
        <v>0</v>
      </c>
      <c r="X179" s="1" t="str">
        <f t="shared" si="2"/>
        <v>Positive</v>
      </c>
      <c r="Y179" s="1" t="str">
        <f t="shared" si="2"/>
        <v>Positive</v>
      </c>
      <c r="Z179" s="1" t="str">
        <f t="shared" si="2"/>
        <v>Positive</v>
      </c>
      <c r="AA179" s="1">
        <v>0</v>
      </c>
    </row>
    <row r="180" spans="1:27" x14ac:dyDescent="0.35">
      <c r="A180" s="1">
        <v>76637.167000000001</v>
      </c>
      <c r="B180" s="1">
        <v>6278500</v>
      </c>
      <c r="C180" s="1">
        <v>6278500</v>
      </c>
      <c r="D180" s="1" t="s">
        <v>7</v>
      </c>
      <c r="E180" s="1">
        <v>0</v>
      </c>
      <c r="F180" s="1" t="s">
        <v>57</v>
      </c>
      <c r="G180" s="1">
        <v>13</v>
      </c>
      <c r="H180" s="1" t="s">
        <v>7</v>
      </c>
      <c r="I180" s="1">
        <v>0</v>
      </c>
      <c r="J180" s="1" t="s">
        <v>50</v>
      </c>
      <c r="K180" s="1">
        <v>16</v>
      </c>
      <c r="L180" s="1" t="s">
        <v>3</v>
      </c>
      <c r="M180" s="1">
        <v>0</v>
      </c>
      <c r="N180" s="1" t="s">
        <v>1</v>
      </c>
      <c r="O180" s="1">
        <v>0</v>
      </c>
      <c r="P180" s="1" t="s">
        <v>6</v>
      </c>
      <c r="Q180" s="1">
        <v>19</v>
      </c>
      <c r="R180" s="1" t="s">
        <v>0</v>
      </c>
      <c r="S180" s="1">
        <v>1</v>
      </c>
      <c r="T180" s="1" t="s">
        <v>5</v>
      </c>
      <c r="U180" s="1">
        <v>1</v>
      </c>
      <c r="V180" s="1" t="s">
        <v>8</v>
      </c>
      <c r="W180" s="1">
        <v>0</v>
      </c>
      <c r="X180" s="1" t="str">
        <f t="shared" si="2"/>
        <v>Positive</v>
      </c>
      <c r="Y180" s="1" t="str">
        <f t="shared" si="2"/>
        <v>Positive</v>
      </c>
      <c r="Z180" s="1" t="str">
        <f t="shared" si="2"/>
        <v>Positive</v>
      </c>
      <c r="AA180" s="1">
        <v>0</v>
      </c>
    </row>
    <row r="181" spans="1:27" x14ac:dyDescent="0.35">
      <c r="A181" s="1">
        <v>2555.3440000000001</v>
      </c>
      <c r="B181" s="1">
        <v>3409.72</v>
      </c>
      <c r="C181" s="1">
        <v>3409.72</v>
      </c>
      <c r="D181" s="1" t="s">
        <v>15</v>
      </c>
      <c r="E181" s="1">
        <v>1</v>
      </c>
      <c r="F181" s="1" t="s">
        <v>31</v>
      </c>
      <c r="G181" s="1">
        <v>2</v>
      </c>
      <c r="H181" s="1" t="s">
        <v>7</v>
      </c>
      <c r="I181" s="1">
        <v>0</v>
      </c>
      <c r="J181" s="1" t="s">
        <v>32</v>
      </c>
      <c r="K181" s="1">
        <v>4</v>
      </c>
      <c r="L181" s="1" t="s">
        <v>3</v>
      </c>
      <c r="M181" s="1">
        <v>0</v>
      </c>
      <c r="N181" s="1" t="s">
        <v>1</v>
      </c>
      <c r="O181" s="1">
        <v>0</v>
      </c>
      <c r="P181" s="1" t="s">
        <v>6</v>
      </c>
      <c r="Q181" s="1">
        <v>19</v>
      </c>
      <c r="R181" s="1" t="s">
        <v>0</v>
      </c>
      <c r="S181" s="1">
        <v>1</v>
      </c>
      <c r="T181" s="1" t="s">
        <v>5</v>
      </c>
      <c r="U181" s="1">
        <v>1</v>
      </c>
      <c r="V181" s="1" t="s">
        <v>8</v>
      </c>
      <c r="W181" s="1">
        <v>0</v>
      </c>
      <c r="X181" s="1" t="str">
        <f t="shared" si="2"/>
        <v>Positive</v>
      </c>
      <c r="Y181" s="1" t="str">
        <f t="shared" si="2"/>
        <v>Positive</v>
      </c>
      <c r="Z181" s="1" t="str">
        <f t="shared" si="2"/>
        <v>Positive</v>
      </c>
      <c r="AA181" s="1">
        <v>0</v>
      </c>
    </row>
    <row r="182" spans="1:27" x14ac:dyDescent="0.35">
      <c r="A182" s="1">
        <v>-216845.69</v>
      </c>
      <c r="B182" s="1">
        <v>-216845.69</v>
      </c>
      <c r="C182" s="1">
        <v>-216845.69</v>
      </c>
      <c r="D182" s="1" t="s">
        <v>7</v>
      </c>
      <c r="E182" s="1">
        <v>0</v>
      </c>
      <c r="F182" s="1" t="s">
        <v>2</v>
      </c>
      <c r="G182" s="1">
        <v>30</v>
      </c>
      <c r="H182" s="1" t="s">
        <v>7</v>
      </c>
      <c r="I182" s="1">
        <v>0</v>
      </c>
      <c r="J182" s="1" t="s">
        <v>4</v>
      </c>
      <c r="K182" s="1">
        <v>35</v>
      </c>
      <c r="L182" s="1" t="s">
        <v>3</v>
      </c>
      <c r="M182" s="1">
        <v>0</v>
      </c>
      <c r="N182" s="1" t="s">
        <v>1</v>
      </c>
      <c r="O182" s="1">
        <v>0</v>
      </c>
      <c r="P182" s="1" t="s">
        <v>6</v>
      </c>
      <c r="Q182" s="1">
        <v>19</v>
      </c>
      <c r="R182" s="1" t="s">
        <v>0</v>
      </c>
      <c r="S182" s="1">
        <v>1</v>
      </c>
      <c r="T182" s="1" t="s">
        <v>5</v>
      </c>
      <c r="U182" s="1">
        <v>1</v>
      </c>
      <c r="V182" s="1" t="s">
        <v>8</v>
      </c>
      <c r="W182" s="1">
        <v>0</v>
      </c>
      <c r="X182" s="1" t="str">
        <f t="shared" si="2"/>
        <v>Positive</v>
      </c>
      <c r="Y182" s="1" t="str">
        <f t="shared" si="2"/>
        <v>Positive</v>
      </c>
      <c r="Z182" s="1" t="str">
        <f t="shared" si="2"/>
        <v>Positive</v>
      </c>
      <c r="AA182" s="1">
        <v>0</v>
      </c>
    </row>
    <row r="183" spans="1:27" x14ac:dyDescent="0.35">
      <c r="A183" s="1">
        <v>-49662.93</v>
      </c>
      <c r="B183" s="1">
        <v>-935600</v>
      </c>
      <c r="C183" s="1">
        <v>-935600</v>
      </c>
      <c r="D183" s="1" t="s">
        <v>7</v>
      </c>
      <c r="E183" s="1">
        <v>0</v>
      </c>
      <c r="F183" s="1" t="s">
        <v>74</v>
      </c>
      <c r="G183" s="1">
        <v>17</v>
      </c>
      <c r="H183" s="1" t="s">
        <v>7</v>
      </c>
      <c r="I183" s="1">
        <v>0</v>
      </c>
      <c r="J183" s="1" t="s">
        <v>49</v>
      </c>
      <c r="K183" s="1">
        <v>24</v>
      </c>
      <c r="L183" s="1" t="s">
        <v>3</v>
      </c>
      <c r="M183" s="1">
        <v>0</v>
      </c>
      <c r="N183" s="1" t="s">
        <v>1</v>
      </c>
      <c r="O183" s="1">
        <v>0</v>
      </c>
      <c r="P183" s="1" t="s">
        <v>6</v>
      </c>
      <c r="Q183" s="1">
        <v>19</v>
      </c>
      <c r="R183" s="1" t="s">
        <v>0</v>
      </c>
      <c r="S183" s="1">
        <v>1</v>
      </c>
      <c r="T183" s="1" t="s">
        <v>5</v>
      </c>
      <c r="U183" s="1">
        <v>1</v>
      </c>
      <c r="V183" s="1" t="s">
        <v>8</v>
      </c>
      <c r="W183" s="1">
        <v>0</v>
      </c>
      <c r="X183" s="1" t="str">
        <f t="shared" si="2"/>
        <v>Positive</v>
      </c>
      <c r="Y183" s="1" t="str">
        <f t="shared" si="2"/>
        <v>Positive</v>
      </c>
      <c r="Z183" s="1" t="str">
        <f t="shared" si="2"/>
        <v>Positive</v>
      </c>
      <c r="AA183" s="1">
        <v>0</v>
      </c>
    </row>
    <row r="184" spans="1:27" x14ac:dyDescent="0.35">
      <c r="A184" s="1">
        <v>1056990.0619999999</v>
      </c>
      <c r="B184" s="1">
        <v>589167500</v>
      </c>
      <c r="C184" s="1">
        <v>589167500</v>
      </c>
      <c r="D184" s="1" t="s">
        <v>7</v>
      </c>
      <c r="E184" s="1">
        <v>0</v>
      </c>
      <c r="F184" s="1" t="s">
        <v>56</v>
      </c>
      <c r="G184" s="1">
        <v>6</v>
      </c>
      <c r="H184" s="1" t="s">
        <v>7</v>
      </c>
      <c r="I184" s="1">
        <v>0</v>
      </c>
      <c r="J184" s="1" t="s">
        <v>34</v>
      </c>
      <c r="K184" s="1">
        <v>7</v>
      </c>
      <c r="L184" s="1" t="s">
        <v>3</v>
      </c>
      <c r="M184" s="1">
        <v>0</v>
      </c>
      <c r="N184" s="1" t="s">
        <v>1</v>
      </c>
      <c r="O184" s="1">
        <v>0</v>
      </c>
      <c r="P184" s="1" t="s">
        <v>6</v>
      </c>
      <c r="Q184" s="1">
        <v>19</v>
      </c>
      <c r="R184" s="1" t="s">
        <v>0</v>
      </c>
      <c r="S184" s="1">
        <v>1</v>
      </c>
      <c r="T184" s="1" t="s">
        <v>13</v>
      </c>
      <c r="U184" s="1">
        <v>3</v>
      </c>
      <c r="V184" s="1" t="s">
        <v>8</v>
      </c>
      <c r="W184" s="1">
        <v>0</v>
      </c>
      <c r="X184" s="1" t="str">
        <f t="shared" si="2"/>
        <v>Positive</v>
      </c>
      <c r="Y184" s="1" t="str">
        <f t="shared" si="2"/>
        <v>Positive</v>
      </c>
      <c r="Z184" s="1" t="str">
        <f t="shared" si="2"/>
        <v>Positive</v>
      </c>
      <c r="AA184" s="1">
        <v>0</v>
      </c>
    </row>
    <row r="185" spans="1:27" x14ac:dyDescent="0.35">
      <c r="A185" s="1">
        <v>0</v>
      </c>
      <c r="B185" s="1">
        <v>0</v>
      </c>
      <c r="C185" s="1">
        <v>0</v>
      </c>
      <c r="D185" s="1" t="s">
        <v>15</v>
      </c>
      <c r="E185" s="1">
        <v>1</v>
      </c>
      <c r="F185" s="1" t="s">
        <v>2</v>
      </c>
      <c r="G185" s="1">
        <v>30</v>
      </c>
      <c r="H185" s="1" t="s">
        <v>7</v>
      </c>
      <c r="I185" s="1">
        <v>0</v>
      </c>
      <c r="J185" s="1" t="s">
        <v>91</v>
      </c>
      <c r="K185" s="1">
        <v>36</v>
      </c>
      <c r="L185" s="1" t="s">
        <v>26</v>
      </c>
      <c r="M185" s="1">
        <v>2</v>
      </c>
      <c r="N185" s="1" t="s">
        <v>24</v>
      </c>
      <c r="O185" s="1">
        <v>3</v>
      </c>
      <c r="P185" s="1" t="s">
        <v>97</v>
      </c>
      <c r="Q185" s="1">
        <v>4</v>
      </c>
      <c r="R185" s="1" t="s">
        <v>0</v>
      </c>
      <c r="S185" s="1">
        <v>1</v>
      </c>
      <c r="T185" s="1" t="s">
        <v>13</v>
      </c>
      <c r="U185" s="1">
        <v>3</v>
      </c>
      <c r="V185" s="1" t="s">
        <v>21</v>
      </c>
      <c r="W185" s="1">
        <v>1</v>
      </c>
      <c r="X185" s="1" t="str">
        <f t="shared" si="2"/>
        <v>Positive</v>
      </c>
      <c r="Y185" s="1" t="str">
        <f t="shared" si="2"/>
        <v>Positive</v>
      </c>
      <c r="Z185" s="1" t="str">
        <f t="shared" si="2"/>
        <v>Positive</v>
      </c>
      <c r="AA185" s="1">
        <v>0</v>
      </c>
    </row>
    <row r="186" spans="1:27" x14ac:dyDescent="0.35">
      <c r="A186" s="1">
        <v>0</v>
      </c>
      <c r="B186" s="1">
        <v>0</v>
      </c>
      <c r="C186" s="1">
        <v>0</v>
      </c>
      <c r="D186" s="1" t="s">
        <v>15</v>
      </c>
      <c r="E186" s="1">
        <v>1</v>
      </c>
      <c r="F186" s="1" t="s">
        <v>2</v>
      </c>
      <c r="G186" s="1">
        <v>30</v>
      </c>
      <c r="H186" s="1" t="s">
        <v>7</v>
      </c>
      <c r="I186" s="1">
        <v>0</v>
      </c>
      <c r="J186" s="1" t="s">
        <v>91</v>
      </c>
      <c r="K186" s="1">
        <v>36</v>
      </c>
      <c r="L186" s="1" t="s">
        <v>26</v>
      </c>
      <c r="M186" s="1">
        <v>2</v>
      </c>
      <c r="N186" s="1" t="s">
        <v>24</v>
      </c>
      <c r="O186" s="1">
        <v>3</v>
      </c>
      <c r="P186" s="1" t="s">
        <v>96</v>
      </c>
      <c r="Q186" s="1">
        <v>9</v>
      </c>
      <c r="R186" s="1" t="s">
        <v>0</v>
      </c>
      <c r="S186" s="1">
        <v>1</v>
      </c>
      <c r="T186" s="1" t="s">
        <v>13</v>
      </c>
      <c r="U186" s="1">
        <v>3</v>
      </c>
      <c r="V186" s="1" t="s">
        <v>21</v>
      </c>
      <c r="W186" s="1">
        <v>1</v>
      </c>
      <c r="X186" s="1" t="str">
        <f t="shared" si="2"/>
        <v>Positive</v>
      </c>
      <c r="Y186" s="1" t="str">
        <f t="shared" si="2"/>
        <v>Positive</v>
      </c>
      <c r="Z186" s="1" t="str">
        <f t="shared" si="2"/>
        <v>Positive</v>
      </c>
      <c r="AA186" s="1">
        <v>0</v>
      </c>
    </row>
    <row r="187" spans="1:27" x14ac:dyDescent="0.35">
      <c r="A187" s="1">
        <v>75243.077000000005</v>
      </c>
      <c r="B187" s="1">
        <v>1764612500</v>
      </c>
      <c r="C187" s="1">
        <v>75250</v>
      </c>
      <c r="D187" s="1" t="s">
        <v>15</v>
      </c>
      <c r="E187" s="1">
        <v>1</v>
      </c>
      <c r="F187" s="1" t="s">
        <v>2</v>
      </c>
      <c r="G187" s="1">
        <v>30</v>
      </c>
      <c r="H187" s="1" t="s">
        <v>7</v>
      </c>
      <c r="I187" s="1">
        <v>0</v>
      </c>
      <c r="J187" s="1" t="s">
        <v>91</v>
      </c>
      <c r="K187" s="1">
        <v>36</v>
      </c>
      <c r="L187" s="1" t="s">
        <v>26</v>
      </c>
      <c r="M187" s="1">
        <v>2</v>
      </c>
      <c r="N187" s="1" t="s">
        <v>24</v>
      </c>
      <c r="O187" s="1">
        <v>3</v>
      </c>
      <c r="P187" s="1" t="s">
        <v>95</v>
      </c>
      <c r="Q187" s="1">
        <v>25</v>
      </c>
      <c r="R187" s="1" t="s">
        <v>0</v>
      </c>
      <c r="S187" s="1">
        <v>1</v>
      </c>
      <c r="T187" s="1" t="s">
        <v>13</v>
      </c>
      <c r="U187" s="1">
        <v>3</v>
      </c>
      <c r="V187" s="1" t="s">
        <v>21</v>
      </c>
      <c r="W187" s="1">
        <v>1</v>
      </c>
      <c r="X187" s="1" t="str">
        <f t="shared" si="2"/>
        <v>Positive</v>
      </c>
      <c r="Y187" s="1" t="str">
        <f t="shared" si="2"/>
        <v>Positive</v>
      </c>
      <c r="Z187" s="1" t="str">
        <f t="shared" si="2"/>
        <v>Positive</v>
      </c>
      <c r="AA187" s="1">
        <v>0</v>
      </c>
    </row>
    <row r="188" spans="1:27" x14ac:dyDescent="0.35">
      <c r="A188" s="1">
        <v>75243.077000000005</v>
      </c>
      <c r="B188" s="1">
        <v>1764612500</v>
      </c>
      <c r="C188" s="1">
        <v>75250</v>
      </c>
      <c r="D188" s="1" t="s">
        <v>15</v>
      </c>
      <c r="E188" s="1">
        <v>1</v>
      </c>
      <c r="F188" s="1" t="s">
        <v>2</v>
      </c>
      <c r="G188" s="1">
        <v>30</v>
      </c>
      <c r="H188" s="1" t="s">
        <v>7</v>
      </c>
      <c r="I188" s="1">
        <v>0</v>
      </c>
      <c r="J188" s="1" t="s">
        <v>91</v>
      </c>
      <c r="K188" s="1">
        <v>36</v>
      </c>
      <c r="L188" s="1" t="s">
        <v>26</v>
      </c>
      <c r="M188" s="1">
        <v>2</v>
      </c>
      <c r="N188" s="1" t="s">
        <v>24</v>
      </c>
      <c r="O188" s="1">
        <v>3</v>
      </c>
      <c r="P188" s="1" t="s">
        <v>94</v>
      </c>
      <c r="Q188" s="1">
        <v>21</v>
      </c>
      <c r="R188" s="1" t="s">
        <v>0</v>
      </c>
      <c r="S188" s="1">
        <v>1</v>
      </c>
      <c r="T188" s="1" t="s">
        <v>13</v>
      </c>
      <c r="U188" s="1">
        <v>3</v>
      </c>
      <c r="V188" s="1" t="s">
        <v>21</v>
      </c>
      <c r="W188" s="1">
        <v>1</v>
      </c>
      <c r="X188" s="1" t="str">
        <f t="shared" si="2"/>
        <v>Positive</v>
      </c>
      <c r="Y188" s="1" t="str">
        <f t="shared" si="2"/>
        <v>Positive</v>
      </c>
      <c r="Z188" s="1" t="str">
        <f t="shared" si="2"/>
        <v>Positive</v>
      </c>
      <c r="AA188" s="1">
        <v>0</v>
      </c>
    </row>
    <row r="189" spans="1:27" x14ac:dyDescent="0.35">
      <c r="A189" s="1">
        <v>0</v>
      </c>
      <c r="B189" s="1">
        <v>0</v>
      </c>
      <c r="C189" s="1">
        <v>0</v>
      </c>
      <c r="D189" s="1" t="s">
        <v>15</v>
      </c>
      <c r="E189" s="1">
        <v>1</v>
      </c>
      <c r="F189" s="1" t="s">
        <v>2</v>
      </c>
      <c r="G189" s="1">
        <v>30</v>
      </c>
      <c r="H189" s="1" t="s">
        <v>7</v>
      </c>
      <c r="I189" s="1">
        <v>0</v>
      </c>
      <c r="J189" s="1" t="s">
        <v>91</v>
      </c>
      <c r="K189" s="1">
        <v>36</v>
      </c>
      <c r="L189" s="1" t="s">
        <v>26</v>
      </c>
      <c r="M189" s="1">
        <v>2</v>
      </c>
      <c r="N189" s="1" t="s">
        <v>24</v>
      </c>
      <c r="O189" s="1">
        <v>3</v>
      </c>
      <c r="P189" s="1" t="s">
        <v>93</v>
      </c>
      <c r="Q189" s="1">
        <v>18</v>
      </c>
      <c r="R189" s="1" t="s">
        <v>0</v>
      </c>
      <c r="S189" s="1">
        <v>1</v>
      </c>
      <c r="T189" s="1" t="s">
        <v>13</v>
      </c>
      <c r="U189" s="1">
        <v>3</v>
      </c>
      <c r="V189" s="1" t="s">
        <v>21</v>
      </c>
      <c r="W189" s="1">
        <v>1</v>
      </c>
      <c r="X189" s="1" t="str">
        <f t="shared" si="2"/>
        <v>Positive</v>
      </c>
      <c r="Y189" s="1" t="str">
        <f t="shared" si="2"/>
        <v>Positive</v>
      </c>
      <c r="Z189" s="1" t="str">
        <f t="shared" si="2"/>
        <v>Positive</v>
      </c>
      <c r="AA189" s="1">
        <v>0</v>
      </c>
    </row>
    <row r="190" spans="1:27" x14ac:dyDescent="0.35">
      <c r="A190" s="1">
        <v>0</v>
      </c>
      <c r="B190" s="1">
        <v>0</v>
      </c>
      <c r="C190" s="1">
        <v>0</v>
      </c>
      <c r="D190" s="1" t="s">
        <v>15</v>
      </c>
      <c r="E190" s="1">
        <v>1</v>
      </c>
      <c r="F190" s="1" t="s">
        <v>2</v>
      </c>
      <c r="G190" s="1">
        <v>30</v>
      </c>
      <c r="H190" s="1" t="s">
        <v>7</v>
      </c>
      <c r="I190" s="1">
        <v>0</v>
      </c>
      <c r="J190" s="1" t="s">
        <v>91</v>
      </c>
      <c r="K190" s="1">
        <v>36</v>
      </c>
      <c r="L190" s="1" t="s">
        <v>26</v>
      </c>
      <c r="M190" s="1">
        <v>2</v>
      </c>
      <c r="N190" s="1" t="s">
        <v>24</v>
      </c>
      <c r="O190" s="1">
        <v>3</v>
      </c>
      <c r="P190" s="1" t="s">
        <v>92</v>
      </c>
      <c r="Q190" s="1">
        <v>20</v>
      </c>
      <c r="R190" s="1" t="s">
        <v>0</v>
      </c>
      <c r="S190" s="1">
        <v>1</v>
      </c>
      <c r="T190" s="1" t="s">
        <v>13</v>
      </c>
      <c r="U190" s="1">
        <v>3</v>
      </c>
      <c r="V190" s="1" t="s">
        <v>21</v>
      </c>
      <c r="W190" s="1">
        <v>1</v>
      </c>
      <c r="X190" s="1" t="str">
        <f t="shared" si="2"/>
        <v>Positive</v>
      </c>
      <c r="Y190" s="1" t="str">
        <f t="shared" si="2"/>
        <v>Positive</v>
      </c>
      <c r="Z190" s="1" t="str">
        <f t="shared" si="2"/>
        <v>Positive</v>
      </c>
      <c r="AA190" s="1">
        <v>0</v>
      </c>
    </row>
    <row r="191" spans="1:27" x14ac:dyDescent="0.35">
      <c r="A191" s="1">
        <v>-950447.13</v>
      </c>
      <c r="B191" s="1">
        <v>-950447.13</v>
      </c>
      <c r="C191" s="1">
        <v>-950447.13</v>
      </c>
      <c r="D191" s="1" t="s">
        <v>7</v>
      </c>
      <c r="E191" s="1">
        <v>0</v>
      </c>
      <c r="F191" s="1" t="s">
        <v>2</v>
      </c>
      <c r="G191" s="1">
        <v>30</v>
      </c>
      <c r="H191" s="1" t="s">
        <v>7</v>
      </c>
      <c r="I191" s="1">
        <v>0</v>
      </c>
      <c r="J191" s="1" t="s">
        <v>19</v>
      </c>
      <c r="K191" s="1">
        <v>12</v>
      </c>
      <c r="L191" s="1" t="s">
        <v>3</v>
      </c>
      <c r="M191" s="1">
        <v>0</v>
      </c>
      <c r="N191" s="1" t="s">
        <v>1</v>
      </c>
      <c r="O191" s="1">
        <v>0</v>
      </c>
      <c r="P191" s="1" t="s">
        <v>6</v>
      </c>
      <c r="Q191" s="1">
        <v>19</v>
      </c>
      <c r="R191" s="1" t="s">
        <v>0</v>
      </c>
      <c r="S191" s="1">
        <v>1</v>
      </c>
      <c r="T191" s="1" t="s">
        <v>24</v>
      </c>
      <c r="U191" s="1">
        <v>2</v>
      </c>
      <c r="V191" s="1" t="s">
        <v>8</v>
      </c>
      <c r="W191" s="1">
        <v>0</v>
      </c>
      <c r="X191" s="1" t="str">
        <f t="shared" si="2"/>
        <v>Positive</v>
      </c>
      <c r="Y191" s="1" t="str">
        <f t="shared" si="2"/>
        <v>Positive</v>
      </c>
      <c r="Z191" s="1" t="str">
        <f t="shared" si="2"/>
        <v>Positive</v>
      </c>
      <c r="AA191" s="1">
        <v>0</v>
      </c>
    </row>
    <row r="192" spans="1:27" x14ac:dyDescent="0.35">
      <c r="A192" s="1">
        <v>-25.76</v>
      </c>
      <c r="B192" s="1">
        <v>-25.76</v>
      </c>
      <c r="C192" s="1">
        <v>-25.76</v>
      </c>
      <c r="D192" s="1" t="s">
        <v>7</v>
      </c>
      <c r="E192" s="1">
        <v>0</v>
      </c>
      <c r="F192" s="1" t="s">
        <v>2</v>
      </c>
      <c r="G192" s="1">
        <v>30</v>
      </c>
      <c r="H192" s="1" t="s">
        <v>7</v>
      </c>
      <c r="I192" s="1">
        <v>0</v>
      </c>
      <c r="J192" s="1" t="s">
        <v>4</v>
      </c>
      <c r="K192" s="1">
        <v>35</v>
      </c>
      <c r="L192" s="1" t="s">
        <v>3</v>
      </c>
      <c r="M192" s="1">
        <v>0</v>
      </c>
      <c r="N192" s="1" t="s">
        <v>1</v>
      </c>
      <c r="O192" s="1">
        <v>0</v>
      </c>
      <c r="P192" s="1" t="s">
        <v>6</v>
      </c>
      <c r="Q192" s="1">
        <v>19</v>
      </c>
      <c r="R192" s="1" t="s">
        <v>0</v>
      </c>
      <c r="S192" s="1">
        <v>1</v>
      </c>
      <c r="T192" s="1" t="s">
        <v>24</v>
      </c>
      <c r="U192" s="1">
        <v>2</v>
      </c>
      <c r="V192" s="1" t="s">
        <v>8</v>
      </c>
      <c r="W192" s="1">
        <v>0</v>
      </c>
      <c r="X192" s="1" t="str">
        <f t="shared" si="2"/>
        <v>Positive</v>
      </c>
      <c r="Y192" s="1" t="str">
        <f t="shared" si="2"/>
        <v>Positive</v>
      </c>
      <c r="Z192" s="1" t="str">
        <f t="shared" si="2"/>
        <v>Positive</v>
      </c>
      <c r="AA192" s="1">
        <v>0</v>
      </c>
    </row>
    <row r="193" spans="1:27" x14ac:dyDescent="0.35">
      <c r="A193" s="1">
        <v>-27312500</v>
      </c>
      <c r="B193" s="1">
        <v>-27312500</v>
      </c>
      <c r="C193" s="1">
        <v>-27312500</v>
      </c>
      <c r="D193" s="1" t="s">
        <v>7</v>
      </c>
      <c r="E193" s="1">
        <v>0</v>
      </c>
      <c r="F193" s="1" t="s">
        <v>2</v>
      </c>
      <c r="G193" s="1">
        <v>30</v>
      </c>
      <c r="H193" s="1" t="s">
        <v>7</v>
      </c>
      <c r="I193" s="1">
        <v>0</v>
      </c>
      <c r="J193" s="1" t="s">
        <v>4</v>
      </c>
      <c r="K193" s="1">
        <v>35</v>
      </c>
      <c r="L193" s="1" t="s">
        <v>3</v>
      </c>
      <c r="M193" s="1">
        <v>0</v>
      </c>
      <c r="N193" s="1" t="s">
        <v>24</v>
      </c>
      <c r="O193" s="1">
        <v>3</v>
      </c>
      <c r="P193" s="1" t="s">
        <v>90</v>
      </c>
      <c r="Q193" s="1">
        <v>7</v>
      </c>
      <c r="R193" s="1" t="s">
        <v>0</v>
      </c>
      <c r="S193" s="1">
        <v>1</v>
      </c>
      <c r="T193" s="1" t="s">
        <v>24</v>
      </c>
      <c r="U193" s="1">
        <v>2</v>
      </c>
      <c r="V193" s="1" t="s">
        <v>8</v>
      </c>
      <c r="W193" s="1">
        <v>0</v>
      </c>
      <c r="X193" s="1" t="str">
        <f t="shared" si="2"/>
        <v>Positive</v>
      </c>
      <c r="Y193" s="1" t="str">
        <f t="shared" si="2"/>
        <v>Positive</v>
      </c>
      <c r="Z193" s="1" t="str">
        <f t="shared" si="2"/>
        <v>Positive</v>
      </c>
      <c r="AA193" s="1">
        <v>0</v>
      </c>
    </row>
    <row r="194" spans="1:27" x14ac:dyDescent="0.35">
      <c r="A194" s="1">
        <v>31805.72</v>
      </c>
      <c r="B194" s="1">
        <v>31805.72</v>
      </c>
      <c r="C194" s="1">
        <v>31805.72</v>
      </c>
      <c r="D194" s="1" t="s">
        <v>7</v>
      </c>
      <c r="E194" s="1">
        <v>0</v>
      </c>
      <c r="F194" s="1" t="s">
        <v>2</v>
      </c>
      <c r="G194" s="1">
        <v>30</v>
      </c>
      <c r="H194" s="1" t="s">
        <v>7</v>
      </c>
      <c r="I194" s="1">
        <v>0</v>
      </c>
      <c r="J194" s="1" t="s">
        <v>49</v>
      </c>
      <c r="K194" s="1">
        <v>24</v>
      </c>
      <c r="L194" s="1" t="s">
        <v>3</v>
      </c>
      <c r="M194" s="1">
        <v>0</v>
      </c>
      <c r="N194" s="1" t="s">
        <v>1</v>
      </c>
      <c r="O194" s="1">
        <v>0</v>
      </c>
      <c r="P194" s="1" t="s">
        <v>6</v>
      </c>
      <c r="Q194" s="1">
        <v>19</v>
      </c>
      <c r="R194" s="1" t="s">
        <v>0</v>
      </c>
      <c r="S194" s="1">
        <v>1</v>
      </c>
      <c r="T194" s="1" t="s">
        <v>24</v>
      </c>
      <c r="U194" s="1">
        <v>2</v>
      </c>
      <c r="V194" s="1" t="s">
        <v>8</v>
      </c>
      <c r="W194" s="1">
        <v>0</v>
      </c>
      <c r="X194" s="1" t="str">
        <f t="shared" si="2"/>
        <v>Positive</v>
      </c>
      <c r="Y194" s="1" t="str">
        <f t="shared" si="2"/>
        <v>Positive</v>
      </c>
      <c r="Z194" s="1" t="str">
        <f t="shared" si="2"/>
        <v>Positive</v>
      </c>
      <c r="AA194" s="1">
        <v>0</v>
      </c>
    </row>
    <row r="195" spans="1:27" x14ac:dyDescent="0.35">
      <c r="A195" s="1">
        <v>-31.55</v>
      </c>
      <c r="B195" s="1">
        <v>-31.55</v>
      </c>
      <c r="C195" s="1">
        <v>-31.55</v>
      </c>
      <c r="D195" s="1" t="s">
        <v>15</v>
      </c>
      <c r="E195" s="1">
        <v>1</v>
      </c>
      <c r="F195" s="1" t="s">
        <v>2</v>
      </c>
      <c r="G195" s="1">
        <v>30</v>
      </c>
      <c r="H195" s="1" t="s">
        <v>7</v>
      </c>
      <c r="I195" s="1">
        <v>0</v>
      </c>
      <c r="J195" s="1" t="s">
        <v>19</v>
      </c>
      <c r="K195" s="1">
        <v>12</v>
      </c>
      <c r="L195" s="1" t="s">
        <v>3</v>
      </c>
      <c r="M195" s="1">
        <v>0</v>
      </c>
      <c r="N195" s="1" t="s">
        <v>1</v>
      </c>
      <c r="O195" s="1">
        <v>0</v>
      </c>
      <c r="P195" s="1" t="s">
        <v>6</v>
      </c>
      <c r="Q195" s="1">
        <v>19</v>
      </c>
      <c r="R195" s="1" t="s">
        <v>0</v>
      </c>
      <c r="S195" s="1">
        <v>1</v>
      </c>
      <c r="T195" s="1" t="s">
        <v>24</v>
      </c>
      <c r="U195" s="1">
        <v>2</v>
      </c>
      <c r="V195" s="1" t="s">
        <v>8</v>
      </c>
      <c r="W195" s="1">
        <v>0</v>
      </c>
      <c r="X195" s="1" t="str">
        <f t="shared" ref="X195:Z258" si="3">IF(S195&gt;0,"Positive",IF(S195&lt;0,"Negative","Zero"))</f>
        <v>Positive</v>
      </c>
      <c r="Y195" s="1" t="str">
        <f t="shared" si="3"/>
        <v>Positive</v>
      </c>
      <c r="Z195" s="1" t="str">
        <f t="shared" si="3"/>
        <v>Positive</v>
      </c>
      <c r="AA195" s="1">
        <v>0</v>
      </c>
    </row>
    <row r="196" spans="1:27" x14ac:dyDescent="0.35">
      <c r="A196" s="1">
        <v>-216311427.40000001</v>
      </c>
      <c r="B196" s="1">
        <v>-216311427.40000001</v>
      </c>
      <c r="C196" s="1">
        <v>-216311427.40000001</v>
      </c>
      <c r="D196" s="1" t="s">
        <v>7</v>
      </c>
      <c r="E196" s="1">
        <v>0</v>
      </c>
      <c r="F196" s="1" t="s">
        <v>2</v>
      </c>
      <c r="G196" s="1">
        <v>30</v>
      </c>
      <c r="H196" s="1" t="s">
        <v>7</v>
      </c>
      <c r="I196" s="1">
        <v>0</v>
      </c>
      <c r="J196" s="1" t="s">
        <v>71</v>
      </c>
      <c r="K196" s="1">
        <v>3</v>
      </c>
      <c r="L196" s="1" t="s">
        <v>3</v>
      </c>
      <c r="M196" s="1">
        <v>0</v>
      </c>
      <c r="N196" s="1" t="s">
        <v>1</v>
      </c>
      <c r="O196" s="1">
        <v>0</v>
      </c>
      <c r="P196" s="1" t="s">
        <v>6</v>
      </c>
      <c r="Q196" s="1">
        <v>19</v>
      </c>
      <c r="R196" s="1" t="s">
        <v>0</v>
      </c>
      <c r="S196" s="1">
        <v>1</v>
      </c>
      <c r="T196" s="1" t="s">
        <v>24</v>
      </c>
      <c r="U196" s="1">
        <v>2</v>
      </c>
      <c r="V196" s="1" t="s">
        <v>8</v>
      </c>
      <c r="W196" s="1">
        <v>0</v>
      </c>
      <c r="X196" s="1" t="str">
        <f t="shared" si="3"/>
        <v>Positive</v>
      </c>
      <c r="Y196" s="1" t="str">
        <f t="shared" si="3"/>
        <v>Positive</v>
      </c>
      <c r="Z196" s="1" t="str">
        <f t="shared" si="3"/>
        <v>Positive</v>
      </c>
      <c r="AA196" s="1">
        <v>0</v>
      </c>
    </row>
    <row r="197" spans="1:27" x14ac:dyDescent="0.35">
      <c r="A197" s="1">
        <v>149106.28</v>
      </c>
      <c r="B197" s="1">
        <v>149106.28</v>
      </c>
      <c r="C197" s="1">
        <v>149106.28</v>
      </c>
      <c r="D197" s="1" t="s">
        <v>15</v>
      </c>
      <c r="E197" s="1">
        <v>1</v>
      </c>
      <c r="F197" s="1" t="s">
        <v>2</v>
      </c>
      <c r="G197" s="1">
        <v>30</v>
      </c>
      <c r="H197" s="1" t="s">
        <v>7</v>
      </c>
      <c r="I197" s="1">
        <v>0</v>
      </c>
      <c r="J197" s="1" t="s">
        <v>12</v>
      </c>
      <c r="K197" s="1">
        <v>15</v>
      </c>
      <c r="L197" s="1" t="s">
        <v>11</v>
      </c>
      <c r="M197" s="1">
        <v>3</v>
      </c>
      <c r="N197" s="1" t="s">
        <v>10</v>
      </c>
      <c r="O197" s="1">
        <v>1</v>
      </c>
      <c r="P197" s="1" t="s">
        <v>6</v>
      </c>
      <c r="Q197" s="1">
        <v>19</v>
      </c>
      <c r="R197" s="1" t="s">
        <v>0</v>
      </c>
      <c r="S197" s="1">
        <v>1</v>
      </c>
      <c r="T197" s="1" t="s">
        <v>24</v>
      </c>
      <c r="U197" s="1">
        <v>2</v>
      </c>
      <c r="V197" s="1" t="s">
        <v>8</v>
      </c>
      <c r="W197" s="1">
        <v>0</v>
      </c>
      <c r="X197" s="1" t="str">
        <f t="shared" si="3"/>
        <v>Positive</v>
      </c>
      <c r="Y197" s="1" t="str">
        <f t="shared" si="3"/>
        <v>Positive</v>
      </c>
      <c r="Z197" s="1" t="str">
        <f t="shared" si="3"/>
        <v>Positive</v>
      </c>
      <c r="AA197" s="1">
        <v>0</v>
      </c>
    </row>
    <row r="198" spans="1:27" x14ac:dyDescent="0.35">
      <c r="A198" s="1">
        <v>581262.48</v>
      </c>
      <c r="B198" s="1">
        <v>581262.48</v>
      </c>
      <c r="C198" s="1">
        <v>581262.48</v>
      </c>
      <c r="D198" s="1" t="s">
        <v>7</v>
      </c>
      <c r="E198" s="1">
        <v>0</v>
      </c>
      <c r="F198" s="1" t="s">
        <v>2</v>
      </c>
      <c r="G198" s="1">
        <v>30</v>
      </c>
      <c r="H198" s="1" t="s">
        <v>7</v>
      </c>
      <c r="I198" s="1">
        <v>0</v>
      </c>
      <c r="J198" s="1" t="s">
        <v>49</v>
      </c>
      <c r="K198" s="1">
        <v>24</v>
      </c>
      <c r="L198" s="1" t="s">
        <v>3</v>
      </c>
      <c r="M198" s="1">
        <v>0</v>
      </c>
      <c r="N198" s="1" t="s">
        <v>1</v>
      </c>
      <c r="O198" s="1">
        <v>0</v>
      </c>
      <c r="P198" s="1" t="s">
        <v>6</v>
      </c>
      <c r="Q198" s="1">
        <v>19</v>
      </c>
      <c r="R198" s="1" t="s">
        <v>0</v>
      </c>
      <c r="S198" s="1">
        <v>1</v>
      </c>
      <c r="T198" s="1" t="s">
        <v>24</v>
      </c>
      <c r="U198" s="1">
        <v>2</v>
      </c>
      <c r="V198" s="1" t="s">
        <v>8</v>
      </c>
      <c r="W198" s="1">
        <v>0</v>
      </c>
      <c r="X198" s="1" t="str">
        <f t="shared" si="3"/>
        <v>Positive</v>
      </c>
      <c r="Y198" s="1" t="str">
        <f t="shared" si="3"/>
        <v>Positive</v>
      </c>
      <c r="Z198" s="1" t="str">
        <f t="shared" si="3"/>
        <v>Positive</v>
      </c>
      <c r="AA198" s="1">
        <v>0</v>
      </c>
    </row>
    <row r="199" spans="1:27" x14ac:dyDescent="0.35">
      <c r="A199" s="1">
        <v>0</v>
      </c>
      <c r="B199" s="1">
        <v>0</v>
      </c>
      <c r="C199" s="1">
        <v>0</v>
      </c>
      <c r="D199" s="1" t="s">
        <v>15</v>
      </c>
      <c r="E199" s="1">
        <v>1</v>
      </c>
      <c r="F199" s="1" t="s">
        <v>89</v>
      </c>
      <c r="G199" s="1">
        <v>8</v>
      </c>
      <c r="H199" s="1" t="s">
        <v>7</v>
      </c>
      <c r="I199" s="1">
        <v>0</v>
      </c>
      <c r="J199" s="1" t="s">
        <v>19</v>
      </c>
      <c r="K199" s="1">
        <v>12</v>
      </c>
      <c r="L199" s="1" t="s">
        <v>3</v>
      </c>
      <c r="M199" s="1">
        <v>0</v>
      </c>
      <c r="N199" s="1" t="s">
        <v>24</v>
      </c>
      <c r="O199" s="1">
        <v>3</v>
      </c>
      <c r="P199" s="1" t="s">
        <v>41</v>
      </c>
      <c r="Q199" s="1">
        <v>6</v>
      </c>
      <c r="R199" s="1" t="s">
        <v>9</v>
      </c>
      <c r="S199" s="1">
        <v>3</v>
      </c>
      <c r="T199" s="1" t="s">
        <v>13</v>
      </c>
      <c r="U199" s="1">
        <v>3</v>
      </c>
      <c r="V199" s="1" t="s">
        <v>21</v>
      </c>
      <c r="W199" s="1">
        <v>1</v>
      </c>
      <c r="X199" s="1" t="str">
        <f t="shared" si="3"/>
        <v>Positive</v>
      </c>
      <c r="Y199" s="1" t="str">
        <f t="shared" si="3"/>
        <v>Positive</v>
      </c>
      <c r="Z199" s="1" t="str">
        <f t="shared" si="3"/>
        <v>Positive</v>
      </c>
      <c r="AA199" s="1">
        <v>0</v>
      </c>
    </row>
    <row r="200" spans="1:27" x14ac:dyDescent="0.35">
      <c r="A200" s="1">
        <v>-1820.29</v>
      </c>
      <c r="B200" s="1">
        <v>-1478.59</v>
      </c>
      <c r="C200" s="1">
        <v>-12454.54</v>
      </c>
      <c r="D200" s="1" t="s">
        <v>15</v>
      </c>
      <c r="E200" s="1">
        <v>1</v>
      </c>
      <c r="F200" s="1" t="s">
        <v>89</v>
      </c>
      <c r="G200" s="1">
        <v>8</v>
      </c>
      <c r="H200" s="1" t="s">
        <v>7</v>
      </c>
      <c r="I200" s="1">
        <v>0</v>
      </c>
      <c r="J200" s="1" t="s">
        <v>19</v>
      </c>
      <c r="K200" s="1">
        <v>12</v>
      </c>
      <c r="L200" s="1" t="s">
        <v>26</v>
      </c>
      <c r="M200" s="1">
        <v>2</v>
      </c>
      <c r="N200" s="1" t="s">
        <v>22</v>
      </c>
      <c r="O200" s="1">
        <v>2</v>
      </c>
      <c r="P200" s="1" t="s">
        <v>23</v>
      </c>
      <c r="Q200" s="1">
        <v>11</v>
      </c>
      <c r="R200" s="1" t="s">
        <v>9</v>
      </c>
      <c r="S200" s="1">
        <v>3</v>
      </c>
      <c r="T200" s="1" t="s">
        <v>13</v>
      </c>
      <c r="U200" s="1">
        <v>3</v>
      </c>
      <c r="V200" s="1" t="s">
        <v>21</v>
      </c>
      <c r="W200" s="1">
        <v>1</v>
      </c>
      <c r="X200" s="1" t="str">
        <f t="shared" si="3"/>
        <v>Positive</v>
      </c>
      <c r="Y200" s="1" t="str">
        <f t="shared" si="3"/>
        <v>Positive</v>
      </c>
      <c r="Z200" s="1" t="str">
        <f t="shared" si="3"/>
        <v>Positive</v>
      </c>
      <c r="AA200" s="1">
        <v>0</v>
      </c>
    </row>
    <row r="201" spans="1:27" x14ac:dyDescent="0.35">
      <c r="A201" s="1">
        <v>0</v>
      </c>
      <c r="B201" s="1">
        <v>0</v>
      </c>
      <c r="C201" s="1">
        <v>0</v>
      </c>
      <c r="D201" s="1" t="s">
        <v>7</v>
      </c>
      <c r="E201" s="1">
        <v>0</v>
      </c>
      <c r="F201" s="1" t="s">
        <v>88</v>
      </c>
      <c r="G201" s="1">
        <v>31</v>
      </c>
      <c r="H201" s="1" t="s">
        <v>15</v>
      </c>
      <c r="I201" s="1">
        <v>1</v>
      </c>
      <c r="J201" s="1" t="s">
        <v>19</v>
      </c>
      <c r="K201" s="1">
        <v>12</v>
      </c>
      <c r="L201" s="1" t="s">
        <v>11</v>
      </c>
      <c r="M201" s="1">
        <v>3</v>
      </c>
      <c r="N201" s="1" t="s">
        <v>10</v>
      </c>
      <c r="O201" s="1">
        <v>1</v>
      </c>
      <c r="P201" s="1" t="s">
        <v>14</v>
      </c>
      <c r="Q201" s="1">
        <v>12</v>
      </c>
      <c r="R201" s="1" t="s">
        <v>9</v>
      </c>
      <c r="S201" s="1">
        <v>3</v>
      </c>
      <c r="T201" s="1" t="s">
        <v>13</v>
      </c>
      <c r="U201" s="1">
        <v>3</v>
      </c>
      <c r="V201" s="1" t="s">
        <v>8</v>
      </c>
      <c r="W201" s="1">
        <v>0</v>
      </c>
      <c r="X201" s="1" t="str">
        <f t="shared" si="3"/>
        <v>Positive</v>
      </c>
      <c r="Y201" s="1" t="str">
        <f t="shared" si="3"/>
        <v>Positive</v>
      </c>
      <c r="Z201" s="1" t="str">
        <f t="shared" si="3"/>
        <v>Positive</v>
      </c>
      <c r="AA201" s="1">
        <v>1</v>
      </c>
    </row>
    <row r="202" spans="1:27" x14ac:dyDescent="0.35">
      <c r="A202" s="1">
        <v>0</v>
      </c>
      <c r="B202" s="1">
        <v>0</v>
      </c>
      <c r="C202" s="1">
        <v>0</v>
      </c>
      <c r="D202" s="1" t="s">
        <v>7</v>
      </c>
      <c r="E202" s="1">
        <v>0</v>
      </c>
      <c r="F202" s="1" t="s">
        <v>87</v>
      </c>
      <c r="G202" s="1">
        <v>21</v>
      </c>
      <c r="H202" s="1" t="s">
        <v>15</v>
      </c>
      <c r="I202" s="1">
        <v>1</v>
      </c>
      <c r="J202" s="1" t="s">
        <v>19</v>
      </c>
      <c r="K202" s="1">
        <v>12</v>
      </c>
      <c r="L202" s="1" t="s">
        <v>11</v>
      </c>
      <c r="M202" s="1">
        <v>3</v>
      </c>
      <c r="N202" s="1" t="s">
        <v>10</v>
      </c>
      <c r="O202" s="1">
        <v>1</v>
      </c>
      <c r="P202" s="1" t="s">
        <v>14</v>
      </c>
      <c r="Q202" s="1">
        <v>12</v>
      </c>
      <c r="R202" s="1" t="s">
        <v>9</v>
      </c>
      <c r="S202" s="1">
        <v>3</v>
      </c>
      <c r="T202" s="1" t="s">
        <v>13</v>
      </c>
      <c r="U202" s="1">
        <v>3</v>
      </c>
      <c r="V202" s="1" t="s">
        <v>8</v>
      </c>
      <c r="W202" s="1">
        <v>0</v>
      </c>
      <c r="X202" s="1" t="str">
        <f t="shared" si="3"/>
        <v>Positive</v>
      </c>
      <c r="Y202" s="1" t="str">
        <f t="shared" si="3"/>
        <v>Positive</v>
      </c>
      <c r="Z202" s="1" t="str">
        <f t="shared" si="3"/>
        <v>Positive</v>
      </c>
      <c r="AA202" s="1">
        <v>1</v>
      </c>
    </row>
    <row r="203" spans="1:27" x14ac:dyDescent="0.35">
      <c r="A203" s="1">
        <v>0</v>
      </c>
      <c r="B203" s="1">
        <v>0</v>
      </c>
      <c r="C203" s="1">
        <v>0</v>
      </c>
      <c r="D203" s="1" t="s">
        <v>15</v>
      </c>
      <c r="E203" s="1">
        <v>1</v>
      </c>
      <c r="F203" s="1" t="s">
        <v>2</v>
      </c>
      <c r="G203" s="1">
        <v>30</v>
      </c>
      <c r="H203" s="1" t="s">
        <v>7</v>
      </c>
      <c r="I203" s="1">
        <v>0</v>
      </c>
      <c r="J203" s="1" t="s">
        <v>60</v>
      </c>
      <c r="K203" s="1">
        <v>32</v>
      </c>
      <c r="L203" s="1" t="s">
        <v>3</v>
      </c>
      <c r="M203" s="1">
        <v>0</v>
      </c>
      <c r="N203" s="1" t="s">
        <v>24</v>
      </c>
      <c r="O203" s="1">
        <v>3</v>
      </c>
      <c r="P203" s="1" t="s">
        <v>41</v>
      </c>
      <c r="Q203" s="1">
        <v>6</v>
      </c>
      <c r="R203" s="1" t="s">
        <v>9</v>
      </c>
      <c r="S203" s="1">
        <v>3</v>
      </c>
      <c r="T203" s="1" t="s">
        <v>13</v>
      </c>
      <c r="U203" s="1">
        <v>3</v>
      </c>
      <c r="V203" s="1" t="s">
        <v>21</v>
      </c>
      <c r="W203" s="1">
        <v>1</v>
      </c>
      <c r="X203" s="1" t="str">
        <f t="shared" si="3"/>
        <v>Positive</v>
      </c>
      <c r="Y203" s="1" t="str">
        <f t="shared" si="3"/>
        <v>Positive</v>
      </c>
      <c r="Z203" s="1" t="str">
        <f t="shared" si="3"/>
        <v>Positive</v>
      </c>
      <c r="AA203" s="1">
        <v>1</v>
      </c>
    </row>
    <row r="204" spans="1:27" x14ac:dyDescent="0.35">
      <c r="A204" s="1">
        <v>-1570.83</v>
      </c>
      <c r="B204" s="1">
        <v>-4778.9359999999997</v>
      </c>
      <c r="C204" s="1">
        <v>-1570.83</v>
      </c>
      <c r="D204" s="1" t="s">
        <v>15</v>
      </c>
      <c r="E204" s="1">
        <v>1</v>
      </c>
      <c r="F204" s="1" t="s">
        <v>2</v>
      </c>
      <c r="G204" s="1">
        <v>30</v>
      </c>
      <c r="H204" s="1" t="s">
        <v>7</v>
      </c>
      <c r="I204" s="1">
        <v>0</v>
      </c>
      <c r="J204" s="1" t="s">
        <v>60</v>
      </c>
      <c r="K204" s="1">
        <v>32</v>
      </c>
      <c r="L204" s="1" t="s">
        <v>3</v>
      </c>
      <c r="M204" s="1">
        <v>0</v>
      </c>
      <c r="N204" s="1" t="s">
        <v>22</v>
      </c>
      <c r="O204" s="1">
        <v>2</v>
      </c>
      <c r="P204" s="1" t="s">
        <v>23</v>
      </c>
      <c r="Q204" s="1">
        <v>11</v>
      </c>
      <c r="R204" s="1" t="s">
        <v>9</v>
      </c>
      <c r="S204" s="1">
        <v>3</v>
      </c>
      <c r="T204" s="1" t="s">
        <v>13</v>
      </c>
      <c r="U204" s="1">
        <v>3</v>
      </c>
      <c r="V204" s="1" t="s">
        <v>21</v>
      </c>
      <c r="W204" s="1">
        <v>1</v>
      </c>
      <c r="X204" s="1" t="str">
        <f t="shared" si="3"/>
        <v>Positive</v>
      </c>
      <c r="Y204" s="1" t="str">
        <f t="shared" si="3"/>
        <v>Positive</v>
      </c>
      <c r="Z204" s="1" t="str">
        <f t="shared" si="3"/>
        <v>Positive</v>
      </c>
      <c r="AA204" s="1">
        <v>0</v>
      </c>
    </row>
    <row r="205" spans="1:27" x14ac:dyDescent="0.35">
      <c r="A205" s="1">
        <v>1570.83</v>
      </c>
      <c r="B205" s="1">
        <v>4778.9359999999997</v>
      </c>
      <c r="C205" s="1">
        <v>1570.83</v>
      </c>
      <c r="D205" s="1" t="s">
        <v>15</v>
      </c>
      <c r="E205" s="1">
        <v>1</v>
      </c>
      <c r="F205" s="1" t="s">
        <v>2</v>
      </c>
      <c r="G205" s="1">
        <v>30</v>
      </c>
      <c r="H205" s="1" t="s">
        <v>7</v>
      </c>
      <c r="I205" s="1">
        <v>0</v>
      </c>
      <c r="J205" s="1" t="s">
        <v>60</v>
      </c>
      <c r="K205" s="1">
        <v>32</v>
      </c>
      <c r="L205" s="1" t="s">
        <v>18</v>
      </c>
      <c r="M205" s="1">
        <v>1</v>
      </c>
      <c r="N205" s="1" t="s">
        <v>1</v>
      </c>
      <c r="O205" s="1">
        <v>0</v>
      </c>
      <c r="P205" s="1" t="s">
        <v>20</v>
      </c>
      <c r="Q205" s="1">
        <v>3</v>
      </c>
      <c r="R205" s="1" t="s">
        <v>9</v>
      </c>
      <c r="S205" s="1">
        <v>3</v>
      </c>
      <c r="T205" s="1" t="s">
        <v>13</v>
      </c>
      <c r="U205" s="1">
        <v>3</v>
      </c>
      <c r="V205" s="1" t="s">
        <v>21</v>
      </c>
      <c r="W205" s="1">
        <v>1</v>
      </c>
      <c r="X205" s="1" t="str">
        <f t="shared" si="3"/>
        <v>Positive</v>
      </c>
      <c r="Y205" s="1" t="str">
        <f t="shared" si="3"/>
        <v>Positive</v>
      </c>
      <c r="Z205" s="1" t="str">
        <f t="shared" si="3"/>
        <v>Positive</v>
      </c>
      <c r="AA205" s="1">
        <v>0</v>
      </c>
    </row>
    <row r="206" spans="1:27" x14ac:dyDescent="0.35">
      <c r="A206" s="1">
        <v>13000000</v>
      </c>
      <c r="B206" s="1">
        <v>39549900</v>
      </c>
      <c r="C206" s="1">
        <v>13000000</v>
      </c>
      <c r="D206" s="1" t="s">
        <v>15</v>
      </c>
      <c r="E206" s="1">
        <v>1</v>
      </c>
      <c r="F206" s="1" t="s">
        <v>2</v>
      </c>
      <c r="G206" s="1">
        <v>30</v>
      </c>
      <c r="H206" s="1" t="s">
        <v>7</v>
      </c>
      <c r="I206" s="1">
        <v>0</v>
      </c>
      <c r="J206" s="1" t="s">
        <v>60</v>
      </c>
      <c r="K206" s="1">
        <v>32</v>
      </c>
      <c r="L206" s="1" t="s">
        <v>3</v>
      </c>
      <c r="M206" s="1">
        <v>0</v>
      </c>
      <c r="N206" s="1" t="s">
        <v>1</v>
      </c>
      <c r="O206" s="1">
        <v>0</v>
      </c>
      <c r="P206" s="1" t="s">
        <v>6</v>
      </c>
      <c r="Q206" s="1">
        <v>19</v>
      </c>
      <c r="R206" s="1" t="s">
        <v>9</v>
      </c>
      <c r="S206" s="1">
        <v>3</v>
      </c>
      <c r="T206" s="1" t="s">
        <v>13</v>
      </c>
      <c r="U206" s="1">
        <v>3</v>
      </c>
      <c r="V206" s="1" t="s">
        <v>21</v>
      </c>
      <c r="W206" s="1">
        <v>1</v>
      </c>
      <c r="X206" s="1" t="str">
        <f t="shared" si="3"/>
        <v>Positive</v>
      </c>
      <c r="Y206" s="1" t="str">
        <f t="shared" si="3"/>
        <v>Positive</v>
      </c>
      <c r="Z206" s="1" t="str">
        <f t="shared" si="3"/>
        <v>Positive</v>
      </c>
      <c r="AA206" s="1">
        <v>0</v>
      </c>
    </row>
    <row r="207" spans="1:27" x14ac:dyDescent="0.35">
      <c r="A207" s="1">
        <v>0</v>
      </c>
      <c r="B207" s="1">
        <v>0</v>
      </c>
      <c r="C207" s="1">
        <v>0</v>
      </c>
      <c r="D207" s="1" t="s">
        <v>15</v>
      </c>
      <c r="E207" s="1">
        <v>1</v>
      </c>
      <c r="F207" s="1" t="s">
        <v>2</v>
      </c>
      <c r="G207" s="1">
        <v>30</v>
      </c>
      <c r="H207" s="1" t="s">
        <v>7</v>
      </c>
      <c r="I207" s="1">
        <v>0</v>
      </c>
      <c r="J207" s="1" t="s">
        <v>4</v>
      </c>
      <c r="K207" s="1">
        <v>35</v>
      </c>
      <c r="L207" s="1" t="s">
        <v>3</v>
      </c>
      <c r="M207" s="1">
        <v>0</v>
      </c>
      <c r="N207" s="1" t="s">
        <v>1</v>
      </c>
      <c r="O207" s="1">
        <v>0</v>
      </c>
      <c r="P207" s="1" t="s">
        <v>6</v>
      </c>
      <c r="Q207" s="1">
        <v>19</v>
      </c>
      <c r="R207" s="1" t="s">
        <v>9</v>
      </c>
      <c r="S207" s="1">
        <v>3</v>
      </c>
      <c r="T207" s="1" t="s">
        <v>13</v>
      </c>
      <c r="U207" s="1">
        <v>3</v>
      </c>
      <c r="V207" s="1" t="s">
        <v>21</v>
      </c>
      <c r="W207" s="1">
        <v>1</v>
      </c>
      <c r="X207" s="1" t="str">
        <f t="shared" si="3"/>
        <v>Positive</v>
      </c>
      <c r="Y207" s="1" t="str">
        <f t="shared" si="3"/>
        <v>Positive</v>
      </c>
      <c r="Z207" s="1" t="str">
        <f t="shared" si="3"/>
        <v>Positive</v>
      </c>
      <c r="AA207" s="1">
        <v>0</v>
      </c>
    </row>
    <row r="208" spans="1:27" x14ac:dyDescent="0.35">
      <c r="A208" s="1">
        <v>0</v>
      </c>
      <c r="B208" s="1">
        <v>0</v>
      </c>
      <c r="C208" s="1">
        <v>0</v>
      </c>
      <c r="D208" s="1" t="s">
        <v>15</v>
      </c>
      <c r="E208" s="1">
        <v>1</v>
      </c>
      <c r="F208" s="1" t="s">
        <v>2</v>
      </c>
      <c r="G208" s="1">
        <v>30</v>
      </c>
      <c r="H208" s="1" t="s">
        <v>7</v>
      </c>
      <c r="I208" s="1">
        <v>0</v>
      </c>
      <c r="J208" s="1" t="s">
        <v>4</v>
      </c>
      <c r="K208" s="1">
        <v>35</v>
      </c>
      <c r="L208" s="1" t="s">
        <v>18</v>
      </c>
      <c r="M208" s="1">
        <v>1</v>
      </c>
      <c r="N208" s="1" t="s">
        <v>1</v>
      </c>
      <c r="O208" s="1">
        <v>0</v>
      </c>
      <c r="P208" s="1" t="s">
        <v>20</v>
      </c>
      <c r="Q208" s="1">
        <v>3</v>
      </c>
      <c r="R208" s="1" t="s">
        <v>9</v>
      </c>
      <c r="S208" s="1">
        <v>3</v>
      </c>
      <c r="T208" s="1" t="s">
        <v>13</v>
      </c>
      <c r="U208" s="1">
        <v>3</v>
      </c>
      <c r="V208" s="1" t="s">
        <v>21</v>
      </c>
      <c r="W208" s="1">
        <v>1</v>
      </c>
      <c r="X208" s="1" t="str">
        <f t="shared" si="3"/>
        <v>Positive</v>
      </c>
      <c r="Y208" s="1" t="str">
        <f t="shared" si="3"/>
        <v>Positive</v>
      </c>
      <c r="Z208" s="1" t="str">
        <f t="shared" si="3"/>
        <v>Positive</v>
      </c>
      <c r="AA208" s="1">
        <v>0</v>
      </c>
    </row>
    <row r="209" spans="1:27" x14ac:dyDescent="0.35">
      <c r="A209" s="1">
        <v>249469.57</v>
      </c>
      <c r="B209" s="1">
        <v>249469.57</v>
      </c>
      <c r="C209" s="1">
        <v>249469.57</v>
      </c>
      <c r="D209" s="1" t="s">
        <v>15</v>
      </c>
      <c r="E209" s="1">
        <v>1</v>
      </c>
      <c r="F209" s="1" t="s">
        <v>2</v>
      </c>
      <c r="G209" s="1">
        <v>30</v>
      </c>
      <c r="H209" s="1" t="s">
        <v>7</v>
      </c>
      <c r="I209" s="1">
        <v>0</v>
      </c>
      <c r="J209" s="1" t="s">
        <v>4</v>
      </c>
      <c r="K209" s="1">
        <v>35</v>
      </c>
      <c r="L209" s="1" t="s">
        <v>3</v>
      </c>
      <c r="M209" s="1">
        <v>0</v>
      </c>
      <c r="N209" s="1" t="s">
        <v>1</v>
      </c>
      <c r="O209" s="1">
        <v>0</v>
      </c>
      <c r="P209" s="1" t="s">
        <v>6</v>
      </c>
      <c r="Q209" s="1">
        <v>19</v>
      </c>
      <c r="R209" s="1" t="s">
        <v>9</v>
      </c>
      <c r="S209" s="1">
        <v>3</v>
      </c>
      <c r="T209" s="1" t="s">
        <v>13</v>
      </c>
      <c r="U209" s="1">
        <v>3</v>
      </c>
      <c r="V209" s="1" t="s">
        <v>21</v>
      </c>
      <c r="W209" s="1">
        <v>1</v>
      </c>
      <c r="X209" s="1" t="str">
        <f t="shared" si="3"/>
        <v>Positive</v>
      </c>
      <c r="Y209" s="1" t="str">
        <f t="shared" si="3"/>
        <v>Positive</v>
      </c>
      <c r="Z209" s="1" t="str">
        <f t="shared" si="3"/>
        <v>Positive</v>
      </c>
      <c r="AA209" s="1">
        <v>0</v>
      </c>
    </row>
    <row r="210" spans="1:27" x14ac:dyDescent="0.35">
      <c r="A210" s="1">
        <v>575724.75</v>
      </c>
      <c r="B210" s="1">
        <v>575724.75</v>
      </c>
      <c r="C210" s="1">
        <v>575724.75</v>
      </c>
      <c r="D210" s="1" t="s">
        <v>15</v>
      </c>
      <c r="E210" s="1">
        <v>1</v>
      </c>
      <c r="F210" s="1" t="s">
        <v>2</v>
      </c>
      <c r="G210" s="1">
        <v>30</v>
      </c>
      <c r="H210" s="1" t="s">
        <v>7</v>
      </c>
      <c r="I210" s="1">
        <v>0</v>
      </c>
      <c r="J210" s="1" t="s">
        <v>4</v>
      </c>
      <c r="K210" s="1">
        <v>35</v>
      </c>
      <c r="L210" s="1" t="s">
        <v>3</v>
      </c>
      <c r="M210" s="1">
        <v>0</v>
      </c>
      <c r="N210" s="1" t="s">
        <v>1</v>
      </c>
      <c r="O210" s="1">
        <v>0</v>
      </c>
      <c r="P210" s="1" t="s">
        <v>6</v>
      </c>
      <c r="Q210" s="1">
        <v>19</v>
      </c>
      <c r="R210" s="1" t="s">
        <v>9</v>
      </c>
      <c r="S210" s="1">
        <v>3</v>
      </c>
      <c r="T210" s="1" t="s">
        <v>13</v>
      </c>
      <c r="U210" s="1">
        <v>3</v>
      </c>
      <c r="V210" s="1" t="s">
        <v>21</v>
      </c>
      <c r="W210" s="1">
        <v>1</v>
      </c>
      <c r="X210" s="1" t="str">
        <f t="shared" si="3"/>
        <v>Positive</v>
      </c>
      <c r="Y210" s="1" t="str">
        <f t="shared" si="3"/>
        <v>Positive</v>
      </c>
      <c r="Z210" s="1" t="str">
        <f t="shared" si="3"/>
        <v>Positive</v>
      </c>
      <c r="AA210" s="1">
        <v>0</v>
      </c>
    </row>
    <row r="211" spans="1:27" x14ac:dyDescent="0.35">
      <c r="A211" s="1">
        <v>-856.68</v>
      </c>
      <c r="B211" s="1">
        <v>-856.68</v>
      </c>
      <c r="C211" s="1">
        <v>-856.68</v>
      </c>
      <c r="D211" s="1" t="s">
        <v>15</v>
      </c>
      <c r="E211" s="1">
        <v>1</v>
      </c>
      <c r="F211" s="1" t="s">
        <v>2</v>
      </c>
      <c r="G211" s="1">
        <v>30</v>
      </c>
      <c r="H211" s="1" t="s">
        <v>7</v>
      </c>
      <c r="I211" s="1">
        <v>0</v>
      </c>
      <c r="J211" s="1" t="s">
        <v>4</v>
      </c>
      <c r="K211" s="1">
        <v>35</v>
      </c>
      <c r="L211" s="1" t="s">
        <v>3</v>
      </c>
      <c r="M211" s="1">
        <v>0</v>
      </c>
      <c r="N211" s="1" t="s">
        <v>22</v>
      </c>
      <c r="O211" s="1">
        <v>2</v>
      </c>
      <c r="P211" s="1" t="s">
        <v>23</v>
      </c>
      <c r="Q211" s="1">
        <v>11</v>
      </c>
      <c r="R211" s="1" t="s">
        <v>9</v>
      </c>
      <c r="S211" s="1">
        <v>3</v>
      </c>
      <c r="T211" s="1" t="s">
        <v>13</v>
      </c>
      <c r="U211" s="1">
        <v>3</v>
      </c>
      <c r="V211" s="1" t="s">
        <v>21</v>
      </c>
      <c r="W211" s="1">
        <v>1</v>
      </c>
      <c r="X211" s="1" t="str">
        <f t="shared" si="3"/>
        <v>Positive</v>
      </c>
      <c r="Y211" s="1" t="str">
        <f t="shared" si="3"/>
        <v>Positive</v>
      </c>
      <c r="Z211" s="1" t="str">
        <f t="shared" si="3"/>
        <v>Positive</v>
      </c>
      <c r="AA211" s="1">
        <v>0</v>
      </c>
    </row>
    <row r="212" spans="1:27" x14ac:dyDescent="0.35">
      <c r="A212" s="1">
        <v>-1088.46</v>
      </c>
      <c r="B212" s="1">
        <v>-1088.46</v>
      </c>
      <c r="C212" s="1">
        <v>-1088.46</v>
      </c>
      <c r="D212" s="1" t="s">
        <v>15</v>
      </c>
      <c r="E212" s="1">
        <v>1</v>
      </c>
      <c r="F212" s="1" t="s">
        <v>2</v>
      </c>
      <c r="G212" s="1">
        <v>30</v>
      </c>
      <c r="H212" s="1" t="s">
        <v>7</v>
      </c>
      <c r="I212" s="1">
        <v>0</v>
      </c>
      <c r="J212" s="1" t="s">
        <v>4</v>
      </c>
      <c r="K212" s="1">
        <v>35</v>
      </c>
      <c r="L212" s="1" t="s">
        <v>3</v>
      </c>
      <c r="M212" s="1">
        <v>0</v>
      </c>
      <c r="N212" s="1" t="s">
        <v>22</v>
      </c>
      <c r="O212" s="1">
        <v>2</v>
      </c>
      <c r="P212" s="1" t="s">
        <v>23</v>
      </c>
      <c r="Q212" s="1">
        <v>11</v>
      </c>
      <c r="R212" s="1" t="s">
        <v>9</v>
      </c>
      <c r="S212" s="1">
        <v>3</v>
      </c>
      <c r="T212" s="1" t="s">
        <v>13</v>
      </c>
      <c r="U212" s="1">
        <v>3</v>
      </c>
      <c r="V212" s="1" t="s">
        <v>21</v>
      </c>
      <c r="W212" s="1">
        <v>1</v>
      </c>
      <c r="X212" s="1" t="str">
        <f t="shared" si="3"/>
        <v>Positive</v>
      </c>
      <c r="Y212" s="1" t="str">
        <f t="shared" si="3"/>
        <v>Positive</v>
      </c>
      <c r="Z212" s="1" t="str">
        <f t="shared" si="3"/>
        <v>Positive</v>
      </c>
      <c r="AA212" s="1">
        <v>0</v>
      </c>
    </row>
    <row r="213" spans="1:27" x14ac:dyDescent="0.35">
      <c r="A213" s="1">
        <v>4165.34</v>
      </c>
      <c r="B213" s="1">
        <v>4165.34</v>
      </c>
      <c r="C213" s="1">
        <v>4165.34</v>
      </c>
      <c r="D213" s="1" t="s">
        <v>7</v>
      </c>
      <c r="E213" s="1">
        <v>0</v>
      </c>
      <c r="F213" s="1" t="s">
        <v>2</v>
      </c>
      <c r="G213" s="1">
        <v>30</v>
      </c>
      <c r="H213" s="1" t="s">
        <v>7</v>
      </c>
      <c r="I213" s="1">
        <v>0</v>
      </c>
      <c r="J213" s="1" t="s">
        <v>19</v>
      </c>
      <c r="K213" s="1">
        <v>12</v>
      </c>
      <c r="L213" s="1" t="s">
        <v>3</v>
      </c>
      <c r="M213" s="1">
        <v>0</v>
      </c>
      <c r="N213" s="1" t="s">
        <v>1</v>
      </c>
      <c r="O213" s="1">
        <v>0</v>
      </c>
      <c r="P213" s="1" t="s">
        <v>6</v>
      </c>
      <c r="Q213" s="1">
        <v>19</v>
      </c>
      <c r="R213" s="1" t="s">
        <v>0</v>
      </c>
      <c r="S213" s="1">
        <v>1</v>
      </c>
      <c r="T213" s="1" t="s">
        <v>5</v>
      </c>
      <c r="U213" s="1">
        <v>1</v>
      </c>
      <c r="V213" s="1" t="s">
        <v>8</v>
      </c>
      <c r="W213" s="1">
        <v>0</v>
      </c>
      <c r="X213" s="1" t="str">
        <f t="shared" si="3"/>
        <v>Positive</v>
      </c>
      <c r="Y213" s="1" t="str">
        <f t="shared" si="3"/>
        <v>Positive</v>
      </c>
      <c r="Z213" s="1" t="str">
        <f t="shared" si="3"/>
        <v>Positive</v>
      </c>
      <c r="AA213" s="1">
        <v>0</v>
      </c>
    </row>
    <row r="214" spans="1:27" x14ac:dyDescent="0.35">
      <c r="A214" s="1">
        <v>-25.37</v>
      </c>
      <c r="B214" s="1">
        <v>-25.37</v>
      </c>
      <c r="C214" s="1">
        <v>-25.37</v>
      </c>
      <c r="D214" s="1" t="s">
        <v>7</v>
      </c>
      <c r="E214" s="1">
        <v>0</v>
      </c>
      <c r="F214" s="1" t="s">
        <v>2</v>
      </c>
      <c r="G214" s="1">
        <v>30</v>
      </c>
      <c r="H214" s="1" t="s">
        <v>7</v>
      </c>
      <c r="I214" s="1">
        <v>0</v>
      </c>
      <c r="J214" s="1" t="s">
        <v>4</v>
      </c>
      <c r="K214" s="1">
        <v>35</v>
      </c>
      <c r="L214" s="1" t="s">
        <v>3</v>
      </c>
      <c r="M214" s="1">
        <v>0</v>
      </c>
      <c r="N214" s="1" t="s">
        <v>1</v>
      </c>
      <c r="O214" s="1">
        <v>0</v>
      </c>
      <c r="P214" s="1" t="s">
        <v>6</v>
      </c>
      <c r="Q214" s="1">
        <v>19</v>
      </c>
      <c r="R214" s="1" t="s">
        <v>0</v>
      </c>
      <c r="S214" s="1">
        <v>1</v>
      </c>
      <c r="T214" s="1" t="s">
        <v>5</v>
      </c>
      <c r="U214" s="1">
        <v>1</v>
      </c>
      <c r="V214" s="1" t="s">
        <v>8</v>
      </c>
      <c r="W214" s="1">
        <v>0</v>
      </c>
      <c r="X214" s="1" t="str">
        <f t="shared" si="3"/>
        <v>Positive</v>
      </c>
      <c r="Y214" s="1" t="str">
        <f t="shared" si="3"/>
        <v>Positive</v>
      </c>
      <c r="Z214" s="1" t="str">
        <f t="shared" si="3"/>
        <v>Positive</v>
      </c>
      <c r="AA214" s="1">
        <v>0</v>
      </c>
    </row>
    <row r="215" spans="1:27" x14ac:dyDescent="0.35">
      <c r="A215" s="1">
        <v>11418302.73</v>
      </c>
      <c r="B215" s="1">
        <v>11418302.73</v>
      </c>
      <c r="C215" s="1">
        <v>11418302.73</v>
      </c>
      <c r="D215" s="1" t="s">
        <v>7</v>
      </c>
      <c r="E215" s="1">
        <v>0</v>
      </c>
      <c r="F215" s="1" t="s">
        <v>2</v>
      </c>
      <c r="G215" s="1">
        <v>30</v>
      </c>
      <c r="H215" s="1" t="s">
        <v>7</v>
      </c>
      <c r="I215" s="1">
        <v>0</v>
      </c>
      <c r="J215" s="1" t="s">
        <v>4</v>
      </c>
      <c r="K215" s="1">
        <v>35</v>
      </c>
      <c r="L215" s="1" t="s">
        <v>3</v>
      </c>
      <c r="M215" s="1">
        <v>0</v>
      </c>
      <c r="N215" s="1" t="s">
        <v>1</v>
      </c>
      <c r="O215" s="1">
        <v>0</v>
      </c>
      <c r="P215" s="1" t="s">
        <v>6</v>
      </c>
      <c r="Q215" s="1">
        <v>19</v>
      </c>
      <c r="R215" s="1" t="s">
        <v>0</v>
      </c>
      <c r="S215" s="1">
        <v>1</v>
      </c>
      <c r="T215" s="1" t="s">
        <v>5</v>
      </c>
      <c r="U215" s="1">
        <v>1</v>
      </c>
      <c r="V215" s="1" t="s">
        <v>8</v>
      </c>
      <c r="W215" s="1">
        <v>0</v>
      </c>
      <c r="X215" s="1" t="str">
        <f t="shared" si="3"/>
        <v>Positive</v>
      </c>
      <c r="Y215" s="1" t="str">
        <f t="shared" si="3"/>
        <v>Positive</v>
      </c>
      <c r="Z215" s="1" t="str">
        <f t="shared" si="3"/>
        <v>Positive</v>
      </c>
      <c r="AA215" s="1">
        <v>0</v>
      </c>
    </row>
    <row r="216" spans="1:27" x14ac:dyDescent="0.35">
      <c r="A216" s="1">
        <v>30087561</v>
      </c>
      <c r="B216" s="1">
        <v>30087561</v>
      </c>
      <c r="C216" s="1">
        <v>30087561</v>
      </c>
      <c r="D216" s="1" t="s">
        <v>7</v>
      </c>
      <c r="E216" s="1">
        <v>0</v>
      </c>
      <c r="F216" s="1" t="s">
        <v>2</v>
      </c>
      <c r="G216" s="1">
        <v>30</v>
      </c>
      <c r="H216" s="1" t="s">
        <v>7</v>
      </c>
      <c r="I216" s="1">
        <v>0</v>
      </c>
      <c r="J216" s="1" t="s">
        <v>4</v>
      </c>
      <c r="K216" s="1">
        <v>35</v>
      </c>
      <c r="L216" s="1" t="s">
        <v>3</v>
      </c>
      <c r="M216" s="1">
        <v>0</v>
      </c>
      <c r="N216" s="1" t="s">
        <v>1</v>
      </c>
      <c r="O216" s="1">
        <v>0</v>
      </c>
      <c r="P216" s="1" t="s">
        <v>6</v>
      </c>
      <c r="Q216" s="1">
        <v>19</v>
      </c>
      <c r="R216" s="1" t="s">
        <v>0</v>
      </c>
      <c r="S216" s="1">
        <v>1</v>
      </c>
      <c r="T216" s="1" t="s">
        <v>5</v>
      </c>
      <c r="U216" s="1">
        <v>1</v>
      </c>
      <c r="V216" s="1" t="s">
        <v>8</v>
      </c>
      <c r="W216" s="1">
        <v>0</v>
      </c>
      <c r="X216" s="1" t="str">
        <f t="shared" si="3"/>
        <v>Positive</v>
      </c>
      <c r="Y216" s="1" t="str">
        <f t="shared" si="3"/>
        <v>Positive</v>
      </c>
      <c r="Z216" s="1" t="str">
        <f t="shared" si="3"/>
        <v>Positive</v>
      </c>
      <c r="AA216" s="1">
        <v>0</v>
      </c>
    </row>
    <row r="217" spans="1:27" x14ac:dyDescent="0.35">
      <c r="A217" s="1">
        <v>-6985830.2400000002</v>
      </c>
      <c r="B217" s="1">
        <v>-6985830.2400000002</v>
      </c>
      <c r="C217" s="1">
        <v>-6985830.2400000002</v>
      </c>
      <c r="D217" s="1" t="s">
        <v>7</v>
      </c>
      <c r="E217" s="1">
        <v>0</v>
      </c>
      <c r="F217" s="1" t="s">
        <v>2</v>
      </c>
      <c r="G217" s="1">
        <v>30</v>
      </c>
      <c r="H217" s="1" t="s">
        <v>7</v>
      </c>
      <c r="I217" s="1">
        <v>0</v>
      </c>
      <c r="J217" s="1" t="s">
        <v>4</v>
      </c>
      <c r="K217" s="1">
        <v>35</v>
      </c>
      <c r="L217" s="1" t="s">
        <v>3</v>
      </c>
      <c r="M217" s="1">
        <v>0</v>
      </c>
      <c r="N217" s="1" t="s">
        <v>1</v>
      </c>
      <c r="O217" s="1">
        <v>0</v>
      </c>
      <c r="P217" s="1" t="s">
        <v>6</v>
      </c>
      <c r="Q217" s="1">
        <v>19</v>
      </c>
      <c r="R217" s="1" t="s">
        <v>0</v>
      </c>
      <c r="S217" s="1">
        <v>1</v>
      </c>
      <c r="T217" s="1" t="s">
        <v>5</v>
      </c>
      <c r="U217" s="1">
        <v>1</v>
      </c>
      <c r="V217" s="1" t="s">
        <v>8</v>
      </c>
      <c r="W217" s="1">
        <v>0</v>
      </c>
      <c r="X217" s="1" t="str">
        <f t="shared" si="3"/>
        <v>Positive</v>
      </c>
      <c r="Y217" s="1" t="str">
        <f t="shared" si="3"/>
        <v>Positive</v>
      </c>
      <c r="Z217" s="1" t="str">
        <f t="shared" si="3"/>
        <v>Positive</v>
      </c>
      <c r="AA217" s="1">
        <v>0</v>
      </c>
    </row>
    <row r="218" spans="1:27" x14ac:dyDescent="0.35">
      <c r="A218" s="1">
        <v>487680.45</v>
      </c>
      <c r="B218" s="1">
        <v>487680.45</v>
      </c>
      <c r="C218" s="1">
        <v>487680.45</v>
      </c>
      <c r="D218" s="1" t="s">
        <v>7</v>
      </c>
      <c r="E218" s="1">
        <v>0</v>
      </c>
      <c r="F218" s="1" t="s">
        <v>2</v>
      </c>
      <c r="G218" s="1">
        <v>30</v>
      </c>
      <c r="H218" s="1" t="s">
        <v>7</v>
      </c>
      <c r="I218" s="1">
        <v>0</v>
      </c>
      <c r="J218" s="1" t="s">
        <v>4</v>
      </c>
      <c r="K218" s="1">
        <v>35</v>
      </c>
      <c r="L218" s="1" t="s">
        <v>3</v>
      </c>
      <c r="M218" s="1">
        <v>0</v>
      </c>
      <c r="N218" s="1" t="s">
        <v>1</v>
      </c>
      <c r="O218" s="1">
        <v>0</v>
      </c>
      <c r="P218" s="1" t="s">
        <v>6</v>
      </c>
      <c r="Q218" s="1">
        <v>19</v>
      </c>
      <c r="R218" s="1" t="s">
        <v>0</v>
      </c>
      <c r="S218" s="1">
        <v>1</v>
      </c>
      <c r="T218" s="1" t="s">
        <v>5</v>
      </c>
      <c r="U218" s="1">
        <v>1</v>
      </c>
      <c r="V218" s="1" t="s">
        <v>8</v>
      </c>
      <c r="W218" s="1">
        <v>0</v>
      </c>
      <c r="X218" s="1" t="str">
        <f t="shared" si="3"/>
        <v>Positive</v>
      </c>
      <c r="Y218" s="1" t="str">
        <f t="shared" si="3"/>
        <v>Positive</v>
      </c>
      <c r="Z218" s="1" t="str">
        <f t="shared" si="3"/>
        <v>Positive</v>
      </c>
      <c r="AA218" s="1">
        <v>0</v>
      </c>
    </row>
    <row r="219" spans="1:27" x14ac:dyDescent="0.35">
      <c r="A219" s="1">
        <v>-4602998.0999999996</v>
      </c>
      <c r="B219" s="1">
        <v>-4602998.0999999996</v>
      </c>
      <c r="C219" s="1">
        <v>-4602998.0999999996</v>
      </c>
      <c r="D219" s="1" t="s">
        <v>7</v>
      </c>
      <c r="E219" s="1">
        <v>0</v>
      </c>
      <c r="F219" s="1" t="s">
        <v>2</v>
      </c>
      <c r="G219" s="1">
        <v>30</v>
      </c>
      <c r="H219" s="1" t="s">
        <v>7</v>
      </c>
      <c r="I219" s="1">
        <v>0</v>
      </c>
      <c r="J219" s="1" t="s">
        <v>4</v>
      </c>
      <c r="K219" s="1">
        <v>35</v>
      </c>
      <c r="L219" s="1" t="s">
        <v>3</v>
      </c>
      <c r="M219" s="1">
        <v>0</v>
      </c>
      <c r="N219" s="1" t="s">
        <v>1</v>
      </c>
      <c r="O219" s="1">
        <v>0</v>
      </c>
      <c r="P219" s="1" t="s">
        <v>6</v>
      </c>
      <c r="Q219" s="1">
        <v>19</v>
      </c>
      <c r="R219" s="1" t="s">
        <v>0</v>
      </c>
      <c r="S219" s="1">
        <v>1</v>
      </c>
      <c r="T219" s="1" t="s">
        <v>5</v>
      </c>
      <c r="U219" s="1">
        <v>1</v>
      </c>
      <c r="V219" s="1" t="s">
        <v>8</v>
      </c>
      <c r="W219" s="1">
        <v>0</v>
      </c>
      <c r="X219" s="1" t="str">
        <f t="shared" si="3"/>
        <v>Positive</v>
      </c>
      <c r="Y219" s="1" t="str">
        <f t="shared" si="3"/>
        <v>Positive</v>
      </c>
      <c r="Z219" s="1" t="str">
        <f t="shared" si="3"/>
        <v>Positive</v>
      </c>
      <c r="AA219" s="1">
        <v>0</v>
      </c>
    </row>
    <row r="220" spans="1:27" x14ac:dyDescent="0.35">
      <c r="A220" s="1">
        <v>295589.97899999999</v>
      </c>
      <c r="B220" s="1">
        <v>5568620</v>
      </c>
      <c r="C220" s="1">
        <v>5568620</v>
      </c>
      <c r="D220" s="1" t="s">
        <v>7</v>
      </c>
      <c r="E220" s="1">
        <v>0</v>
      </c>
      <c r="F220" s="1" t="s">
        <v>74</v>
      </c>
      <c r="G220" s="1">
        <v>17</v>
      </c>
      <c r="H220" s="1" t="s">
        <v>7</v>
      </c>
      <c r="I220" s="1">
        <v>0</v>
      </c>
      <c r="J220" s="1" t="s">
        <v>49</v>
      </c>
      <c r="K220" s="1">
        <v>24</v>
      </c>
      <c r="L220" s="1" t="s">
        <v>3</v>
      </c>
      <c r="M220" s="1">
        <v>0</v>
      </c>
      <c r="N220" s="1" t="s">
        <v>1</v>
      </c>
      <c r="O220" s="1">
        <v>0</v>
      </c>
      <c r="P220" s="1" t="s">
        <v>6</v>
      </c>
      <c r="Q220" s="1">
        <v>19</v>
      </c>
      <c r="R220" s="1" t="s">
        <v>0</v>
      </c>
      <c r="S220" s="1">
        <v>1</v>
      </c>
      <c r="T220" s="1" t="s">
        <v>5</v>
      </c>
      <c r="U220" s="1">
        <v>1</v>
      </c>
      <c r="V220" s="1" t="s">
        <v>8</v>
      </c>
      <c r="W220" s="1">
        <v>0</v>
      </c>
      <c r="X220" s="1" t="str">
        <f t="shared" si="3"/>
        <v>Positive</v>
      </c>
      <c r="Y220" s="1" t="str">
        <f t="shared" si="3"/>
        <v>Positive</v>
      </c>
      <c r="Z220" s="1" t="str">
        <f t="shared" si="3"/>
        <v>Positive</v>
      </c>
      <c r="AA220" s="1">
        <v>0</v>
      </c>
    </row>
    <row r="221" spans="1:27" x14ac:dyDescent="0.35">
      <c r="A221" s="1">
        <v>0</v>
      </c>
      <c r="B221" s="1">
        <v>0</v>
      </c>
      <c r="C221" s="1">
        <v>0</v>
      </c>
      <c r="D221" s="1" t="s">
        <v>7</v>
      </c>
      <c r="E221" s="1">
        <v>0</v>
      </c>
      <c r="F221" s="1" t="s">
        <v>16</v>
      </c>
      <c r="G221" s="1">
        <v>29</v>
      </c>
      <c r="H221" s="1" t="s">
        <v>7</v>
      </c>
      <c r="I221" s="1">
        <v>0</v>
      </c>
      <c r="J221" s="1" t="s">
        <v>51</v>
      </c>
      <c r="K221" s="1">
        <v>30</v>
      </c>
      <c r="L221" s="1" t="s">
        <v>26</v>
      </c>
      <c r="M221" s="1">
        <v>2</v>
      </c>
      <c r="N221" s="1" t="s">
        <v>24</v>
      </c>
      <c r="O221" s="1">
        <v>3</v>
      </c>
      <c r="P221" s="1" t="s">
        <v>54</v>
      </c>
      <c r="Q221" s="1">
        <v>1</v>
      </c>
      <c r="R221" s="1" t="s">
        <v>0</v>
      </c>
      <c r="S221" s="1">
        <v>1</v>
      </c>
      <c r="T221" s="1" t="s">
        <v>1</v>
      </c>
      <c r="U221" s="1">
        <v>0</v>
      </c>
      <c r="V221" s="1" t="s">
        <v>8</v>
      </c>
      <c r="W221" s="1">
        <v>0</v>
      </c>
      <c r="X221" s="1" t="str">
        <f t="shared" si="3"/>
        <v>Positive</v>
      </c>
      <c r="Y221" s="1" t="str">
        <f t="shared" si="3"/>
        <v>Positive</v>
      </c>
      <c r="Z221" s="1" t="str">
        <f t="shared" si="3"/>
        <v>Zero</v>
      </c>
      <c r="AA221" s="1">
        <v>0</v>
      </c>
    </row>
    <row r="222" spans="1:27" x14ac:dyDescent="0.35">
      <c r="A222" s="1">
        <v>0</v>
      </c>
      <c r="B222" s="1">
        <v>0</v>
      </c>
      <c r="C222" s="1">
        <v>0</v>
      </c>
      <c r="D222" s="1" t="s">
        <v>7</v>
      </c>
      <c r="E222" s="1">
        <v>0</v>
      </c>
      <c r="F222" s="1" t="s">
        <v>16</v>
      </c>
      <c r="G222" s="1">
        <v>29</v>
      </c>
      <c r="H222" s="1" t="s">
        <v>7</v>
      </c>
      <c r="I222" s="1">
        <v>0</v>
      </c>
      <c r="J222" s="1" t="s">
        <v>51</v>
      </c>
      <c r="K222" s="1">
        <v>30</v>
      </c>
      <c r="L222" s="1" t="s">
        <v>26</v>
      </c>
      <c r="M222" s="1">
        <v>2</v>
      </c>
      <c r="N222" s="1" t="s">
        <v>24</v>
      </c>
      <c r="O222" s="1">
        <v>3</v>
      </c>
      <c r="P222" s="1" t="s">
        <v>53</v>
      </c>
      <c r="Q222" s="1">
        <v>0</v>
      </c>
      <c r="R222" s="1" t="s">
        <v>0</v>
      </c>
      <c r="S222" s="1">
        <v>1</v>
      </c>
      <c r="T222" s="1" t="s">
        <v>1</v>
      </c>
      <c r="U222" s="1">
        <v>0</v>
      </c>
      <c r="V222" s="1" t="s">
        <v>8</v>
      </c>
      <c r="W222" s="1">
        <v>0</v>
      </c>
      <c r="X222" s="1" t="str">
        <f t="shared" si="3"/>
        <v>Positive</v>
      </c>
      <c r="Y222" s="1" t="str">
        <f t="shared" si="3"/>
        <v>Positive</v>
      </c>
      <c r="Z222" s="1" t="str">
        <f t="shared" si="3"/>
        <v>Zero</v>
      </c>
      <c r="AA222" s="1">
        <v>0</v>
      </c>
    </row>
    <row r="223" spans="1:27" x14ac:dyDescent="0.35">
      <c r="A223" s="1">
        <v>-2395579.5499999998</v>
      </c>
      <c r="B223" s="1">
        <v>-2395579.5499999998</v>
      </c>
      <c r="C223" s="1">
        <v>-2395579.5499999998</v>
      </c>
      <c r="D223" s="1" t="s">
        <v>15</v>
      </c>
      <c r="E223" s="1">
        <v>1</v>
      </c>
      <c r="F223" s="1" t="s">
        <v>2</v>
      </c>
      <c r="G223" s="1">
        <v>30</v>
      </c>
      <c r="H223" s="1" t="s">
        <v>7</v>
      </c>
      <c r="I223" s="1">
        <v>0</v>
      </c>
      <c r="J223" s="1" t="s">
        <v>86</v>
      </c>
      <c r="K223" s="1">
        <v>0</v>
      </c>
      <c r="L223" s="1" t="s">
        <v>3</v>
      </c>
      <c r="M223" s="1">
        <v>0</v>
      </c>
      <c r="N223" s="1" t="s">
        <v>1</v>
      </c>
      <c r="O223" s="1">
        <v>0</v>
      </c>
      <c r="P223" s="1" t="s">
        <v>6</v>
      </c>
      <c r="Q223" s="1">
        <v>19</v>
      </c>
      <c r="R223" s="1" t="s">
        <v>0</v>
      </c>
      <c r="S223" s="1">
        <v>1</v>
      </c>
      <c r="T223" s="1" t="s">
        <v>24</v>
      </c>
      <c r="U223" s="1">
        <v>2</v>
      </c>
      <c r="V223" s="1" t="s">
        <v>8</v>
      </c>
      <c r="W223" s="1">
        <v>0</v>
      </c>
      <c r="X223" s="1" t="str">
        <f t="shared" si="3"/>
        <v>Positive</v>
      </c>
      <c r="Y223" s="1" t="str">
        <f t="shared" si="3"/>
        <v>Positive</v>
      </c>
      <c r="Z223" s="1" t="str">
        <f t="shared" si="3"/>
        <v>Positive</v>
      </c>
      <c r="AA223" s="1">
        <v>0</v>
      </c>
    </row>
    <row r="224" spans="1:27" x14ac:dyDescent="0.35">
      <c r="A224" s="1">
        <v>70085.7</v>
      </c>
      <c r="B224" s="1">
        <v>70085.7</v>
      </c>
      <c r="C224" s="1">
        <v>70085.7</v>
      </c>
      <c r="D224" s="1" t="s">
        <v>7</v>
      </c>
      <c r="E224" s="1">
        <v>0</v>
      </c>
      <c r="F224" s="1" t="s">
        <v>2</v>
      </c>
      <c r="G224" s="1">
        <v>30</v>
      </c>
      <c r="H224" s="1" t="s">
        <v>7</v>
      </c>
      <c r="I224" s="1">
        <v>0</v>
      </c>
      <c r="J224" s="1" t="s">
        <v>85</v>
      </c>
      <c r="K224" s="1">
        <v>19</v>
      </c>
      <c r="L224" s="1" t="s">
        <v>3</v>
      </c>
      <c r="M224" s="1">
        <v>0</v>
      </c>
      <c r="N224" s="1" t="s">
        <v>1</v>
      </c>
      <c r="O224" s="1">
        <v>0</v>
      </c>
      <c r="P224" s="1" t="s">
        <v>6</v>
      </c>
      <c r="Q224" s="1">
        <v>19</v>
      </c>
      <c r="R224" s="1" t="s">
        <v>0</v>
      </c>
      <c r="S224" s="1">
        <v>1</v>
      </c>
      <c r="T224" s="1" t="s">
        <v>24</v>
      </c>
      <c r="U224" s="1">
        <v>2</v>
      </c>
      <c r="V224" s="1" t="s">
        <v>8</v>
      </c>
      <c r="W224" s="1">
        <v>0</v>
      </c>
      <c r="X224" s="1" t="str">
        <f t="shared" si="3"/>
        <v>Positive</v>
      </c>
      <c r="Y224" s="1" t="str">
        <f t="shared" si="3"/>
        <v>Positive</v>
      </c>
      <c r="Z224" s="1" t="str">
        <f t="shared" si="3"/>
        <v>Positive</v>
      </c>
      <c r="AA224" s="1">
        <v>0</v>
      </c>
    </row>
    <row r="225" spans="1:27" x14ac:dyDescent="0.35">
      <c r="A225" s="1">
        <v>-0.04</v>
      </c>
      <c r="B225" s="1">
        <v>-0.04</v>
      </c>
      <c r="C225" s="1">
        <v>-0.04</v>
      </c>
      <c r="D225" s="1" t="s">
        <v>7</v>
      </c>
      <c r="E225" s="1">
        <v>0</v>
      </c>
      <c r="F225" s="1" t="s">
        <v>2</v>
      </c>
      <c r="G225" s="1">
        <v>30</v>
      </c>
      <c r="H225" s="1" t="s">
        <v>7</v>
      </c>
      <c r="I225" s="1">
        <v>0</v>
      </c>
      <c r="J225" s="1" t="s">
        <v>4</v>
      </c>
      <c r="K225" s="1">
        <v>35</v>
      </c>
      <c r="L225" s="1" t="s">
        <v>3</v>
      </c>
      <c r="M225" s="1">
        <v>0</v>
      </c>
      <c r="N225" s="1" t="s">
        <v>1</v>
      </c>
      <c r="O225" s="1">
        <v>0</v>
      </c>
      <c r="P225" s="1" t="s">
        <v>6</v>
      </c>
      <c r="Q225" s="1">
        <v>19</v>
      </c>
      <c r="R225" s="1" t="s">
        <v>0</v>
      </c>
      <c r="S225" s="1">
        <v>1</v>
      </c>
      <c r="T225" s="1" t="s">
        <v>24</v>
      </c>
      <c r="U225" s="1">
        <v>2</v>
      </c>
      <c r="V225" s="1" t="s">
        <v>8</v>
      </c>
      <c r="W225" s="1">
        <v>0</v>
      </c>
      <c r="X225" s="1" t="str">
        <f t="shared" si="3"/>
        <v>Positive</v>
      </c>
      <c r="Y225" s="1" t="str">
        <f t="shared" si="3"/>
        <v>Positive</v>
      </c>
      <c r="Z225" s="1" t="str">
        <f t="shared" si="3"/>
        <v>Positive</v>
      </c>
      <c r="AA225" s="1">
        <v>0</v>
      </c>
    </row>
    <row r="226" spans="1:27" x14ac:dyDescent="0.35">
      <c r="A226" s="1">
        <v>-744803.29</v>
      </c>
      <c r="B226" s="1">
        <v>-744803.29</v>
      </c>
      <c r="C226" s="1">
        <v>-744803.29</v>
      </c>
      <c r="D226" s="1" t="s">
        <v>7</v>
      </c>
      <c r="E226" s="1">
        <v>0</v>
      </c>
      <c r="F226" s="1" t="s">
        <v>2</v>
      </c>
      <c r="G226" s="1">
        <v>30</v>
      </c>
      <c r="H226" s="1" t="s">
        <v>7</v>
      </c>
      <c r="I226" s="1">
        <v>0</v>
      </c>
      <c r="J226" s="1" t="s">
        <v>4</v>
      </c>
      <c r="K226" s="1">
        <v>35</v>
      </c>
      <c r="L226" s="1" t="s">
        <v>3</v>
      </c>
      <c r="M226" s="1">
        <v>0</v>
      </c>
      <c r="N226" s="1" t="s">
        <v>1</v>
      </c>
      <c r="O226" s="1">
        <v>0</v>
      </c>
      <c r="P226" s="1" t="s">
        <v>6</v>
      </c>
      <c r="Q226" s="1">
        <v>19</v>
      </c>
      <c r="R226" s="1" t="s">
        <v>0</v>
      </c>
      <c r="S226" s="1">
        <v>1</v>
      </c>
      <c r="T226" s="1" t="s">
        <v>24</v>
      </c>
      <c r="U226" s="1">
        <v>2</v>
      </c>
      <c r="V226" s="1" t="s">
        <v>8</v>
      </c>
      <c r="W226" s="1">
        <v>0</v>
      </c>
      <c r="X226" s="1" t="str">
        <f t="shared" si="3"/>
        <v>Positive</v>
      </c>
      <c r="Y226" s="1" t="str">
        <f t="shared" si="3"/>
        <v>Positive</v>
      </c>
      <c r="Z226" s="1" t="str">
        <f t="shared" si="3"/>
        <v>Positive</v>
      </c>
      <c r="AA226" s="1">
        <v>0</v>
      </c>
    </row>
    <row r="227" spans="1:27" x14ac:dyDescent="0.35">
      <c r="A227" s="1">
        <v>3478.41</v>
      </c>
      <c r="B227" s="1">
        <v>3478.41</v>
      </c>
      <c r="C227" s="1">
        <v>3478.41</v>
      </c>
      <c r="D227" s="1" t="s">
        <v>7</v>
      </c>
      <c r="E227" s="1">
        <v>0</v>
      </c>
      <c r="F227" s="1" t="s">
        <v>2</v>
      </c>
      <c r="G227" s="1">
        <v>30</v>
      </c>
      <c r="H227" s="1" t="s">
        <v>7</v>
      </c>
      <c r="I227" s="1">
        <v>0</v>
      </c>
      <c r="J227" s="1" t="s">
        <v>4</v>
      </c>
      <c r="K227" s="1">
        <v>35</v>
      </c>
      <c r="L227" s="1" t="s">
        <v>3</v>
      </c>
      <c r="M227" s="1">
        <v>0</v>
      </c>
      <c r="N227" s="1" t="s">
        <v>1</v>
      </c>
      <c r="O227" s="1">
        <v>0</v>
      </c>
      <c r="P227" s="1" t="s">
        <v>6</v>
      </c>
      <c r="Q227" s="1">
        <v>19</v>
      </c>
      <c r="R227" s="1" t="s">
        <v>0</v>
      </c>
      <c r="S227" s="1">
        <v>1</v>
      </c>
      <c r="T227" s="1" t="s">
        <v>24</v>
      </c>
      <c r="U227" s="1">
        <v>2</v>
      </c>
      <c r="V227" s="1" t="s">
        <v>8</v>
      </c>
      <c r="W227" s="1">
        <v>0</v>
      </c>
      <c r="X227" s="1" t="str">
        <f t="shared" si="3"/>
        <v>Positive</v>
      </c>
      <c r="Y227" s="1" t="str">
        <f t="shared" si="3"/>
        <v>Positive</v>
      </c>
      <c r="Z227" s="1" t="str">
        <f t="shared" si="3"/>
        <v>Positive</v>
      </c>
      <c r="AA227" s="1">
        <v>0</v>
      </c>
    </row>
    <row r="228" spans="1:27" x14ac:dyDescent="0.35">
      <c r="A228" s="1">
        <v>1174779.8999999999</v>
      </c>
      <c r="B228" s="1">
        <v>1174779.8999999999</v>
      </c>
      <c r="C228" s="1">
        <v>1174779.8999999999</v>
      </c>
      <c r="D228" s="1" t="s">
        <v>15</v>
      </c>
      <c r="E228" s="1">
        <v>1</v>
      </c>
      <c r="F228" s="1" t="s">
        <v>2</v>
      </c>
      <c r="G228" s="1">
        <v>30</v>
      </c>
      <c r="H228" s="1" t="s">
        <v>7</v>
      </c>
      <c r="I228" s="1">
        <v>0</v>
      </c>
      <c r="J228" s="1" t="s">
        <v>84</v>
      </c>
      <c r="K228" s="1">
        <v>11</v>
      </c>
      <c r="L228" s="1" t="s">
        <v>3</v>
      </c>
      <c r="M228" s="1">
        <v>0</v>
      </c>
      <c r="N228" s="1" t="s">
        <v>1</v>
      </c>
      <c r="O228" s="1">
        <v>0</v>
      </c>
      <c r="P228" s="1" t="s">
        <v>6</v>
      </c>
      <c r="Q228" s="1">
        <v>19</v>
      </c>
      <c r="R228" s="1" t="s">
        <v>0</v>
      </c>
      <c r="S228" s="1">
        <v>1</v>
      </c>
      <c r="T228" s="1" t="s">
        <v>24</v>
      </c>
      <c r="U228" s="1">
        <v>2</v>
      </c>
      <c r="V228" s="1" t="s">
        <v>8</v>
      </c>
      <c r="W228" s="1">
        <v>0</v>
      </c>
      <c r="X228" s="1" t="str">
        <f t="shared" si="3"/>
        <v>Positive</v>
      </c>
      <c r="Y228" s="1" t="str">
        <f t="shared" si="3"/>
        <v>Positive</v>
      </c>
      <c r="Z228" s="1" t="str">
        <f t="shared" si="3"/>
        <v>Positive</v>
      </c>
      <c r="AA228" s="1">
        <v>0</v>
      </c>
    </row>
    <row r="229" spans="1:27" x14ac:dyDescent="0.35">
      <c r="A229" s="1">
        <v>62600.45</v>
      </c>
      <c r="B229" s="1">
        <v>62600.45</v>
      </c>
      <c r="C229" s="1">
        <v>62600.45</v>
      </c>
      <c r="D229" s="1" t="s">
        <v>7</v>
      </c>
      <c r="E229" s="1">
        <v>0</v>
      </c>
      <c r="F229" s="1" t="s">
        <v>2</v>
      </c>
      <c r="G229" s="1">
        <v>30</v>
      </c>
      <c r="H229" s="1" t="s">
        <v>7</v>
      </c>
      <c r="I229" s="1">
        <v>0</v>
      </c>
      <c r="J229" s="1" t="s">
        <v>49</v>
      </c>
      <c r="K229" s="1">
        <v>24</v>
      </c>
      <c r="L229" s="1" t="s">
        <v>3</v>
      </c>
      <c r="M229" s="1">
        <v>0</v>
      </c>
      <c r="N229" s="1" t="s">
        <v>1</v>
      </c>
      <c r="O229" s="1">
        <v>0</v>
      </c>
      <c r="P229" s="1" t="s">
        <v>6</v>
      </c>
      <c r="Q229" s="1">
        <v>19</v>
      </c>
      <c r="R229" s="1" t="s">
        <v>0</v>
      </c>
      <c r="S229" s="1">
        <v>1</v>
      </c>
      <c r="T229" s="1" t="s">
        <v>24</v>
      </c>
      <c r="U229" s="1">
        <v>2</v>
      </c>
      <c r="V229" s="1" t="s">
        <v>8</v>
      </c>
      <c r="W229" s="1">
        <v>0</v>
      </c>
      <c r="X229" s="1" t="str">
        <f t="shared" si="3"/>
        <v>Positive</v>
      </c>
      <c r="Y229" s="1" t="str">
        <f t="shared" si="3"/>
        <v>Positive</v>
      </c>
      <c r="Z229" s="1" t="str">
        <f t="shared" si="3"/>
        <v>Positive</v>
      </c>
      <c r="AA229" s="1">
        <v>0</v>
      </c>
    </row>
    <row r="230" spans="1:27" x14ac:dyDescent="0.35">
      <c r="A230" s="1">
        <v>0</v>
      </c>
      <c r="B230" s="1">
        <v>0</v>
      </c>
      <c r="C230" s="1">
        <v>0</v>
      </c>
      <c r="D230" s="1" t="s">
        <v>15</v>
      </c>
      <c r="E230" s="1">
        <v>1</v>
      </c>
      <c r="F230" s="1" t="s">
        <v>2</v>
      </c>
      <c r="G230" s="1">
        <v>30</v>
      </c>
      <c r="H230" s="1" t="s">
        <v>7</v>
      </c>
      <c r="I230" s="1">
        <v>0</v>
      </c>
      <c r="J230" s="1" t="s">
        <v>19</v>
      </c>
      <c r="K230" s="1">
        <v>12</v>
      </c>
      <c r="L230" s="1" t="s">
        <v>3</v>
      </c>
      <c r="M230" s="1">
        <v>0</v>
      </c>
      <c r="N230" s="1" t="s">
        <v>24</v>
      </c>
      <c r="O230" s="1">
        <v>3</v>
      </c>
      <c r="P230" s="1" t="s">
        <v>41</v>
      </c>
      <c r="Q230" s="1">
        <v>6</v>
      </c>
      <c r="R230" s="1" t="s">
        <v>9</v>
      </c>
      <c r="S230" s="1">
        <v>3</v>
      </c>
      <c r="T230" s="1" t="s">
        <v>13</v>
      </c>
      <c r="U230" s="1">
        <v>3</v>
      </c>
      <c r="V230" s="1" t="s">
        <v>21</v>
      </c>
      <c r="W230" s="1">
        <v>1</v>
      </c>
      <c r="X230" s="1" t="str">
        <f t="shared" si="3"/>
        <v>Positive</v>
      </c>
      <c r="Y230" s="1" t="str">
        <f t="shared" si="3"/>
        <v>Positive</v>
      </c>
      <c r="Z230" s="1" t="str">
        <f t="shared" si="3"/>
        <v>Positive</v>
      </c>
      <c r="AA230" s="1">
        <v>0</v>
      </c>
    </row>
    <row r="231" spans="1:27" x14ac:dyDescent="0.35">
      <c r="A231" s="1">
        <v>-5836.5870000000004</v>
      </c>
      <c r="B231" s="1">
        <v>-4740.95</v>
      </c>
      <c r="C231" s="1">
        <v>-5859.58</v>
      </c>
      <c r="D231" s="1" t="s">
        <v>15</v>
      </c>
      <c r="E231" s="1">
        <v>1</v>
      </c>
      <c r="F231" s="1" t="s">
        <v>2</v>
      </c>
      <c r="G231" s="1">
        <v>30</v>
      </c>
      <c r="H231" s="1" t="s">
        <v>7</v>
      </c>
      <c r="I231" s="1">
        <v>0</v>
      </c>
      <c r="J231" s="1" t="s">
        <v>19</v>
      </c>
      <c r="K231" s="1">
        <v>12</v>
      </c>
      <c r="L231" s="1" t="s">
        <v>3</v>
      </c>
      <c r="M231" s="1">
        <v>0</v>
      </c>
      <c r="N231" s="1" t="s">
        <v>22</v>
      </c>
      <c r="O231" s="1">
        <v>2</v>
      </c>
      <c r="P231" s="1" t="s">
        <v>23</v>
      </c>
      <c r="Q231" s="1">
        <v>11</v>
      </c>
      <c r="R231" s="1" t="s">
        <v>9</v>
      </c>
      <c r="S231" s="1">
        <v>3</v>
      </c>
      <c r="T231" s="1" t="s">
        <v>13</v>
      </c>
      <c r="U231" s="1">
        <v>3</v>
      </c>
      <c r="V231" s="1" t="s">
        <v>21</v>
      </c>
      <c r="W231" s="1">
        <v>1</v>
      </c>
      <c r="X231" s="1" t="str">
        <f t="shared" si="3"/>
        <v>Positive</v>
      </c>
      <c r="Y231" s="1" t="str">
        <f t="shared" si="3"/>
        <v>Positive</v>
      </c>
      <c r="Z231" s="1" t="str">
        <f t="shared" si="3"/>
        <v>Positive</v>
      </c>
      <c r="AA231" s="1">
        <v>0</v>
      </c>
    </row>
    <row r="232" spans="1:27" x14ac:dyDescent="0.35">
      <c r="A232" s="1">
        <v>0</v>
      </c>
      <c r="B232" s="1">
        <v>0</v>
      </c>
      <c r="C232" s="1">
        <v>0</v>
      </c>
      <c r="D232" s="1" t="s">
        <v>15</v>
      </c>
      <c r="E232" s="1">
        <v>1</v>
      </c>
      <c r="F232" s="1" t="s">
        <v>2</v>
      </c>
      <c r="G232" s="1">
        <v>30</v>
      </c>
      <c r="H232" s="1" t="s">
        <v>7</v>
      </c>
      <c r="I232" s="1">
        <v>0</v>
      </c>
      <c r="J232" s="1" t="s">
        <v>19</v>
      </c>
      <c r="K232" s="1">
        <v>12</v>
      </c>
      <c r="L232" s="1" t="s">
        <v>18</v>
      </c>
      <c r="M232" s="1">
        <v>1</v>
      </c>
      <c r="N232" s="1" t="s">
        <v>1</v>
      </c>
      <c r="O232" s="1">
        <v>0</v>
      </c>
      <c r="P232" s="1" t="s">
        <v>20</v>
      </c>
      <c r="Q232" s="1">
        <v>3</v>
      </c>
      <c r="R232" s="1" t="s">
        <v>9</v>
      </c>
      <c r="S232" s="1">
        <v>3</v>
      </c>
      <c r="T232" s="1" t="s">
        <v>13</v>
      </c>
      <c r="U232" s="1">
        <v>3</v>
      </c>
      <c r="V232" s="1" t="s">
        <v>21</v>
      </c>
      <c r="W232" s="1">
        <v>1</v>
      </c>
      <c r="X232" s="1" t="str">
        <f t="shared" si="3"/>
        <v>Positive</v>
      </c>
      <c r="Y232" s="1" t="str">
        <f t="shared" si="3"/>
        <v>Positive</v>
      </c>
      <c r="Z232" s="1" t="str">
        <f t="shared" si="3"/>
        <v>Positive</v>
      </c>
      <c r="AA232" s="1">
        <v>0</v>
      </c>
    </row>
    <row r="233" spans="1:27" x14ac:dyDescent="0.35">
      <c r="A233" s="1">
        <v>0</v>
      </c>
      <c r="B233" s="1">
        <v>0</v>
      </c>
      <c r="C233" s="1">
        <v>0</v>
      </c>
      <c r="D233" s="1" t="s">
        <v>15</v>
      </c>
      <c r="E233" s="1">
        <v>1</v>
      </c>
      <c r="F233" s="1" t="s">
        <v>2</v>
      </c>
      <c r="G233" s="1">
        <v>30</v>
      </c>
      <c r="H233" s="1" t="s">
        <v>7</v>
      </c>
      <c r="I233" s="1">
        <v>0</v>
      </c>
      <c r="J233" s="1" t="s">
        <v>19</v>
      </c>
      <c r="K233" s="1">
        <v>12</v>
      </c>
      <c r="L233" s="1" t="s">
        <v>3</v>
      </c>
      <c r="M233" s="1">
        <v>0</v>
      </c>
      <c r="N233" s="1" t="s">
        <v>1</v>
      </c>
      <c r="O233" s="1">
        <v>0</v>
      </c>
      <c r="P233" s="1" t="s">
        <v>6</v>
      </c>
      <c r="Q233" s="1">
        <v>19</v>
      </c>
      <c r="R233" s="1" t="s">
        <v>9</v>
      </c>
      <c r="S233" s="1">
        <v>3</v>
      </c>
      <c r="T233" s="1" t="s">
        <v>13</v>
      </c>
      <c r="U233" s="1">
        <v>3</v>
      </c>
      <c r="V233" s="1" t="s">
        <v>21</v>
      </c>
      <c r="W233" s="1">
        <v>1</v>
      </c>
      <c r="X233" s="1" t="str">
        <f t="shared" si="3"/>
        <v>Positive</v>
      </c>
      <c r="Y233" s="1" t="str">
        <f t="shared" si="3"/>
        <v>Positive</v>
      </c>
      <c r="Z233" s="1" t="str">
        <f t="shared" si="3"/>
        <v>Positive</v>
      </c>
      <c r="AA233" s="1">
        <v>0</v>
      </c>
    </row>
    <row r="234" spans="1:27" x14ac:dyDescent="0.35">
      <c r="A234" s="1">
        <v>0</v>
      </c>
      <c r="B234" s="1">
        <v>0</v>
      </c>
      <c r="C234" s="1">
        <v>0</v>
      </c>
      <c r="D234" s="1" t="s">
        <v>15</v>
      </c>
      <c r="E234" s="1">
        <v>1</v>
      </c>
      <c r="F234" s="1" t="s">
        <v>2</v>
      </c>
      <c r="G234" s="1">
        <v>30</v>
      </c>
      <c r="H234" s="1" t="s">
        <v>7</v>
      </c>
      <c r="I234" s="1">
        <v>0</v>
      </c>
      <c r="J234" s="1" t="s">
        <v>4</v>
      </c>
      <c r="K234" s="1">
        <v>35</v>
      </c>
      <c r="L234" s="1" t="s">
        <v>3</v>
      </c>
      <c r="M234" s="1">
        <v>0</v>
      </c>
      <c r="N234" s="1" t="s">
        <v>1</v>
      </c>
      <c r="O234" s="1">
        <v>0</v>
      </c>
      <c r="P234" s="1" t="s">
        <v>6</v>
      </c>
      <c r="Q234" s="1">
        <v>19</v>
      </c>
      <c r="R234" s="1" t="s">
        <v>9</v>
      </c>
      <c r="S234" s="1">
        <v>3</v>
      </c>
      <c r="T234" s="1" t="s">
        <v>13</v>
      </c>
      <c r="U234" s="1">
        <v>3</v>
      </c>
      <c r="V234" s="1" t="s">
        <v>21</v>
      </c>
      <c r="W234" s="1">
        <v>1</v>
      </c>
      <c r="X234" s="1" t="str">
        <f t="shared" si="3"/>
        <v>Positive</v>
      </c>
      <c r="Y234" s="1" t="str">
        <f t="shared" si="3"/>
        <v>Positive</v>
      </c>
      <c r="Z234" s="1" t="str">
        <f t="shared" si="3"/>
        <v>Positive</v>
      </c>
      <c r="AA234" s="1">
        <v>0</v>
      </c>
    </row>
    <row r="235" spans="1:27" x14ac:dyDescent="0.35">
      <c r="A235" s="1">
        <v>0</v>
      </c>
      <c r="B235" s="1">
        <v>0</v>
      </c>
      <c r="C235" s="1">
        <v>0</v>
      </c>
      <c r="D235" s="1" t="s">
        <v>15</v>
      </c>
      <c r="E235" s="1">
        <v>1</v>
      </c>
      <c r="F235" s="1" t="s">
        <v>2</v>
      </c>
      <c r="G235" s="1">
        <v>30</v>
      </c>
      <c r="H235" s="1" t="s">
        <v>7</v>
      </c>
      <c r="I235" s="1">
        <v>0</v>
      </c>
      <c r="J235" s="1" t="s">
        <v>4</v>
      </c>
      <c r="K235" s="1">
        <v>35</v>
      </c>
      <c r="L235" s="1" t="s">
        <v>18</v>
      </c>
      <c r="M235" s="1">
        <v>1</v>
      </c>
      <c r="N235" s="1" t="s">
        <v>1</v>
      </c>
      <c r="O235" s="1">
        <v>0</v>
      </c>
      <c r="P235" s="1" t="s">
        <v>20</v>
      </c>
      <c r="Q235" s="1">
        <v>3</v>
      </c>
      <c r="R235" s="1" t="s">
        <v>9</v>
      </c>
      <c r="S235" s="1">
        <v>3</v>
      </c>
      <c r="T235" s="1" t="s">
        <v>13</v>
      </c>
      <c r="U235" s="1">
        <v>3</v>
      </c>
      <c r="V235" s="1" t="s">
        <v>21</v>
      </c>
      <c r="W235" s="1">
        <v>1</v>
      </c>
      <c r="X235" s="1" t="str">
        <f t="shared" si="3"/>
        <v>Positive</v>
      </c>
      <c r="Y235" s="1" t="str">
        <f t="shared" si="3"/>
        <v>Positive</v>
      </c>
      <c r="Z235" s="1" t="str">
        <f t="shared" si="3"/>
        <v>Positive</v>
      </c>
      <c r="AA235" s="1">
        <v>0</v>
      </c>
    </row>
    <row r="236" spans="1:27" x14ac:dyDescent="0.35">
      <c r="A236" s="1">
        <v>-24.584</v>
      </c>
      <c r="B236" s="1">
        <v>-20.11</v>
      </c>
      <c r="C236" s="1">
        <v>-22.82</v>
      </c>
      <c r="D236" s="1" t="s">
        <v>15</v>
      </c>
      <c r="E236" s="1">
        <v>1</v>
      </c>
      <c r="F236" s="1" t="s">
        <v>42</v>
      </c>
      <c r="G236" s="1">
        <v>10</v>
      </c>
      <c r="H236" s="1" t="s">
        <v>7</v>
      </c>
      <c r="I236" s="1">
        <v>0</v>
      </c>
      <c r="J236" s="1" t="s">
        <v>19</v>
      </c>
      <c r="K236" s="1">
        <v>12</v>
      </c>
      <c r="L236" s="1" t="s">
        <v>3</v>
      </c>
      <c r="M236" s="1">
        <v>0</v>
      </c>
      <c r="N236" s="1" t="s">
        <v>22</v>
      </c>
      <c r="O236" s="1">
        <v>2</v>
      </c>
      <c r="P236" s="1" t="s">
        <v>23</v>
      </c>
      <c r="Q236" s="1">
        <v>11</v>
      </c>
      <c r="R236" s="1" t="s">
        <v>9</v>
      </c>
      <c r="S236" s="1">
        <v>3</v>
      </c>
      <c r="T236" s="1" t="s">
        <v>13</v>
      </c>
      <c r="U236" s="1">
        <v>3</v>
      </c>
      <c r="V236" s="1" t="s">
        <v>21</v>
      </c>
      <c r="W236" s="1">
        <v>1</v>
      </c>
      <c r="X236" s="1" t="str">
        <f t="shared" si="3"/>
        <v>Positive</v>
      </c>
      <c r="Y236" s="1" t="str">
        <f t="shared" si="3"/>
        <v>Positive</v>
      </c>
      <c r="Z236" s="1" t="str">
        <f t="shared" si="3"/>
        <v>Positive</v>
      </c>
      <c r="AA236" s="1">
        <v>0</v>
      </c>
    </row>
    <row r="237" spans="1:27" x14ac:dyDescent="0.35">
      <c r="A237" s="1">
        <v>110.342</v>
      </c>
      <c r="B237" s="1">
        <v>89.629000000000005</v>
      </c>
      <c r="C237" s="1">
        <v>101.6</v>
      </c>
      <c r="D237" s="1" t="s">
        <v>15</v>
      </c>
      <c r="E237" s="1">
        <v>1</v>
      </c>
      <c r="F237" s="1" t="s">
        <v>42</v>
      </c>
      <c r="G237" s="1">
        <v>10</v>
      </c>
      <c r="H237" s="1" t="s">
        <v>7</v>
      </c>
      <c r="I237" s="1">
        <v>0</v>
      </c>
      <c r="J237" s="1" t="s">
        <v>19</v>
      </c>
      <c r="K237" s="1">
        <v>12</v>
      </c>
      <c r="L237" s="1" t="s">
        <v>18</v>
      </c>
      <c r="M237" s="1">
        <v>1</v>
      </c>
      <c r="N237" s="1" t="s">
        <v>1</v>
      </c>
      <c r="O237" s="1">
        <v>0</v>
      </c>
      <c r="P237" s="1" t="s">
        <v>20</v>
      </c>
      <c r="Q237" s="1">
        <v>3</v>
      </c>
      <c r="R237" s="1" t="s">
        <v>9</v>
      </c>
      <c r="S237" s="1">
        <v>3</v>
      </c>
      <c r="T237" s="1" t="s">
        <v>13</v>
      </c>
      <c r="U237" s="1">
        <v>3</v>
      </c>
      <c r="V237" s="1" t="s">
        <v>21</v>
      </c>
      <c r="W237" s="1">
        <v>1</v>
      </c>
      <c r="X237" s="1" t="str">
        <f t="shared" si="3"/>
        <v>Positive</v>
      </c>
      <c r="Y237" s="1" t="str">
        <f t="shared" si="3"/>
        <v>Positive</v>
      </c>
      <c r="Z237" s="1" t="str">
        <f t="shared" si="3"/>
        <v>Positive</v>
      </c>
      <c r="AA237" s="1">
        <v>0</v>
      </c>
    </row>
    <row r="238" spans="1:27" x14ac:dyDescent="0.35">
      <c r="A238" s="1">
        <v>0</v>
      </c>
      <c r="B238" s="1">
        <v>0</v>
      </c>
      <c r="C238" s="1">
        <v>0</v>
      </c>
      <c r="D238" s="1" t="s">
        <v>7</v>
      </c>
      <c r="E238" s="1">
        <v>0</v>
      </c>
      <c r="F238" s="1" t="s">
        <v>83</v>
      </c>
      <c r="G238" s="1">
        <v>12</v>
      </c>
      <c r="H238" s="1" t="s">
        <v>15</v>
      </c>
      <c r="I238" s="1">
        <v>1</v>
      </c>
      <c r="J238" s="1" t="s">
        <v>17</v>
      </c>
      <c r="K238" s="1">
        <v>23</v>
      </c>
      <c r="L238" s="1" t="s">
        <v>11</v>
      </c>
      <c r="M238" s="1">
        <v>3</v>
      </c>
      <c r="N238" s="1" t="s">
        <v>10</v>
      </c>
      <c r="O238" s="1">
        <v>1</v>
      </c>
      <c r="P238" s="1" t="s">
        <v>14</v>
      </c>
      <c r="Q238" s="1">
        <v>12</v>
      </c>
      <c r="R238" s="1" t="s">
        <v>9</v>
      </c>
      <c r="S238" s="1">
        <v>3</v>
      </c>
      <c r="T238" s="1" t="s">
        <v>13</v>
      </c>
      <c r="U238" s="1">
        <v>3</v>
      </c>
      <c r="V238" s="1" t="s">
        <v>8</v>
      </c>
      <c r="W238" s="1">
        <v>0</v>
      </c>
      <c r="X238" s="1" t="str">
        <f t="shared" si="3"/>
        <v>Positive</v>
      </c>
      <c r="Y238" s="1" t="str">
        <f t="shared" si="3"/>
        <v>Positive</v>
      </c>
      <c r="Z238" s="1" t="str">
        <f t="shared" si="3"/>
        <v>Positive</v>
      </c>
      <c r="AA238" s="1">
        <v>1</v>
      </c>
    </row>
    <row r="239" spans="1:27" x14ac:dyDescent="0.35">
      <c r="A239" s="1">
        <v>-4.0000000000000001E-3</v>
      </c>
      <c r="B239" s="1">
        <v>-4.0000000000000001E-3</v>
      </c>
      <c r="C239" s="1">
        <v>-5</v>
      </c>
      <c r="D239" s="1" t="s">
        <v>7</v>
      </c>
      <c r="E239" s="1">
        <v>0</v>
      </c>
      <c r="F239" s="1" t="s">
        <v>38</v>
      </c>
      <c r="G239" s="1">
        <v>15</v>
      </c>
      <c r="H239" s="1" t="s">
        <v>15</v>
      </c>
      <c r="I239" s="1">
        <v>1</v>
      </c>
      <c r="J239" s="1" t="s">
        <v>17</v>
      </c>
      <c r="K239" s="1">
        <v>23</v>
      </c>
      <c r="L239" s="1" t="s">
        <v>11</v>
      </c>
      <c r="M239" s="1">
        <v>3</v>
      </c>
      <c r="N239" s="1" t="s">
        <v>10</v>
      </c>
      <c r="O239" s="1">
        <v>1</v>
      </c>
      <c r="P239" s="1" t="s">
        <v>14</v>
      </c>
      <c r="Q239" s="1">
        <v>12</v>
      </c>
      <c r="R239" s="1" t="s">
        <v>9</v>
      </c>
      <c r="S239" s="1">
        <v>3</v>
      </c>
      <c r="T239" s="1" t="s">
        <v>13</v>
      </c>
      <c r="U239" s="1">
        <v>3</v>
      </c>
      <c r="V239" s="1" t="s">
        <v>8</v>
      </c>
      <c r="W239" s="1">
        <v>0</v>
      </c>
      <c r="X239" s="1" t="str">
        <f t="shared" si="3"/>
        <v>Positive</v>
      </c>
      <c r="Y239" s="1" t="str">
        <f t="shared" si="3"/>
        <v>Positive</v>
      </c>
      <c r="Z239" s="1" t="str">
        <f t="shared" si="3"/>
        <v>Positive</v>
      </c>
      <c r="AA239" s="1">
        <v>1</v>
      </c>
    </row>
    <row r="240" spans="1:27" x14ac:dyDescent="0.35">
      <c r="A240" s="1">
        <v>0</v>
      </c>
      <c r="B240" s="1">
        <v>0</v>
      </c>
      <c r="C240" s="1">
        <v>0</v>
      </c>
      <c r="D240" s="1" t="s">
        <v>15</v>
      </c>
      <c r="E240" s="1">
        <v>1</v>
      </c>
      <c r="F240" s="1" t="s">
        <v>77</v>
      </c>
      <c r="G240" s="1">
        <v>18</v>
      </c>
      <c r="H240" s="1" t="s">
        <v>15</v>
      </c>
      <c r="I240" s="1">
        <v>1</v>
      </c>
      <c r="J240" s="1" t="s">
        <v>17</v>
      </c>
      <c r="K240" s="1">
        <v>23</v>
      </c>
      <c r="L240" s="1" t="s">
        <v>11</v>
      </c>
      <c r="M240" s="1">
        <v>3</v>
      </c>
      <c r="N240" s="1" t="s">
        <v>10</v>
      </c>
      <c r="O240" s="1">
        <v>1</v>
      </c>
      <c r="P240" s="1" t="s">
        <v>14</v>
      </c>
      <c r="Q240" s="1">
        <v>12</v>
      </c>
      <c r="R240" s="1" t="s">
        <v>9</v>
      </c>
      <c r="S240" s="1">
        <v>3</v>
      </c>
      <c r="T240" s="1" t="s">
        <v>13</v>
      </c>
      <c r="U240" s="1">
        <v>3</v>
      </c>
      <c r="V240" s="1" t="s">
        <v>8</v>
      </c>
      <c r="W240" s="1">
        <v>0</v>
      </c>
      <c r="X240" s="1" t="str">
        <f t="shared" si="3"/>
        <v>Positive</v>
      </c>
      <c r="Y240" s="1" t="str">
        <f t="shared" si="3"/>
        <v>Positive</v>
      </c>
      <c r="Z240" s="1" t="str">
        <f t="shared" si="3"/>
        <v>Positive</v>
      </c>
      <c r="AA240" s="1">
        <v>0</v>
      </c>
    </row>
    <row r="241" spans="1:27" x14ac:dyDescent="0.35">
      <c r="A241" s="1">
        <v>34374455.5</v>
      </c>
      <c r="B241" s="1">
        <v>34374455.5</v>
      </c>
      <c r="C241" s="1">
        <v>34374455.5</v>
      </c>
      <c r="D241" s="1" t="s">
        <v>7</v>
      </c>
      <c r="E241" s="1">
        <v>0</v>
      </c>
      <c r="F241" s="1" t="s">
        <v>2</v>
      </c>
      <c r="G241" s="1">
        <v>30</v>
      </c>
      <c r="H241" s="1" t="s">
        <v>7</v>
      </c>
      <c r="I241" s="1">
        <v>0</v>
      </c>
      <c r="J241" s="1" t="s">
        <v>4</v>
      </c>
      <c r="K241" s="1">
        <v>35</v>
      </c>
      <c r="L241" s="1" t="s">
        <v>3</v>
      </c>
      <c r="M241" s="1">
        <v>0</v>
      </c>
      <c r="N241" s="1" t="s">
        <v>1</v>
      </c>
      <c r="O241" s="1">
        <v>0</v>
      </c>
      <c r="P241" s="1" t="s">
        <v>6</v>
      </c>
      <c r="Q241" s="1">
        <v>19</v>
      </c>
      <c r="R241" s="1" t="s">
        <v>0</v>
      </c>
      <c r="S241" s="1">
        <v>1</v>
      </c>
      <c r="T241" s="1" t="s">
        <v>5</v>
      </c>
      <c r="U241" s="1">
        <v>1</v>
      </c>
      <c r="V241" s="1" t="s">
        <v>8</v>
      </c>
      <c r="W241" s="1">
        <v>0</v>
      </c>
      <c r="X241" s="1" t="str">
        <f t="shared" si="3"/>
        <v>Positive</v>
      </c>
      <c r="Y241" s="1" t="str">
        <f t="shared" si="3"/>
        <v>Positive</v>
      </c>
      <c r="Z241" s="1" t="str">
        <f t="shared" si="3"/>
        <v>Positive</v>
      </c>
      <c r="AA241" s="1">
        <v>0</v>
      </c>
    </row>
    <row r="242" spans="1:27" x14ac:dyDescent="0.35">
      <c r="A242" s="1">
        <v>-5</v>
      </c>
      <c r="B242" s="1">
        <v>-5</v>
      </c>
      <c r="C242" s="1">
        <v>-5</v>
      </c>
      <c r="D242" s="1" t="s">
        <v>7</v>
      </c>
      <c r="E242" s="1">
        <v>0</v>
      </c>
      <c r="F242" s="1" t="s">
        <v>2</v>
      </c>
      <c r="G242" s="1">
        <v>30</v>
      </c>
      <c r="H242" s="1" t="s">
        <v>7</v>
      </c>
      <c r="I242" s="1">
        <v>0</v>
      </c>
      <c r="J242" s="1" t="s">
        <v>4</v>
      </c>
      <c r="K242" s="1">
        <v>35</v>
      </c>
      <c r="L242" s="1" t="s">
        <v>3</v>
      </c>
      <c r="M242" s="1">
        <v>0</v>
      </c>
      <c r="N242" s="1" t="s">
        <v>1</v>
      </c>
      <c r="O242" s="1">
        <v>0</v>
      </c>
      <c r="P242" s="1" t="s">
        <v>6</v>
      </c>
      <c r="Q242" s="1">
        <v>19</v>
      </c>
      <c r="R242" s="1" t="s">
        <v>0</v>
      </c>
      <c r="S242" s="1">
        <v>1</v>
      </c>
      <c r="T242" s="1" t="s">
        <v>5</v>
      </c>
      <c r="U242" s="1">
        <v>1</v>
      </c>
      <c r="V242" s="1" t="s">
        <v>8</v>
      </c>
      <c r="W242" s="1">
        <v>0</v>
      </c>
      <c r="X242" s="1" t="str">
        <f t="shared" si="3"/>
        <v>Positive</v>
      </c>
      <c r="Y242" s="1" t="str">
        <f t="shared" si="3"/>
        <v>Positive</v>
      </c>
      <c r="Z242" s="1" t="str">
        <f t="shared" si="3"/>
        <v>Positive</v>
      </c>
      <c r="AA242" s="1">
        <v>0</v>
      </c>
    </row>
    <row r="243" spans="1:27" x14ac:dyDescent="0.35">
      <c r="A243" s="1">
        <v>-6562150254</v>
      </c>
      <c r="B243" s="1">
        <v>-6562150254</v>
      </c>
      <c r="C243" s="1">
        <v>-6562150254</v>
      </c>
      <c r="D243" s="1" t="s">
        <v>7</v>
      </c>
      <c r="E243" s="1">
        <v>0</v>
      </c>
      <c r="F243" s="1" t="s">
        <v>2</v>
      </c>
      <c r="G243" s="1">
        <v>30</v>
      </c>
      <c r="H243" s="1" t="s">
        <v>7</v>
      </c>
      <c r="I243" s="1">
        <v>0</v>
      </c>
      <c r="J243" s="1" t="s">
        <v>4</v>
      </c>
      <c r="K243" s="1">
        <v>35</v>
      </c>
      <c r="L243" s="1" t="s">
        <v>3</v>
      </c>
      <c r="M243" s="1">
        <v>0</v>
      </c>
      <c r="N243" s="1" t="s">
        <v>1</v>
      </c>
      <c r="O243" s="1">
        <v>0</v>
      </c>
      <c r="P243" s="1" t="s">
        <v>6</v>
      </c>
      <c r="Q243" s="1">
        <v>19</v>
      </c>
      <c r="R243" s="1" t="s">
        <v>0</v>
      </c>
      <c r="S243" s="1">
        <v>1</v>
      </c>
      <c r="T243" s="1" t="s">
        <v>5</v>
      </c>
      <c r="U243" s="1">
        <v>1</v>
      </c>
      <c r="V243" s="1" t="s">
        <v>8</v>
      </c>
      <c r="W243" s="1">
        <v>0</v>
      </c>
      <c r="X243" s="1" t="str">
        <f t="shared" si="3"/>
        <v>Positive</v>
      </c>
      <c r="Y243" s="1" t="str">
        <f t="shared" si="3"/>
        <v>Positive</v>
      </c>
      <c r="Z243" s="1" t="str">
        <f t="shared" si="3"/>
        <v>Positive</v>
      </c>
      <c r="AA243" s="1">
        <v>0</v>
      </c>
    </row>
    <row r="244" spans="1:27" x14ac:dyDescent="0.35">
      <c r="A244" s="1">
        <v>850</v>
      </c>
      <c r="B244" s="1">
        <v>850</v>
      </c>
      <c r="C244" s="1">
        <v>850</v>
      </c>
      <c r="D244" s="1" t="s">
        <v>7</v>
      </c>
      <c r="E244" s="1">
        <v>0</v>
      </c>
      <c r="F244" s="1" t="s">
        <v>2</v>
      </c>
      <c r="G244" s="1">
        <v>30</v>
      </c>
      <c r="H244" s="1" t="s">
        <v>7</v>
      </c>
      <c r="I244" s="1">
        <v>0</v>
      </c>
      <c r="J244" s="1" t="s">
        <v>4</v>
      </c>
      <c r="K244" s="1">
        <v>35</v>
      </c>
      <c r="L244" s="1" t="s">
        <v>3</v>
      </c>
      <c r="M244" s="1">
        <v>0</v>
      </c>
      <c r="N244" s="1" t="s">
        <v>1</v>
      </c>
      <c r="O244" s="1">
        <v>0</v>
      </c>
      <c r="P244" s="1" t="s">
        <v>6</v>
      </c>
      <c r="Q244" s="1">
        <v>19</v>
      </c>
      <c r="R244" s="1" t="s">
        <v>0</v>
      </c>
      <c r="S244" s="1">
        <v>1</v>
      </c>
      <c r="T244" s="1" t="s">
        <v>5</v>
      </c>
      <c r="U244" s="1">
        <v>1</v>
      </c>
      <c r="V244" s="1" t="s">
        <v>8</v>
      </c>
      <c r="W244" s="1">
        <v>0</v>
      </c>
      <c r="X244" s="1" t="str">
        <f t="shared" si="3"/>
        <v>Positive</v>
      </c>
      <c r="Y244" s="1" t="str">
        <f t="shared" si="3"/>
        <v>Positive</v>
      </c>
      <c r="Z244" s="1" t="str">
        <f t="shared" si="3"/>
        <v>Positive</v>
      </c>
      <c r="AA244" s="1">
        <v>0</v>
      </c>
    </row>
    <row r="245" spans="1:27" x14ac:dyDescent="0.35">
      <c r="A245" s="1">
        <v>-10</v>
      </c>
      <c r="B245" s="1">
        <v>-10</v>
      </c>
      <c r="C245" s="1">
        <v>-10</v>
      </c>
      <c r="D245" s="1" t="s">
        <v>7</v>
      </c>
      <c r="E245" s="1">
        <v>0</v>
      </c>
      <c r="F245" s="1" t="s">
        <v>2</v>
      </c>
      <c r="G245" s="1">
        <v>30</v>
      </c>
      <c r="H245" s="1" t="s">
        <v>7</v>
      </c>
      <c r="I245" s="1">
        <v>0</v>
      </c>
      <c r="J245" s="1" t="s">
        <v>4</v>
      </c>
      <c r="K245" s="1">
        <v>35</v>
      </c>
      <c r="L245" s="1" t="s">
        <v>3</v>
      </c>
      <c r="M245" s="1">
        <v>0</v>
      </c>
      <c r="N245" s="1" t="s">
        <v>1</v>
      </c>
      <c r="O245" s="1">
        <v>0</v>
      </c>
      <c r="P245" s="1" t="s">
        <v>6</v>
      </c>
      <c r="Q245" s="1">
        <v>19</v>
      </c>
      <c r="R245" s="1" t="s">
        <v>0</v>
      </c>
      <c r="S245" s="1">
        <v>1</v>
      </c>
      <c r="T245" s="1" t="s">
        <v>5</v>
      </c>
      <c r="U245" s="1">
        <v>1</v>
      </c>
      <c r="V245" s="1" t="s">
        <v>8</v>
      </c>
      <c r="W245" s="1">
        <v>0</v>
      </c>
      <c r="X245" s="1" t="str">
        <f t="shared" si="3"/>
        <v>Positive</v>
      </c>
      <c r="Y245" s="1" t="str">
        <f t="shared" si="3"/>
        <v>Positive</v>
      </c>
      <c r="Z245" s="1" t="str">
        <f t="shared" si="3"/>
        <v>Positive</v>
      </c>
      <c r="AA245" s="1">
        <v>0</v>
      </c>
    </row>
    <row r="246" spans="1:27" x14ac:dyDescent="0.35">
      <c r="A246" s="1">
        <v>-6544.4589999999998</v>
      </c>
      <c r="B246" s="1">
        <v>-6544.4589999999998</v>
      </c>
      <c r="C246" s="1">
        <v>-68519.17</v>
      </c>
      <c r="D246" s="1" t="s">
        <v>7</v>
      </c>
      <c r="E246" s="1">
        <v>0</v>
      </c>
      <c r="F246" s="1" t="s">
        <v>69</v>
      </c>
      <c r="G246" s="1">
        <v>25</v>
      </c>
      <c r="H246" s="1" t="s">
        <v>7</v>
      </c>
      <c r="I246" s="1">
        <v>0</v>
      </c>
      <c r="J246" s="1" t="s">
        <v>4</v>
      </c>
      <c r="K246" s="1">
        <v>35</v>
      </c>
      <c r="L246" s="1" t="s">
        <v>3</v>
      </c>
      <c r="M246" s="1">
        <v>0</v>
      </c>
      <c r="N246" s="1" t="s">
        <v>1</v>
      </c>
      <c r="O246" s="1">
        <v>0</v>
      </c>
      <c r="P246" s="1" t="s">
        <v>6</v>
      </c>
      <c r="Q246" s="1">
        <v>19</v>
      </c>
      <c r="R246" s="1" t="s">
        <v>0</v>
      </c>
      <c r="S246" s="1">
        <v>1</v>
      </c>
      <c r="T246" s="1" t="s">
        <v>5</v>
      </c>
      <c r="U246" s="1">
        <v>1</v>
      </c>
      <c r="V246" s="1" t="s">
        <v>8</v>
      </c>
      <c r="W246" s="1">
        <v>0</v>
      </c>
      <c r="X246" s="1" t="str">
        <f t="shared" si="3"/>
        <v>Positive</v>
      </c>
      <c r="Y246" s="1" t="str">
        <f t="shared" si="3"/>
        <v>Positive</v>
      </c>
      <c r="Z246" s="1" t="str">
        <f t="shared" si="3"/>
        <v>Positive</v>
      </c>
      <c r="AA246" s="1">
        <v>0</v>
      </c>
    </row>
    <row r="247" spans="1:27" x14ac:dyDescent="0.35">
      <c r="A247" s="1">
        <v>209238.79800000001</v>
      </c>
      <c r="B247" s="1">
        <v>3941850</v>
      </c>
      <c r="C247" s="1">
        <v>3941850</v>
      </c>
      <c r="D247" s="1" t="s">
        <v>7</v>
      </c>
      <c r="E247" s="1">
        <v>0</v>
      </c>
      <c r="F247" s="1" t="s">
        <v>74</v>
      </c>
      <c r="G247" s="1">
        <v>17</v>
      </c>
      <c r="H247" s="1" t="s">
        <v>7</v>
      </c>
      <c r="I247" s="1">
        <v>0</v>
      </c>
      <c r="J247" s="1" t="s">
        <v>49</v>
      </c>
      <c r="K247" s="1">
        <v>24</v>
      </c>
      <c r="L247" s="1" t="s">
        <v>3</v>
      </c>
      <c r="M247" s="1">
        <v>0</v>
      </c>
      <c r="N247" s="1" t="s">
        <v>1</v>
      </c>
      <c r="O247" s="1">
        <v>0</v>
      </c>
      <c r="P247" s="1" t="s">
        <v>6</v>
      </c>
      <c r="Q247" s="1">
        <v>19</v>
      </c>
      <c r="R247" s="1" t="s">
        <v>0</v>
      </c>
      <c r="S247" s="1">
        <v>1</v>
      </c>
      <c r="T247" s="1" t="s">
        <v>5</v>
      </c>
      <c r="U247" s="1">
        <v>1</v>
      </c>
      <c r="V247" s="1" t="s">
        <v>8</v>
      </c>
      <c r="W247" s="1">
        <v>0</v>
      </c>
      <c r="X247" s="1" t="str">
        <f t="shared" si="3"/>
        <v>Positive</v>
      </c>
      <c r="Y247" s="1" t="str">
        <f t="shared" si="3"/>
        <v>Positive</v>
      </c>
      <c r="Z247" s="1" t="str">
        <f t="shared" si="3"/>
        <v>Positive</v>
      </c>
      <c r="AA247" s="1">
        <v>0</v>
      </c>
    </row>
    <row r="248" spans="1:27" x14ac:dyDescent="0.35">
      <c r="A248" s="1">
        <v>-2.8957199999999998</v>
      </c>
      <c r="B248" s="1">
        <v>-22.7</v>
      </c>
      <c r="C248" s="1">
        <v>0</v>
      </c>
      <c r="D248" s="1" t="s">
        <v>7</v>
      </c>
      <c r="E248" s="1">
        <v>0</v>
      </c>
      <c r="F248" s="1" t="s">
        <v>82</v>
      </c>
      <c r="G248" s="1">
        <v>5</v>
      </c>
      <c r="H248" s="1" t="s">
        <v>7</v>
      </c>
      <c r="I248" s="1">
        <v>0</v>
      </c>
      <c r="J248" s="1" t="s">
        <v>52</v>
      </c>
      <c r="K248" s="1">
        <v>13</v>
      </c>
      <c r="L248" s="1" t="s">
        <v>26</v>
      </c>
      <c r="M248" s="1">
        <v>2</v>
      </c>
      <c r="N248" s="1" t="s">
        <v>24</v>
      </c>
      <c r="O248" s="1">
        <v>3</v>
      </c>
      <c r="P248" s="1" t="s">
        <v>53</v>
      </c>
      <c r="Q248" s="1">
        <v>0</v>
      </c>
      <c r="R248" s="1" t="s">
        <v>0</v>
      </c>
      <c r="S248" s="1">
        <v>1</v>
      </c>
      <c r="T248" s="1" t="s">
        <v>1</v>
      </c>
      <c r="U248" s="1">
        <v>0</v>
      </c>
      <c r="V248" s="1" t="s">
        <v>8</v>
      </c>
      <c r="W248" s="1">
        <v>0</v>
      </c>
      <c r="X248" s="1" t="str">
        <f t="shared" si="3"/>
        <v>Positive</v>
      </c>
      <c r="Y248" s="1" t="str">
        <f t="shared" si="3"/>
        <v>Positive</v>
      </c>
      <c r="Z248" s="1" t="str">
        <f t="shared" si="3"/>
        <v>Zero</v>
      </c>
      <c r="AA248" s="1">
        <v>0</v>
      </c>
    </row>
    <row r="249" spans="1:27" x14ac:dyDescent="0.35">
      <c r="A249" s="1">
        <v>0</v>
      </c>
      <c r="B249" s="1">
        <v>0</v>
      </c>
      <c r="C249" s="1">
        <v>0</v>
      </c>
      <c r="D249" s="1" t="s">
        <v>7</v>
      </c>
      <c r="E249" s="1">
        <v>0</v>
      </c>
      <c r="F249" s="1" t="s">
        <v>82</v>
      </c>
      <c r="G249" s="1">
        <v>5</v>
      </c>
      <c r="H249" s="1" t="s">
        <v>7</v>
      </c>
      <c r="I249" s="1">
        <v>0</v>
      </c>
      <c r="J249" s="1" t="s">
        <v>52</v>
      </c>
      <c r="K249" s="1">
        <v>13</v>
      </c>
      <c r="L249" s="1" t="s">
        <v>26</v>
      </c>
      <c r="M249" s="1">
        <v>2</v>
      </c>
      <c r="N249" s="1" t="s">
        <v>24</v>
      </c>
      <c r="O249" s="1">
        <v>3</v>
      </c>
      <c r="P249" s="1" t="s">
        <v>54</v>
      </c>
      <c r="Q249" s="1">
        <v>1</v>
      </c>
      <c r="R249" s="1" t="s">
        <v>0</v>
      </c>
      <c r="S249" s="1">
        <v>1</v>
      </c>
      <c r="T249" s="1" t="s">
        <v>1</v>
      </c>
      <c r="U249" s="1">
        <v>0</v>
      </c>
      <c r="V249" s="1" t="s">
        <v>8</v>
      </c>
      <c r="W249" s="1">
        <v>0</v>
      </c>
      <c r="X249" s="1" t="str">
        <f t="shared" si="3"/>
        <v>Positive</v>
      </c>
      <c r="Y249" s="1" t="str">
        <f t="shared" si="3"/>
        <v>Positive</v>
      </c>
      <c r="Z249" s="1" t="str">
        <f t="shared" si="3"/>
        <v>Zero</v>
      </c>
      <c r="AA249" s="1">
        <v>0</v>
      </c>
    </row>
    <row r="250" spans="1:27" x14ac:dyDescent="0.35">
      <c r="A250" s="1">
        <v>0</v>
      </c>
      <c r="B250" s="1">
        <v>0</v>
      </c>
      <c r="C250" s="1">
        <v>0</v>
      </c>
      <c r="D250" s="1" t="s">
        <v>7</v>
      </c>
      <c r="E250" s="1">
        <v>0</v>
      </c>
      <c r="F250" s="1" t="s">
        <v>57</v>
      </c>
      <c r="G250" s="1">
        <v>13</v>
      </c>
      <c r="H250" s="1" t="s">
        <v>7</v>
      </c>
      <c r="I250" s="1">
        <v>0</v>
      </c>
      <c r="J250" s="1" t="s">
        <v>50</v>
      </c>
      <c r="K250" s="1">
        <v>16</v>
      </c>
      <c r="L250" s="1" t="s">
        <v>26</v>
      </c>
      <c r="M250" s="1">
        <v>2</v>
      </c>
      <c r="N250" s="1" t="s">
        <v>24</v>
      </c>
      <c r="O250" s="1">
        <v>3</v>
      </c>
      <c r="P250" s="1" t="s">
        <v>54</v>
      </c>
      <c r="Q250" s="1">
        <v>1</v>
      </c>
      <c r="R250" s="1" t="s">
        <v>0</v>
      </c>
      <c r="S250" s="1">
        <v>1</v>
      </c>
      <c r="T250" s="1" t="s">
        <v>1</v>
      </c>
      <c r="U250" s="1">
        <v>0</v>
      </c>
      <c r="V250" s="1" t="s">
        <v>8</v>
      </c>
      <c r="W250" s="1">
        <v>0</v>
      </c>
      <c r="X250" s="1" t="str">
        <f t="shared" si="3"/>
        <v>Positive</v>
      </c>
      <c r="Y250" s="1" t="str">
        <f t="shared" si="3"/>
        <v>Positive</v>
      </c>
      <c r="Z250" s="1" t="str">
        <f t="shared" si="3"/>
        <v>Zero</v>
      </c>
      <c r="AA250" s="1">
        <v>0</v>
      </c>
    </row>
    <row r="251" spans="1:27" x14ac:dyDescent="0.35">
      <c r="A251" s="1">
        <v>0</v>
      </c>
      <c r="B251" s="1">
        <v>0</v>
      </c>
      <c r="C251" s="1">
        <v>0</v>
      </c>
      <c r="D251" s="1" t="s">
        <v>7</v>
      </c>
      <c r="E251" s="1">
        <v>0</v>
      </c>
      <c r="F251" s="1" t="s">
        <v>57</v>
      </c>
      <c r="G251" s="1">
        <v>13</v>
      </c>
      <c r="H251" s="1" t="s">
        <v>7</v>
      </c>
      <c r="I251" s="1">
        <v>0</v>
      </c>
      <c r="J251" s="1" t="s">
        <v>50</v>
      </c>
      <c r="K251" s="1">
        <v>16</v>
      </c>
      <c r="L251" s="1" t="s">
        <v>26</v>
      </c>
      <c r="M251" s="1">
        <v>2</v>
      </c>
      <c r="N251" s="1" t="s">
        <v>24</v>
      </c>
      <c r="O251" s="1">
        <v>3</v>
      </c>
      <c r="P251" s="1" t="s">
        <v>53</v>
      </c>
      <c r="Q251" s="1">
        <v>0</v>
      </c>
      <c r="R251" s="1" t="s">
        <v>0</v>
      </c>
      <c r="S251" s="1">
        <v>1</v>
      </c>
      <c r="T251" s="1" t="s">
        <v>1</v>
      </c>
      <c r="U251" s="1">
        <v>0</v>
      </c>
      <c r="V251" s="1" t="s">
        <v>8</v>
      </c>
      <c r="W251" s="1">
        <v>0</v>
      </c>
      <c r="X251" s="1" t="str">
        <f t="shared" si="3"/>
        <v>Positive</v>
      </c>
      <c r="Y251" s="1" t="str">
        <f t="shared" si="3"/>
        <v>Positive</v>
      </c>
      <c r="Z251" s="1" t="str">
        <f t="shared" si="3"/>
        <v>Zero</v>
      </c>
      <c r="AA251" s="1">
        <v>0</v>
      </c>
    </row>
    <row r="252" spans="1:27" x14ac:dyDescent="0.35">
      <c r="A252" s="1">
        <v>304988.99910000002</v>
      </c>
      <c r="B252" s="1">
        <v>1326092.17</v>
      </c>
      <c r="C252" s="1">
        <v>304988.99949999998</v>
      </c>
      <c r="D252" s="1" t="s">
        <v>7</v>
      </c>
      <c r="E252" s="1">
        <v>0</v>
      </c>
      <c r="F252" s="1" t="s">
        <v>2</v>
      </c>
      <c r="G252" s="1">
        <v>30</v>
      </c>
      <c r="H252" s="1" t="s">
        <v>7</v>
      </c>
      <c r="I252" s="1">
        <v>0</v>
      </c>
      <c r="J252" s="1" t="s">
        <v>81</v>
      </c>
      <c r="K252" s="1">
        <v>27</v>
      </c>
      <c r="L252" s="1" t="s">
        <v>3</v>
      </c>
      <c r="M252" s="1">
        <v>0</v>
      </c>
      <c r="N252" s="1" t="s">
        <v>1</v>
      </c>
      <c r="O252" s="1">
        <v>0</v>
      </c>
      <c r="P252" s="1" t="s">
        <v>6</v>
      </c>
      <c r="Q252" s="1">
        <v>19</v>
      </c>
      <c r="R252" s="1" t="s">
        <v>0</v>
      </c>
      <c r="S252" s="1">
        <v>1</v>
      </c>
      <c r="T252" s="1" t="s">
        <v>5</v>
      </c>
      <c r="U252" s="1">
        <v>1</v>
      </c>
      <c r="V252" s="1" t="s">
        <v>8</v>
      </c>
      <c r="W252" s="1">
        <v>0</v>
      </c>
      <c r="X252" s="1" t="str">
        <f t="shared" si="3"/>
        <v>Positive</v>
      </c>
      <c r="Y252" s="1" t="str">
        <f t="shared" si="3"/>
        <v>Positive</v>
      </c>
      <c r="Z252" s="1" t="str">
        <f t="shared" si="3"/>
        <v>Positive</v>
      </c>
      <c r="AA252" s="1">
        <v>0</v>
      </c>
    </row>
    <row r="253" spans="1:27" x14ac:dyDescent="0.35">
      <c r="A253" s="1">
        <v>1023.59</v>
      </c>
      <c r="B253" s="1">
        <v>1023.59</v>
      </c>
      <c r="C253" s="1">
        <v>1023.59</v>
      </c>
      <c r="D253" s="1" t="s">
        <v>15</v>
      </c>
      <c r="E253" s="1">
        <v>1</v>
      </c>
      <c r="F253" s="1" t="s">
        <v>2</v>
      </c>
      <c r="G253" s="1">
        <v>30</v>
      </c>
      <c r="H253" s="1" t="s">
        <v>7</v>
      </c>
      <c r="I253" s="1">
        <v>0</v>
      </c>
      <c r="J253" s="1" t="s">
        <v>44</v>
      </c>
      <c r="K253" s="1">
        <v>8</v>
      </c>
      <c r="L253" s="1" t="s">
        <v>3</v>
      </c>
      <c r="M253" s="1">
        <v>0</v>
      </c>
      <c r="N253" s="1" t="s">
        <v>1</v>
      </c>
      <c r="O253" s="1">
        <v>0</v>
      </c>
      <c r="P253" s="1" t="s">
        <v>6</v>
      </c>
      <c r="Q253" s="1">
        <v>19</v>
      </c>
      <c r="R253" s="1" t="s">
        <v>0</v>
      </c>
      <c r="S253" s="1">
        <v>1</v>
      </c>
      <c r="T253" s="1" t="s">
        <v>24</v>
      </c>
      <c r="U253" s="1">
        <v>2</v>
      </c>
      <c r="V253" s="1" t="s">
        <v>8</v>
      </c>
      <c r="W253" s="1">
        <v>0</v>
      </c>
      <c r="X253" s="1" t="str">
        <f t="shared" si="3"/>
        <v>Positive</v>
      </c>
      <c r="Y253" s="1" t="str">
        <f t="shared" si="3"/>
        <v>Positive</v>
      </c>
      <c r="Z253" s="1" t="str">
        <f t="shared" si="3"/>
        <v>Positive</v>
      </c>
      <c r="AA253" s="1">
        <v>0</v>
      </c>
    </row>
    <row r="254" spans="1:27" x14ac:dyDescent="0.35">
      <c r="A254" s="1">
        <v>2.17</v>
      </c>
      <c r="B254" s="1">
        <v>2.17</v>
      </c>
      <c r="C254" s="1">
        <v>2.17</v>
      </c>
      <c r="D254" s="1" t="s">
        <v>7</v>
      </c>
      <c r="E254" s="1">
        <v>0</v>
      </c>
      <c r="F254" s="1" t="s">
        <v>2</v>
      </c>
      <c r="G254" s="1">
        <v>30</v>
      </c>
      <c r="H254" s="1" t="s">
        <v>7</v>
      </c>
      <c r="I254" s="1">
        <v>0</v>
      </c>
      <c r="J254" s="1" t="s">
        <v>80</v>
      </c>
      <c r="K254" s="1">
        <v>5</v>
      </c>
      <c r="L254" s="1" t="s">
        <v>3</v>
      </c>
      <c r="M254" s="1">
        <v>0</v>
      </c>
      <c r="N254" s="1" t="s">
        <v>1</v>
      </c>
      <c r="O254" s="1">
        <v>0</v>
      </c>
      <c r="P254" s="1" t="s">
        <v>6</v>
      </c>
      <c r="Q254" s="1">
        <v>19</v>
      </c>
      <c r="R254" s="1" t="s">
        <v>0</v>
      </c>
      <c r="S254" s="1">
        <v>1</v>
      </c>
      <c r="T254" s="1" t="s">
        <v>24</v>
      </c>
      <c r="U254" s="1">
        <v>2</v>
      </c>
      <c r="V254" s="1" t="s">
        <v>8</v>
      </c>
      <c r="W254" s="1">
        <v>0</v>
      </c>
      <c r="X254" s="1" t="str">
        <f t="shared" si="3"/>
        <v>Positive</v>
      </c>
      <c r="Y254" s="1" t="str">
        <f t="shared" si="3"/>
        <v>Positive</v>
      </c>
      <c r="Z254" s="1" t="str">
        <f t="shared" si="3"/>
        <v>Positive</v>
      </c>
      <c r="AA254" s="1">
        <v>0</v>
      </c>
    </row>
    <row r="255" spans="1:27" x14ac:dyDescent="0.35">
      <c r="A255" s="1">
        <v>-5763.43</v>
      </c>
      <c r="B255" s="1">
        <v>-5763.43</v>
      </c>
      <c r="C255" s="1">
        <v>-4652.62</v>
      </c>
      <c r="D255" s="1" t="s">
        <v>15</v>
      </c>
      <c r="E255" s="1">
        <v>1</v>
      </c>
      <c r="F255" s="1" t="s">
        <v>29</v>
      </c>
      <c r="G255" s="1">
        <v>11</v>
      </c>
      <c r="H255" s="1" t="s">
        <v>7</v>
      </c>
      <c r="I255" s="1">
        <v>0</v>
      </c>
      <c r="J255" s="1" t="s">
        <v>79</v>
      </c>
      <c r="K255" s="1">
        <v>22</v>
      </c>
      <c r="L255" s="1" t="s">
        <v>26</v>
      </c>
      <c r="M255" s="1">
        <v>2</v>
      </c>
      <c r="N255" s="1" t="s">
        <v>24</v>
      </c>
      <c r="O255" s="1">
        <v>3</v>
      </c>
      <c r="P255" s="1" t="s">
        <v>54</v>
      </c>
      <c r="Q255" s="1">
        <v>1</v>
      </c>
      <c r="R255" s="1" t="s">
        <v>0</v>
      </c>
      <c r="S255" s="1">
        <v>1</v>
      </c>
      <c r="T255" s="1" t="s">
        <v>1</v>
      </c>
      <c r="U255" s="1">
        <v>0</v>
      </c>
      <c r="V255" s="1" t="s">
        <v>8</v>
      </c>
      <c r="W255" s="1">
        <v>0</v>
      </c>
      <c r="X255" s="1" t="str">
        <f t="shared" si="3"/>
        <v>Positive</v>
      </c>
      <c r="Y255" s="1" t="str">
        <f t="shared" si="3"/>
        <v>Positive</v>
      </c>
      <c r="Z255" s="1" t="str">
        <f t="shared" si="3"/>
        <v>Zero</v>
      </c>
      <c r="AA255" s="1">
        <v>0</v>
      </c>
    </row>
    <row r="256" spans="1:27" x14ac:dyDescent="0.35">
      <c r="A256" s="1">
        <v>-3529.05</v>
      </c>
      <c r="B256" s="1">
        <v>-3529.05</v>
      </c>
      <c r="C256" s="1">
        <v>-452.08</v>
      </c>
      <c r="D256" s="1" t="s">
        <v>15</v>
      </c>
      <c r="E256" s="1">
        <v>1</v>
      </c>
      <c r="F256" s="1" t="s">
        <v>29</v>
      </c>
      <c r="G256" s="1">
        <v>11</v>
      </c>
      <c r="H256" s="1" t="s">
        <v>7</v>
      </c>
      <c r="I256" s="1">
        <v>0</v>
      </c>
      <c r="J256" s="1" t="s">
        <v>79</v>
      </c>
      <c r="K256" s="1">
        <v>22</v>
      </c>
      <c r="L256" s="1" t="s">
        <v>26</v>
      </c>
      <c r="M256" s="1">
        <v>2</v>
      </c>
      <c r="N256" s="1" t="s">
        <v>24</v>
      </c>
      <c r="O256" s="1">
        <v>3</v>
      </c>
      <c r="P256" s="1" t="s">
        <v>53</v>
      </c>
      <c r="Q256" s="1">
        <v>0</v>
      </c>
      <c r="R256" s="1" t="s">
        <v>0</v>
      </c>
      <c r="S256" s="1">
        <v>1</v>
      </c>
      <c r="T256" s="1" t="s">
        <v>1</v>
      </c>
      <c r="U256" s="1">
        <v>0</v>
      </c>
      <c r="V256" s="1" t="s">
        <v>8</v>
      </c>
      <c r="W256" s="1">
        <v>0</v>
      </c>
      <c r="X256" s="1" t="str">
        <f t="shared" si="3"/>
        <v>Positive</v>
      </c>
      <c r="Y256" s="1" t="str">
        <f t="shared" si="3"/>
        <v>Positive</v>
      </c>
      <c r="Z256" s="1" t="str">
        <f t="shared" si="3"/>
        <v>Zero</v>
      </c>
      <c r="AA256" s="1">
        <v>0</v>
      </c>
    </row>
    <row r="257" spans="1:27" x14ac:dyDescent="0.35">
      <c r="A257" s="1">
        <v>0.01</v>
      </c>
      <c r="B257" s="1">
        <v>0.01</v>
      </c>
      <c r="C257" s="1">
        <v>0.01</v>
      </c>
      <c r="D257" s="1" t="s">
        <v>7</v>
      </c>
      <c r="E257" s="1">
        <v>0</v>
      </c>
      <c r="F257" s="1" t="s">
        <v>2</v>
      </c>
      <c r="G257" s="1">
        <v>30</v>
      </c>
      <c r="H257" s="1" t="s">
        <v>7</v>
      </c>
      <c r="I257" s="1">
        <v>0</v>
      </c>
      <c r="J257" s="1" t="s">
        <v>4</v>
      </c>
      <c r="K257" s="1">
        <v>35</v>
      </c>
      <c r="L257" s="1" t="s">
        <v>3</v>
      </c>
      <c r="M257" s="1">
        <v>0</v>
      </c>
      <c r="N257" s="1" t="s">
        <v>1</v>
      </c>
      <c r="O257" s="1">
        <v>0</v>
      </c>
      <c r="P257" s="1" t="s">
        <v>6</v>
      </c>
      <c r="Q257" s="1">
        <v>19</v>
      </c>
      <c r="R257" s="1" t="s">
        <v>0</v>
      </c>
      <c r="S257" s="1">
        <v>1</v>
      </c>
      <c r="T257" s="1" t="s">
        <v>24</v>
      </c>
      <c r="U257" s="1">
        <v>2</v>
      </c>
      <c r="V257" s="1" t="s">
        <v>8</v>
      </c>
      <c r="W257" s="1">
        <v>0</v>
      </c>
      <c r="X257" s="1" t="str">
        <f t="shared" si="3"/>
        <v>Positive</v>
      </c>
      <c r="Y257" s="1" t="str">
        <f t="shared" si="3"/>
        <v>Positive</v>
      </c>
      <c r="Z257" s="1" t="str">
        <f t="shared" si="3"/>
        <v>Positive</v>
      </c>
      <c r="AA257" s="1">
        <v>0</v>
      </c>
    </row>
    <row r="258" spans="1:27" x14ac:dyDescent="0.35">
      <c r="A258" s="1">
        <v>18.52</v>
      </c>
      <c r="B258" s="1">
        <v>18.52</v>
      </c>
      <c r="C258" s="1">
        <v>18.52</v>
      </c>
      <c r="D258" s="1" t="s">
        <v>7</v>
      </c>
      <c r="E258" s="1">
        <v>0</v>
      </c>
      <c r="F258" s="1" t="s">
        <v>2</v>
      </c>
      <c r="G258" s="1">
        <v>30</v>
      </c>
      <c r="H258" s="1" t="s">
        <v>7</v>
      </c>
      <c r="I258" s="1">
        <v>0</v>
      </c>
      <c r="J258" s="1" t="s">
        <v>19</v>
      </c>
      <c r="K258" s="1">
        <v>12</v>
      </c>
      <c r="L258" s="1" t="s">
        <v>3</v>
      </c>
      <c r="M258" s="1">
        <v>0</v>
      </c>
      <c r="N258" s="1" t="s">
        <v>1</v>
      </c>
      <c r="O258" s="1">
        <v>0</v>
      </c>
      <c r="P258" s="1" t="s">
        <v>6</v>
      </c>
      <c r="Q258" s="1">
        <v>19</v>
      </c>
      <c r="R258" s="1" t="s">
        <v>0</v>
      </c>
      <c r="S258" s="1">
        <v>1</v>
      </c>
      <c r="T258" s="1" t="s">
        <v>24</v>
      </c>
      <c r="U258" s="1">
        <v>2</v>
      </c>
      <c r="V258" s="1" t="s">
        <v>8</v>
      </c>
      <c r="W258" s="1">
        <v>0</v>
      </c>
      <c r="X258" s="1" t="str">
        <f t="shared" si="3"/>
        <v>Positive</v>
      </c>
      <c r="Y258" s="1" t="str">
        <f t="shared" si="3"/>
        <v>Positive</v>
      </c>
      <c r="Z258" s="1" t="str">
        <f t="shared" si="3"/>
        <v>Positive</v>
      </c>
      <c r="AA258" s="1">
        <v>0</v>
      </c>
    </row>
    <row r="259" spans="1:27" x14ac:dyDescent="0.35">
      <c r="A259" s="1">
        <v>-7377401.284</v>
      </c>
      <c r="B259" s="1">
        <v>-7377401.284</v>
      </c>
      <c r="C259" s="1">
        <v>-5992284.6799999997</v>
      </c>
      <c r="D259" s="1" t="s">
        <v>15</v>
      </c>
      <c r="E259" s="1">
        <v>1</v>
      </c>
      <c r="F259" s="1" t="s">
        <v>29</v>
      </c>
      <c r="G259" s="1">
        <v>11</v>
      </c>
      <c r="H259" s="1" t="s">
        <v>7</v>
      </c>
      <c r="I259" s="1">
        <v>0</v>
      </c>
      <c r="J259" s="1" t="s">
        <v>79</v>
      </c>
      <c r="K259" s="1">
        <v>22</v>
      </c>
      <c r="L259" s="1" t="s">
        <v>3</v>
      </c>
      <c r="M259" s="1">
        <v>0</v>
      </c>
      <c r="N259" s="1" t="s">
        <v>1</v>
      </c>
      <c r="O259" s="1">
        <v>0</v>
      </c>
      <c r="P259" s="1" t="s">
        <v>6</v>
      </c>
      <c r="Q259" s="1">
        <v>19</v>
      </c>
      <c r="R259" s="1" t="s">
        <v>9</v>
      </c>
      <c r="S259" s="1">
        <v>3</v>
      </c>
      <c r="T259" s="1" t="s">
        <v>13</v>
      </c>
      <c r="U259" s="1">
        <v>3</v>
      </c>
      <c r="V259" s="1" t="s">
        <v>8</v>
      </c>
      <c r="W259" s="1">
        <v>0</v>
      </c>
      <c r="X259" s="1" t="str">
        <f t="shared" ref="X259:Z322" si="4">IF(S259&gt;0,"Positive",IF(S259&lt;0,"Negative","Zero"))</f>
        <v>Positive</v>
      </c>
      <c r="Y259" s="1" t="str">
        <f t="shared" si="4"/>
        <v>Positive</v>
      </c>
      <c r="Z259" s="1" t="str">
        <f t="shared" si="4"/>
        <v>Positive</v>
      </c>
      <c r="AA259" s="1">
        <v>0</v>
      </c>
    </row>
    <row r="260" spans="1:27" x14ac:dyDescent="0.35">
      <c r="A260" s="1">
        <v>7847631.085</v>
      </c>
      <c r="B260" s="1">
        <v>7847631.085</v>
      </c>
      <c r="C260" s="1">
        <v>6374228.2300000004</v>
      </c>
      <c r="D260" s="1" t="s">
        <v>15</v>
      </c>
      <c r="E260" s="1">
        <v>1</v>
      </c>
      <c r="F260" s="1" t="s">
        <v>29</v>
      </c>
      <c r="G260" s="1">
        <v>11</v>
      </c>
      <c r="H260" s="1" t="s">
        <v>7</v>
      </c>
      <c r="I260" s="1">
        <v>0</v>
      </c>
      <c r="J260" s="1" t="s">
        <v>79</v>
      </c>
      <c r="K260" s="1">
        <v>22</v>
      </c>
      <c r="L260" s="1" t="s">
        <v>3</v>
      </c>
      <c r="M260" s="1">
        <v>0</v>
      </c>
      <c r="N260" s="1" t="s">
        <v>1</v>
      </c>
      <c r="O260" s="1">
        <v>0</v>
      </c>
      <c r="P260" s="1" t="s">
        <v>6</v>
      </c>
      <c r="Q260" s="1">
        <v>19</v>
      </c>
      <c r="R260" s="1" t="s">
        <v>9</v>
      </c>
      <c r="S260" s="1">
        <v>3</v>
      </c>
      <c r="T260" s="1" t="s">
        <v>13</v>
      </c>
      <c r="U260" s="1">
        <v>3</v>
      </c>
      <c r="V260" s="1" t="s">
        <v>8</v>
      </c>
      <c r="W260" s="1">
        <v>0</v>
      </c>
      <c r="X260" s="1" t="str">
        <f t="shared" si="4"/>
        <v>Positive</v>
      </c>
      <c r="Y260" s="1" t="str">
        <f t="shared" si="4"/>
        <v>Positive</v>
      </c>
      <c r="Z260" s="1" t="str">
        <f t="shared" si="4"/>
        <v>Positive</v>
      </c>
      <c r="AA260" s="1">
        <v>0</v>
      </c>
    </row>
    <row r="261" spans="1:27" x14ac:dyDescent="0.35">
      <c r="A261" s="1">
        <v>10735.406000000001</v>
      </c>
      <c r="B261" s="1">
        <v>10735.406000000001</v>
      </c>
      <c r="C261" s="1">
        <v>8719.82</v>
      </c>
      <c r="D261" s="1" t="s">
        <v>15</v>
      </c>
      <c r="E261" s="1">
        <v>1</v>
      </c>
      <c r="F261" s="1" t="s">
        <v>29</v>
      </c>
      <c r="G261" s="1">
        <v>11</v>
      </c>
      <c r="H261" s="1" t="s">
        <v>7</v>
      </c>
      <c r="I261" s="1">
        <v>0</v>
      </c>
      <c r="J261" s="1" t="s">
        <v>79</v>
      </c>
      <c r="K261" s="1">
        <v>22</v>
      </c>
      <c r="L261" s="1" t="s">
        <v>3</v>
      </c>
      <c r="M261" s="1">
        <v>0</v>
      </c>
      <c r="N261" s="1" t="s">
        <v>1</v>
      </c>
      <c r="O261" s="1">
        <v>0</v>
      </c>
      <c r="P261" s="1" t="s">
        <v>6</v>
      </c>
      <c r="Q261" s="1">
        <v>19</v>
      </c>
      <c r="R261" s="1" t="s">
        <v>9</v>
      </c>
      <c r="S261" s="1">
        <v>3</v>
      </c>
      <c r="T261" s="1" t="s">
        <v>13</v>
      </c>
      <c r="U261" s="1">
        <v>3</v>
      </c>
      <c r="V261" s="1" t="s">
        <v>8</v>
      </c>
      <c r="W261" s="1">
        <v>0</v>
      </c>
      <c r="X261" s="1" t="str">
        <f t="shared" si="4"/>
        <v>Positive</v>
      </c>
      <c r="Y261" s="1" t="str">
        <f t="shared" si="4"/>
        <v>Positive</v>
      </c>
      <c r="Z261" s="1" t="str">
        <f t="shared" si="4"/>
        <v>Positive</v>
      </c>
      <c r="AA261" s="1">
        <v>0</v>
      </c>
    </row>
    <row r="262" spans="1:27" x14ac:dyDescent="0.35">
      <c r="A262" s="1">
        <v>-56723800</v>
      </c>
      <c r="B262" s="1">
        <v>-56723800</v>
      </c>
      <c r="C262" s="1">
        <v>-56723800</v>
      </c>
      <c r="D262" s="1" t="s">
        <v>15</v>
      </c>
      <c r="E262" s="1">
        <v>1</v>
      </c>
      <c r="F262" s="1" t="s">
        <v>2</v>
      </c>
      <c r="G262" s="1">
        <v>30</v>
      </c>
      <c r="H262" s="1" t="s">
        <v>7</v>
      </c>
      <c r="I262" s="1">
        <v>0</v>
      </c>
      <c r="J262" s="1" t="s">
        <v>78</v>
      </c>
      <c r="K262" s="1">
        <v>21</v>
      </c>
      <c r="L262" s="1" t="s">
        <v>3</v>
      </c>
      <c r="M262" s="1">
        <v>0</v>
      </c>
      <c r="N262" s="1" t="s">
        <v>1</v>
      </c>
      <c r="O262" s="1">
        <v>0</v>
      </c>
      <c r="P262" s="1" t="s">
        <v>6</v>
      </c>
      <c r="Q262" s="1">
        <v>19</v>
      </c>
      <c r="R262" s="1" t="s">
        <v>0</v>
      </c>
      <c r="S262" s="1">
        <v>1</v>
      </c>
      <c r="T262" s="1" t="s">
        <v>24</v>
      </c>
      <c r="U262" s="1">
        <v>2</v>
      </c>
      <c r="V262" s="1" t="s">
        <v>8</v>
      </c>
      <c r="W262" s="1">
        <v>0</v>
      </c>
      <c r="X262" s="1" t="str">
        <f t="shared" si="4"/>
        <v>Positive</v>
      </c>
      <c r="Y262" s="1" t="str">
        <f t="shared" si="4"/>
        <v>Positive</v>
      </c>
      <c r="Z262" s="1" t="str">
        <f t="shared" si="4"/>
        <v>Positive</v>
      </c>
      <c r="AA262" s="1">
        <v>0</v>
      </c>
    </row>
    <row r="263" spans="1:27" x14ac:dyDescent="0.35">
      <c r="A263" s="1">
        <v>0</v>
      </c>
      <c r="B263" s="1">
        <v>0</v>
      </c>
      <c r="C263" s="1">
        <v>0</v>
      </c>
      <c r="D263" s="1" t="s">
        <v>15</v>
      </c>
      <c r="E263" s="1">
        <v>1</v>
      </c>
      <c r="F263" s="1" t="s">
        <v>31</v>
      </c>
      <c r="G263" s="1">
        <v>2</v>
      </c>
      <c r="H263" s="1" t="s">
        <v>7</v>
      </c>
      <c r="I263" s="1">
        <v>0</v>
      </c>
      <c r="J263" s="1" t="s">
        <v>19</v>
      </c>
      <c r="K263" s="1">
        <v>12</v>
      </c>
      <c r="L263" s="1" t="s">
        <v>3</v>
      </c>
      <c r="M263" s="1">
        <v>0</v>
      </c>
      <c r="N263" s="1" t="s">
        <v>24</v>
      </c>
      <c r="O263" s="1">
        <v>3</v>
      </c>
      <c r="P263" s="1" t="s">
        <v>41</v>
      </c>
      <c r="Q263" s="1">
        <v>6</v>
      </c>
      <c r="R263" s="1" t="s">
        <v>9</v>
      </c>
      <c r="S263" s="1">
        <v>3</v>
      </c>
      <c r="T263" s="1" t="s">
        <v>13</v>
      </c>
      <c r="U263" s="1">
        <v>3</v>
      </c>
      <c r="V263" s="1" t="s">
        <v>21</v>
      </c>
      <c r="W263" s="1">
        <v>1</v>
      </c>
      <c r="X263" s="1" t="str">
        <f t="shared" si="4"/>
        <v>Positive</v>
      </c>
      <c r="Y263" s="1" t="str">
        <f t="shared" si="4"/>
        <v>Positive</v>
      </c>
      <c r="Z263" s="1" t="str">
        <f t="shared" si="4"/>
        <v>Positive</v>
      </c>
      <c r="AA263" s="1">
        <v>0</v>
      </c>
    </row>
    <row r="264" spans="1:27" x14ac:dyDescent="0.35">
      <c r="A264" s="1">
        <v>-150699.848</v>
      </c>
      <c r="B264" s="1">
        <v>-122410.73</v>
      </c>
      <c r="C264" s="1">
        <v>-201369.86</v>
      </c>
      <c r="D264" s="1" t="s">
        <v>15</v>
      </c>
      <c r="E264" s="1">
        <v>1</v>
      </c>
      <c r="F264" s="1" t="s">
        <v>31</v>
      </c>
      <c r="G264" s="1">
        <v>2</v>
      </c>
      <c r="H264" s="1" t="s">
        <v>7</v>
      </c>
      <c r="I264" s="1">
        <v>0</v>
      </c>
      <c r="J264" s="1" t="s">
        <v>19</v>
      </c>
      <c r="K264" s="1">
        <v>12</v>
      </c>
      <c r="L264" s="1" t="s">
        <v>3</v>
      </c>
      <c r="M264" s="1">
        <v>0</v>
      </c>
      <c r="N264" s="1" t="s">
        <v>22</v>
      </c>
      <c r="O264" s="1">
        <v>2</v>
      </c>
      <c r="P264" s="1" t="s">
        <v>23</v>
      </c>
      <c r="Q264" s="1">
        <v>11</v>
      </c>
      <c r="R264" s="1" t="s">
        <v>9</v>
      </c>
      <c r="S264" s="1">
        <v>3</v>
      </c>
      <c r="T264" s="1" t="s">
        <v>13</v>
      </c>
      <c r="U264" s="1">
        <v>3</v>
      </c>
      <c r="V264" s="1" t="s">
        <v>21</v>
      </c>
      <c r="W264" s="1">
        <v>1</v>
      </c>
      <c r="X264" s="1" t="str">
        <f t="shared" si="4"/>
        <v>Positive</v>
      </c>
      <c r="Y264" s="1" t="str">
        <f t="shared" si="4"/>
        <v>Positive</v>
      </c>
      <c r="Z264" s="1" t="str">
        <f t="shared" si="4"/>
        <v>Positive</v>
      </c>
      <c r="AA264" s="1">
        <v>0</v>
      </c>
    </row>
    <row r="265" spans="1:27" x14ac:dyDescent="0.35">
      <c r="A265" s="1">
        <v>0</v>
      </c>
      <c r="B265" s="1">
        <v>0</v>
      </c>
      <c r="C265" s="1">
        <v>0</v>
      </c>
      <c r="D265" s="1" t="s">
        <v>15</v>
      </c>
      <c r="E265" s="1">
        <v>1</v>
      </c>
      <c r="F265" s="1" t="s">
        <v>31</v>
      </c>
      <c r="G265" s="1">
        <v>2</v>
      </c>
      <c r="H265" s="1" t="s">
        <v>7</v>
      </c>
      <c r="I265" s="1">
        <v>0</v>
      </c>
      <c r="J265" s="1" t="s">
        <v>19</v>
      </c>
      <c r="K265" s="1">
        <v>12</v>
      </c>
      <c r="L265" s="1" t="s">
        <v>18</v>
      </c>
      <c r="M265" s="1">
        <v>1</v>
      </c>
      <c r="N265" s="1" t="s">
        <v>1</v>
      </c>
      <c r="O265" s="1">
        <v>0</v>
      </c>
      <c r="P265" s="1" t="s">
        <v>20</v>
      </c>
      <c r="Q265" s="1">
        <v>3</v>
      </c>
      <c r="R265" s="1" t="s">
        <v>9</v>
      </c>
      <c r="S265" s="1">
        <v>3</v>
      </c>
      <c r="T265" s="1" t="s">
        <v>13</v>
      </c>
      <c r="U265" s="1">
        <v>3</v>
      </c>
      <c r="V265" s="1" t="s">
        <v>21</v>
      </c>
      <c r="W265" s="1">
        <v>1</v>
      </c>
      <c r="X265" s="1" t="str">
        <f t="shared" si="4"/>
        <v>Positive</v>
      </c>
      <c r="Y265" s="1" t="str">
        <f t="shared" si="4"/>
        <v>Positive</v>
      </c>
      <c r="Z265" s="1" t="str">
        <f t="shared" si="4"/>
        <v>Positive</v>
      </c>
      <c r="AA265" s="1">
        <v>0</v>
      </c>
    </row>
    <row r="266" spans="1:27" x14ac:dyDescent="0.35">
      <c r="A266" s="1">
        <v>0</v>
      </c>
      <c r="B266" s="1">
        <v>0</v>
      </c>
      <c r="C266" s="1">
        <v>0</v>
      </c>
      <c r="D266" s="1" t="s">
        <v>15</v>
      </c>
      <c r="E266" s="1">
        <v>1</v>
      </c>
      <c r="F266" s="1" t="s">
        <v>31</v>
      </c>
      <c r="G266" s="1">
        <v>2</v>
      </c>
      <c r="H266" s="1" t="s">
        <v>7</v>
      </c>
      <c r="I266" s="1">
        <v>0</v>
      </c>
      <c r="J266" s="1" t="s">
        <v>19</v>
      </c>
      <c r="K266" s="1">
        <v>12</v>
      </c>
      <c r="L266" s="1" t="s">
        <v>3</v>
      </c>
      <c r="M266" s="1">
        <v>0</v>
      </c>
      <c r="N266" s="1" t="s">
        <v>1</v>
      </c>
      <c r="O266" s="1">
        <v>0</v>
      </c>
      <c r="P266" s="1" t="s">
        <v>6</v>
      </c>
      <c r="Q266" s="1">
        <v>19</v>
      </c>
      <c r="R266" s="1" t="s">
        <v>9</v>
      </c>
      <c r="S266" s="1">
        <v>3</v>
      </c>
      <c r="T266" s="1" t="s">
        <v>13</v>
      </c>
      <c r="U266" s="1">
        <v>3</v>
      </c>
      <c r="V266" s="1" t="s">
        <v>21</v>
      </c>
      <c r="W266" s="1">
        <v>1</v>
      </c>
      <c r="X266" s="1" t="str">
        <f t="shared" si="4"/>
        <v>Positive</v>
      </c>
      <c r="Y266" s="1" t="str">
        <f t="shared" si="4"/>
        <v>Positive</v>
      </c>
      <c r="Z266" s="1" t="str">
        <f t="shared" si="4"/>
        <v>Positive</v>
      </c>
      <c r="AA266" s="1">
        <v>0</v>
      </c>
    </row>
    <row r="267" spans="1:27" x14ac:dyDescent="0.35">
      <c r="A267" s="1">
        <v>0</v>
      </c>
      <c r="B267" s="1">
        <v>0</v>
      </c>
      <c r="C267" s="1">
        <v>0</v>
      </c>
      <c r="D267" s="1" t="s">
        <v>15</v>
      </c>
      <c r="E267" s="1">
        <v>1</v>
      </c>
      <c r="F267" s="1" t="s">
        <v>77</v>
      </c>
      <c r="G267" s="1">
        <v>18</v>
      </c>
      <c r="H267" s="1" t="s">
        <v>7</v>
      </c>
      <c r="I267" s="1">
        <v>0</v>
      </c>
      <c r="J267" s="1" t="s">
        <v>19</v>
      </c>
      <c r="K267" s="1">
        <v>12</v>
      </c>
      <c r="L267" s="1" t="s">
        <v>11</v>
      </c>
      <c r="M267" s="1">
        <v>3</v>
      </c>
      <c r="N267" s="1" t="s">
        <v>10</v>
      </c>
      <c r="O267" s="1">
        <v>1</v>
      </c>
      <c r="P267" s="1" t="s">
        <v>14</v>
      </c>
      <c r="Q267" s="1">
        <v>12</v>
      </c>
      <c r="R267" s="1" t="s">
        <v>9</v>
      </c>
      <c r="S267" s="1">
        <v>3</v>
      </c>
      <c r="T267" s="1" t="s">
        <v>13</v>
      </c>
      <c r="U267" s="1">
        <v>3</v>
      </c>
      <c r="V267" s="1" t="s">
        <v>8</v>
      </c>
      <c r="W267" s="1">
        <v>0</v>
      </c>
      <c r="X267" s="1" t="str">
        <f t="shared" si="4"/>
        <v>Positive</v>
      </c>
      <c r="Y267" s="1" t="str">
        <f t="shared" si="4"/>
        <v>Positive</v>
      </c>
      <c r="Z267" s="1" t="str">
        <f t="shared" si="4"/>
        <v>Positive</v>
      </c>
      <c r="AA267" s="1">
        <v>0</v>
      </c>
    </row>
    <row r="268" spans="1:27" x14ac:dyDescent="0.35">
      <c r="A268" s="1">
        <v>2500000</v>
      </c>
      <c r="B268" s="1">
        <v>2500000</v>
      </c>
      <c r="C268" s="1">
        <v>2500000</v>
      </c>
      <c r="D268" s="1" t="s">
        <v>15</v>
      </c>
      <c r="E268" s="1">
        <v>1</v>
      </c>
      <c r="F268" s="1" t="s">
        <v>2</v>
      </c>
      <c r="G268" s="1">
        <v>30</v>
      </c>
      <c r="H268" s="1" t="s">
        <v>7</v>
      </c>
      <c r="I268" s="1">
        <v>0</v>
      </c>
      <c r="J268" s="1" t="s">
        <v>4</v>
      </c>
      <c r="K268" s="1">
        <v>35</v>
      </c>
      <c r="L268" s="1" t="s">
        <v>3</v>
      </c>
      <c r="M268" s="1">
        <v>0</v>
      </c>
      <c r="N268" s="1" t="s">
        <v>1</v>
      </c>
      <c r="O268" s="1">
        <v>0</v>
      </c>
      <c r="P268" s="1" t="s">
        <v>6</v>
      </c>
      <c r="Q268" s="1">
        <v>19</v>
      </c>
      <c r="R268" s="1" t="s">
        <v>9</v>
      </c>
      <c r="S268" s="1">
        <v>3</v>
      </c>
      <c r="T268" s="1" t="s">
        <v>13</v>
      </c>
      <c r="U268" s="1">
        <v>3</v>
      </c>
      <c r="V268" s="1" t="s">
        <v>21</v>
      </c>
      <c r="W268" s="1">
        <v>1</v>
      </c>
      <c r="X268" s="1" t="str">
        <f t="shared" si="4"/>
        <v>Positive</v>
      </c>
      <c r="Y268" s="1" t="str">
        <f t="shared" si="4"/>
        <v>Positive</v>
      </c>
      <c r="Z268" s="1" t="str">
        <f t="shared" si="4"/>
        <v>Positive</v>
      </c>
      <c r="AA268" s="1">
        <v>0</v>
      </c>
    </row>
    <row r="269" spans="1:27" x14ac:dyDescent="0.35">
      <c r="A269" s="1">
        <v>7987.78</v>
      </c>
      <c r="B269" s="1">
        <v>7987.78</v>
      </c>
      <c r="C269" s="1">
        <v>7987.78</v>
      </c>
      <c r="D269" s="1" t="s">
        <v>15</v>
      </c>
      <c r="E269" s="1">
        <v>1</v>
      </c>
      <c r="F269" s="1" t="s">
        <v>2</v>
      </c>
      <c r="G269" s="1">
        <v>30</v>
      </c>
      <c r="H269" s="1" t="s">
        <v>7</v>
      </c>
      <c r="I269" s="1">
        <v>0</v>
      </c>
      <c r="J269" s="1" t="s">
        <v>4</v>
      </c>
      <c r="K269" s="1">
        <v>35</v>
      </c>
      <c r="L269" s="1" t="s">
        <v>18</v>
      </c>
      <c r="M269" s="1">
        <v>1</v>
      </c>
      <c r="N269" s="1" t="s">
        <v>1</v>
      </c>
      <c r="O269" s="1">
        <v>0</v>
      </c>
      <c r="P269" s="1" t="s">
        <v>20</v>
      </c>
      <c r="Q269" s="1">
        <v>3</v>
      </c>
      <c r="R269" s="1" t="s">
        <v>9</v>
      </c>
      <c r="S269" s="1">
        <v>3</v>
      </c>
      <c r="T269" s="1" t="s">
        <v>13</v>
      </c>
      <c r="U269" s="1">
        <v>3</v>
      </c>
      <c r="V269" s="1" t="s">
        <v>21</v>
      </c>
      <c r="W269" s="1">
        <v>1</v>
      </c>
      <c r="X269" s="1" t="str">
        <f t="shared" si="4"/>
        <v>Positive</v>
      </c>
      <c r="Y269" s="1" t="str">
        <f t="shared" si="4"/>
        <v>Positive</v>
      </c>
      <c r="Z269" s="1" t="str">
        <f t="shared" si="4"/>
        <v>Positive</v>
      </c>
      <c r="AA269" s="1">
        <v>0</v>
      </c>
    </row>
    <row r="270" spans="1:27" x14ac:dyDescent="0.35">
      <c r="A270" s="1">
        <v>-7987.78</v>
      </c>
      <c r="B270" s="1">
        <v>-7987.78</v>
      </c>
      <c r="C270" s="1">
        <v>-7987.78</v>
      </c>
      <c r="D270" s="1" t="s">
        <v>15</v>
      </c>
      <c r="E270" s="1">
        <v>1</v>
      </c>
      <c r="F270" s="1" t="s">
        <v>2</v>
      </c>
      <c r="G270" s="1">
        <v>30</v>
      </c>
      <c r="H270" s="1" t="s">
        <v>7</v>
      </c>
      <c r="I270" s="1">
        <v>0</v>
      </c>
      <c r="J270" s="1" t="s">
        <v>4</v>
      </c>
      <c r="K270" s="1">
        <v>35</v>
      </c>
      <c r="L270" s="1" t="s">
        <v>3</v>
      </c>
      <c r="M270" s="1">
        <v>0</v>
      </c>
      <c r="N270" s="1" t="s">
        <v>22</v>
      </c>
      <c r="O270" s="1">
        <v>2</v>
      </c>
      <c r="P270" s="1" t="s">
        <v>23</v>
      </c>
      <c r="Q270" s="1">
        <v>11</v>
      </c>
      <c r="R270" s="1" t="s">
        <v>9</v>
      </c>
      <c r="S270" s="1">
        <v>3</v>
      </c>
      <c r="T270" s="1" t="s">
        <v>13</v>
      </c>
      <c r="U270" s="1">
        <v>3</v>
      </c>
      <c r="V270" s="1" t="s">
        <v>21</v>
      </c>
      <c r="W270" s="1">
        <v>1</v>
      </c>
      <c r="X270" s="1" t="str">
        <f t="shared" si="4"/>
        <v>Positive</v>
      </c>
      <c r="Y270" s="1" t="str">
        <f t="shared" si="4"/>
        <v>Positive</v>
      </c>
      <c r="Z270" s="1" t="str">
        <f t="shared" si="4"/>
        <v>Positive</v>
      </c>
      <c r="AA270" s="1">
        <v>0</v>
      </c>
    </row>
    <row r="271" spans="1:27" x14ac:dyDescent="0.35">
      <c r="A271" s="1">
        <v>5000000</v>
      </c>
      <c r="B271" s="1">
        <v>5000000</v>
      </c>
      <c r="C271" s="1">
        <v>5000000</v>
      </c>
      <c r="D271" s="1" t="s">
        <v>15</v>
      </c>
      <c r="E271" s="1">
        <v>1</v>
      </c>
      <c r="F271" s="1" t="s">
        <v>2</v>
      </c>
      <c r="G271" s="1">
        <v>30</v>
      </c>
      <c r="H271" s="1" t="s">
        <v>7</v>
      </c>
      <c r="I271" s="1">
        <v>0</v>
      </c>
      <c r="J271" s="1" t="s">
        <v>4</v>
      </c>
      <c r="K271" s="1">
        <v>35</v>
      </c>
      <c r="L271" s="1" t="s">
        <v>3</v>
      </c>
      <c r="M271" s="1">
        <v>0</v>
      </c>
      <c r="N271" s="1" t="s">
        <v>1</v>
      </c>
      <c r="O271" s="1">
        <v>0</v>
      </c>
      <c r="P271" s="1" t="s">
        <v>6</v>
      </c>
      <c r="Q271" s="1">
        <v>19</v>
      </c>
      <c r="R271" s="1" t="s">
        <v>9</v>
      </c>
      <c r="S271" s="1">
        <v>3</v>
      </c>
      <c r="T271" s="1" t="s">
        <v>13</v>
      </c>
      <c r="U271" s="1">
        <v>3</v>
      </c>
      <c r="V271" s="1" t="s">
        <v>21</v>
      </c>
      <c r="W271" s="1">
        <v>1</v>
      </c>
      <c r="X271" s="1" t="str">
        <f t="shared" si="4"/>
        <v>Positive</v>
      </c>
      <c r="Y271" s="1" t="str">
        <f t="shared" si="4"/>
        <v>Positive</v>
      </c>
      <c r="Z271" s="1" t="str">
        <f t="shared" si="4"/>
        <v>Positive</v>
      </c>
      <c r="AA271" s="1">
        <v>0</v>
      </c>
    </row>
    <row r="272" spans="1:27" x14ac:dyDescent="0.35">
      <c r="A272" s="1">
        <v>0</v>
      </c>
      <c r="B272" s="1">
        <v>0</v>
      </c>
      <c r="C272" s="1">
        <v>0</v>
      </c>
      <c r="D272" s="1" t="s">
        <v>15</v>
      </c>
      <c r="E272" s="1">
        <v>1</v>
      </c>
      <c r="F272" s="1" t="s">
        <v>2</v>
      </c>
      <c r="G272" s="1">
        <v>30</v>
      </c>
      <c r="H272" s="1" t="s">
        <v>7</v>
      </c>
      <c r="I272" s="1">
        <v>0</v>
      </c>
      <c r="J272" s="1" t="s">
        <v>4</v>
      </c>
      <c r="K272" s="1">
        <v>35</v>
      </c>
      <c r="L272" s="1" t="s">
        <v>3</v>
      </c>
      <c r="M272" s="1">
        <v>0</v>
      </c>
      <c r="N272" s="1" t="s">
        <v>1</v>
      </c>
      <c r="O272" s="1">
        <v>0</v>
      </c>
      <c r="P272" s="1" t="s">
        <v>6</v>
      </c>
      <c r="Q272" s="1">
        <v>19</v>
      </c>
      <c r="R272" s="1" t="s">
        <v>9</v>
      </c>
      <c r="S272" s="1">
        <v>3</v>
      </c>
      <c r="T272" s="1" t="s">
        <v>13</v>
      </c>
      <c r="U272" s="1">
        <v>3</v>
      </c>
      <c r="V272" s="1" t="s">
        <v>21</v>
      </c>
      <c r="W272" s="1">
        <v>1</v>
      </c>
      <c r="X272" s="1" t="str">
        <f t="shared" si="4"/>
        <v>Positive</v>
      </c>
      <c r="Y272" s="1" t="str">
        <f t="shared" si="4"/>
        <v>Positive</v>
      </c>
      <c r="Z272" s="1" t="str">
        <f t="shared" si="4"/>
        <v>Positive</v>
      </c>
      <c r="AA272" s="1">
        <v>0</v>
      </c>
    </row>
    <row r="273" spans="1:27" x14ac:dyDescent="0.35">
      <c r="A273" s="1">
        <v>0</v>
      </c>
      <c r="B273" s="1">
        <v>0</v>
      </c>
      <c r="C273" s="1">
        <v>0</v>
      </c>
      <c r="D273" s="1" t="s">
        <v>15</v>
      </c>
      <c r="E273" s="1">
        <v>1</v>
      </c>
      <c r="F273" s="1" t="s">
        <v>2</v>
      </c>
      <c r="G273" s="1">
        <v>30</v>
      </c>
      <c r="H273" s="1" t="s">
        <v>7</v>
      </c>
      <c r="I273" s="1">
        <v>0</v>
      </c>
      <c r="J273" s="1" t="s">
        <v>4</v>
      </c>
      <c r="K273" s="1">
        <v>35</v>
      </c>
      <c r="L273" s="1" t="s">
        <v>3</v>
      </c>
      <c r="M273" s="1">
        <v>0</v>
      </c>
      <c r="N273" s="1" t="s">
        <v>1</v>
      </c>
      <c r="O273" s="1">
        <v>0</v>
      </c>
      <c r="P273" s="1" t="s">
        <v>6</v>
      </c>
      <c r="Q273" s="1">
        <v>19</v>
      </c>
      <c r="R273" s="1" t="s">
        <v>9</v>
      </c>
      <c r="S273" s="1">
        <v>3</v>
      </c>
      <c r="T273" s="1" t="s">
        <v>13</v>
      </c>
      <c r="U273" s="1">
        <v>3</v>
      </c>
      <c r="V273" s="1" t="s">
        <v>21</v>
      </c>
      <c r="W273" s="1">
        <v>1</v>
      </c>
      <c r="X273" s="1" t="str">
        <f t="shared" si="4"/>
        <v>Positive</v>
      </c>
      <c r="Y273" s="1" t="str">
        <f t="shared" si="4"/>
        <v>Positive</v>
      </c>
      <c r="Z273" s="1" t="str">
        <f t="shared" si="4"/>
        <v>Positive</v>
      </c>
      <c r="AA273" s="1">
        <v>0</v>
      </c>
    </row>
    <row r="274" spans="1:27" x14ac:dyDescent="0.35">
      <c r="A274" s="1">
        <v>186161361.90000001</v>
      </c>
      <c r="B274" s="1">
        <v>186161361.90000001</v>
      </c>
      <c r="C274" s="1">
        <v>186161361.90000001</v>
      </c>
      <c r="D274" s="1" t="s">
        <v>15</v>
      </c>
      <c r="E274" s="1">
        <v>1</v>
      </c>
      <c r="F274" s="1" t="s">
        <v>2</v>
      </c>
      <c r="G274" s="1">
        <v>30</v>
      </c>
      <c r="H274" s="1" t="s">
        <v>7</v>
      </c>
      <c r="I274" s="1">
        <v>0</v>
      </c>
      <c r="J274" s="1" t="s">
        <v>4</v>
      </c>
      <c r="K274" s="1">
        <v>35</v>
      </c>
      <c r="L274" s="1" t="s">
        <v>3</v>
      </c>
      <c r="M274" s="1">
        <v>0</v>
      </c>
      <c r="N274" s="1" t="s">
        <v>1</v>
      </c>
      <c r="O274" s="1">
        <v>0</v>
      </c>
      <c r="P274" s="1" t="s">
        <v>6</v>
      </c>
      <c r="Q274" s="1">
        <v>19</v>
      </c>
      <c r="R274" s="1" t="s">
        <v>9</v>
      </c>
      <c r="S274" s="1">
        <v>3</v>
      </c>
      <c r="T274" s="1" t="s">
        <v>13</v>
      </c>
      <c r="U274" s="1">
        <v>3</v>
      </c>
      <c r="V274" s="1" t="s">
        <v>21</v>
      </c>
      <c r="W274" s="1">
        <v>1</v>
      </c>
      <c r="X274" s="1" t="str">
        <f t="shared" si="4"/>
        <v>Positive</v>
      </c>
      <c r="Y274" s="1" t="str">
        <f t="shared" si="4"/>
        <v>Positive</v>
      </c>
      <c r="Z274" s="1" t="str">
        <f t="shared" si="4"/>
        <v>Positive</v>
      </c>
      <c r="AA274" s="1">
        <v>0</v>
      </c>
    </row>
    <row r="275" spans="1:27" x14ac:dyDescent="0.35">
      <c r="A275" s="1">
        <v>22235.94</v>
      </c>
      <c r="B275" s="1">
        <v>22235.94</v>
      </c>
      <c r="C275" s="1">
        <v>22235.94</v>
      </c>
      <c r="D275" s="1" t="s">
        <v>15</v>
      </c>
      <c r="E275" s="1">
        <v>1</v>
      </c>
      <c r="F275" s="1" t="s">
        <v>2</v>
      </c>
      <c r="G275" s="1">
        <v>30</v>
      </c>
      <c r="H275" s="1" t="s">
        <v>7</v>
      </c>
      <c r="I275" s="1">
        <v>0</v>
      </c>
      <c r="J275" s="1" t="s">
        <v>4</v>
      </c>
      <c r="K275" s="1">
        <v>35</v>
      </c>
      <c r="L275" s="1" t="s">
        <v>18</v>
      </c>
      <c r="M275" s="1">
        <v>1</v>
      </c>
      <c r="N275" s="1" t="s">
        <v>1</v>
      </c>
      <c r="O275" s="1">
        <v>0</v>
      </c>
      <c r="P275" s="1" t="s">
        <v>20</v>
      </c>
      <c r="Q275" s="1">
        <v>3</v>
      </c>
      <c r="R275" s="1" t="s">
        <v>9</v>
      </c>
      <c r="S275" s="1">
        <v>3</v>
      </c>
      <c r="T275" s="1" t="s">
        <v>13</v>
      </c>
      <c r="U275" s="1">
        <v>3</v>
      </c>
      <c r="V275" s="1" t="s">
        <v>21</v>
      </c>
      <c r="W275" s="1">
        <v>1</v>
      </c>
      <c r="X275" s="1" t="str">
        <f t="shared" si="4"/>
        <v>Positive</v>
      </c>
      <c r="Y275" s="1" t="str">
        <f t="shared" si="4"/>
        <v>Positive</v>
      </c>
      <c r="Z275" s="1" t="str">
        <f t="shared" si="4"/>
        <v>Positive</v>
      </c>
      <c r="AA275" s="1">
        <v>0</v>
      </c>
    </row>
    <row r="276" spans="1:27" x14ac:dyDescent="0.35">
      <c r="A276" s="1">
        <v>0</v>
      </c>
      <c r="B276" s="1">
        <v>0</v>
      </c>
      <c r="C276" s="1">
        <v>0</v>
      </c>
      <c r="D276" s="1" t="s">
        <v>15</v>
      </c>
      <c r="E276" s="1">
        <v>1</v>
      </c>
      <c r="F276" s="1" t="s">
        <v>2</v>
      </c>
      <c r="G276" s="1">
        <v>30</v>
      </c>
      <c r="H276" s="1" t="s">
        <v>7</v>
      </c>
      <c r="I276" s="1">
        <v>0</v>
      </c>
      <c r="J276" s="1" t="s">
        <v>4</v>
      </c>
      <c r="K276" s="1">
        <v>35</v>
      </c>
      <c r="L276" s="1" t="s">
        <v>18</v>
      </c>
      <c r="M276" s="1">
        <v>1</v>
      </c>
      <c r="N276" s="1" t="s">
        <v>1</v>
      </c>
      <c r="O276" s="1">
        <v>0</v>
      </c>
      <c r="P276" s="1" t="s">
        <v>20</v>
      </c>
      <c r="Q276" s="1">
        <v>3</v>
      </c>
      <c r="R276" s="1" t="s">
        <v>9</v>
      </c>
      <c r="S276" s="1">
        <v>3</v>
      </c>
      <c r="T276" s="1" t="s">
        <v>13</v>
      </c>
      <c r="U276" s="1">
        <v>3</v>
      </c>
      <c r="V276" s="1" t="s">
        <v>21</v>
      </c>
      <c r="W276" s="1">
        <v>1</v>
      </c>
      <c r="X276" s="1" t="str">
        <f t="shared" si="4"/>
        <v>Positive</v>
      </c>
      <c r="Y276" s="1" t="str">
        <f t="shared" si="4"/>
        <v>Positive</v>
      </c>
      <c r="Z276" s="1" t="str">
        <f t="shared" si="4"/>
        <v>Positive</v>
      </c>
      <c r="AA276" s="1">
        <v>0</v>
      </c>
    </row>
    <row r="277" spans="1:27" x14ac:dyDescent="0.35">
      <c r="A277" s="1">
        <v>0</v>
      </c>
      <c r="B277" s="1">
        <v>0</v>
      </c>
      <c r="C277" s="1">
        <v>0</v>
      </c>
      <c r="D277" s="1" t="s">
        <v>15</v>
      </c>
      <c r="E277" s="1">
        <v>1</v>
      </c>
      <c r="F277" s="1" t="s">
        <v>2</v>
      </c>
      <c r="G277" s="1">
        <v>30</v>
      </c>
      <c r="H277" s="1" t="s">
        <v>7</v>
      </c>
      <c r="I277" s="1">
        <v>0</v>
      </c>
      <c r="J277" s="1" t="s">
        <v>4</v>
      </c>
      <c r="K277" s="1">
        <v>35</v>
      </c>
      <c r="L277" s="1" t="s">
        <v>18</v>
      </c>
      <c r="M277" s="1">
        <v>1</v>
      </c>
      <c r="N277" s="1" t="s">
        <v>1</v>
      </c>
      <c r="O277" s="1">
        <v>0</v>
      </c>
      <c r="P277" s="1" t="s">
        <v>20</v>
      </c>
      <c r="Q277" s="1">
        <v>3</v>
      </c>
      <c r="R277" s="1" t="s">
        <v>9</v>
      </c>
      <c r="S277" s="1">
        <v>3</v>
      </c>
      <c r="T277" s="1" t="s">
        <v>13</v>
      </c>
      <c r="U277" s="1">
        <v>3</v>
      </c>
      <c r="V277" s="1" t="s">
        <v>21</v>
      </c>
      <c r="W277" s="1">
        <v>1</v>
      </c>
      <c r="X277" s="1" t="str">
        <f t="shared" si="4"/>
        <v>Positive</v>
      </c>
      <c r="Y277" s="1" t="str">
        <f t="shared" si="4"/>
        <v>Positive</v>
      </c>
      <c r="Z277" s="1" t="str">
        <f t="shared" si="4"/>
        <v>Positive</v>
      </c>
      <c r="AA277" s="1">
        <v>0</v>
      </c>
    </row>
    <row r="278" spans="1:27" x14ac:dyDescent="0.35">
      <c r="A278" s="1">
        <v>634.86</v>
      </c>
      <c r="B278" s="1">
        <v>634.86</v>
      </c>
      <c r="C278" s="1">
        <v>634.86</v>
      </c>
      <c r="D278" s="1" t="s">
        <v>15</v>
      </c>
      <c r="E278" s="1">
        <v>1</v>
      </c>
      <c r="F278" s="1" t="s">
        <v>2</v>
      </c>
      <c r="G278" s="1">
        <v>30</v>
      </c>
      <c r="H278" s="1" t="s">
        <v>7</v>
      </c>
      <c r="I278" s="1">
        <v>0</v>
      </c>
      <c r="J278" s="1" t="s">
        <v>4</v>
      </c>
      <c r="K278" s="1">
        <v>35</v>
      </c>
      <c r="L278" s="1" t="s">
        <v>18</v>
      </c>
      <c r="M278" s="1">
        <v>1</v>
      </c>
      <c r="N278" s="1" t="s">
        <v>1</v>
      </c>
      <c r="O278" s="1">
        <v>0</v>
      </c>
      <c r="P278" s="1" t="s">
        <v>20</v>
      </c>
      <c r="Q278" s="1">
        <v>3</v>
      </c>
      <c r="R278" s="1" t="s">
        <v>9</v>
      </c>
      <c r="S278" s="1">
        <v>3</v>
      </c>
      <c r="T278" s="1" t="s">
        <v>13</v>
      </c>
      <c r="U278" s="1">
        <v>3</v>
      </c>
      <c r="V278" s="1" t="s">
        <v>21</v>
      </c>
      <c r="W278" s="1">
        <v>1</v>
      </c>
      <c r="X278" s="1" t="str">
        <f t="shared" si="4"/>
        <v>Positive</v>
      </c>
      <c r="Y278" s="1" t="str">
        <f t="shared" si="4"/>
        <v>Positive</v>
      </c>
      <c r="Z278" s="1" t="str">
        <f t="shared" si="4"/>
        <v>Positive</v>
      </c>
      <c r="AA278" s="1">
        <v>0</v>
      </c>
    </row>
    <row r="279" spans="1:27" x14ac:dyDescent="0.35">
      <c r="A279" s="1">
        <v>-634.86</v>
      </c>
      <c r="B279" s="1">
        <v>-634.86</v>
      </c>
      <c r="C279" s="1">
        <v>-634.86</v>
      </c>
      <c r="D279" s="1" t="s">
        <v>15</v>
      </c>
      <c r="E279" s="1">
        <v>1</v>
      </c>
      <c r="F279" s="1" t="s">
        <v>2</v>
      </c>
      <c r="G279" s="1">
        <v>30</v>
      </c>
      <c r="H279" s="1" t="s">
        <v>7</v>
      </c>
      <c r="I279" s="1">
        <v>0</v>
      </c>
      <c r="J279" s="1" t="s">
        <v>4</v>
      </c>
      <c r="K279" s="1">
        <v>35</v>
      </c>
      <c r="L279" s="1" t="s">
        <v>3</v>
      </c>
      <c r="M279" s="1">
        <v>0</v>
      </c>
      <c r="N279" s="1" t="s">
        <v>22</v>
      </c>
      <c r="O279" s="1">
        <v>2</v>
      </c>
      <c r="P279" s="1" t="s">
        <v>23</v>
      </c>
      <c r="Q279" s="1">
        <v>11</v>
      </c>
      <c r="R279" s="1" t="s">
        <v>9</v>
      </c>
      <c r="S279" s="1">
        <v>3</v>
      </c>
      <c r="T279" s="1" t="s">
        <v>13</v>
      </c>
      <c r="U279" s="1">
        <v>3</v>
      </c>
      <c r="V279" s="1" t="s">
        <v>21</v>
      </c>
      <c r="W279" s="1">
        <v>1</v>
      </c>
      <c r="X279" s="1" t="str">
        <f t="shared" si="4"/>
        <v>Positive</v>
      </c>
      <c r="Y279" s="1" t="str">
        <f t="shared" si="4"/>
        <v>Positive</v>
      </c>
      <c r="Z279" s="1" t="str">
        <f t="shared" si="4"/>
        <v>Positive</v>
      </c>
      <c r="AA279" s="1">
        <v>0</v>
      </c>
    </row>
    <row r="280" spans="1:27" x14ac:dyDescent="0.35">
      <c r="A280" s="1">
        <v>-187545.35</v>
      </c>
      <c r="B280" s="1">
        <v>-187545.35</v>
      </c>
      <c r="C280" s="1">
        <v>-187545.35</v>
      </c>
      <c r="D280" s="1" t="s">
        <v>15</v>
      </c>
      <c r="E280" s="1">
        <v>1</v>
      </c>
      <c r="F280" s="1" t="s">
        <v>2</v>
      </c>
      <c r="G280" s="1">
        <v>30</v>
      </c>
      <c r="H280" s="1" t="s">
        <v>7</v>
      </c>
      <c r="I280" s="1">
        <v>0</v>
      </c>
      <c r="J280" s="1" t="s">
        <v>4</v>
      </c>
      <c r="K280" s="1">
        <v>35</v>
      </c>
      <c r="L280" s="1" t="s">
        <v>3</v>
      </c>
      <c r="M280" s="1">
        <v>0</v>
      </c>
      <c r="N280" s="1" t="s">
        <v>22</v>
      </c>
      <c r="O280" s="1">
        <v>2</v>
      </c>
      <c r="P280" s="1" t="s">
        <v>23</v>
      </c>
      <c r="Q280" s="1">
        <v>11</v>
      </c>
      <c r="R280" s="1" t="s">
        <v>9</v>
      </c>
      <c r="S280" s="1">
        <v>3</v>
      </c>
      <c r="T280" s="1" t="s">
        <v>13</v>
      </c>
      <c r="U280" s="1">
        <v>3</v>
      </c>
      <c r="V280" s="1" t="s">
        <v>21</v>
      </c>
      <c r="W280" s="1">
        <v>1</v>
      </c>
      <c r="X280" s="1" t="str">
        <f t="shared" si="4"/>
        <v>Positive</v>
      </c>
      <c r="Y280" s="1" t="str">
        <f t="shared" si="4"/>
        <v>Positive</v>
      </c>
      <c r="Z280" s="1" t="str">
        <f t="shared" si="4"/>
        <v>Positive</v>
      </c>
      <c r="AA280" s="1">
        <v>0</v>
      </c>
    </row>
    <row r="281" spans="1:27" x14ac:dyDescent="0.35">
      <c r="A281" s="1">
        <v>-913.75</v>
      </c>
      <c r="B281" s="1">
        <v>-913.75</v>
      </c>
      <c r="C281" s="1">
        <v>-913.75</v>
      </c>
      <c r="D281" s="1" t="s">
        <v>15</v>
      </c>
      <c r="E281" s="1">
        <v>1</v>
      </c>
      <c r="F281" s="1" t="s">
        <v>2</v>
      </c>
      <c r="G281" s="1">
        <v>30</v>
      </c>
      <c r="H281" s="1" t="s">
        <v>7</v>
      </c>
      <c r="I281" s="1">
        <v>0</v>
      </c>
      <c r="J281" s="1" t="s">
        <v>4</v>
      </c>
      <c r="K281" s="1">
        <v>35</v>
      </c>
      <c r="L281" s="1" t="s">
        <v>3</v>
      </c>
      <c r="M281" s="1">
        <v>0</v>
      </c>
      <c r="N281" s="1" t="s">
        <v>22</v>
      </c>
      <c r="O281" s="1">
        <v>2</v>
      </c>
      <c r="P281" s="1" t="s">
        <v>23</v>
      </c>
      <c r="Q281" s="1">
        <v>11</v>
      </c>
      <c r="R281" s="1" t="s">
        <v>9</v>
      </c>
      <c r="S281" s="1">
        <v>3</v>
      </c>
      <c r="T281" s="1" t="s">
        <v>13</v>
      </c>
      <c r="U281" s="1">
        <v>3</v>
      </c>
      <c r="V281" s="1" t="s">
        <v>21</v>
      </c>
      <c r="W281" s="1">
        <v>1</v>
      </c>
      <c r="X281" s="1" t="str">
        <f t="shared" si="4"/>
        <v>Positive</v>
      </c>
      <c r="Y281" s="1" t="str">
        <f t="shared" si="4"/>
        <v>Positive</v>
      </c>
      <c r="Z281" s="1" t="str">
        <f t="shared" si="4"/>
        <v>Positive</v>
      </c>
      <c r="AA281" s="1">
        <v>0</v>
      </c>
    </row>
    <row r="282" spans="1:27" x14ac:dyDescent="0.35">
      <c r="A282" s="1">
        <v>-22235.94</v>
      </c>
      <c r="B282" s="1">
        <v>-22235.94</v>
      </c>
      <c r="C282" s="1">
        <v>-22235.94</v>
      </c>
      <c r="D282" s="1" t="s">
        <v>15</v>
      </c>
      <c r="E282" s="1">
        <v>1</v>
      </c>
      <c r="F282" s="1" t="s">
        <v>2</v>
      </c>
      <c r="G282" s="1">
        <v>30</v>
      </c>
      <c r="H282" s="1" t="s">
        <v>7</v>
      </c>
      <c r="I282" s="1">
        <v>0</v>
      </c>
      <c r="J282" s="1" t="s">
        <v>4</v>
      </c>
      <c r="K282" s="1">
        <v>35</v>
      </c>
      <c r="L282" s="1" t="s">
        <v>3</v>
      </c>
      <c r="M282" s="1">
        <v>0</v>
      </c>
      <c r="N282" s="1" t="s">
        <v>22</v>
      </c>
      <c r="O282" s="1">
        <v>2</v>
      </c>
      <c r="P282" s="1" t="s">
        <v>23</v>
      </c>
      <c r="Q282" s="1">
        <v>11</v>
      </c>
      <c r="R282" s="1" t="s">
        <v>9</v>
      </c>
      <c r="S282" s="1">
        <v>3</v>
      </c>
      <c r="T282" s="1" t="s">
        <v>13</v>
      </c>
      <c r="U282" s="1">
        <v>3</v>
      </c>
      <c r="V282" s="1" t="s">
        <v>21</v>
      </c>
      <c r="W282" s="1">
        <v>1</v>
      </c>
      <c r="X282" s="1" t="str">
        <f t="shared" si="4"/>
        <v>Positive</v>
      </c>
      <c r="Y282" s="1" t="str">
        <f t="shared" si="4"/>
        <v>Positive</v>
      </c>
      <c r="Z282" s="1" t="str">
        <f t="shared" si="4"/>
        <v>Positive</v>
      </c>
      <c r="AA282" s="1">
        <v>0</v>
      </c>
    </row>
    <row r="283" spans="1:27" x14ac:dyDescent="0.35">
      <c r="A283" s="1">
        <v>45600</v>
      </c>
      <c r="B283" s="1">
        <v>45600</v>
      </c>
      <c r="C283" s="1">
        <v>45600</v>
      </c>
      <c r="D283" s="1" t="s">
        <v>15</v>
      </c>
      <c r="E283" s="1">
        <v>1</v>
      </c>
      <c r="F283" s="1" t="s">
        <v>2</v>
      </c>
      <c r="G283" s="1">
        <v>30</v>
      </c>
      <c r="H283" s="1" t="s">
        <v>7</v>
      </c>
      <c r="I283" s="1">
        <v>0</v>
      </c>
      <c r="J283" s="1" t="s">
        <v>4</v>
      </c>
      <c r="K283" s="1">
        <v>35</v>
      </c>
      <c r="L283" s="1" t="s">
        <v>3</v>
      </c>
      <c r="M283" s="1">
        <v>0</v>
      </c>
      <c r="N283" s="1" t="s">
        <v>1</v>
      </c>
      <c r="O283" s="1">
        <v>0</v>
      </c>
      <c r="P283" s="1" t="s">
        <v>6</v>
      </c>
      <c r="Q283" s="1">
        <v>19</v>
      </c>
      <c r="R283" s="1" t="s">
        <v>9</v>
      </c>
      <c r="S283" s="1">
        <v>3</v>
      </c>
      <c r="T283" s="1" t="s">
        <v>13</v>
      </c>
      <c r="U283" s="1">
        <v>3</v>
      </c>
      <c r="V283" s="1" t="s">
        <v>21</v>
      </c>
      <c r="W283" s="1">
        <v>1</v>
      </c>
      <c r="X283" s="1" t="str">
        <f t="shared" si="4"/>
        <v>Positive</v>
      </c>
      <c r="Y283" s="1" t="str">
        <f t="shared" si="4"/>
        <v>Positive</v>
      </c>
      <c r="Z283" s="1" t="str">
        <f t="shared" si="4"/>
        <v>Positive</v>
      </c>
      <c r="AA283" s="1">
        <v>0</v>
      </c>
    </row>
    <row r="284" spans="1:27" x14ac:dyDescent="0.35">
      <c r="A284" s="1">
        <v>0</v>
      </c>
      <c r="B284" s="1">
        <v>0</v>
      </c>
      <c r="C284" s="1">
        <v>0</v>
      </c>
      <c r="D284" s="1" t="s">
        <v>15</v>
      </c>
      <c r="E284" s="1">
        <v>1</v>
      </c>
      <c r="F284" s="1" t="s">
        <v>2</v>
      </c>
      <c r="G284" s="1">
        <v>30</v>
      </c>
      <c r="H284" s="1" t="s">
        <v>7</v>
      </c>
      <c r="I284" s="1">
        <v>0</v>
      </c>
      <c r="J284" s="1" t="s">
        <v>4</v>
      </c>
      <c r="K284" s="1">
        <v>35</v>
      </c>
      <c r="L284" s="1" t="s">
        <v>3</v>
      </c>
      <c r="M284" s="1">
        <v>0</v>
      </c>
      <c r="N284" s="1" t="s">
        <v>1</v>
      </c>
      <c r="O284" s="1">
        <v>0</v>
      </c>
      <c r="P284" s="1" t="s">
        <v>6</v>
      </c>
      <c r="Q284" s="1">
        <v>19</v>
      </c>
      <c r="R284" s="1" t="s">
        <v>9</v>
      </c>
      <c r="S284" s="1">
        <v>3</v>
      </c>
      <c r="T284" s="1" t="s">
        <v>13</v>
      </c>
      <c r="U284" s="1">
        <v>3</v>
      </c>
      <c r="V284" s="1" t="s">
        <v>21</v>
      </c>
      <c r="W284" s="1">
        <v>1</v>
      </c>
      <c r="X284" s="1" t="str">
        <f t="shared" si="4"/>
        <v>Positive</v>
      </c>
      <c r="Y284" s="1" t="str">
        <f t="shared" si="4"/>
        <v>Positive</v>
      </c>
      <c r="Z284" s="1" t="str">
        <f t="shared" si="4"/>
        <v>Positive</v>
      </c>
      <c r="AA284" s="1">
        <v>0</v>
      </c>
    </row>
    <row r="285" spans="1:27" x14ac:dyDescent="0.35">
      <c r="A285" s="1">
        <v>459.7</v>
      </c>
      <c r="B285" s="1">
        <v>459.7</v>
      </c>
      <c r="C285" s="1">
        <v>459.7</v>
      </c>
      <c r="D285" s="1" t="s">
        <v>15</v>
      </c>
      <c r="E285" s="1">
        <v>1</v>
      </c>
      <c r="F285" s="1" t="s">
        <v>2</v>
      </c>
      <c r="G285" s="1">
        <v>30</v>
      </c>
      <c r="H285" s="1" t="s">
        <v>7</v>
      </c>
      <c r="I285" s="1">
        <v>0</v>
      </c>
      <c r="J285" s="1" t="s">
        <v>4</v>
      </c>
      <c r="K285" s="1">
        <v>35</v>
      </c>
      <c r="L285" s="1" t="s">
        <v>18</v>
      </c>
      <c r="M285" s="1">
        <v>1</v>
      </c>
      <c r="N285" s="1" t="s">
        <v>1</v>
      </c>
      <c r="O285" s="1">
        <v>0</v>
      </c>
      <c r="P285" s="1" t="s">
        <v>20</v>
      </c>
      <c r="Q285" s="1">
        <v>3</v>
      </c>
      <c r="R285" s="1" t="s">
        <v>9</v>
      </c>
      <c r="S285" s="1">
        <v>3</v>
      </c>
      <c r="T285" s="1" t="s">
        <v>13</v>
      </c>
      <c r="U285" s="1">
        <v>3</v>
      </c>
      <c r="V285" s="1" t="s">
        <v>21</v>
      </c>
      <c r="W285" s="1">
        <v>1</v>
      </c>
      <c r="X285" s="1" t="str">
        <f t="shared" si="4"/>
        <v>Positive</v>
      </c>
      <c r="Y285" s="1" t="str">
        <f t="shared" si="4"/>
        <v>Positive</v>
      </c>
      <c r="Z285" s="1" t="str">
        <f t="shared" si="4"/>
        <v>Positive</v>
      </c>
      <c r="AA285" s="1">
        <v>0</v>
      </c>
    </row>
    <row r="286" spans="1:27" x14ac:dyDescent="0.35">
      <c r="A286" s="1">
        <v>-190.01</v>
      </c>
      <c r="B286" s="1">
        <v>-190.01</v>
      </c>
      <c r="C286" s="1">
        <v>-190.01</v>
      </c>
      <c r="D286" s="1" t="s">
        <v>15</v>
      </c>
      <c r="E286" s="1">
        <v>1</v>
      </c>
      <c r="F286" s="1" t="s">
        <v>2</v>
      </c>
      <c r="G286" s="1">
        <v>30</v>
      </c>
      <c r="H286" s="1" t="s">
        <v>7</v>
      </c>
      <c r="I286" s="1">
        <v>0</v>
      </c>
      <c r="J286" s="1" t="s">
        <v>4</v>
      </c>
      <c r="K286" s="1">
        <v>35</v>
      </c>
      <c r="L286" s="1" t="s">
        <v>3</v>
      </c>
      <c r="M286" s="1">
        <v>0</v>
      </c>
      <c r="N286" s="1" t="s">
        <v>22</v>
      </c>
      <c r="O286" s="1">
        <v>2</v>
      </c>
      <c r="P286" s="1" t="s">
        <v>23</v>
      </c>
      <c r="Q286" s="1">
        <v>11</v>
      </c>
      <c r="R286" s="1" t="s">
        <v>9</v>
      </c>
      <c r="S286" s="1">
        <v>3</v>
      </c>
      <c r="T286" s="1" t="s">
        <v>13</v>
      </c>
      <c r="U286" s="1">
        <v>3</v>
      </c>
      <c r="V286" s="1" t="s">
        <v>21</v>
      </c>
      <c r="W286" s="1">
        <v>1</v>
      </c>
      <c r="X286" s="1" t="str">
        <f t="shared" si="4"/>
        <v>Positive</v>
      </c>
      <c r="Y286" s="1" t="str">
        <f t="shared" si="4"/>
        <v>Positive</v>
      </c>
      <c r="Z286" s="1" t="str">
        <f t="shared" si="4"/>
        <v>Positive</v>
      </c>
      <c r="AA286" s="1">
        <v>0</v>
      </c>
    </row>
    <row r="287" spans="1:27" x14ac:dyDescent="0.35">
      <c r="A287" s="1">
        <v>-1285.03</v>
      </c>
      <c r="B287" s="1">
        <v>-39054</v>
      </c>
      <c r="C287" s="1">
        <v>-39054</v>
      </c>
      <c r="D287" s="1" t="s">
        <v>15</v>
      </c>
      <c r="E287" s="1">
        <v>1</v>
      </c>
      <c r="F287" s="1" t="s">
        <v>16</v>
      </c>
      <c r="G287" s="1">
        <v>29</v>
      </c>
      <c r="H287" s="1" t="s">
        <v>7</v>
      </c>
      <c r="I287" s="1">
        <v>0</v>
      </c>
      <c r="J287" s="1" t="s">
        <v>75</v>
      </c>
      <c r="K287" s="1">
        <v>33</v>
      </c>
      <c r="L287" s="1" t="s">
        <v>26</v>
      </c>
      <c r="M287" s="1">
        <v>2</v>
      </c>
      <c r="N287" s="1" t="s">
        <v>22</v>
      </c>
      <c r="O287" s="1">
        <v>2</v>
      </c>
      <c r="P287" s="1" t="s">
        <v>76</v>
      </c>
      <c r="Q287" s="1">
        <v>24</v>
      </c>
      <c r="R287" s="1" t="s">
        <v>9</v>
      </c>
      <c r="S287" s="1">
        <v>3</v>
      </c>
      <c r="T287" s="1" t="s">
        <v>13</v>
      </c>
      <c r="U287" s="1">
        <v>3</v>
      </c>
      <c r="V287" s="1" t="s">
        <v>21</v>
      </c>
      <c r="W287" s="1">
        <v>1</v>
      </c>
      <c r="X287" s="1" t="str">
        <f t="shared" si="4"/>
        <v>Positive</v>
      </c>
      <c r="Y287" s="1" t="str">
        <f t="shared" si="4"/>
        <v>Positive</v>
      </c>
      <c r="Z287" s="1" t="str">
        <f t="shared" si="4"/>
        <v>Positive</v>
      </c>
      <c r="AA287" s="1">
        <v>1</v>
      </c>
    </row>
    <row r="288" spans="1:27" x14ac:dyDescent="0.35">
      <c r="A288" s="1">
        <v>-186615.52</v>
      </c>
      <c r="B288" s="1">
        <v>-186615.52</v>
      </c>
      <c r="C288" s="1">
        <v>-174350</v>
      </c>
      <c r="D288" s="1" t="s">
        <v>15</v>
      </c>
      <c r="E288" s="1">
        <v>1</v>
      </c>
      <c r="F288" s="1" t="s">
        <v>42</v>
      </c>
      <c r="G288" s="1">
        <v>10</v>
      </c>
      <c r="H288" s="1" t="s">
        <v>7</v>
      </c>
      <c r="I288" s="1">
        <v>0</v>
      </c>
      <c r="J288" s="1" t="s">
        <v>12</v>
      </c>
      <c r="K288" s="1">
        <v>15</v>
      </c>
      <c r="L288" s="1" t="s">
        <v>3</v>
      </c>
      <c r="M288" s="1">
        <v>0</v>
      </c>
      <c r="N288" s="1" t="s">
        <v>22</v>
      </c>
      <c r="O288" s="1">
        <v>2</v>
      </c>
      <c r="P288" s="1" t="s">
        <v>23</v>
      </c>
      <c r="Q288" s="1">
        <v>11</v>
      </c>
      <c r="R288" s="1" t="s">
        <v>9</v>
      </c>
      <c r="S288" s="1">
        <v>3</v>
      </c>
      <c r="T288" s="1" t="s">
        <v>13</v>
      </c>
      <c r="U288" s="1">
        <v>3</v>
      </c>
      <c r="V288" s="1" t="s">
        <v>21</v>
      </c>
      <c r="W288" s="1">
        <v>1</v>
      </c>
      <c r="X288" s="1" t="str">
        <f t="shared" si="4"/>
        <v>Positive</v>
      </c>
      <c r="Y288" s="1" t="str">
        <f t="shared" si="4"/>
        <v>Positive</v>
      </c>
      <c r="Z288" s="1" t="str">
        <f t="shared" si="4"/>
        <v>Positive</v>
      </c>
      <c r="AA288" s="1">
        <v>0</v>
      </c>
    </row>
    <row r="289" spans="1:27" x14ac:dyDescent="0.35">
      <c r="A289" s="1">
        <v>0</v>
      </c>
      <c r="B289" s="1">
        <v>0</v>
      </c>
      <c r="C289" s="1">
        <v>0</v>
      </c>
      <c r="D289" s="1" t="s">
        <v>15</v>
      </c>
      <c r="E289" s="1">
        <v>1</v>
      </c>
      <c r="F289" s="1" t="s">
        <v>42</v>
      </c>
      <c r="G289" s="1">
        <v>10</v>
      </c>
      <c r="H289" s="1" t="s">
        <v>7</v>
      </c>
      <c r="I289" s="1">
        <v>0</v>
      </c>
      <c r="J289" s="1" t="s">
        <v>12</v>
      </c>
      <c r="K289" s="1">
        <v>15</v>
      </c>
      <c r="L289" s="1" t="s">
        <v>3</v>
      </c>
      <c r="M289" s="1">
        <v>0</v>
      </c>
      <c r="N289" s="1" t="s">
        <v>24</v>
      </c>
      <c r="O289" s="1">
        <v>3</v>
      </c>
      <c r="P289" s="1" t="s">
        <v>41</v>
      </c>
      <c r="Q289" s="1">
        <v>6</v>
      </c>
      <c r="R289" s="1" t="s">
        <v>9</v>
      </c>
      <c r="S289" s="1">
        <v>3</v>
      </c>
      <c r="T289" s="1" t="s">
        <v>13</v>
      </c>
      <c r="U289" s="1">
        <v>3</v>
      </c>
      <c r="V289" s="1" t="s">
        <v>21</v>
      </c>
      <c r="W289" s="1">
        <v>1</v>
      </c>
      <c r="X289" s="1" t="str">
        <f t="shared" si="4"/>
        <v>Positive</v>
      </c>
      <c r="Y289" s="1" t="str">
        <f t="shared" si="4"/>
        <v>Positive</v>
      </c>
      <c r="Z289" s="1" t="str">
        <f t="shared" si="4"/>
        <v>Positive</v>
      </c>
      <c r="AA289" s="1">
        <v>0</v>
      </c>
    </row>
    <row r="290" spans="1:27" x14ac:dyDescent="0.35">
      <c r="A290" s="1">
        <v>0</v>
      </c>
      <c r="B290" s="1">
        <v>0</v>
      </c>
      <c r="C290" s="1">
        <v>0</v>
      </c>
      <c r="D290" s="1" t="s">
        <v>15</v>
      </c>
      <c r="E290" s="1">
        <v>1</v>
      </c>
      <c r="F290" s="1" t="s">
        <v>42</v>
      </c>
      <c r="G290" s="1">
        <v>10</v>
      </c>
      <c r="H290" s="1" t="s">
        <v>7</v>
      </c>
      <c r="I290" s="1">
        <v>0</v>
      </c>
      <c r="J290" s="1" t="s">
        <v>12</v>
      </c>
      <c r="K290" s="1">
        <v>15</v>
      </c>
      <c r="L290" s="1" t="s">
        <v>18</v>
      </c>
      <c r="M290" s="1">
        <v>1</v>
      </c>
      <c r="N290" s="1" t="s">
        <v>1</v>
      </c>
      <c r="O290" s="1">
        <v>0</v>
      </c>
      <c r="P290" s="1" t="s">
        <v>20</v>
      </c>
      <c r="Q290" s="1">
        <v>3</v>
      </c>
      <c r="R290" s="1" t="s">
        <v>9</v>
      </c>
      <c r="S290" s="1">
        <v>3</v>
      </c>
      <c r="T290" s="1" t="s">
        <v>13</v>
      </c>
      <c r="U290" s="1">
        <v>3</v>
      </c>
      <c r="V290" s="1" t="s">
        <v>21</v>
      </c>
      <c r="W290" s="1">
        <v>1</v>
      </c>
      <c r="X290" s="1" t="str">
        <f t="shared" si="4"/>
        <v>Positive</v>
      </c>
      <c r="Y290" s="1" t="str">
        <f t="shared" si="4"/>
        <v>Positive</v>
      </c>
      <c r="Z290" s="1" t="str">
        <f t="shared" si="4"/>
        <v>Positive</v>
      </c>
      <c r="AA290" s="1">
        <v>0</v>
      </c>
    </row>
    <row r="291" spans="1:27" x14ac:dyDescent="0.35">
      <c r="A291" s="1">
        <v>0</v>
      </c>
      <c r="B291" s="1">
        <v>0</v>
      </c>
      <c r="C291" s="1">
        <v>0</v>
      </c>
      <c r="D291" s="1" t="s">
        <v>15</v>
      </c>
      <c r="E291" s="1">
        <v>1</v>
      </c>
      <c r="F291" s="1" t="s">
        <v>42</v>
      </c>
      <c r="G291" s="1">
        <v>10</v>
      </c>
      <c r="H291" s="1" t="s">
        <v>7</v>
      </c>
      <c r="I291" s="1">
        <v>0</v>
      </c>
      <c r="J291" s="1" t="s">
        <v>12</v>
      </c>
      <c r="K291" s="1">
        <v>15</v>
      </c>
      <c r="L291" s="1" t="s">
        <v>3</v>
      </c>
      <c r="M291" s="1">
        <v>0</v>
      </c>
      <c r="N291" s="1" t="s">
        <v>1</v>
      </c>
      <c r="O291" s="1">
        <v>0</v>
      </c>
      <c r="P291" s="1" t="s">
        <v>6</v>
      </c>
      <c r="Q291" s="1">
        <v>19</v>
      </c>
      <c r="R291" s="1" t="s">
        <v>9</v>
      </c>
      <c r="S291" s="1">
        <v>3</v>
      </c>
      <c r="T291" s="1" t="s">
        <v>13</v>
      </c>
      <c r="U291" s="1">
        <v>3</v>
      </c>
      <c r="V291" s="1" t="s">
        <v>21</v>
      </c>
      <c r="W291" s="1">
        <v>1</v>
      </c>
      <c r="X291" s="1" t="str">
        <f t="shared" si="4"/>
        <v>Positive</v>
      </c>
      <c r="Y291" s="1" t="str">
        <f t="shared" si="4"/>
        <v>Positive</v>
      </c>
      <c r="Z291" s="1" t="str">
        <f t="shared" si="4"/>
        <v>Positive</v>
      </c>
      <c r="AA291" s="1">
        <v>0</v>
      </c>
    </row>
    <row r="292" spans="1:27" x14ac:dyDescent="0.35">
      <c r="A292" s="1">
        <v>3501</v>
      </c>
      <c r="B292" s="1">
        <v>3501</v>
      </c>
      <c r="C292" s="1">
        <v>3501</v>
      </c>
      <c r="D292" s="1" t="s">
        <v>7</v>
      </c>
      <c r="E292" s="1">
        <v>0</v>
      </c>
      <c r="F292" s="1" t="s">
        <v>2</v>
      </c>
      <c r="G292" s="1">
        <v>30</v>
      </c>
      <c r="H292" s="1" t="s">
        <v>7</v>
      </c>
      <c r="I292" s="1">
        <v>0</v>
      </c>
      <c r="J292" s="1" t="s">
        <v>4</v>
      </c>
      <c r="K292" s="1">
        <v>35</v>
      </c>
      <c r="L292" s="1" t="s">
        <v>3</v>
      </c>
      <c r="M292" s="1">
        <v>0</v>
      </c>
      <c r="N292" s="1" t="s">
        <v>1</v>
      </c>
      <c r="O292" s="1">
        <v>0</v>
      </c>
      <c r="P292" s="1" t="s">
        <v>6</v>
      </c>
      <c r="Q292" s="1">
        <v>19</v>
      </c>
      <c r="R292" s="1" t="s">
        <v>0</v>
      </c>
      <c r="S292" s="1">
        <v>1</v>
      </c>
      <c r="T292" s="1" t="s">
        <v>5</v>
      </c>
      <c r="U292" s="1">
        <v>1</v>
      </c>
      <c r="V292" s="1" t="s">
        <v>8</v>
      </c>
      <c r="W292" s="1">
        <v>0</v>
      </c>
      <c r="X292" s="1" t="str">
        <f t="shared" si="4"/>
        <v>Positive</v>
      </c>
      <c r="Y292" s="1" t="str">
        <f t="shared" si="4"/>
        <v>Positive</v>
      </c>
      <c r="Z292" s="1" t="str">
        <f t="shared" si="4"/>
        <v>Positive</v>
      </c>
      <c r="AA292" s="1">
        <v>0</v>
      </c>
    </row>
    <row r="293" spans="1:27" x14ac:dyDescent="0.35">
      <c r="A293" s="1">
        <v>-850598071.89999998</v>
      </c>
      <c r="B293" s="1">
        <v>-850598071.89999998</v>
      </c>
      <c r="C293" s="1">
        <v>-850598071.89999998</v>
      </c>
      <c r="D293" s="1" t="s">
        <v>7</v>
      </c>
      <c r="E293" s="1">
        <v>0</v>
      </c>
      <c r="F293" s="1" t="s">
        <v>2</v>
      </c>
      <c r="G293" s="1">
        <v>30</v>
      </c>
      <c r="H293" s="1" t="s">
        <v>7</v>
      </c>
      <c r="I293" s="1">
        <v>0</v>
      </c>
      <c r="J293" s="1" t="s">
        <v>4</v>
      </c>
      <c r="K293" s="1">
        <v>35</v>
      </c>
      <c r="L293" s="1" t="s">
        <v>3</v>
      </c>
      <c r="M293" s="1">
        <v>0</v>
      </c>
      <c r="N293" s="1" t="s">
        <v>1</v>
      </c>
      <c r="O293" s="1">
        <v>0</v>
      </c>
      <c r="P293" s="1" t="s">
        <v>6</v>
      </c>
      <c r="Q293" s="1">
        <v>19</v>
      </c>
      <c r="R293" s="1" t="s">
        <v>0</v>
      </c>
      <c r="S293" s="1">
        <v>1</v>
      </c>
      <c r="T293" s="1" t="s">
        <v>5</v>
      </c>
      <c r="U293" s="1">
        <v>1</v>
      </c>
      <c r="V293" s="1" t="s">
        <v>8</v>
      </c>
      <c r="W293" s="1">
        <v>0</v>
      </c>
      <c r="X293" s="1" t="str">
        <f t="shared" si="4"/>
        <v>Positive</v>
      </c>
      <c r="Y293" s="1" t="str">
        <f t="shared" si="4"/>
        <v>Positive</v>
      </c>
      <c r="Z293" s="1" t="str">
        <f t="shared" si="4"/>
        <v>Positive</v>
      </c>
      <c r="AA293" s="1">
        <v>0</v>
      </c>
    </row>
    <row r="294" spans="1:27" x14ac:dyDescent="0.35">
      <c r="A294" s="1">
        <v>695</v>
      </c>
      <c r="B294" s="1">
        <v>695</v>
      </c>
      <c r="C294" s="1">
        <v>695</v>
      </c>
      <c r="D294" s="1" t="s">
        <v>7</v>
      </c>
      <c r="E294" s="1">
        <v>0</v>
      </c>
      <c r="F294" s="1" t="s">
        <v>2</v>
      </c>
      <c r="G294" s="1">
        <v>30</v>
      </c>
      <c r="H294" s="1" t="s">
        <v>7</v>
      </c>
      <c r="I294" s="1">
        <v>0</v>
      </c>
      <c r="J294" s="1" t="s">
        <v>4</v>
      </c>
      <c r="K294" s="1">
        <v>35</v>
      </c>
      <c r="L294" s="1" t="s">
        <v>3</v>
      </c>
      <c r="M294" s="1">
        <v>0</v>
      </c>
      <c r="N294" s="1" t="s">
        <v>1</v>
      </c>
      <c r="O294" s="1">
        <v>0</v>
      </c>
      <c r="P294" s="1" t="s">
        <v>6</v>
      </c>
      <c r="Q294" s="1">
        <v>19</v>
      </c>
      <c r="R294" s="1" t="s">
        <v>0</v>
      </c>
      <c r="S294" s="1">
        <v>1</v>
      </c>
      <c r="T294" s="1" t="s">
        <v>5</v>
      </c>
      <c r="U294" s="1">
        <v>1</v>
      </c>
      <c r="V294" s="1" t="s">
        <v>8</v>
      </c>
      <c r="W294" s="1">
        <v>0</v>
      </c>
      <c r="X294" s="1" t="str">
        <f t="shared" si="4"/>
        <v>Positive</v>
      </c>
      <c r="Y294" s="1" t="str">
        <f t="shared" si="4"/>
        <v>Positive</v>
      </c>
      <c r="Z294" s="1" t="str">
        <f t="shared" si="4"/>
        <v>Positive</v>
      </c>
      <c r="AA294" s="1">
        <v>0</v>
      </c>
    </row>
    <row r="295" spans="1:27" x14ac:dyDescent="0.35">
      <c r="A295" s="1">
        <v>-29866.918000000001</v>
      </c>
      <c r="B295" s="1">
        <v>-29866.918000000001</v>
      </c>
      <c r="C295" s="1">
        <v>-27500.5</v>
      </c>
      <c r="D295" s="1" t="s">
        <v>7</v>
      </c>
      <c r="E295" s="1">
        <v>0</v>
      </c>
      <c r="F295" s="1" t="s">
        <v>42</v>
      </c>
      <c r="G295" s="1">
        <v>10</v>
      </c>
      <c r="H295" s="1" t="s">
        <v>7</v>
      </c>
      <c r="I295" s="1">
        <v>0</v>
      </c>
      <c r="J295" s="1" t="s">
        <v>4</v>
      </c>
      <c r="K295" s="1">
        <v>35</v>
      </c>
      <c r="L295" s="1" t="s">
        <v>3</v>
      </c>
      <c r="M295" s="1">
        <v>0</v>
      </c>
      <c r="N295" s="1" t="s">
        <v>1</v>
      </c>
      <c r="O295" s="1">
        <v>0</v>
      </c>
      <c r="P295" s="1" t="s">
        <v>6</v>
      </c>
      <c r="Q295" s="1">
        <v>19</v>
      </c>
      <c r="R295" s="1" t="s">
        <v>0</v>
      </c>
      <c r="S295" s="1">
        <v>1</v>
      </c>
      <c r="T295" s="1" t="s">
        <v>5</v>
      </c>
      <c r="U295" s="1">
        <v>1</v>
      </c>
      <c r="V295" s="1" t="s">
        <v>8</v>
      </c>
      <c r="W295" s="1">
        <v>0</v>
      </c>
      <c r="X295" s="1" t="str">
        <f t="shared" si="4"/>
        <v>Positive</v>
      </c>
      <c r="Y295" s="1" t="str">
        <f t="shared" si="4"/>
        <v>Positive</v>
      </c>
      <c r="Z295" s="1" t="str">
        <f t="shared" si="4"/>
        <v>Positive</v>
      </c>
      <c r="AA295" s="1">
        <v>0</v>
      </c>
    </row>
    <row r="296" spans="1:27" x14ac:dyDescent="0.35">
      <c r="A296" s="1">
        <v>-2317256606</v>
      </c>
      <c r="B296" s="1">
        <v>-2317256606</v>
      </c>
      <c r="C296" s="1">
        <v>-2317256606</v>
      </c>
      <c r="D296" s="1" t="s">
        <v>7</v>
      </c>
      <c r="E296" s="1">
        <v>0</v>
      </c>
      <c r="F296" s="1" t="s">
        <v>2</v>
      </c>
      <c r="G296" s="1">
        <v>30</v>
      </c>
      <c r="H296" s="1" t="s">
        <v>7</v>
      </c>
      <c r="I296" s="1">
        <v>0</v>
      </c>
      <c r="J296" s="1" t="s">
        <v>4</v>
      </c>
      <c r="K296" s="1">
        <v>35</v>
      </c>
      <c r="L296" s="1" t="s">
        <v>3</v>
      </c>
      <c r="M296" s="1">
        <v>0</v>
      </c>
      <c r="N296" s="1" t="s">
        <v>1</v>
      </c>
      <c r="O296" s="1">
        <v>0</v>
      </c>
      <c r="P296" s="1" t="s">
        <v>6</v>
      </c>
      <c r="Q296" s="1">
        <v>19</v>
      </c>
      <c r="R296" s="1" t="s">
        <v>0</v>
      </c>
      <c r="S296" s="1">
        <v>1</v>
      </c>
      <c r="T296" s="1" t="s">
        <v>5</v>
      </c>
      <c r="U296" s="1">
        <v>1</v>
      </c>
      <c r="V296" s="1" t="s">
        <v>8</v>
      </c>
      <c r="W296" s="1">
        <v>0</v>
      </c>
      <c r="X296" s="1" t="str">
        <f t="shared" si="4"/>
        <v>Positive</v>
      </c>
      <c r="Y296" s="1" t="str">
        <f t="shared" si="4"/>
        <v>Positive</v>
      </c>
      <c r="Z296" s="1" t="str">
        <f t="shared" si="4"/>
        <v>Positive</v>
      </c>
      <c r="AA296" s="1">
        <v>0</v>
      </c>
    </row>
    <row r="297" spans="1:27" x14ac:dyDescent="0.35">
      <c r="A297" s="1">
        <v>64278.353999999999</v>
      </c>
      <c r="B297" s="1">
        <v>1210940</v>
      </c>
      <c r="C297" s="1">
        <v>1210940</v>
      </c>
      <c r="D297" s="1" t="s">
        <v>7</v>
      </c>
      <c r="E297" s="1">
        <v>0</v>
      </c>
      <c r="F297" s="1" t="s">
        <v>74</v>
      </c>
      <c r="G297" s="1">
        <v>17</v>
      </c>
      <c r="H297" s="1" t="s">
        <v>7</v>
      </c>
      <c r="I297" s="1">
        <v>0</v>
      </c>
      <c r="J297" s="1" t="s">
        <v>49</v>
      </c>
      <c r="K297" s="1">
        <v>24</v>
      </c>
      <c r="L297" s="1" t="s">
        <v>3</v>
      </c>
      <c r="M297" s="1">
        <v>0</v>
      </c>
      <c r="N297" s="1" t="s">
        <v>1</v>
      </c>
      <c r="O297" s="1">
        <v>0</v>
      </c>
      <c r="P297" s="1" t="s">
        <v>6</v>
      </c>
      <c r="Q297" s="1">
        <v>19</v>
      </c>
      <c r="R297" s="1" t="s">
        <v>0</v>
      </c>
      <c r="S297" s="1">
        <v>1</v>
      </c>
      <c r="T297" s="1" t="s">
        <v>5</v>
      </c>
      <c r="U297" s="1">
        <v>1</v>
      </c>
      <c r="V297" s="1" t="s">
        <v>8</v>
      </c>
      <c r="W297" s="1">
        <v>0</v>
      </c>
      <c r="X297" s="1" t="str">
        <f t="shared" si="4"/>
        <v>Positive</v>
      </c>
      <c r="Y297" s="1" t="str">
        <f t="shared" si="4"/>
        <v>Positive</v>
      </c>
      <c r="Z297" s="1" t="str">
        <f t="shared" si="4"/>
        <v>Positive</v>
      </c>
      <c r="AA297" s="1">
        <v>0</v>
      </c>
    </row>
    <row r="298" spans="1:27" x14ac:dyDescent="0.35">
      <c r="A298" s="1">
        <v>0</v>
      </c>
      <c r="B298" s="1">
        <v>0</v>
      </c>
      <c r="C298" s="1">
        <v>0</v>
      </c>
      <c r="D298" s="1" t="s">
        <v>7</v>
      </c>
      <c r="E298" s="1">
        <v>0</v>
      </c>
      <c r="F298" s="1" t="s">
        <v>40</v>
      </c>
      <c r="G298" s="1">
        <v>1</v>
      </c>
      <c r="H298" s="1" t="s">
        <v>7</v>
      </c>
      <c r="I298" s="1">
        <v>0</v>
      </c>
      <c r="J298" s="1" t="s">
        <v>52</v>
      </c>
      <c r="K298" s="1">
        <v>13</v>
      </c>
      <c r="L298" s="1" t="s">
        <v>26</v>
      </c>
      <c r="M298" s="1">
        <v>2</v>
      </c>
      <c r="N298" s="1" t="s">
        <v>24</v>
      </c>
      <c r="O298" s="1">
        <v>3</v>
      </c>
      <c r="P298" s="1" t="s">
        <v>54</v>
      </c>
      <c r="Q298" s="1">
        <v>1</v>
      </c>
      <c r="R298" s="1" t="s">
        <v>0</v>
      </c>
      <c r="S298" s="1">
        <v>1</v>
      </c>
      <c r="T298" s="1" t="s">
        <v>1</v>
      </c>
      <c r="U298" s="1">
        <v>0</v>
      </c>
      <c r="V298" s="1" t="s">
        <v>8</v>
      </c>
      <c r="W298" s="1">
        <v>0</v>
      </c>
      <c r="X298" s="1" t="str">
        <f t="shared" si="4"/>
        <v>Positive</v>
      </c>
      <c r="Y298" s="1" t="str">
        <f t="shared" si="4"/>
        <v>Positive</v>
      </c>
      <c r="Z298" s="1" t="str">
        <f t="shared" si="4"/>
        <v>Zero</v>
      </c>
      <c r="AA298" s="1">
        <v>0</v>
      </c>
    </row>
    <row r="299" spans="1:27" x14ac:dyDescent="0.35">
      <c r="A299" s="1">
        <v>0</v>
      </c>
      <c r="B299" s="1">
        <v>0</v>
      </c>
      <c r="C299" s="1">
        <v>0</v>
      </c>
      <c r="D299" s="1" t="s">
        <v>7</v>
      </c>
      <c r="E299" s="1">
        <v>0</v>
      </c>
      <c r="F299" s="1" t="s">
        <v>40</v>
      </c>
      <c r="G299" s="1">
        <v>1</v>
      </c>
      <c r="H299" s="1" t="s">
        <v>7</v>
      </c>
      <c r="I299" s="1">
        <v>0</v>
      </c>
      <c r="J299" s="1" t="s">
        <v>52</v>
      </c>
      <c r="K299" s="1">
        <v>13</v>
      </c>
      <c r="L299" s="1" t="s">
        <v>26</v>
      </c>
      <c r="M299" s="1">
        <v>2</v>
      </c>
      <c r="N299" s="1" t="s">
        <v>24</v>
      </c>
      <c r="O299" s="1">
        <v>3</v>
      </c>
      <c r="P299" s="1" t="s">
        <v>53</v>
      </c>
      <c r="Q299" s="1">
        <v>0</v>
      </c>
      <c r="R299" s="1" t="s">
        <v>0</v>
      </c>
      <c r="S299" s="1">
        <v>1</v>
      </c>
      <c r="T299" s="1" t="s">
        <v>1</v>
      </c>
      <c r="U299" s="1">
        <v>0</v>
      </c>
      <c r="V299" s="1" t="s">
        <v>8</v>
      </c>
      <c r="W299" s="1">
        <v>0</v>
      </c>
      <c r="X299" s="1" t="str">
        <f t="shared" si="4"/>
        <v>Positive</v>
      </c>
      <c r="Y299" s="1" t="str">
        <f t="shared" si="4"/>
        <v>Positive</v>
      </c>
      <c r="Z299" s="1" t="str">
        <f t="shared" si="4"/>
        <v>Zero</v>
      </c>
      <c r="AA299" s="1">
        <v>0</v>
      </c>
    </row>
    <row r="300" spans="1:27" x14ac:dyDescent="0.35">
      <c r="A300" s="1">
        <v>-31450502.449999999</v>
      </c>
      <c r="B300" s="1">
        <v>-230000000000</v>
      </c>
      <c r="C300" s="1">
        <v>-230000000000</v>
      </c>
      <c r="D300" s="1" t="s">
        <v>7</v>
      </c>
      <c r="E300" s="1">
        <v>0</v>
      </c>
      <c r="F300" s="1" t="s">
        <v>72</v>
      </c>
      <c r="G300" s="1">
        <v>23</v>
      </c>
      <c r="H300" s="1" t="s">
        <v>15</v>
      </c>
      <c r="I300" s="1">
        <v>1</v>
      </c>
      <c r="J300" s="1" t="s">
        <v>73</v>
      </c>
      <c r="K300" s="1">
        <v>28</v>
      </c>
      <c r="L300" s="1" t="s">
        <v>26</v>
      </c>
      <c r="M300" s="1">
        <v>2</v>
      </c>
      <c r="N300" s="1" t="s">
        <v>24</v>
      </c>
      <c r="O300" s="1">
        <v>3</v>
      </c>
      <c r="P300" s="1" t="s">
        <v>54</v>
      </c>
      <c r="Q300" s="1">
        <v>1</v>
      </c>
      <c r="R300" s="1" t="s">
        <v>0</v>
      </c>
      <c r="S300" s="1">
        <v>1</v>
      </c>
      <c r="T300" s="1" t="s">
        <v>1</v>
      </c>
      <c r="U300" s="1">
        <v>0</v>
      </c>
      <c r="V300" s="1" t="s">
        <v>8</v>
      </c>
      <c r="W300" s="1">
        <v>0</v>
      </c>
      <c r="X300" s="1" t="str">
        <f t="shared" si="4"/>
        <v>Positive</v>
      </c>
      <c r="Y300" s="1" t="str">
        <f t="shared" si="4"/>
        <v>Positive</v>
      </c>
      <c r="Z300" s="1" t="str">
        <f t="shared" si="4"/>
        <v>Zero</v>
      </c>
      <c r="AA300" s="1">
        <v>0</v>
      </c>
    </row>
    <row r="301" spans="1:27" x14ac:dyDescent="0.35">
      <c r="A301" s="1">
        <v>-33013209.899999999</v>
      </c>
      <c r="B301" s="1">
        <v>-241000000000</v>
      </c>
      <c r="C301" s="1">
        <v>-241000000000</v>
      </c>
      <c r="D301" s="1" t="s">
        <v>7</v>
      </c>
      <c r="E301" s="1">
        <v>0</v>
      </c>
      <c r="F301" s="1" t="s">
        <v>72</v>
      </c>
      <c r="G301" s="1">
        <v>23</v>
      </c>
      <c r="H301" s="1" t="s">
        <v>15</v>
      </c>
      <c r="I301" s="1">
        <v>1</v>
      </c>
      <c r="J301" s="1" t="s">
        <v>73</v>
      </c>
      <c r="K301" s="1">
        <v>28</v>
      </c>
      <c r="L301" s="1" t="s">
        <v>26</v>
      </c>
      <c r="M301" s="1">
        <v>2</v>
      </c>
      <c r="N301" s="1" t="s">
        <v>24</v>
      </c>
      <c r="O301" s="1">
        <v>3</v>
      </c>
      <c r="P301" s="1" t="s">
        <v>53</v>
      </c>
      <c r="Q301" s="1">
        <v>0</v>
      </c>
      <c r="R301" s="1" t="s">
        <v>0</v>
      </c>
      <c r="S301" s="1">
        <v>1</v>
      </c>
      <c r="T301" s="1" t="s">
        <v>1</v>
      </c>
      <c r="U301" s="1">
        <v>0</v>
      </c>
      <c r="V301" s="1" t="s">
        <v>8</v>
      </c>
      <c r="W301" s="1">
        <v>0</v>
      </c>
      <c r="X301" s="1" t="str">
        <f t="shared" si="4"/>
        <v>Positive</v>
      </c>
      <c r="Y301" s="1" t="str">
        <f t="shared" si="4"/>
        <v>Positive</v>
      </c>
      <c r="Z301" s="1" t="str">
        <f t="shared" si="4"/>
        <v>Zero</v>
      </c>
      <c r="AA301" s="1">
        <v>0</v>
      </c>
    </row>
    <row r="302" spans="1:27" x14ac:dyDescent="0.35">
      <c r="A302" s="1">
        <v>-322464511.89999998</v>
      </c>
      <c r="B302" s="1">
        <v>-322464511.89999998</v>
      </c>
      <c r="C302" s="1">
        <v>-322464511.89999998</v>
      </c>
      <c r="D302" s="1" t="s">
        <v>15</v>
      </c>
      <c r="E302" s="1">
        <v>1</v>
      </c>
      <c r="F302" s="1" t="s">
        <v>2</v>
      </c>
      <c r="G302" s="1">
        <v>30</v>
      </c>
      <c r="H302" s="1" t="s">
        <v>7</v>
      </c>
      <c r="I302" s="1">
        <v>0</v>
      </c>
      <c r="J302" s="1" t="s">
        <v>64</v>
      </c>
      <c r="K302" s="1">
        <v>26</v>
      </c>
      <c r="L302" s="1" t="s">
        <v>3</v>
      </c>
      <c r="M302" s="1">
        <v>0</v>
      </c>
      <c r="N302" s="1" t="s">
        <v>1</v>
      </c>
      <c r="O302" s="1">
        <v>0</v>
      </c>
      <c r="P302" s="1" t="s">
        <v>6</v>
      </c>
      <c r="Q302" s="1">
        <v>19</v>
      </c>
      <c r="R302" s="1" t="s">
        <v>0</v>
      </c>
      <c r="S302" s="1">
        <v>1</v>
      </c>
      <c r="T302" s="1" t="s">
        <v>24</v>
      </c>
      <c r="U302" s="1">
        <v>2</v>
      </c>
      <c r="V302" s="1" t="s">
        <v>8</v>
      </c>
      <c r="W302" s="1">
        <v>0</v>
      </c>
      <c r="X302" s="1" t="str">
        <f t="shared" si="4"/>
        <v>Positive</v>
      </c>
      <c r="Y302" s="1" t="str">
        <f t="shared" si="4"/>
        <v>Positive</v>
      </c>
      <c r="Z302" s="1" t="str">
        <f t="shared" si="4"/>
        <v>Positive</v>
      </c>
      <c r="AA302" s="1">
        <v>0</v>
      </c>
    </row>
    <row r="303" spans="1:27" x14ac:dyDescent="0.35">
      <c r="A303" s="1">
        <v>458743.32</v>
      </c>
      <c r="B303" s="1">
        <v>458743.32</v>
      </c>
      <c r="C303" s="1">
        <v>458743.32</v>
      </c>
      <c r="D303" s="1" t="s">
        <v>7</v>
      </c>
      <c r="E303" s="1">
        <v>0</v>
      </c>
      <c r="F303" s="1" t="s">
        <v>2</v>
      </c>
      <c r="G303" s="1">
        <v>30</v>
      </c>
      <c r="H303" s="1" t="s">
        <v>7</v>
      </c>
      <c r="I303" s="1">
        <v>0</v>
      </c>
      <c r="J303" s="1" t="s">
        <v>71</v>
      </c>
      <c r="K303" s="1">
        <v>3</v>
      </c>
      <c r="L303" s="1" t="s">
        <v>3</v>
      </c>
      <c r="M303" s="1">
        <v>0</v>
      </c>
      <c r="N303" s="1" t="s">
        <v>1</v>
      </c>
      <c r="O303" s="1">
        <v>0</v>
      </c>
      <c r="P303" s="1" t="s">
        <v>6</v>
      </c>
      <c r="Q303" s="1">
        <v>19</v>
      </c>
      <c r="R303" s="1" t="s">
        <v>0</v>
      </c>
      <c r="S303" s="1">
        <v>1</v>
      </c>
      <c r="T303" s="1" t="s">
        <v>24</v>
      </c>
      <c r="U303" s="1">
        <v>2</v>
      </c>
      <c r="V303" s="1" t="s">
        <v>8</v>
      </c>
      <c r="W303" s="1">
        <v>0</v>
      </c>
      <c r="X303" s="1" t="str">
        <f t="shared" si="4"/>
        <v>Positive</v>
      </c>
      <c r="Y303" s="1" t="str">
        <f t="shared" si="4"/>
        <v>Positive</v>
      </c>
      <c r="Z303" s="1" t="str">
        <f t="shared" si="4"/>
        <v>Positive</v>
      </c>
      <c r="AA303" s="1">
        <v>0</v>
      </c>
    </row>
    <row r="304" spans="1:27" x14ac:dyDescent="0.35">
      <c r="A304" s="1">
        <v>168238.27</v>
      </c>
      <c r="B304" s="1">
        <v>168238.27</v>
      </c>
      <c r="C304" s="1">
        <v>168238.27</v>
      </c>
      <c r="D304" s="1" t="s">
        <v>7</v>
      </c>
      <c r="E304" s="1">
        <v>0</v>
      </c>
      <c r="F304" s="1" t="s">
        <v>2</v>
      </c>
      <c r="G304" s="1">
        <v>30</v>
      </c>
      <c r="H304" s="1" t="s">
        <v>7</v>
      </c>
      <c r="I304" s="1">
        <v>0</v>
      </c>
      <c r="J304" s="1" t="s">
        <v>4</v>
      </c>
      <c r="K304" s="1">
        <v>35</v>
      </c>
      <c r="L304" s="1" t="s">
        <v>3</v>
      </c>
      <c r="M304" s="1">
        <v>0</v>
      </c>
      <c r="N304" s="1" t="s">
        <v>1</v>
      </c>
      <c r="O304" s="1">
        <v>0</v>
      </c>
      <c r="P304" s="1" t="s">
        <v>6</v>
      </c>
      <c r="Q304" s="1">
        <v>19</v>
      </c>
      <c r="R304" s="1" t="s">
        <v>0</v>
      </c>
      <c r="S304" s="1">
        <v>1</v>
      </c>
      <c r="T304" s="1" t="s">
        <v>24</v>
      </c>
      <c r="U304" s="1">
        <v>2</v>
      </c>
      <c r="V304" s="1" t="s">
        <v>8</v>
      </c>
      <c r="W304" s="1">
        <v>0</v>
      </c>
      <c r="X304" s="1" t="str">
        <f t="shared" si="4"/>
        <v>Positive</v>
      </c>
      <c r="Y304" s="1" t="str">
        <f t="shared" si="4"/>
        <v>Positive</v>
      </c>
      <c r="Z304" s="1" t="str">
        <f t="shared" si="4"/>
        <v>Positive</v>
      </c>
      <c r="AA304" s="1">
        <v>0</v>
      </c>
    </row>
    <row r="305" spans="1:27" x14ac:dyDescent="0.35">
      <c r="A305" s="1">
        <v>16.239999999999998</v>
      </c>
      <c r="B305" s="1">
        <v>16.239999999999998</v>
      </c>
      <c r="C305" s="1">
        <v>16.239999999999998</v>
      </c>
      <c r="D305" s="1" t="s">
        <v>7</v>
      </c>
      <c r="E305" s="1">
        <v>0</v>
      </c>
      <c r="F305" s="1" t="s">
        <v>2</v>
      </c>
      <c r="G305" s="1">
        <v>30</v>
      </c>
      <c r="H305" s="1" t="s">
        <v>7</v>
      </c>
      <c r="I305" s="1">
        <v>0</v>
      </c>
      <c r="J305" s="1" t="s">
        <v>4</v>
      </c>
      <c r="K305" s="1">
        <v>35</v>
      </c>
      <c r="L305" s="1" t="s">
        <v>3</v>
      </c>
      <c r="M305" s="1">
        <v>0</v>
      </c>
      <c r="N305" s="1" t="s">
        <v>1</v>
      </c>
      <c r="O305" s="1">
        <v>0</v>
      </c>
      <c r="P305" s="1" t="s">
        <v>6</v>
      </c>
      <c r="Q305" s="1">
        <v>19</v>
      </c>
      <c r="R305" s="1" t="s">
        <v>0</v>
      </c>
      <c r="S305" s="1">
        <v>1</v>
      </c>
      <c r="T305" s="1" t="s">
        <v>24</v>
      </c>
      <c r="U305" s="1">
        <v>2</v>
      </c>
      <c r="V305" s="1" t="s">
        <v>8</v>
      </c>
      <c r="W305" s="1">
        <v>0</v>
      </c>
      <c r="X305" s="1" t="str">
        <f t="shared" si="4"/>
        <v>Positive</v>
      </c>
      <c r="Y305" s="1" t="str">
        <f t="shared" si="4"/>
        <v>Positive</v>
      </c>
      <c r="Z305" s="1" t="str">
        <f t="shared" si="4"/>
        <v>Positive</v>
      </c>
      <c r="AA305" s="1">
        <v>0</v>
      </c>
    </row>
    <row r="306" spans="1:27" x14ac:dyDescent="0.35">
      <c r="A306" s="1">
        <v>151022.87</v>
      </c>
      <c r="B306" s="1">
        <v>151022.87</v>
      </c>
      <c r="C306" s="1">
        <v>151022.87</v>
      </c>
      <c r="D306" s="1" t="s">
        <v>7</v>
      </c>
      <c r="E306" s="1">
        <v>0</v>
      </c>
      <c r="F306" s="1" t="s">
        <v>2</v>
      </c>
      <c r="G306" s="1">
        <v>30</v>
      </c>
      <c r="H306" s="1" t="s">
        <v>7</v>
      </c>
      <c r="I306" s="1">
        <v>0</v>
      </c>
      <c r="J306" s="1" t="s">
        <v>49</v>
      </c>
      <c r="K306" s="1">
        <v>24</v>
      </c>
      <c r="L306" s="1" t="s">
        <v>3</v>
      </c>
      <c r="M306" s="1">
        <v>0</v>
      </c>
      <c r="N306" s="1" t="s">
        <v>1</v>
      </c>
      <c r="O306" s="1">
        <v>0</v>
      </c>
      <c r="P306" s="1" t="s">
        <v>6</v>
      </c>
      <c r="Q306" s="1">
        <v>19</v>
      </c>
      <c r="R306" s="1" t="s">
        <v>0</v>
      </c>
      <c r="S306" s="1">
        <v>1</v>
      </c>
      <c r="T306" s="1" t="s">
        <v>24</v>
      </c>
      <c r="U306" s="1">
        <v>2</v>
      </c>
      <c r="V306" s="1" t="s">
        <v>8</v>
      </c>
      <c r="W306" s="1">
        <v>0</v>
      </c>
      <c r="X306" s="1" t="str">
        <f t="shared" si="4"/>
        <v>Positive</v>
      </c>
      <c r="Y306" s="1" t="str">
        <f t="shared" si="4"/>
        <v>Positive</v>
      </c>
      <c r="Z306" s="1" t="str">
        <f t="shared" si="4"/>
        <v>Positive</v>
      </c>
      <c r="AA306" s="1">
        <v>0</v>
      </c>
    </row>
    <row r="307" spans="1:27" x14ac:dyDescent="0.35">
      <c r="A307" s="1">
        <v>-3944114.86</v>
      </c>
      <c r="B307" s="1">
        <v>-3944114.86</v>
      </c>
      <c r="C307" s="1">
        <v>-3944114.86</v>
      </c>
      <c r="D307" s="1" t="s">
        <v>7</v>
      </c>
      <c r="E307" s="1">
        <v>0</v>
      </c>
      <c r="F307" s="1" t="s">
        <v>2</v>
      </c>
      <c r="G307" s="1">
        <v>30</v>
      </c>
      <c r="H307" s="1" t="s">
        <v>7</v>
      </c>
      <c r="I307" s="1">
        <v>0</v>
      </c>
      <c r="J307" s="1" t="s">
        <v>4</v>
      </c>
      <c r="K307" s="1">
        <v>35</v>
      </c>
      <c r="L307" s="1" t="s">
        <v>3</v>
      </c>
      <c r="M307" s="1">
        <v>0</v>
      </c>
      <c r="N307" s="1" t="s">
        <v>1</v>
      </c>
      <c r="O307" s="1">
        <v>0</v>
      </c>
      <c r="P307" s="1" t="s">
        <v>6</v>
      </c>
      <c r="Q307" s="1">
        <v>19</v>
      </c>
      <c r="R307" s="1" t="s">
        <v>0</v>
      </c>
      <c r="S307" s="1">
        <v>1</v>
      </c>
      <c r="T307" s="1" t="s">
        <v>24</v>
      </c>
      <c r="U307" s="1">
        <v>2</v>
      </c>
      <c r="V307" s="1" t="s">
        <v>8</v>
      </c>
      <c r="W307" s="1">
        <v>0</v>
      </c>
      <c r="X307" s="1" t="str">
        <f t="shared" si="4"/>
        <v>Positive</v>
      </c>
      <c r="Y307" s="1" t="str">
        <f t="shared" si="4"/>
        <v>Positive</v>
      </c>
      <c r="Z307" s="1" t="str">
        <f t="shared" si="4"/>
        <v>Positive</v>
      </c>
      <c r="AA307" s="1">
        <v>0</v>
      </c>
    </row>
    <row r="308" spans="1:27" x14ac:dyDescent="0.35">
      <c r="A308" s="1">
        <v>0</v>
      </c>
      <c r="B308" s="1">
        <v>0</v>
      </c>
      <c r="C308" s="1">
        <v>0</v>
      </c>
      <c r="D308" s="1" t="s">
        <v>15</v>
      </c>
      <c r="E308" s="1">
        <v>1</v>
      </c>
      <c r="F308" s="1" t="s">
        <v>2</v>
      </c>
      <c r="G308" s="1">
        <v>30</v>
      </c>
      <c r="H308" s="1" t="s">
        <v>7</v>
      </c>
      <c r="I308" s="1">
        <v>0</v>
      </c>
      <c r="J308" s="1" t="s">
        <v>4</v>
      </c>
      <c r="K308" s="1">
        <v>35</v>
      </c>
      <c r="L308" s="1" t="s">
        <v>3</v>
      </c>
      <c r="M308" s="1">
        <v>0</v>
      </c>
      <c r="N308" s="1" t="s">
        <v>1</v>
      </c>
      <c r="O308" s="1">
        <v>0</v>
      </c>
      <c r="P308" s="1" t="s">
        <v>6</v>
      </c>
      <c r="Q308" s="1">
        <v>19</v>
      </c>
      <c r="R308" s="1" t="s">
        <v>9</v>
      </c>
      <c r="S308" s="1">
        <v>3</v>
      </c>
      <c r="T308" s="1" t="s">
        <v>13</v>
      </c>
      <c r="U308" s="1">
        <v>3</v>
      </c>
      <c r="V308" s="1" t="s">
        <v>21</v>
      </c>
      <c r="W308" s="1">
        <v>1</v>
      </c>
      <c r="X308" s="1" t="str">
        <f t="shared" si="4"/>
        <v>Positive</v>
      </c>
      <c r="Y308" s="1" t="str">
        <f t="shared" si="4"/>
        <v>Positive</v>
      </c>
      <c r="Z308" s="1" t="str">
        <f t="shared" si="4"/>
        <v>Positive</v>
      </c>
      <c r="AA308" s="1">
        <v>0</v>
      </c>
    </row>
    <row r="309" spans="1:27" x14ac:dyDescent="0.35">
      <c r="A309" s="1">
        <v>0</v>
      </c>
      <c r="B309" s="1">
        <v>0</v>
      </c>
      <c r="C309" s="1">
        <v>0</v>
      </c>
      <c r="D309" s="1" t="s">
        <v>15</v>
      </c>
      <c r="E309" s="1">
        <v>1</v>
      </c>
      <c r="F309" s="1" t="s">
        <v>2</v>
      </c>
      <c r="G309" s="1">
        <v>30</v>
      </c>
      <c r="H309" s="1" t="s">
        <v>7</v>
      </c>
      <c r="I309" s="1">
        <v>0</v>
      </c>
      <c r="J309" s="1" t="s">
        <v>4</v>
      </c>
      <c r="K309" s="1">
        <v>35</v>
      </c>
      <c r="L309" s="1" t="s">
        <v>18</v>
      </c>
      <c r="M309" s="1">
        <v>1</v>
      </c>
      <c r="N309" s="1" t="s">
        <v>1</v>
      </c>
      <c r="O309" s="1">
        <v>0</v>
      </c>
      <c r="P309" s="1" t="s">
        <v>20</v>
      </c>
      <c r="Q309" s="1">
        <v>3</v>
      </c>
      <c r="R309" s="1" t="s">
        <v>9</v>
      </c>
      <c r="S309" s="1">
        <v>3</v>
      </c>
      <c r="T309" s="1" t="s">
        <v>13</v>
      </c>
      <c r="U309" s="1">
        <v>3</v>
      </c>
      <c r="V309" s="1" t="s">
        <v>21</v>
      </c>
      <c r="W309" s="1">
        <v>1</v>
      </c>
      <c r="X309" s="1" t="str">
        <f t="shared" si="4"/>
        <v>Positive</v>
      </c>
      <c r="Y309" s="1" t="str">
        <f t="shared" si="4"/>
        <v>Positive</v>
      </c>
      <c r="Z309" s="1" t="str">
        <f t="shared" si="4"/>
        <v>Positive</v>
      </c>
      <c r="AA309" s="1">
        <v>0</v>
      </c>
    </row>
    <row r="310" spans="1:27" x14ac:dyDescent="0.35">
      <c r="A310" s="1">
        <v>-28142.89</v>
      </c>
      <c r="B310" s="1">
        <v>-28142.89</v>
      </c>
      <c r="C310" s="1">
        <v>-28142.89</v>
      </c>
      <c r="D310" s="1" t="s">
        <v>15</v>
      </c>
      <c r="E310" s="1">
        <v>1</v>
      </c>
      <c r="F310" s="1" t="s">
        <v>2</v>
      </c>
      <c r="G310" s="1">
        <v>30</v>
      </c>
      <c r="H310" s="1" t="s">
        <v>7</v>
      </c>
      <c r="I310" s="1">
        <v>0</v>
      </c>
      <c r="J310" s="1" t="s">
        <v>4</v>
      </c>
      <c r="K310" s="1">
        <v>35</v>
      </c>
      <c r="L310" s="1" t="s">
        <v>3</v>
      </c>
      <c r="M310" s="1">
        <v>0</v>
      </c>
      <c r="N310" s="1" t="s">
        <v>22</v>
      </c>
      <c r="O310" s="1">
        <v>2</v>
      </c>
      <c r="P310" s="1" t="s">
        <v>23</v>
      </c>
      <c r="Q310" s="1">
        <v>11</v>
      </c>
      <c r="R310" s="1" t="s">
        <v>9</v>
      </c>
      <c r="S310" s="1">
        <v>3</v>
      </c>
      <c r="T310" s="1" t="s">
        <v>13</v>
      </c>
      <c r="U310" s="1">
        <v>3</v>
      </c>
      <c r="V310" s="1" t="s">
        <v>21</v>
      </c>
      <c r="W310" s="1">
        <v>1</v>
      </c>
      <c r="X310" s="1" t="str">
        <f t="shared" si="4"/>
        <v>Positive</v>
      </c>
      <c r="Y310" s="1" t="str">
        <f t="shared" si="4"/>
        <v>Positive</v>
      </c>
      <c r="Z310" s="1" t="str">
        <f t="shared" si="4"/>
        <v>Positive</v>
      </c>
      <c r="AA310" s="1">
        <v>0</v>
      </c>
    </row>
    <row r="311" spans="1:27" x14ac:dyDescent="0.35">
      <c r="A311" s="1">
        <v>0</v>
      </c>
      <c r="B311" s="1">
        <v>0</v>
      </c>
      <c r="C311" s="1">
        <v>0</v>
      </c>
      <c r="D311" s="1" t="s">
        <v>15</v>
      </c>
      <c r="E311" s="1">
        <v>1</v>
      </c>
      <c r="F311" s="1" t="s">
        <v>2</v>
      </c>
      <c r="G311" s="1">
        <v>30</v>
      </c>
      <c r="H311" s="1" t="s">
        <v>7</v>
      </c>
      <c r="I311" s="1">
        <v>0</v>
      </c>
      <c r="J311" s="1" t="s">
        <v>4</v>
      </c>
      <c r="K311" s="1">
        <v>35</v>
      </c>
      <c r="L311" s="1" t="s">
        <v>3</v>
      </c>
      <c r="M311" s="1">
        <v>0</v>
      </c>
      <c r="N311" s="1" t="s">
        <v>1</v>
      </c>
      <c r="O311" s="1">
        <v>0</v>
      </c>
      <c r="P311" s="1" t="s">
        <v>6</v>
      </c>
      <c r="Q311" s="1">
        <v>19</v>
      </c>
      <c r="R311" s="1" t="s">
        <v>9</v>
      </c>
      <c r="S311" s="1">
        <v>3</v>
      </c>
      <c r="T311" s="1" t="s">
        <v>13</v>
      </c>
      <c r="U311" s="1">
        <v>3</v>
      </c>
      <c r="V311" s="1" t="s">
        <v>21</v>
      </c>
      <c r="W311" s="1">
        <v>1</v>
      </c>
      <c r="X311" s="1" t="str">
        <f t="shared" si="4"/>
        <v>Positive</v>
      </c>
      <c r="Y311" s="1" t="str">
        <f t="shared" si="4"/>
        <v>Positive</v>
      </c>
      <c r="Z311" s="1" t="str">
        <f t="shared" si="4"/>
        <v>Positive</v>
      </c>
      <c r="AA311" s="1">
        <v>0</v>
      </c>
    </row>
    <row r="312" spans="1:27" x14ac:dyDescent="0.35">
      <c r="A312" s="1">
        <v>0</v>
      </c>
      <c r="B312" s="1">
        <v>0</v>
      </c>
      <c r="C312" s="1">
        <v>0</v>
      </c>
      <c r="D312" s="1" t="s">
        <v>15</v>
      </c>
      <c r="E312" s="1">
        <v>1</v>
      </c>
      <c r="F312" s="1" t="s">
        <v>2</v>
      </c>
      <c r="G312" s="1">
        <v>30</v>
      </c>
      <c r="H312" s="1" t="s">
        <v>7</v>
      </c>
      <c r="I312" s="1">
        <v>0</v>
      </c>
      <c r="J312" s="1" t="s">
        <v>4</v>
      </c>
      <c r="K312" s="1">
        <v>35</v>
      </c>
      <c r="L312" s="1" t="s">
        <v>18</v>
      </c>
      <c r="M312" s="1">
        <v>1</v>
      </c>
      <c r="N312" s="1" t="s">
        <v>1</v>
      </c>
      <c r="O312" s="1">
        <v>0</v>
      </c>
      <c r="P312" s="1" t="s">
        <v>20</v>
      </c>
      <c r="Q312" s="1">
        <v>3</v>
      </c>
      <c r="R312" s="1" t="s">
        <v>9</v>
      </c>
      <c r="S312" s="1">
        <v>3</v>
      </c>
      <c r="T312" s="1" t="s">
        <v>13</v>
      </c>
      <c r="U312" s="1">
        <v>3</v>
      </c>
      <c r="V312" s="1" t="s">
        <v>21</v>
      </c>
      <c r="W312" s="1">
        <v>1</v>
      </c>
      <c r="X312" s="1" t="str">
        <f t="shared" si="4"/>
        <v>Positive</v>
      </c>
      <c r="Y312" s="1" t="str">
        <f t="shared" si="4"/>
        <v>Positive</v>
      </c>
      <c r="Z312" s="1" t="str">
        <f t="shared" si="4"/>
        <v>Positive</v>
      </c>
      <c r="AA312" s="1">
        <v>0</v>
      </c>
    </row>
    <row r="313" spans="1:27" x14ac:dyDescent="0.35">
      <c r="A313" s="1">
        <v>-146.16999999999999</v>
      </c>
      <c r="B313" s="1">
        <v>-146.16999999999999</v>
      </c>
      <c r="C313" s="1">
        <v>-146.16999999999999</v>
      </c>
      <c r="D313" s="1" t="s">
        <v>15</v>
      </c>
      <c r="E313" s="1">
        <v>1</v>
      </c>
      <c r="F313" s="1" t="s">
        <v>2</v>
      </c>
      <c r="G313" s="1">
        <v>30</v>
      </c>
      <c r="H313" s="1" t="s">
        <v>7</v>
      </c>
      <c r="I313" s="1">
        <v>0</v>
      </c>
      <c r="J313" s="1" t="s">
        <v>4</v>
      </c>
      <c r="K313" s="1">
        <v>35</v>
      </c>
      <c r="L313" s="1" t="s">
        <v>3</v>
      </c>
      <c r="M313" s="1">
        <v>0</v>
      </c>
      <c r="N313" s="1" t="s">
        <v>22</v>
      </c>
      <c r="O313" s="1">
        <v>2</v>
      </c>
      <c r="P313" s="1" t="s">
        <v>23</v>
      </c>
      <c r="Q313" s="1">
        <v>11</v>
      </c>
      <c r="R313" s="1" t="s">
        <v>9</v>
      </c>
      <c r="S313" s="1">
        <v>3</v>
      </c>
      <c r="T313" s="1" t="s">
        <v>13</v>
      </c>
      <c r="U313" s="1">
        <v>3</v>
      </c>
      <c r="V313" s="1" t="s">
        <v>21</v>
      </c>
      <c r="W313" s="1">
        <v>1</v>
      </c>
      <c r="X313" s="1" t="str">
        <f t="shared" si="4"/>
        <v>Positive</v>
      </c>
      <c r="Y313" s="1" t="str">
        <f t="shared" si="4"/>
        <v>Positive</v>
      </c>
      <c r="Z313" s="1" t="str">
        <f t="shared" si="4"/>
        <v>Positive</v>
      </c>
      <c r="AA313" s="1">
        <v>0</v>
      </c>
    </row>
    <row r="314" spans="1:27" x14ac:dyDescent="0.35">
      <c r="A314" s="1">
        <v>35340.07</v>
      </c>
      <c r="B314" s="1">
        <v>35340.07</v>
      </c>
      <c r="C314" s="1">
        <v>35340.07</v>
      </c>
      <c r="D314" s="1" t="s">
        <v>15</v>
      </c>
      <c r="E314" s="1">
        <v>1</v>
      </c>
      <c r="F314" s="1" t="s">
        <v>2</v>
      </c>
      <c r="G314" s="1">
        <v>30</v>
      </c>
      <c r="H314" s="1" t="s">
        <v>7</v>
      </c>
      <c r="I314" s="1">
        <v>0</v>
      </c>
      <c r="J314" s="1" t="s">
        <v>4</v>
      </c>
      <c r="K314" s="1">
        <v>35</v>
      </c>
      <c r="L314" s="1" t="s">
        <v>3</v>
      </c>
      <c r="M314" s="1">
        <v>0</v>
      </c>
      <c r="N314" s="1" t="s">
        <v>1</v>
      </c>
      <c r="O314" s="1">
        <v>0</v>
      </c>
      <c r="P314" s="1" t="s">
        <v>6</v>
      </c>
      <c r="Q314" s="1">
        <v>19</v>
      </c>
      <c r="R314" s="1" t="s">
        <v>9</v>
      </c>
      <c r="S314" s="1">
        <v>3</v>
      </c>
      <c r="T314" s="1" t="s">
        <v>13</v>
      </c>
      <c r="U314" s="1">
        <v>3</v>
      </c>
      <c r="V314" s="1" t="s">
        <v>21</v>
      </c>
      <c r="W314" s="1">
        <v>1</v>
      </c>
      <c r="X314" s="1" t="str">
        <f t="shared" si="4"/>
        <v>Positive</v>
      </c>
      <c r="Y314" s="1" t="str">
        <f t="shared" si="4"/>
        <v>Positive</v>
      </c>
      <c r="Z314" s="1" t="str">
        <f t="shared" si="4"/>
        <v>Positive</v>
      </c>
      <c r="AA314" s="1">
        <v>0</v>
      </c>
    </row>
    <row r="315" spans="1:27" x14ac:dyDescent="0.35">
      <c r="A315" s="1">
        <v>-86.59</v>
      </c>
      <c r="B315" s="1">
        <v>-86.59</v>
      </c>
      <c r="C315" s="1">
        <v>-86.59</v>
      </c>
      <c r="D315" s="1" t="s">
        <v>15</v>
      </c>
      <c r="E315" s="1">
        <v>1</v>
      </c>
      <c r="F315" s="1" t="s">
        <v>2</v>
      </c>
      <c r="G315" s="1">
        <v>30</v>
      </c>
      <c r="H315" s="1" t="s">
        <v>7</v>
      </c>
      <c r="I315" s="1">
        <v>0</v>
      </c>
      <c r="J315" s="1" t="s">
        <v>4</v>
      </c>
      <c r="K315" s="1">
        <v>35</v>
      </c>
      <c r="L315" s="1" t="s">
        <v>3</v>
      </c>
      <c r="M315" s="1">
        <v>0</v>
      </c>
      <c r="N315" s="1" t="s">
        <v>22</v>
      </c>
      <c r="O315" s="1">
        <v>2</v>
      </c>
      <c r="P315" s="1" t="s">
        <v>23</v>
      </c>
      <c r="Q315" s="1">
        <v>11</v>
      </c>
      <c r="R315" s="1" t="s">
        <v>9</v>
      </c>
      <c r="S315" s="1">
        <v>3</v>
      </c>
      <c r="T315" s="1" t="s">
        <v>13</v>
      </c>
      <c r="U315" s="1">
        <v>3</v>
      </c>
      <c r="V315" s="1" t="s">
        <v>21</v>
      </c>
      <c r="W315" s="1">
        <v>1</v>
      </c>
      <c r="X315" s="1" t="str">
        <f t="shared" si="4"/>
        <v>Positive</v>
      </c>
      <c r="Y315" s="1" t="str">
        <f t="shared" si="4"/>
        <v>Positive</v>
      </c>
      <c r="Z315" s="1" t="str">
        <f t="shared" si="4"/>
        <v>Positive</v>
      </c>
      <c r="AA315" s="1">
        <v>0</v>
      </c>
    </row>
    <row r="316" spans="1:27" x14ac:dyDescent="0.35">
      <c r="A316" s="1">
        <v>-6505.9290000000001</v>
      </c>
      <c r="B316" s="1">
        <v>-51000.951999999997</v>
      </c>
      <c r="C316" s="1">
        <v>-33288.57</v>
      </c>
      <c r="D316" s="1" t="s">
        <v>7</v>
      </c>
      <c r="E316" s="1">
        <v>0</v>
      </c>
      <c r="F316" s="1" t="s">
        <v>40</v>
      </c>
      <c r="G316" s="1">
        <v>1</v>
      </c>
      <c r="H316" s="1" t="s">
        <v>7</v>
      </c>
      <c r="I316" s="1">
        <v>0</v>
      </c>
      <c r="J316" s="1" t="s">
        <v>52</v>
      </c>
      <c r="K316" s="1">
        <v>13</v>
      </c>
      <c r="L316" s="1" t="s">
        <v>3</v>
      </c>
      <c r="M316" s="1">
        <v>0</v>
      </c>
      <c r="N316" s="1" t="s">
        <v>1</v>
      </c>
      <c r="O316" s="1">
        <v>0</v>
      </c>
      <c r="P316" s="1" t="s">
        <v>6</v>
      </c>
      <c r="Q316" s="1">
        <v>19</v>
      </c>
      <c r="R316" s="1" t="s">
        <v>9</v>
      </c>
      <c r="S316" s="1">
        <v>3</v>
      </c>
      <c r="T316" s="1" t="s">
        <v>13</v>
      </c>
      <c r="U316" s="1">
        <v>3</v>
      </c>
      <c r="V316" s="1" t="s">
        <v>8</v>
      </c>
      <c r="W316" s="1">
        <v>0</v>
      </c>
      <c r="X316" s="1" t="str">
        <f t="shared" si="4"/>
        <v>Positive</v>
      </c>
      <c r="Y316" s="1" t="str">
        <f t="shared" si="4"/>
        <v>Positive</v>
      </c>
      <c r="Z316" s="1" t="str">
        <f t="shared" si="4"/>
        <v>Positive</v>
      </c>
      <c r="AA316" s="1">
        <v>0</v>
      </c>
    </row>
    <row r="317" spans="1:27" x14ac:dyDescent="0.35">
      <c r="A317" s="1">
        <v>5541.85</v>
      </c>
      <c r="B317" s="1">
        <v>5541.85</v>
      </c>
      <c r="C317" s="1">
        <v>5541.85</v>
      </c>
      <c r="D317" s="1" t="s">
        <v>7</v>
      </c>
      <c r="E317" s="1">
        <v>0</v>
      </c>
      <c r="F317" s="1" t="s">
        <v>2</v>
      </c>
      <c r="G317" s="1">
        <v>30</v>
      </c>
      <c r="H317" s="1" t="s">
        <v>7</v>
      </c>
      <c r="I317" s="1">
        <v>0</v>
      </c>
      <c r="J317" s="1" t="s">
        <v>19</v>
      </c>
      <c r="K317" s="1">
        <v>12</v>
      </c>
      <c r="L317" s="1" t="s">
        <v>3</v>
      </c>
      <c r="M317" s="1">
        <v>0</v>
      </c>
      <c r="N317" s="1" t="s">
        <v>1</v>
      </c>
      <c r="O317" s="1">
        <v>0</v>
      </c>
      <c r="P317" s="1" t="s">
        <v>6</v>
      </c>
      <c r="Q317" s="1">
        <v>19</v>
      </c>
      <c r="R317" s="1" t="s">
        <v>0</v>
      </c>
      <c r="S317" s="1">
        <v>1</v>
      </c>
      <c r="T317" s="1" t="s">
        <v>24</v>
      </c>
      <c r="U317" s="1">
        <v>2</v>
      </c>
      <c r="V317" s="1" t="s">
        <v>8</v>
      </c>
      <c r="W317" s="1">
        <v>0</v>
      </c>
      <c r="X317" s="1" t="str">
        <f t="shared" si="4"/>
        <v>Positive</v>
      </c>
      <c r="Y317" s="1" t="str">
        <f t="shared" si="4"/>
        <v>Positive</v>
      </c>
      <c r="Z317" s="1" t="str">
        <f t="shared" si="4"/>
        <v>Positive</v>
      </c>
      <c r="AA317" s="1">
        <v>0</v>
      </c>
    </row>
    <row r="318" spans="1:27" x14ac:dyDescent="0.35">
      <c r="A318" s="1">
        <v>92332.46</v>
      </c>
      <c r="B318" s="1">
        <v>92332.46</v>
      </c>
      <c r="C318" s="1">
        <v>92332.46</v>
      </c>
      <c r="D318" s="1" t="s">
        <v>7</v>
      </c>
      <c r="E318" s="1">
        <v>0</v>
      </c>
      <c r="F318" s="1" t="s">
        <v>2</v>
      </c>
      <c r="G318" s="1">
        <v>30</v>
      </c>
      <c r="H318" s="1" t="s">
        <v>7</v>
      </c>
      <c r="I318" s="1">
        <v>0</v>
      </c>
      <c r="J318" s="1" t="s">
        <v>4</v>
      </c>
      <c r="K318" s="1">
        <v>35</v>
      </c>
      <c r="L318" s="1" t="s">
        <v>3</v>
      </c>
      <c r="M318" s="1">
        <v>0</v>
      </c>
      <c r="N318" s="1" t="s">
        <v>1</v>
      </c>
      <c r="O318" s="1">
        <v>0</v>
      </c>
      <c r="P318" s="1" t="s">
        <v>6</v>
      </c>
      <c r="Q318" s="1">
        <v>19</v>
      </c>
      <c r="R318" s="1" t="s">
        <v>0</v>
      </c>
      <c r="S318" s="1">
        <v>1</v>
      </c>
      <c r="T318" s="1" t="s">
        <v>24</v>
      </c>
      <c r="U318" s="1">
        <v>2</v>
      </c>
      <c r="V318" s="1" t="s">
        <v>8</v>
      </c>
      <c r="W318" s="1">
        <v>0</v>
      </c>
      <c r="X318" s="1" t="str">
        <f t="shared" si="4"/>
        <v>Positive</v>
      </c>
      <c r="Y318" s="1" t="str">
        <f t="shared" si="4"/>
        <v>Positive</v>
      </c>
      <c r="Z318" s="1" t="str">
        <f t="shared" si="4"/>
        <v>Positive</v>
      </c>
      <c r="AA318" s="1">
        <v>0</v>
      </c>
    </row>
    <row r="319" spans="1:27" x14ac:dyDescent="0.35">
      <c r="A319" s="1">
        <v>2105476637</v>
      </c>
      <c r="B319" s="1">
        <v>2105476637</v>
      </c>
      <c r="C319" s="1">
        <v>2105476637</v>
      </c>
      <c r="D319" s="1" t="s">
        <v>15</v>
      </c>
      <c r="E319" s="1">
        <v>1</v>
      </c>
      <c r="F319" s="1" t="s">
        <v>2</v>
      </c>
      <c r="G319" s="1">
        <v>30</v>
      </c>
      <c r="H319" s="1" t="s">
        <v>7</v>
      </c>
      <c r="I319" s="1">
        <v>0</v>
      </c>
      <c r="J319" s="1" t="s">
        <v>19</v>
      </c>
      <c r="K319" s="1">
        <v>12</v>
      </c>
      <c r="L319" s="1" t="s">
        <v>3</v>
      </c>
      <c r="M319" s="1">
        <v>0</v>
      </c>
      <c r="N319" s="1" t="s">
        <v>1</v>
      </c>
      <c r="O319" s="1">
        <v>0</v>
      </c>
      <c r="P319" s="1" t="s">
        <v>6</v>
      </c>
      <c r="Q319" s="1">
        <v>19</v>
      </c>
      <c r="R319" s="1" t="s">
        <v>0</v>
      </c>
      <c r="S319" s="1">
        <v>1</v>
      </c>
      <c r="T319" s="1" t="s">
        <v>24</v>
      </c>
      <c r="U319" s="1">
        <v>2</v>
      </c>
      <c r="V319" s="1" t="s">
        <v>8</v>
      </c>
      <c r="W319" s="1">
        <v>0</v>
      </c>
      <c r="X319" s="1" t="str">
        <f t="shared" si="4"/>
        <v>Positive</v>
      </c>
      <c r="Y319" s="1" t="str">
        <f t="shared" si="4"/>
        <v>Positive</v>
      </c>
      <c r="Z319" s="1" t="str">
        <f t="shared" si="4"/>
        <v>Positive</v>
      </c>
      <c r="AA319" s="1">
        <v>0</v>
      </c>
    </row>
    <row r="320" spans="1:27" x14ac:dyDescent="0.35">
      <c r="A320" s="1">
        <v>-193.12</v>
      </c>
      <c r="B320" s="1">
        <v>-193.12</v>
      </c>
      <c r="C320" s="1">
        <v>-193.12</v>
      </c>
      <c r="D320" s="1" t="s">
        <v>15</v>
      </c>
      <c r="E320" s="1">
        <v>1</v>
      </c>
      <c r="F320" s="1" t="s">
        <v>2</v>
      </c>
      <c r="G320" s="1">
        <v>30</v>
      </c>
      <c r="H320" s="1" t="s">
        <v>7</v>
      </c>
      <c r="I320" s="1">
        <v>0</v>
      </c>
      <c r="J320" s="1" t="s">
        <v>19</v>
      </c>
      <c r="K320" s="1">
        <v>12</v>
      </c>
      <c r="L320" s="1" t="s">
        <v>3</v>
      </c>
      <c r="M320" s="1">
        <v>0</v>
      </c>
      <c r="N320" s="1" t="s">
        <v>1</v>
      </c>
      <c r="O320" s="1">
        <v>0</v>
      </c>
      <c r="P320" s="1" t="s">
        <v>6</v>
      </c>
      <c r="Q320" s="1">
        <v>19</v>
      </c>
      <c r="R320" s="1" t="s">
        <v>0</v>
      </c>
      <c r="S320" s="1">
        <v>1</v>
      </c>
      <c r="T320" s="1" t="s">
        <v>24</v>
      </c>
      <c r="U320" s="1">
        <v>2</v>
      </c>
      <c r="V320" s="1" t="s">
        <v>8</v>
      </c>
      <c r="W320" s="1">
        <v>0</v>
      </c>
      <c r="X320" s="1" t="str">
        <f t="shared" si="4"/>
        <v>Positive</v>
      </c>
      <c r="Y320" s="1" t="str">
        <f t="shared" si="4"/>
        <v>Positive</v>
      </c>
      <c r="Z320" s="1" t="str">
        <f t="shared" si="4"/>
        <v>Positive</v>
      </c>
      <c r="AA320" s="1">
        <v>0</v>
      </c>
    </row>
    <row r="321" spans="1:27" x14ac:dyDescent="0.35">
      <c r="A321" s="1">
        <v>-0.45</v>
      </c>
      <c r="B321" s="1">
        <v>-0.45</v>
      </c>
      <c r="C321" s="1">
        <v>-0.45</v>
      </c>
      <c r="D321" s="1" t="s">
        <v>7</v>
      </c>
      <c r="E321" s="1">
        <v>0</v>
      </c>
      <c r="F321" s="1" t="s">
        <v>2</v>
      </c>
      <c r="G321" s="1">
        <v>30</v>
      </c>
      <c r="H321" s="1" t="s">
        <v>7</v>
      </c>
      <c r="I321" s="1">
        <v>0</v>
      </c>
      <c r="J321" s="1" t="s">
        <v>4</v>
      </c>
      <c r="K321" s="1">
        <v>35</v>
      </c>
      <c r="L321" s="1" t="s">
        <v>3</v>
      </c>
      <c r="M321" s="1">
        <v>0</v>
      </c>
      <c r="N321" s="1" t="s">
        <v>1</v>
      </c>
      <c r="O321" s="1">
        <v>0</v>
      </c>
      <c r="P321" s="1" t="s">
        <v>6</v>
      </c>
      <c r="Q321" s="1">
        <v>19</v>
      </c>
      <c r="R321" s="1" t="s">
        <v>0</v>
      </c>
      <c r="S321" s="1">
        <v>1</v>
      </c>
      <c r="T321" s="1" t="s">
        <v>24</v>
      </c>
      <c r="U321" s="1">
        <v>2</v>
      </c>
      <c r="V321" s="1" t="s">
        <v>8</v>
      </c>
      <c r="W321" s="1">
        <v>0</v>
      </c>
      <c r="X321" s="1" t="str">
        <f t="shared" si="4"/>
        <v>Positive</v>
      </c>
      <c r="Y321" s="1" t="str">
        <f t="shared" si="4"/>
        <v>Positive</v>
      </c>
      <c r="Z321" s="1" t="str">
        <f t="shared" si="4"/>
        <v>Positive</v>
      </c>
      <c r="AA321" s="1">
        <v>0</v>
      </c>
    </row>
    <row r="322" spans="1:27" x14ac:dyDescent="0.35">
      <c r="A322" s="1">
        <v>0</v>
      </c>
      <c r="B322" s="1">
        <v>0</v>
      </c>
      <c r="C322" s="1">
        <v>0</v>
      </c>
      <c r="D322" s="1" t="s">
        <v>15</v>
      </c>
      <c r="E322" s="1">
        <v>1</v>
      </c>
      <c r="F322" s="1" t="s">
        <v>2</v>
      </c>
      <c r="G322" s="1">
        <v>30</v>
      </c>
      <c r="H322" s="1" t="s">
        <v>7</v>
      </c>
      <c r="I322" s="1">
        <v>0</v>
      </c>
      <c r="J322" s="1" t="s">
        <v>19</v>
      </c>
      <c r="K322" s="1">
        <v>12</v>
      </c>
      <c r="L322" s="1" t="s">
        <v>3</v>
      </c>
      <c r="M322" s="1">
        <v>0</v>
      </c>
      <c r="N322" s="1" t="s">
        <v>24</v>
      </c>
      <c r="O322" s="1">
        <v>3</v>
      </c>
      <c r="P322" s="1" t="s">
        <v>41</v>
      </c>
      <c r="Q322" s="1">
        <v>6</v>
      </c>
      <c r="R322" s="1" t="s">
        <v>9</v>
      </c>
      <c r="S322" s="1">
        <v>3</v>
      </c>
      <c r="T322" s="1" t="s">
        <v>13</v>
      </c>
      <c r="U322" s="1">
        <v>3</v>
      </c>
      <c r="V322" s="1" t="s">
        <v>21</v>
      </c>
      <c r="W322" s="1">
        <v>1</v>
      </c>
      <c r="X322" s="1" t="str">
        <f t="shared" si="4"/>
        <v>Positive</v>
      </c>
      <c r="Y322" s="1" t="str">
        <f t="shared" si="4"/>
        <v>Positive</v>
      </c>
      <c r="Z322" s="1" t="str">
        <f t="shared" si="4"/>
        <v>Positive</v>
      </c>
      <c r="AA322" s="1">
        <v>0</v>
      </c>
    </row>
    <row r="323" spans="1:27" x14ac:dyDescent="0.35">
      <c r="A323" s="1">
        <v>-92020.266000000003</v>
      </c>
      <c r="B323" s="1">
        <v>-74746.38</v>
      </c>
      <c r="C323" s="1">
        <v>-90629.99</v>
      </c>
      <c r="D323" s="1" t="s">
        <v>15</v>
      </c>
      <c r="E323" s="1">
        <v>1</v>
      </c>
      <c r="F323" s="1" t="s">
        <v>2</v>
      </c>
      <c r="G323" s="1">
        <v>30</v>
      </c>
      <c r="H323" s="1" t="s">
        <v>7</v>
      </c>
      <c r="I323" s="1">
        <v>0</v>
      </c>
      <c r="J323" s="1" t="s">
        <v>19</v>
      </c>
      <c r="K323" s="1">
        <v>12</v>
      </c>
      <c r="L323" s="1" t="s">
        <v>26</v>
      </c>
      <c r="M323" s="1">
        <v>2</v>
      </c>
      <c r="N323" s="1" t="s">
        <v>22</v>
      </c>
      <c r="O323" s="1">
        <v>2</v>
      </c>
      <c r="P323" s="1" t="s">
        <v>23</v>
      </c>
      <c r="Q323" s="1">
        <v>11</v>
      </c>
      <c r="R323" s="1" t="s">
        <v>9</v>
      </c>
      <c r="S323" s="1">
        <v>3</v>
      </c>
      <c r="T323" s="1" t="s">
        <v>13</v>
      </c>
      <c r="U323" s="1">
        <v>3</v>
      </c>
      <c r="V323" s="1" t="s">
        <v>21</v>
      </c>
      <c r="W323" s="1">
        <v>1</v>
      </c>
      <c r="X323" s="1" t="str">
        <f t="shared" ref="X323:Z386" si="5">IF(S323&gt;0,"Positive",IF(S323&lt;0,"Negative","Zero"))</f>
        <v>Positive</v>
      </c>
      <c r="Y323" s="1" t="str">
        <f t="shared" si="5"/>
        <v>Positive</v>
      </c>
      <c r="Z323" s="1" t="str">
        <f t="shared" si="5"/>
        <v>Positive</v>
      </c>
      <c r="AA323" s="1">
        <v>0</v>
      </c>
    </row>
    <row r="324" spans="1:27" x14ac:dyDescent="0.35">
      <c r="A324" s="1">
        <v>0</v>
      </c>
      <c r="B324" s="1">
        <v>0</v>
      </c>
      <c r="C324" s="1">
        <v>0</v>
      </c>
      <c r="D324" s="1" t="s">
        <v>7</v>
      </c>
      <c r="E324" s="1">
        <v>0</v>
      </c>
      <c r="F324" s="1" t="s">
        <v>40</v>
      </c>
      <c r="G324" s="1">
        <v>1</v>
      </c>
      <c r="H324" s="1" t="s">
        <v>7</v>
      </c>
      <c r="I324" s="1">
        <v>0</v>
      </c>
      <c r="J324" s="1" t="s">
        <v>19</v>
      </c>
      <c r="K324" s="1">
        <v>12</v>
      </c>
      <c r="L324" s="1" t="s">
        <v>11</v>
      </c>
      <c r="M324" s="1">
        <v>3</v>
      </c>
      <c r="N324" s="1" t="s">
        <v>10</v>
      </c>
      <c r="O324" s="1">
        <v>1</v>
      </c>
      <c r="P324" s="1" t="s">
        <v>14</v>
      </c>
      <c r="Q324" s="1">
        <v>12</v>
      </c>
      <c r="R324" s="1" t="s">
        <v>9</v>
      </c>
      <c r="S324" s="1">
        <v>3</v>
      </c>
      <c r="T324" s="1" t="s">
        <v>13</v>
      </c>
      <c r="U324" s="1">
        <v>3</v>
      </c>
      <c r="V324" s="1" t="s">
        <v>8</v>
      </c>
      <c r="W324" s="1">
        <v>0</v>
      </c>
      <c r="X324" s="1" t="str">
        <f t="shared" si="5"/>
        <v>Positive</v>
      </c>
      <c r="Y324" s="1" t="str">
        <f t="shared" si="5"/>
        <v>Positive</v>
      </c>
      <c r="Z324" s="1" t="str">
        <f t="shared" si="5"/>
        <v>Positive</v>
      </c>
      <c r="AA324" s="1">
        <v>0</v>
      </c>
    </row>
    <row r="325" spans="1:27" x14ac:dyDescent="0.35">
      <c r="A325" s="1">
        <v>0</v>
      </c>
      <c r="B325" s="1">
        <v>0</v>
      </c>
      <c r="C325" s="1">
        <v>0</v>
      </c>
      <c r="D325" s="1" t="s">
        <v>7</v>
      </c>
      <c r="E325" s="1">
        <v>0</v>
      </c>
      <c r="F325" s="1" t="s">
        <v>16</v>
      </c>
      <c r="G325" s="1">
        <v>29</v>
      </c>
      <c r="H325" s="1" t="s">
        <v>15</v>
      </c>
      <c r="I325" s="1">
        <v>1</v>
      </c>
      <c r="J325" s="1" t="s">
        <v>19</v>
      </c>
      <c r="K325" s="1">
        <v>12</v>
      </c>
      <c r="L325" s="1" t="s">
        <v>11</v>
      </c>
      <c r="M325" s="1">
        <v>3</v>
      </c>
      <c r="N325" s="1" t="s">
        <v>10</v>
      </c>
      <c r="O325" s="1">
        <v>1</v>
      </c>
      <c r="P325" s="1" t="s">
        <v>14</v>
      </c>
      <c r="Q325" s="1">
        <v>12</v>
      </c>
      <c r="R325" s="1" t="s">
        <v>9</v>
      </c>
      <c r="S325" s="1">
        <v>3</v>
      </c>
      <c r="T325" s="1" t="s">
        <v>13</v>
      </c>
      <c r="U325" s="1">
        <v>3</v>
      </c>
      <c r="V325" s="1" t="s">
        <v>8</v>
      </c>
      <c r="W325" s="1">
        <v>0</v>
      </c>
      <c r="X325" s="1" t="str">
        <f t="shared" si="5"/>
        <v>Positive</v>
      </c>
      <c r="Y325" s="1" t="str">
        <f t="shared" si="5"/>
        <v>Positive</v>
      </c>
      <c r="Z325" s="1" t="str">
        <f t="shared" si="5"/>
        <v>Positive</v>
      </c>
      <c r="AA325" s="1">
        <v>1</v>
      </c>
    </row>
    <row r="326" spans="1:27" x14ac:dyDescent="0.35">
      <c r="A326" s="1">
        <v>1906243.01</v>
      </c>
      <c r="B326" s="1">
        <v>1906243.01</v>
      </c>
      <c r="C326" s="1">
        <v>1906243.01</v>
      </c>
      <c r="D326" s="1" t="s">
        <v>15</v>
      </c>
      <c r="E326" s="1">
        <v>1</v>
      </c>
      <c r="F326" s="1" t="s">
        <v>2</v>
      </c>
      <c r="G326" s="1">
        <v>30</v>
      </c>
      <c r="H326" s="1" t="s">
        <v>7</v>
      </c>
      <c r="I326" s="1">
        <v>0</v>
      </c>
      <c r="J326" s="1" t="s">
        <v>4</v>
      </c>
      <c r="K326" s="1">
        <v>35</v>
      </c>
      <c r="L326" s="1" t="s">
        <v>3</v>
      </c>
      <c r="M326" s="1">
        <v>0</v>
      </c>
      <c r="N326" s="1" t="s">
        <v>1</v>
      </c>
      <c r="O326" s="1">
        <v>0</v>
      </c>
      <c r="P326" s="1" t="s">
        <v>6</v>
      </c>
      <c r="Q326" s="1">
        <v>19</v>
      </c>
      <c r="R326" s="1" t="s">
        <v>9</v>
      </c>
      <c r="S326" s="1">
        <v>3</v>
      </c>
      <c r="T326" s="1" t="s">
        <v>13</v>
      </c>
      <c r="U326" s="1">
        <v>3</v>
      </c>
      <c r="V326" s="1" t="s">
        <v>21</v>
      </c>
      <c r="W326" s="1">
        <v>1</v>
      </c>
      <c r="X326" s="1" t="str">
        <f t="shared" si="5"/>
        <v>Positive</v>
      </c>
      <c r="Y326" s="1" t="str">
        <f t="shared" si="5"/>
        <v>Positive</v>
      </c>
      <c r="Z326" s="1" t="str">
        <f t="shared" si="5"/>
        <v>Positive</v>
      </c>
      <c r="AA326" s="1">
        <v>0</v>
      </c>
    </row>
    <row r="327" spans="1:27" x14ac:dyDescent="0.35">
      <c r="A327" s="1">
        <v>483.76</v>
      </c>
      <c r="B327" s="1">
        <v>483.76</v>
      </c>
      <c r="C327" s="1">
        <v>483.76</v>
      </c>
      <c r="D327" s="1" t="s">
        <v>15</v>
      </c>
      <c r="E327" s="1">
        <v>1</v>
      </c>
      <c r="F327" s="1" t="s">
        <v>2</v>
      </c>
      <c r="G327" s="1">
        <v>30</v>
      </c>
      <c r="H327" s="1" t="s">
        <v>7</v>
      </c>
      <c r="I327" s="1">
        <v>0</v>
      </c>
      <c r="J327" s="1" t="s">
        <v>4</v>
      </c>
      <c r="K327" s="1">
        <v>35</v>
      </c>
      <c r="L327" s="1" t="s">
        <v>18</v>
      </c>
      <c r="M327" s="1">
        <v>1</v>
      </c>
      <c r="N327" s="1" t="s">
        <v>1</v>
      </c>
      <c r="O327" s="1">
        <v>0</v>
      </c>
      <c r="P327" s="1" t="s">
        <v>20</v>
      </c>
      <c r="Q327" s="1">
        <v>3</v>
      </c>
      <c r="R327" s="1" t="s">
        <v>9</v>
      </c>
      <c r="S327" s="1">
        <v>3</v>
      </c>
      <c r="T327" s="1" t="s">
        <v>13</v>
      </c>
      <c r="U327" s="1">
        <v>3</v>
      </c>
      <c r="V327" s="1" t="s">
        <v>21</v>
      </c>
      <c r="W327" s="1">
        <v>1</v>
      </c>
      <c r="X327" s="1" t="str">
        <f t="shared" si="5"/>
        <v>Positive</v>
      </c>
      <c r="Y327" s="1" t="str">
        <f t="shared" si="5"/>
        <v>Positive</v>
      </c>
      <c r="Z327" s="1" t="str">
        <f t="shared" si="5"/>
        <v>Positive</v>
      </c>
      <c r="AA327" s="1">
        <v>0</v>
      </c>
    </row>
    <row r="328" spans="1:27" x14ac:dyDescent="0.35">
      <c r="A328" s="1">
        <v>-483.76</v>
      </c>
      <c r="B328" s="1">
        <v>-483.76</v>
      </c>
      <c r="C328" s="1">
        <v>-483.76</v>
      </c>
      <c r="D328" s="1" t="s">
        <v>15</v>
      </c>
      <c r="E328" s="1">
        <v>1</v>
      </c>
      <c r="F328" s="1" t="s">
        <v>2</v>
      </c>
      <c r="G328" s="1">
        <v>30</v>
      </c>
      <c r="H328" s="1" t="s">
        <v>7</v>
      </c>
      <c r="I328" s="1">
        <v>0</v>
      </c>
      <c r="J328" s="1" t="s">
        <v>4</v>
      </c>
      <c r="K328" s="1">
        <v>35</v>
      </c>
      <c r="L328" s="1" t="s">
        <v>3</v>
      </c>
      <c r="M328" s="1">
        <v>0</v>
      </c>
      <c r="N328" s="1" t="s">
        <v>22</v>
      </c>
      <c r="O328" s="1">
        <v>2</v>
      </c>
      <c r="P328" s="1" t="s">
        <v>23</v>
      </c>
      <c r="Q328" s="1">
        <v>11</v>
      </c>
      <c r="R328" s="1" t="s">
        <v>9</v>
      </c>
      <c r="S328" s="1">
        <v>3</v>
      </c>
      <c r="T328" s="1" t="s">
        <v>13</v>
      </c>
      <c r="U328" s="1">
        <v>3</v>
      </c>
      <c r="V328" s="1" t="s">
        <v>21</v>
      </c>
      <c r="W328" s="1">
        <v>1</v>
      </c>
      <c r="X328" s="1" t="str">
        <f t="shared" si="5"/>
        <v>Positive</v>
      </c>
      <c r="Y328" s="1" t="str">
        <f t="shared" si="5"/>
        <v>Positive</v>
      </c>
      <c r="Z328" s="1" t="str">
        <f t="shared" si="5"/>
        <v>Positive</v>
      </c>
      <c r="AA328" s="1">
        <v>0</v>
      </c>
    </row>
    <row r="329" spans="1:27" x14ac:dyDescent="0.35">
      <c r="A329" s="1">
        <v>0</v>
      </c>
      <c r="B329" s="1">
        <v>0</v>
      </c>
      <c r="C329" s="1">
        <v>0</v>
      </c>
      <c r="D329" s="1" t="s">
        <v>15</v>
      </c>
      <c r="E329" s="1">
        <v>1</v>
      </c>
      <c r="F329" s="1" t="s">
        <v>2</v>
      </c>
      <c r="G329" s="1">
        <v>30</v>
      </c>
      <c r="H329" s="1" t="s">
        <v>7</v>
      </c>
      <c r="I329" s="1">
        <v>0</v>
      </c>
      <c r="J329" s="1" t="s">
        <v>4</v>
      </c>
      <c r="K329" s="1">
        <v>35</v>
      </c>
      <c r="L329" s="1" t="s">
        <v>3</v>
      </c>
      <c r="M329" s="1">
        <v>0</v>
      </c>
      <c r="N329" s="1" t="s">
        <v>1</v>
      </c>
      <c r="O329" s="1">
        <v>0</v>
      </c>
      <c r="P329" s="1" t="s">
        <v>6</v>
      </c>
      <c r="Q329" s="1">
        <v>19</v>
      </c>
      <c r="R329" s="1" t="s">
        <v>9</v>
      </c>
      <c r="S329" s="1">
        <v>3</v>
      </c>
      <c r="T329" s="1" t="s">
        <v>13</v>
      </c>
      <c r="U329" s="1">
        <v>3</v>
      </c>
      <c r="V329" s="1" t="s">
        <v>21</v>
      </c>
      <c r="W329" s="1">
        <v>1</v>
      </c>
      <c r="X329" s="1" t="str">
        <f t="shared" si="5"/>
        <v>Positive</v>
      </c>
      <c r="Y329" s="1" t="str">
        <f t="shared" si="5"/>
        <v>Positive</v>
      </c>
      <c r="Z329" s="1" t="str">
        <f t="shared" si="5"/>
        <v>Positive</v>
      </c>
      <c r="AA329" s="1">
        <v>0</v>
      </c>
    </row>
    <row r="330" spans="1:27" x14ac:dyDescent="0.35">
      <c r="A330" s="1">
        <v>0</v>
      </c>
      <c r="B330" s="1">
        <v>0</v>
      </c>
      <c r="C330" s="1">
        <v>0</v>
      </c>
      <c r="D330" s="1" t="s">
        <v>15</v>
      </c>
      <c r="E330" s="1">
        <v>1</v>
      </c>
      <c r="F330" s="1" t="s">
        <v>2</v>
      </c>
      <c r="G330" s="1">
        <v>30</v>
      </c>
      <c r="H330" s="1" t="s">
        <v>7</v>
      </c>
      <c r="I330" s="1">
        <v>0</v>
      </c>
      <c r="J330" s="1" t="s">
        <v>4</v>
      </c>
      <c r="K330" s="1">
        <v>35</v>
      </c>
      <c r="L330" s="1" t="s">
        <v>3</v>
      </c>
      <c r="M330" s="1">
        <v>0</v>
      </c>
      <c r="N330" s="1" t="s">
        <v>1</v>
      </c>
      <c r="O330" s="1">
        <v>0</v>
      </c>
      <c r="P330" s="1" t="s">
        <v>6</v>
      </c>
      <c r="Q330" s="1">
        <v>19</v>
      </c>
      <c r="R330" s="1" t="s">
        <v>9</v>
      </c>
      <c r="S330" s="1">
        <v>3</v>
      </c>
      <c r="T330" s="1" t="s">
        <v>13</v>
      </c>
      <c r="U330" s="1">
        <v>3</v>
      </c>
      <c r="V330" s="1" t="s">
        <v>21</v>
      </c>
      <c r="W330" s="1">
        <v>1</v>
      </c>
      <c r="X330" s="1" t="str">
        <f t="shared" si="5"/>
        <v>Positive</v>
      </c>
      <c r="Y330" s="1" t="str">
        <f t="shared" si="5"/>
        <v>Positive</v>
      </c>
      <c r="Z330" s="1" t="str">
        <f t="shared" si="5"/>
        <v>Positive</v>
      </c>
      <c r="AA330" s="1">
        <v>0</v>
      </c>
    </row>
    <row r="331" spans="1:27" x14ac:dyDescent="0.35">
      <c r="A331" s="1">
        <v>0</v>
      </c>
      <c r="B331" s="1">
        <v>0</v>
      </c>
      <c r="C331" s="1">
        <v>0</v>
      </c>
      <c r="D331" s="1" t="s">
        <v>15</v>
      </c>
      <c r="E331" s="1">
        <v>1</v>
      </c>
      <c r="F331" s="1" t="s">
        <v>2</v>
      </c>
      <c r="G331" s="1">
        <v>30</v>
      </c>
      <c r="H331" s="1" t="s">
        <v>7</v>
      </c>
      <c r="I331" s="1">
        <v>0</v>
      </c>
      <c r="J331" s="1" t="s">
        <v>4</v>
      </c>
      <c r="K331" s="1">
        <v>35</v>
      </c>
      <c r="L331" s="1" t="s">
        <v>18</v>
      </c>
      <c r="M331" s="1">
        <v>1</v>
      </c>
      <c r="N331" s="1" t="s">
        <v>1</v>
      </c>
      <c r="O331" s="1">
        <v>0</v>
      </c>
      <c r="P331" s="1" t="s">
        <v>20</v>
      </c>
      <c r="Q331" s="1">
        <v>3</v>
      </c>
      <c r="R331" s="1" t="s">
        <v>9</v>
      </c>
      <c r="S331" s="1">
        <v>3</v>
      </c>
      <c r="T331" s="1" t="s">
        <v>13</v>
      </c>
      <c r="U331" s="1">
        <v>3</v>
      </c>
      <c r="V331" s="1" t="s">
        <v>21</v>
      </c>
      <c r="W331" s="1">
        <v>1</v>
      </c>
      <c r="X331" s="1" t="str">
        <f t="shared" si="5"/>
        <v>Positive</v>
      </c>
      <c r="Y331" s="1" t="str">
        <f t="shared" si="5"/>
        <v>Positive</v>
      </c>
      <c r="Z331" s="1" t="str">
        <f t="shared" si="5"/>
        <v>Positive</v>
      </c>
      <c r="AA331" s="1">
        <v>0</v>
      </c>
    </row>
    <row r="332" spans="1:27" x14ac:dyDescent="0.35">
      <c r="A332" s="1">
        <v>0</v>
      </c>
      <c r="B332" s="1">
        <v>0</v>
      </c>
      <c r="C332" s="1">
        <v>0</v>
      </c>
      <c r="D332" s="1" t="s">
        <v>15</v>
      </c>
      <c r="E332" s="1">
        <v>1</v>
      </c>
      <c r="F332" s="1" t="s">
        <v>2</v>
      </c>
      <c r="G332" s="1">
        <v>30</v>
      </c>
      <c r="H332" s="1" t="s">
        <v>7</v>
      </c>
      <c r="I332" s="1">
        <v>0</v>
      </c>
      <c r="J332" s="1" t="s">
        <v>4</v>
      </c>
      <c r="K332" s="1">
        <v>35</v>
      </c>
      <c r="L332" s="1" t="s">
        <v>18</v>
      </c>
      <c r="M332" s="1">
        <v>1</v>
      </c>
      <c r="N332" s="1" t="s">
        <v>1</v>
      </c>
      <c r="O332" s="1">
        <v>0</v>
      </c>
      <c r="P332" s="1" t="s">
        <v>20</v>
      </c>
      <c r="Q332" s="1">
        <v>3</v>
      </c>
      <c r="R332" s="1" t="s">
        <v>9</v>
      </c>
      <c r="S332" s="1">
        <v>3</v>
      </c>
      <c r="T332" s="1" t="s">
        <v>13</v>
      </c>
      <c r="U332" s="1">
        <v>3</v>
      </c>
      <c r="V332" s="1" t="s">
        <v>21</v>
      </c>
      <c r="W332" s="1">
        <v>1</v>
      </c>
      <c r="X332" s="1" t="str">
        <f t="shared" si="5"/>
        <v>Positive</v>
      </c>
      <c r="Y332" s="1" t="str">
        <f t="shared" si="5"/>
        <v>Positive</v>
      </c>
      <c r="Z332" s="1" t="str">
        <f t="shared" si="5"/>
        <v>Positive</v>
      </c>
      <c r="AA332" s="1">
        <v>0</v>
      </c>
    </row>
    <row r="333" spans="1:27" x14ac:dyDescent="0.35">
      <c r="A333" s="1">
        <v>-20640.46</v>
      </c>
      <c r="B333" s="1">
        <v>-20640.46</v>
      </c>
      <c r="C333" s="1">
        <v>-20640.46</v>
      </c>
      <c r="D333" s="1" t="s">
        <v>15</v>
      </c>
      <c r="E333" s="1">
        <v>1</v>
      </c>
      <c r="F333" s="1" t="s">
        <v>2</v>
      </c>
      <c r="G333" s="1">
        <v>30</v>
      </c>
      <c r="H333" s="1" t="s">
        <v>7</v>
      </c>
      <c r="I333" s="1">
        <v>0</v>
      </c>
      <c r="J333" s="1" t="s">
        <v>4</v>
      </c>
      <c r="K333" s="1">
        <v>35</v>
      </c>
      <c r="L333" s="1" t="s">
        <v>3</v>
      </c>
      <c r="M333" s="1">
        <v>0</v>
      </c>
      <c r="N333" s="1" t="s">
        <v>22</v>
      </c>
      <c r="O333" s="1">
        <v>2</v>
      </c>
      <c r="P333" s="1" t="s">
        <v>23</v>
      </c>
      <c r="Q333" s="1">
        <v>11</v>
      </c>
      <c r="R333" s="1" t="s">
        <v>9</v>
      </c>
      <c r="S333" s="1">
        <v>3</v>
      </c>
      <c r="T333" s="1" t="s">
        <v>13</v>
      </c>
      <c r="U333" s="1">
        <v>3</v>
      </c>
      <c r="V333" s="1" t="s">
        <v>21</v>
      </c>
      <c r="W333" s="1">
        <v>1</v>
      </c>
      <c r="X333" s="1" t="str">
        <f t="shared" si="5"/>
        <v>Positive</v>
      </c>
      <c r="Y333" s="1" t="str">
        <f t="shared" si="5"/>
        <v>Positive</v>
      </c>
      <c r="Z333" s="1" t="str">
        <f t="shared" si="5"/>
        <v>Positive</v>
      </c>
      <c r="AA333" s="1">
        <v>0</v>
      </c>
    </row>
    <row r="334" spans="1:27" x14ac:dyDescent="0.35">
      <c r="A334" s="1">
        <v>-1821.7</v>
      </c>
      <c r="B334" s="1">
        <v>-1821.7</v>
      </c>
      <c r="C334" s="1">
        <v>-1821.7</v>
      </c>
      <c r="D334" s="1" t="s">
        <v>15</v>
      </c>
      <c r="E334" s="1">
        <v>1</v>
      </c>
      <c r="F334" s="1" t="s">
        <v>2</v>
      </c>
      <c r="G334" s="1">
        <v>30</v>
      </c>
      <c r="H334" s="1" t="s">
        <v>7</v>
      </c>
      <c r="I334" s="1">
        <v>0</v>
      </c>
      <c r="J334" s="1" t="s">
        <v>4</v>
      </c>
      <c r="K334" s="1">
        <v>35</v>
      </c>
      <c r="L334" s="1" t="s">
        <v>3</v>
      </c>
      <c r="M334" s="1">
        <v>0</v>
      </c>
      <c r="N334" s="1" t="s">
        <v>22</v>
      </c>
      <c r="O334" s="1">
        <v>2</v>
      </c>
      <c r="P334" s="1" t="s">
        <v>23</v>
      </c>
      <c r="Q334" s="1">
        <v>11</v>
      </c>
      <c r="R334" s="1" t="s">
        <v>9</v>
      </c>
      <c r="S334" s="1">
        <v>3</v>
      </c>
      <c r="T334" s="1" t="s">
        <v>13</v>
      </c>
      <c r="U334" s="1">
        <v>3</v>
      </c>
      <c r="V334" s="1" t="s">
        <v>21</v>
      </c>
      <c r="W334" s="1">
        <v>1</v>
      </c>
      <c r="X334" s="1" t="str">
        <f t="shared" si="5"/>
        <v>Positive</v>
      </c>
      <c r="Y334" s="1" t="str">
        <f t="shared" si="5"/>
        <v>Positive</v>
      </c>
      <c r="Z334" s="1" t="str">
        <f t="shared" si="5"/>
        <v>Positive</v>
      </c>
      <c r="AA334" s="1">
        <v>0</v>
      </c>
    </row>
    <row r="335" spans="1:27" x14ac:dyDescent="0.35">
      <c r="A335" s="1">
        <v>1821.7</v>
      </c>
      <c r="B335" s="1">
        <v>1821.7</v>
      </c>
      <c r="C335" s="1">
        <v>1821.7</v>
      </c>
      <c r="D335" s="1" t="s">
        <v>15</v>
      </c>
      <c r="E335" s="1">
        <v>1</v>
      </c>
      <c r="F335" s="1" t="s">
        <v>2</v>
      </c>
      <c r="G335" s="1">
        <v>30</v>
      </c>
      <c r="H335" s="1" t="s">
        <v>7</v>
      </c>
      <c r="I335" s="1">
        <v>0</v>
      </c>
      <c r="J335" s="1" t="s">
        <v>4</v>
      </c>
      <c r="K335" s="1">
        <v>35</v>
      </c>
      <c r="L335" s="1" t="s">
        <v>18</v>
      </c>
      <c r="M335" s="1">
        <v>1</v>
      </c>
      <c r="N335" s="1" t="s">
        <v>1</v>
      </c>
      <c r="O335" s="1">
        <v>0</v>
      </c>
      <c r="P335" s="1" t="s">
        <v>20</v>
      </c>
      <c r="Q335" s="1">
        <v>3</v>
      </c>
      <c r="R335" s="1" t="s">
        <v>9</v>
      </c>
      <c r="S335" s="1">
        <v>3</v>
      </c>
      <c r="T335" s="1" t="s">
        <v>13</v>
      </c>
      <c r="U335" s="1">
        <v>3</v>
      </c>
      <c r="V335" s="1" t="s">
        <v>21</v>
      </c>
      <c r="W335" s="1">
        <v>1</v>
      </c>
      <c r="X335" s="1" t="str">
        <f t="shared" si="5"/>
        <v>Positive</v>
      </c>
      <c r="Y335" s="1" t="str">
        <f t="shared" si="5"/>
        <v>Positive</v>
      </c>
      <c r="Z335" s="1" t="str">
        <f t="shared" si="5"/>
        <v>Positive</v>
      </c>
      <c r="AA335" s="1">
        <v>0</v>
      </c>
    </row>
    <row r="336" spans="1:27" x14ac:dyDescent="0.35">
      <c r="A336" s="1">
        <v>3000000</v>
      </c>
      <c r="B336" s="1">
        <v>3000000</v>
      </c>
      <c r="C336" s="1">
        <v>3000000</v>
      </c>
      <c r="D336" s="1" t="s">
        <v>15</v>
      </c>
      <c r="E336" s="1">
        <v>1</v>
      </c>
      <c r="F336" s="1" t="s">
        <v>2</v>
      </c>
      <c r="G336" s="1">
        <v>30</v>
      </c>
      <c r="H336" s="1" t="s">
        <v>7</v>
      </c>
      <c r="I336" s="1">
        <v>0</v>
      </c>
      <c r="J336" s="1" t="s">
        <v>4</v>
      </c>
      <c r="K336" s="1">
        <v>35</v>
      </c>
      <c r="L336" s="1" t="s">
        <v>3</v>
      </c>
      <c r="M336" s="1">
        <v>0</v>
      </c>
      <c r="N336" s="1" t="s">
        <v>1</v>
      </c>
      <c r="O336" s="1">
        <v>0</v>
      </c>
      <c r="P336" s="1" t="s">
        <v>6</v>
      </c>
      <c r="Q336" s="1">
        <v>19</v>
      </c>
      <c r="R336" s="1" t="s">
        <v>9</v>
      </c>
      <c r="S336" s="1">
        <v>3</v>
      </c>
      <c r="T336" s="1" t="s">
        <v>13</v>
      </c>
      <c r="U336" s="1">
        <v>3</v>
      </c>
      <c r="V336" s="1" t="s">
        <v>21</v>
      </c>
      <c r="W336" s="1">
        <v>1</v>
      </c>
      <c r="X336" s="1" t="str">
        <f t="shared" si="5"/>
        <v>Positive</v>
      </c>
      <c r="Y336" s="1" t="str">
        <f t="shared" si="5"/>
        <v>Positive</v>
      </c>
      <c r="Z336" s="1" t="str">
        <f t="shared" si="5"/>
        <v>Positive</v>
      </c>
      <c r="AA336" s="1">
        <v>0</v>
      </c>
    </row>
    <row r="337" spans="1:27" x14ac:dyDescent="0.35">
      <c r="A337" s="1">
        <v>0</v>
      </c>
      <c r="B337" s="1">
        <v>0</v>
      </c>
      <c r="C337" s="1">
        <v>0</v>
      </c>
      <c r="D337" s="1" t="s">
        <v>15</v>
      </c>
      <c r="E337" s="1">
        <v>1</v>
      </c>
      <c r="F337" s="1" t="s">
        <v>43</v>
      </c>
      <c r="G337" s="1">
        <v>14</v>
      </c>
      <c r="H337" s="1" t="s">
        <v>7</v>
      </c>
      <c r="I337" s="1">
        <v>0</v>
      </c>
      <c r="J337" s="1" t="s">
        <v>70</v>
      </c>
      <c r="K337" s="1">
        <v>10</v>
      </c>
      <c r="L337" s="1" t="s">
        <v>3</v>
      </c>
      <c r="M337" s="1">
        <v>0</v>
      </c>
      <c r="N337" s="1" t="s">
        <v>24</v>
      </c>
      <c r="O337" s="1">
        <v>3</v>
      </c>
      <c r="P337" s="1" t="s">
        <v>41</v>
      </c>
      <c r="Q337" s="1">
        <v>6</v>
      </c>
      <c r="R337" s="1" t="s">
        <v>9</v>
      </c>
      <c r="S337" s="1">
        <v>3</v>
      </c>
      <c r="T337" s="1" t="s">
        <v>13</v>
      </c>
      <c r="U337" s="1">
        <v>3</v>
      </c>
      <c r="V337" s="1" t="s">
        <v>21</v>
      </c>
      <c r="W337" s="1">
        <v>1</v>
      </c>
      <c r="X337" s="1" t="str">
        <f t="shared" si="5"/>
        <v>Positive</v>
      </c>
      <c r="Y337" s="1" t="str">
        <f t="shared" si="5"/>
        <v>Positive</v>
      </c>
      <c r="Z337" s="1" t="str">
        <f t="shared" si="5"/>
        <v>Positive</v>
      </c>
      <c r="AA337" s="1">
        <v>0</v>
      </c>
    </row>
    <row r="338" spans="1:27" x14ac:dyDescent="0.35">
      <c r="A338" s="1">
        <v>-132.44999999999999</v>
      </c>
      <c r="B338" s="1">
        <v>-123.52</v>
      </c>
      <c r="C338" s="1">
        <v>-1373.8</v>
      </c>
      <c r="D338" s="1" t="s">
        <v>15</v>
      </c>
      <c r="E338" s="1">
        <v>1</v>
      </c>
      <c r="F338" s="1" t="s">
        <v>69</v>
      </c>
      <c r="G338" s="1">
        <v>25</v>
      </c>
      <c r="H338" s="1" t="s">
        <v>7</v>
      </c>
      <c r="I338" s="1">
        <v>0</v>
      </c>
      <c r="J338" s="1" t="s">
        <v>44</v>
      </c>
      <c r="K338" s="1">
        <v>8</v>
      </c>
      <c r="L338" s="1" t="s">
        <v>3</v>
      </c>
      <c r="M338" s="1">
        <v>0</v>
      </c>
      <c r="N338" s="1" t="s">
        <v>22</v>
      </c>
      <c r="O338" s="1">
        <v>2</v>
      </c>
      <c r="P338" s="1" t="s">
        <v>23</v>
      </c>
      <c r="Q338" s="1">
        <v>11</v>
      </c>
      <c r="R338" s="1" t="s">
        <v>9</v>
      </c>
      <c r="S338" s="1">
        <v>3</v>
      </c>
      <c r="T338" s="1" t="s">
        <v>13</v>
      </c>
      <c r="U338" s="1">
        <v>3</v>
      </c>
      <c r="V338" s="1" t="s">
        <v>21</v>
      </c>
      <c r="W338" s="1">
        <v>1</v>
      </c>
      <c r="X338" s="1" t="str">
        <f t="shared" si="5"/>
        <v>Positive</v>
      </c>
      <c r="Y338" s="1" t="str">
        <f t="shared" si="5"/>
        <v>Positive</v>
      </c>
      <c r="Z338" s="1" t="str">
        <f t="shared" si="5"/>
        <v>Positive</v>
      </c>
      <c r="AA338" s="1">
        <v>0</v>
      </c>
    </row>
    <row r="339" spans="1:27" x14ac:dyDescent="0.35">
      <c r="A339" s="1">
        <v>0</v>
      </c>
      <c r="B339" s="1">
        <v>0</v>
      </c>
      <c r="C339" s="1">
        <v>0</v>
      </c>
      <c r="D339" s="1" t="s">
        <v>15</v>
      </c>
      <c r="E339" s="1">
        <v>1</v>
      </c>
      <c r="F339" s="1" t="s">
        <v>69</v>
      </c>
      <c r="G339" s="1">
        <v>25</v>
      </c>
      <c r="H339" s="1" t="s">
        <v>7</v>
      </c>
      <c r="I339" s="1">
        <v>0</v>
      </c>
      <c r="J339" s="1" t="s">
        <v>44</v>
      </c>
      <c r="K339" s="1">
        <v>8</v>
      </c>
      <c r="L339" s="1" t="s">
        <v>3</v>
      </c>
      <c r="M339" s="1">
        <v>0</v>
      </c>
      <c r="N339" s="1" t="s">
        <v>1</v>
      </c>
      <c r="O339" s="1">
        <v>0</v>
      </c>
      <c r="P339" s="1" t="s">
        <v>6</v>
      </c>
      <c r="Q339" s="1">
        <v>19</v>
      </c>
      <c r="R339" s="1" t="s">
        <v>9</v>
      </c>
      <c r="S339" s="1">
        <v>3</v>
      </c>
      <c r="T339" s="1" t="s">
        <v>13</v>
      </c>
      <c r="U339" s="1">
        <v>3</v>
      </c>
      <c r="V339" s="1" t="s">
        <v>21</v>
      </c>
      <c r="W339" s="1">
        <v>1</v>
      </c>
      <c r="X339" s="1" t="str">
        <f t="shared" si="5"/>
        <v>Positive</v>
      </c>
      <c r="Y339" s="1" t="str">
        <f t="shared" si="5"/>
        <v>Positive</v>
      </c>
      <c r="Z339" s="1" t="str">
        <f t="shared" si="5"/>
        <v>Positive</v>
      </c>
      <c r="AA339" s="1">
        <v>0</v>
      </c>
    </row>
    <row r="340" spans="1:27" x14ac:dyDescent="0.35">
      <c r="A340" s="1">
        <v>0</v>
      </c>
      <c r="B340" s="1">
        <v>0</v>
      </c>
      <c r="C340" s="1">
        <v>0</v>
      </c>
      <c r="D340" s="1" t="s">
        <v>15</v>
      </c>
      <c r="E340" s="1">
        <v>1</v>
      </c>
      <c r="F340" s="1" t="s">
        <v>69</v>
      </c>
      <c r="G340" s="1">
        <v>25</v>
      </c>
      <c r="H340" s="1" t="s">
        <v>7</v>
      </c>
      <c r="I340" s="1">
        <v>0</v>
      </c>
      <c r="J340" s="1" t="s">
        <v>44</v>
      </c>
      <c r="K340" s="1">
        <v>8</v>
      </c>
      <c r="L340" s="1" t="s">
        <v>3</v>
      </c>
      <c r="M340" s="1">
        <v>0</v>
      </c>
      <c r="N340" s="1" t="s">
        <v>24</v>
      </c>
      <c r="O340" s="1">
        <v>3</v>
      </c>
      <c r="P340" s="1" t="s">
        <v>41</v>
      </c>
      <c r="Q340" s="1">
        <v>6</v>
      </c>
      <c r="R340" s="1" t="s">
        <v>9</v>
      </c>
      <c r="S340" s="1">
        <v>3</v>
      </c>
      <c r="T340" s="1" t="s">
        <v>13</v>
      </c>
      <c r="U340" s="1">
        <v>3</v>
      </c>
      <c r="V340" s="1" t="s">
        <v>21</v>
      </c>
      <c r="W340" s="1">
        <v>1</v>
      </c>
      <c r="X340" s="1" t="str">
        <f t="shared" si="5"/>
        <v>Positive</v>
      </c>
      <c r="Y340" s="1" t="str">
        <f t="shared" si="5"/>
        <v>Positive</v>
      </c>
      <c r="Z340" s="1" t="str">
        <f t="shared" si="5"/>
        <v>Positive</v>
      </c>
      <c r="AA340" s="1">
        <v>0</v>
      </c>
    </row>
    <row r="341" spans="1:27" x14ac:dyDescent="0.35">
      <c r="A341" s="1">
        <v>0</v>
      </c>
      <c r="B341" s="1">
        <v>0</v>
      </c>
      <c r="C341" s="1">
        <v>0</v>
      </c>
      <c r="D341" s="1" t="s">
        <v>15</v>
      </c>
      <c r="E341" s="1">
        <v>1</v>
      </c>
      <c r="F341" s="1" t="s">
        <v>69</v>
      </c>
      <c r="G341" s="1">
        <v>25</v>
      </c>
      <c r="H341" s="1" t="s">
        <v>7</v>
      </c>
      <c r="I341" s="1">
        <v>0</v>
      </c>
      <c r="J341" s="1" t="s">
        <v>44</v>
      </c>
      <c r="K341" s="1">
        <v>8</v>
      </c>
      <c r="L341" s="1" t="s">
        <v>18</v>
      </c>
      <c r="M341" s="1">
        <v>1</v>
      </c>
      <c r="N341" s="1" t="s">
        <v>1</v>
      </c>
      <c r="O341" s="1">
        <v>0</v>
      </c>
      <c r="P341" s="1" t="s">
        <v>20</v>
      </c>
      <c r="Q341" s="1">
        <v>3</v>
      </c>
      <c r="R341" s="1" t="s">
        <v>9</v>
      </c>
      <c r="S341" s="1">
        <v>3</v>
      </c>
      <c r="T341" s="1" t="s">
        <v>13</v>
      </c>
      <c r="U341" s="1">
        <v>3</v>
      </c>
      <c r="V341" s="1" t="s">
        <v>21</v>
      </c>
      <c r="W341" s="1">
        <v>1</v>
      </c>
      <c r="X341" s="1" t="str">
        <f t="shared" si="5"/>
        <v>Positive</v>
      </c>
      <c r="Y341" s="1" t="str">
        <f t="shared" si="5"/>
        <v>Positive</v>
      </c>
      <c r="Z341" s="1" t="str">
        <f t="shared" si="5"/>
        <v>Positive</v>
      </c>
      <c r="AA341" s="1">
        <v>0</v>
      </c>
    </row>
    <row r="342" spans="1:27" x14ac:dyDescent="0.35">
      <c r="A342" s="1">
        <v>0</v>
      </c>
      <c r="B342" s="1">
        <v>0</v>
      </c>
      <c r="C342" s="1">
        <v>0</v>
      </c>
      <c r="D342" s="1" t="s">
        <v>15</v>
      </c>
      <c r="E342" s="1">
        <v>1</v>
      </c>
      <c r="F342" s="1" t="s">
        <v>2</v>
      </c>
      <c r="G342" s="1">
        <v>30</v>
      </c>
      <c r="H342" s="1" t="s">
        <v>7</v>
      </c>
      <c r="I342" s="1">
        <v>0</v>
      </c>
      <c r="J342" s="1" t="s">
        <v>19</v>
      </c>
      <c r="K342" s="1">
        <v>12</v>
      </c>
      <c r="L342" s="1" t="s">
        <v>26</v>
      </c>
      <c r="M342" s="1">
        <v>2</v>
      </c>
      <c r="N342" s="1" t="s">
        <v>24</v>
      </c>
      <c r="O342" s="1">
        <v>3</v>
      </c>
      <c r="P342" s="1" t="s">
        <v>68</v>
      </c>
      <c r="Q342" s="1">
        <v>13</v>
      </c>
      <c r="R342" s="1" t="s">
        <v>9</v>
      </c>
      <c r="S342" s="1">
        <v>3</v>
      </c>
      <c r="T342" s="1" t="s">
        <v>13</v>
      </c>
      <c r="U342" s="1">
        <v>3</v>
      </c>
      <c r="V342" s="1" t="s">
        <v>21</v>
      </c>
      <c r="W342" s="1">
        <v>1</v>
      </c>
      <c r="X342" s="1" t="str">
        <f t="shared" si="5"/>
        <v>Positive</v>
      </c>
      <c r="Y342" s="1" t="str">
        <f t="shared" si="5"/>
        <v>Positive</v>
      </c>
      <c r="Z342" s="1" t="str">
        <f t="shared" si="5"/>
        <v>Positive</v>
      </c>
      <c r="AA342" s="1">
        <v>1</v>
      </c>
    </row>
    <row r="343" spans="1:27" x14ac:dyDescent="0.35">
      <c r="A343" s="1">
        <v>-13958.976000000001</v>
      </c>
      <c r="B343" s="1">
        <v>-11327.1</v>
      </c>
      <c r="C343" s="1">
        <v>-13958.96</v>
      </c>
      <c r="D343" s="1" t="s">
        <v>15</v>
      </c>
      <c r="E343" s="1">
        <v>1</v>
      </c>
      <c r="F343" s="1" t="s">
        <v>2</v>
      </c>
      <c r="G343" s="1">
        <v>30</v>
      </c>
      <c r="H343" s="1" t="s">
        <v>7</v>
      </c>
      <c r="I343" s="1">
        <v>0</v>
      </c>
      <c r="J343" s="1" t="s">
        <v>19</v>
      </c>
      <c r="K343" s="1">
        <v>12</v>
      </c>
      <c r="L343" s="1" t="s">
        <v>3</v>
      </c>
      <c r="M343" s="1">
        <v>0</v>
      </c>
      <c r="N343" s="1" t="s">
        <v>22</v>
      </c>
      <c r="O343" s="1">
        <v>2</v>
      </c>
      <c r="P343" s="1" t="s">
        <v>23</v>
      </c>
      <c r="Q343" s="1">
        <v>11</v>
      </c>
      <c r="R343" s="1" t="s">
        <v>9</v>
      </c>
      <c r="S343" s="1">
        <v>3</v>
      </c>
      <c r="T343" s="1" t="s">
        <v>13</v>
      </c>
      <c r="U343" s="1">
        <v>3</v>
      </c>
      <c r="V343" s="1" t="s">
        <v>21</v>
      </c>
      <c r="W343" s="1">
        <v>1</v>
      </c>
      <c r="X343" s="1" t="str">
        <f t="shared" si="5"/>
        <v>Positive</v>
      </c>
      <c r="Y343" s="1" t="str">
        <f t="shared" si="5"/>
        <v>Positive</v>
      </c>
      <c r="Z343" s="1" t="str">
        <f t="shared" si="5"/>
        <v>Positive</v>
      </c>
      <c r="AA343" s="1">
        <v>0</v>
      </c>
    </row>
    <row r="344" spans="1:27" x14ac:dyDescent="0.35">
      <c r="A344" s="1">
        <v>0</v>
      </c>
      <c r="B344" s="1">
        <v>0</v>
      </c>
      <c r="C344" s="1">
        <v>0</v>
      </c>
      <c r="D344" s="1" t="s">
        <v>15</v>
      </c>
      <c r="E344" s="1">
        <v>1</v>
      </c>
      <c r="F344" s="1" t="s">
        <v>2</v>
      </c>
      <c r="G344" s="1">
        <v>30</v>
      </c>
      <c r="H344" s="1" t="s">
        <v>7</v>
      </c>
      <c r="I344" s="1">
        <v>0</v>
      </c>
      <c r="J344" s="1" t="s">
        <v>19</v>
      </c>
      <c r="K344" s="1">
        <v>12</v>
      </c>
      <c r="L344" s="1" t="s">
        <v>26</v>
      </c>
      <c r="M344" s="1">
        <v>2</v>
      </c>
      <c r="N344" s="1" t="s">
        <v>24</v>
      </c>
      <c r="O344" s="1">
        <v>3</v>
      </c>
      <c r="P344" s="1" t="s">
        <v>67</v>
      </c>
      <c r="Q344" s="1">
        <v>23</v>
      </c>
      <c r="R344" s="1" t="s">
        <v>9</v>
      </c>
      <c r="S344" s="1">
        <v>3</v>
      </c>
      <c r="T344" s="1" t="s">
        <v>13</v>
      </c>
      <c r="U344" s="1">
        <v>3</v>
      </c>
      <c r="V344" s="1" t="s">
        <v>21</v>
      </c>
      <c r="W344" s="1">
        <v>1</v>
      </c>
      <c r="X344" s="1" t="str">
        <f t="shared" si="5"/>
        <v>Positive</v>
      </c>
      <c r="Y344" s="1" t="str">
        <f t="shared" si="5"/>
        <v>Positive</v>
      </c>
      <c r="Z344" s="1" t="str">
        <f t="shared" si="5"/>
        <v>Positive</v>
      </c>
      <c r="AA344" s="1">
        <v>1</v>
      </c>
    </row>
    <row r="345" spans="1:27" x14ac:dyDescent="0.35">
      <c r="A345" s="1">
        <v>13958.96</v>
      </c>
      <c r="B345" s="1">
        <v>11338.608</v>
      </c>
      <c r="C345" s="1">
        <v>13958.96</v>
      </c>
      <c r="D345" s="1" t="s">
        <v>15</v>
      </c>
      <c r="E345" s="1">
        <v>1</v>
      </c>
      <c r="F345" s="1" t="s">
        <v>2</v>
      </c>
      <c r="G345" s="1">
        <v>30</v>
      </c>
      <c r="H345" s="1" t="s">
        <v>7</v>
      </c>
      <c r="I345" s="1">
        <v>0</v>
      </c>
      <c r="J345" s="1" t="s">
        <v>19</v>
      </c>
      <c r="K345" s="1">
        <v>12</v>
      </c>
      <c r="L345" s="1" t="s">
        <v>18</v>
      </c>
      <c r="M345" s="1">
        <v>1</v>
      </c>
      <c r="N345" s="1" t="s">
        <v>1</v>
      </c>
      <c r="O345" s="1">
        <v>0</v>
      </c>
      <c r="P345" s="1" t="s">
        <v>20</v>
      </c>
      <c r="Q345" s="1">
        <v>3</v>
      </c>
      <c r="R345" s="1" t="s">
        <v>9</v>
      </c>
      <c r="S345" s="1">
        <v>3</v>
      </c>
      <c r="T345" s="1" t="s">
        <v>13</v>
      </c>
      <c r="U345" s="1">
        <v>3</v>
      </c>
      <c r="V345" s="1" t="s">
        <v>21</v>
      </c>
      <c r="W345" s="1">
        <v>1</v>
      </c>
      <c r="X345" s="1" t="str">
        <f t="shared" si="5"/>
        <v>Positive</v>
      </c>
      <c r="Y345" s="1" t="str">
        <f t="shared" si="5"/>
        <v>Positive</v>
      </c>
      <c r="Z345" s="1" t="str">
        <f t="shared" si="5"/>
        <v>Positive</v>
      </c>
      <c r="AA345" s="1">
        <v>0</v>
      </c>
    </row>
    <row r="346" spans="1:27" x14ac:dyDescent="0.35">
      <c r="A346" s="1">
        <v>0</v>
      </c>
      <c r="B346" s="1">
        <v>0</v>
      </c>
      <c r="C346" s="1">
        <v>0</v>
      </c>
      <c r="D346" s="1" t="s">
        <v>15</v>
      </c>
      <c r="E346" s="1">
        <v>1</v>
      </c>
      <c r="F346" s="1" t="s">
        <v>42</v>
      </c>
      <c r="G346" s="1">
        <v>10</v>
      </c>
      <c r="H346" s="1" t="s">
        <v>15</v>
      </c>
      <c r="I346" s="1">
        <v>1</v>
      </c>
      <c r="J346" s="1" t="s">
        <v>66</v>
      </c>
      <c r="K346" s="1">
        <v>9</v>
      </c>
      <c r="L346" s="1" t="s">
        <v>11</v>
      </c>
      <c r="M346" s="1">
        <v>3</v>
      </c>
      <c r="N346" s="1" t="s">
        <v>10</v>
      </c>
      <c r="O346" s="1">
        <v>1</v>
      </c>
      <c r="P346" s="1" t="s">
        <v>14</v>
      </c>
      <c r="Q346" s="1">
        <v>12</v>
      </c>
      <c r="R346" s="1" t="s">
        <v>9</v>
      </c>
      <c r="S346" s="1">
        <v>3</v>
      </c>
      <c r="T346" s="1" t="s">
        <v>13</v>
      </c>
      <c r="U346" s="1">
        <v>3</v>
      </c>
      <c r="V346" s="1" t="s">
        <v>8</v>
      </c>
      <c r="W346" s="1">
        <v>0</v>
      </c>
      <c r="X346" s="1" t="str">
        <f t="shared" si="5"/>
        <v>Positive</v>
      </c>
      <c r="Y346" s="1" t="str">
        <f t="shared" si="5"/>
        <v>Positive</v>
      </c>
      <c r="Z346" s="1" t="str">
        <f t="shared" si="5"/>
        <v>Positive</v>
      </c>
      <c r="AA346" s="1">
        <v>0</v>
      </c>
    </row>
    <row r="347" spans="1:27" x14ac:dyDescent="0.35">
      <c r="A347" s="1">
        <v>-75657800.590000004</v>
      </c>
      <c r="B347" s="1">
        <v>-100953986.3</v>
      </c>
      <c r="C347" s="1">
        <v>-100953986.3</v>
      </c>
      <c r="D347" s="1" t="s">
        <v>15</v>
      </c>
      <c r="E347" s="1">
        <v>1</v>
      </c>
      <c r="F347" s="1" t="s">
        <v>31</v>
      </c>
      <c r="G347" s="1">
        <v>2</v>
      </c>
      <c r="H347" s="1" t="s">
        <v>7</v>
      </c>
      <c r="I347" s="1">
        <v>0</v>
      </c>
      <c r="J347" s="1" t="s">
        <v>32</v>
      </c>
      <c r="K347" s="1">
        <v>4</v>
      </c>
      <c r="L347" s="1" t="s">
        <v>3</v>
      </c>
      <c r="M347" s="1">
        <v>0</v>
      </c>
      <c r="N347" s="1" t="s">
        <v>1</v>
      </c>
      <c r="O347" s="1">
        <v>0</v>
      </c>
      <c r="P347" s="1" t="s">
        <v>6</v>
      </c>
      <c r="Q347" s="1">
        <v>19</v>
      </c>
      <c r="R347" s="1" t="s">
        <v>0</v>
      </c>
      <c r="S347" s="1">
        <v>1</v>
      </c>
      <c r="T347" s="1" t="s">
        <v>13</v>
      </c>
      <c r="U347" s="1">
        <v>3</v>
      </c>
      <c r="V347" s="1" t="s">
        <v>8</v>
      </c>
      <c r="W347" s="1">
        <v>0</v>
      </c>
      <c r="X347" s="1" t="str">
        <f t="shared" si="5"/>
        <v>Positive</v>
      </c>
      <c r="Y347" s="1" t="str">
        <f t="shared" si="5"/>
        <v>Positive</v>
      </c>
      <c r="Z347" s="1" t="str">
        <f t="shared" si="5"/>
        <v>Positive</v>
      </c>
      <c r="AA347" s="1">
        <v>0</v>
      </c>
    </row>
    <row r="348" spans="1:27" x14ac:dyDescent="0.35">
      <c r="A348" s="1">
        <v>879695.98100000003</v>
      </c>
      <c r="B348" s="1">
        <v>812052.049</v>
      </c>
      <c r="C348" s="1">
        <v>1158635.8600000001</v>
      </c>
      <c r="D348" s="1" t="s">
        <v>15</v>
      </c>
      <c r="E348" s="1">
        <v>1</v>
      </c>
      <c r="F348" s="1" t="s">
        <v>65</v>
      </c>
      <c r="G348" s="1">
        <v>26</v>
      </c>
      <c r="H348" s="1" t="s">
        <v>7</v>
      </c>
      <c r="I348" s="1">
        <v>0</v>
      </c>
      <c r="J348" s="1" t="s">
        <v>44</v>
      </c>
      <c r="K348" s="1">
        <v>8</v>
      </c>
      <c r="L348" s="1" t="s">
        <v>3</v>
      </c>
      <c r="M348" s="1">
        <v>0</v>
      </c>
      <c r="N348" s="1" t="s">
        <v>1</v>
      </c>
      <c r="O348" s="1">
        <v>0</v>
      </c>
      <c r="P348" s="1" t="s">
        <v>6</v>
      </c>
      <c r="Q348" s="1">
        <v>19</v>
      </c>
      <c r="R348" s="1" t="s">
        <v>0</v>
      </c>
      <c r="S348" s="1">
        <v>1</v>
      </c>
      <c r="T348" s="1" t="s">
        <v>5</v>
      </c>
      <c r="U348" s="1">
        <v>1</v>
      </c>
      <c r="V348" s="1" t="s">
        <v>8</v>
      </c>
      <c r="W348" s="1">
        <v>0</v>
      </c>
      <c r="X348" s="1" t="str">
        <f t="shared" si="5"/>
        <v>Positive</v>
      </c>
      <c r="Y348" s="1" t="str">
        <f t="shared" si="5"/>
        <v>Positive</v>
      </c>
      <c r="Z348" s="1" t="str">
        <f t="shared" si="5"/>
        <v>Positive</v>
      </c>
      <c r="AA348" s="1">
        <v>0</v>
      </c>
    </row>
    <row r="349" spans="1:27" x14ac:dyDescent="0.35">
      <c r="A349" s="1">
        <v>-2479846040</v>
      </c>
      <c r="B349" s="1">
        <v>-2289159097</v>
      </c>
      <c r="C349" s="1">
        <v>-323000000000</v>
      </c>
      <c r="D349" s="1" t="s">
        <v>7</v>
      </c>
      <c r="E349" s="1">
        <v>0</v>
      </c>
      <c r="F349" s="1" t="s">
        <v>43</v>
      </c>
      <c r="G349" s="1">
        <v>14</v>
      </c>
      <c r="H349" s="1" t="s">
        <v>7</v>
      </c>
      <c r="I349" s="1">
        <v>0</v>
      </c>
      <c r="J349" s="1" t="s">
        <v>44</v>
      </c>
      <c r="K349" s="1">
        <v>8</v>
      </c>
      <c r="L349" s="1" t="s">
        <v>3</v>
      </c>
      <c r="M349" s="1">
        <v>0</v>
      </c>
      <c r="N349" s="1" t="s">
        <v>1</v>
      </c>
      <c r="O349" s="1">
        <v>0</v>
      </c>
      <c r="P349" s="1" t="s">
        <v>6</v>
      </c>
      <c r="Q349" s="1">
        <v>19</v>
      </c>
      <c r="R349" s="1" t="s">
        <v>0</v>
      </c>
      <c r="S349" s="1">
        <v>1</v>
      </c>
      <c r="T349" s="1" t="s">
        <v>5</v>
      </c>
      <c r="U349" s="1">
        <v>1</v>
      </c>
      <c r="V349" s="1" t="s">
        <v>8</v>
      </c>
      <c r="W349" s="1">
        <v>0</v>
      </c>
      <c r="X349" s="1" t="str">
        <f t="shared" si="5"/>
        <v>Positive</v>
      </c>
      <c r="Y349" s="1" t="str">
        <f t="shared" si="5"/>
        <v>Positive</v>
      </c>
      <c r="Z349" s="1" t="str">
        <f t="shared" si="5"/>
        <v>Positive</v>
      </c>
      <c r="AA349" s="1">
        <v>0</v>
      </c>
    </row>
    <row r="350" spans="1:27" x14ac:dyDescent="0.35">
      <c r="A350" s="1">
        <v>103095.5</v>
      </c>
      <c r="B350" s="1">
        <v>103095.5</v>
      </c>
      <c r="C350" s="1">
        <v>103095.5</v>
      </c>
      <c r="D350" s="1" t="s">
        <v>7</v>
      </c>
      <c r="E350" s="1">
        <v>0</v>
      </c>
      <c r="F350" s="1" t="s">
        <v>2</v>
      </c>
      <c r="G350" s="1">
        <v>30</v>
      </c>
      <c r="H350" s="1" t="s">
        <v>7</v>
      </c>
      <c r="I350" s="1">
        <v>0</v>
      </c>
      <c r="J350" s="1" t="s">
        <v>4</v>
      </c>
      <c r="K350" s="1">
        <v>35</v>
      </c>
      <c r="L350" s="1" t="s">
        <v>3</v>
      </c>
      <c r="M350" s="1">
        <v>0</v>
      </c>
      <c r="N350" s="1" t="s">
        <v>1</v>
      </c>
      <c r="O350" s="1">
        <v>0</v>
      </c>
      <c r="P350" s="1" t="s">
        <v>6</v>
      </c>
      <c r="Q350" s="1">
        <v>19</v>
      </c>
      <c r="R350" s="1" t="s">
        <v>0</v>
      </c>
      <c r="S350" s="1">
        <v>1</v>
      </c>
      <c r="T350" s="1" t="s">
        <v>5</v>
      </c>
      <c r="U350" s="1">
        <v>1</v>
      </c>
      <c r="V350" s="1" t="s">
        <v>8</v>
      </c>
      <c r="W350" s="1">
        <v>0</v>
      </c>
      <c r="X350" s="1" t="str">
        <f t="shared" si="5"/>
        <v>Positive</v>
      </c>
      <c r="Y350" s="1" t="str">
        <f t="shared" si="5"/>
        <v>Positive</v>
      </c>
      <c r="Z350" s="1" t="str">
        <f t="shared" si="5"/>
        <v>Positive</v>
      </c>
      <c r="AA350" s="1">
        <v>0</v>
      </c>
    </row>
    <row r="351" spans="1:27" x14ac:dyDescent="0.35">
      <c r="A351" s="1">
        <v>-672959017.39999998</v>
      </c>
      <c r="B351" s="1">
        <v>-672959017.39999998</v>
      </c>
      <c r="C351" s="1">
        <v>-672959017.39999998</v>
      </c>
      <c r="D351" s="1" t="s">
        <v>7</v>
      </c>
      <c r="E351" s="1">
        <v>0</v>
      </c>
      <c r="F351" s="1" t="s">
        <v>2</v>
      </c>
      <c r="G351" s="1">
        <v>30</v>
      </c>
      <c r="H351" s="1" t="s">
        <v>7</v>
      </c>
      <c r="I351" s="1">
        <v>0</v>
      </c>
      <c r="J351" s="1" t="s">
        <v>4</v>
      </c>
      <c r="K351" s="1">
        <v>35</v>
      </c>
      <c r="L351" s="1" t="s">
        <v>3</v>
      </c>
      <c r="M351" s="1">
        <v>0</v>
      </c>
      <c r="N351" s="1" t="s">
        <v>1</v>
      </c>
      <c r="O351" s="1">
        <v>0</v>
      </c>
      <c r="P351" s="1" t="s">
        <v>6</v>
      </c>
      <c r="Q351" s="1">
        <v>19</v>
      </c>
      <c r="R351" s="1" t="s">
        <v>0</v>
      </c>
      <c r="S351" s="1">
        <v>1</v>
      </c>
      <c r="T351" s="1" t="s">
        <v>5</v>
      </c>
      <c r="U351" s="1">
        <v>1</v>
      </c>
      <c r="V351" s="1" t="s">
        <v>8</v>
      </c>
      <c r="W351" s="1">
        <v>0</v>
      </c>
      <c r="X351" s="1" t="str">
        <f t="shared" si="5"/>
        <v>Positive</v>
      </c>
      <c r="Y351" s="1" t="str">
        <f t="shared" si="5"/>
        <v>Positive</v>
      </c>
      <c r="Z351" s="1" t="str">
        <f t="shared" si="5"/>
        <v>Positive</v>
      </c>
      <c r="AA351" s="1">
        <v>0</v>
      </c>
    </row>
    <row r="352" spans="1:27" x14ac:dyDescent="0.35">
      <c r="A352" s="1">
        <v>16184.21</v>
      </c>
      <c r="B352" s="1">
        <v>16184.21</v>
      </c>
      <c r="C352" s="1">
        <v>16184.21</v>
      </c>
      <c r="D352" s="1" t="s">
        <v>7</v>
      </c>
      <c r="E352" s="1">
        <v>0</v>
      </c>
      <c r="F352" s="1" t="s">
        <v>2</v>
      </c>
      <c r="G352" s="1">
        <v>30</v>
      </c>
      <c r="H352" s="1" t="s">
        <v>7</v>
      </c>
      <c r="I352" s="1">
        <v>0</v>
      </c>
      <c r="J352" s="1" t="s">
        <v>4</v>
      </c>
      <c r="K352" s="1">
        <v>35</v>
      </c>
      <c r="L352" s="1" t="s">
        <v>3</v>
      </c>
      <c r="M352" s="1">
        <v>0</v>
      </c>
      <c r="N352" s="1" t="s">
        <v>1</v>
      </c>
      <c r="O352" s="1">
        <v>0</v>
      </c>
      <c r="P352" s="1" t="s">
        <v>6</v>
      </c>
      <c r="Q352" s="1">
        <v>19</v>
      </c>
      <c r="R352" s="1" t="s">
        <v>0</v>
      </c>
      <c r="S352" s="1">
        <v>1</v>
      </c>
      <c r="T352" s="1" t="s">
        <v>5</v>
      </c>
      <c r="U352" s="1">
        <v>1</v>
      </c>
      <c r="V352" s="1" t="s">
        <v>8</v>
      </c>
      <c r="W352" s="1">
        <v>0</v>
      </c>
      <c r="X352" s="1" t="str">
        <f t="shared" si="5"/>
        <v>Positive</v>
      </c>
      <c r="Y352" s="1" t="str">
        <f t="shared" si="5"/>
        <v>Positive</v>
      </c>
      <c r="Z352" s="1" t="str">
        <f t="shared" si="5"/>
        <v>Positive</v>
      </c>
      <c r="AA352" s="1">
        <v>0</v>
      </c>
    </row>
    <row r="353" spans="1:27" x14ac:dyDescent="0.35">
      <c r="A353" s="1">
        <v>-452962.72</v>
      </c>
      <c r="B353" s="1">
        <v>-452962.72</v>
      </c>
      <c r="C353" s="1">
        <v>-452962.72</v>
      </c>
      <c r="D353" s="1" t="s">
        <v>7</v>
      </c>
      <c r="E353" s="1">
        <v>0</v>
      </c>
      <c r="F353" s="1" t="s">
        <v>2</v>
      </c>
      <c r="G353" s="1">
        <v>30</v>
      </c>
      <c r="H353" s="1" t="s">
        <v>7</v>
      </c>
      <c r="I353" s="1">
        <v>0</v>
      </c>
      <c r="J353" s="1" t="s">
        <v>4</v>
      </c>
      <c r="K353" s="1">
        <v>35</v>
      </c>
      <c r="L353" s="1" t="s">
        <v>3</v>
      </c>
      <c r="M353" s="1">
        <v>0</v>
      </c>
      <c r="N353" s="1" t="s">
        <v>1</v>
      </c>
      <c r="O353" s="1">
        <v>0</v>
      </c>
      <c r="P353" s="1" t="s">
        <v>6</v>
      </c>
      <c r="Q353" s="1">
        <v>19</v>
      </c>
      <c r="R353" s="1" t="s">
        <v>0</v>
      </c>
      <c r="S353" s="1">
        <v>1</v>
      </c>
      <c r="T353" s="1" t="s">
        <v>5</v>
      </c>
      <c r="U353" s="1">
        <v>1</v>
      </c>
      <c r="V353" s="1" t="s">
        <v>8</v>
      </c>
      <c r="W353" s="1">
        <v>0</v>
      </c>
      <c r="X353" s="1" t="str">
        <f t="shared" si="5"/>
        <v>Positive</v>
      </c>
      <c r="Y353" s="1" t="str">
        <f t="shared" si="5"/>
        <v>Positive</v>
      </c>
      <c r="Z353" s="1" t="str">
        <f t="shared" si="5"/>
        <v>Positive</v>
      </c>
      <c r="AA353" s="1">
        <v>0</v>
      </c>
    </row>
    <row r="354" spans="1:27" x14ac:dyDescent="0.35">
      <c r="A354" s="1">
        <v>-90739390.620000005</v>
      </c>
      <c r="B354" s="1">
        <v>-90739390.620000005</v>
      </c>
      <c r="C354" s="1">
        <v>-90739390.620000005</v>
      </c>
      <c r="D354" s="1" t="s">
        <v>7</v>
      </c>
      <c r="E354" s="1">
        <v>0</v>
      </c>
      <c r="F354" s="1" t="s">
        <v>2</v>
      </c>
      <c r="G354" s="1">
        <v>30</v>
      </c>
      <c r="H354" s="1" t="s">
        <v>7</v>
      </c>
      <c r="I354" s="1">
        <v>0</v>
      </c>
      <c r="J354" s="1" t="s">
        <v>4</v>
      </c>
      <c r="K354" s="1">
        <v>35</v>
      </c>
      <c r="L354" s="1" t="s">
        <v>3</v>
      </c>
      <c r="M354" s="1">
        <v>0</v>
      </c>
      <c r="N354" s="1" t="s">
        <v>1</v>
      </c>
      <c r="O354" s="1">
        <v>0</v>
      </c>
      <c r="P354" s="1" t="s">
        <v>6</v>
      </c>
      <c r="Q354" s="1">
        <v>19</v>
      </c>
      <c r="R354" s="1" t="s">
        <v>0</v>
      </c>
      <c r="S354" s="1">
        <v>1</v>
      </c>
      <c r="T354" s="1" t="s">
        <v>5</v>
      </c>
      <c r="U354" s="1">
        <v>1</v>
      </c>
      <c r="V354" s="1" t="s">
        <v>8</v>
      </c>
      <c r="W354" s="1">
        <v>0</v>
      </c>
      <c r="X354" s="1" t="str">
        <f t="shared" si="5"/>
        <v>Positive</v>
      </c>
      <c r="Y354" s="1" t="str">
        <f t="shared" si="5"/>
        <v>Positive</v>
      </c>
      <c r="Z354" s="1" t="str">
        <f t="shared" si="5"/>
        <v>Positive</v>
      </c>
      <c r="AA354" s="1">
        <v>0</v>
      </c>
    </row>
    <row r="355" spans="1:27" x14ac:dyDescent="0.35">
      <c r="A355" s="1">
        <v>-351512728.10000002</v>
      </c>
      <c r="B355" s="1">
        <v>-351512728.10000002</v>
      </c>
      <c r="C355" s="1">
        <v>-351512728.10000002</v>
      </c>
      <c r="D355" s="1" t="s">
        <v>7</v>
      </c>
      <c r="E355" s="1">
        <v>0</v>
      </c>
      <c r="F355" s="1" t="s">
        <v>2</v>
      </c>
      <c r="G355" s="1">
        <v>30</v>
      </c>
      <c r="H355" s="1" t="s">
        <v>7</v>
      </c>
      <c r="I355" s="1">
        <v>0</v>
      </c>
      <c r="J355" s="1" t="s">
        <v>4</v>
      </c>
      <c r="K355" s="1">
        <v>35</v>
      </c>
      <c r="L355" s="1" t="s">
        <v>3</v>
      </c>
      <c r="M355" s="1">
        <v>0</v>
      </c>
      <c r="N355" s="1" t="s">
        <v>1</v>
      </c>
      <c r="O355" s="1">
        <v>0</v>
      </c>
      <c r="P355" s="1" t="s">
        <v>6</v>
      </c>
      <c r="Q355" s="1">
        <v>19</v>
      </c>
      <c r="R355" s="1" t="s">
        <v>0</v>
      </c>
      <c r="S355" s="1">
        <v>1</v>
      </c>
      <c r="T355" s="1" t="s">
        <v>5</v>
      </c>
      <c r="U355" s="1">
        <v>1</v>
      </c>
      <c r="V355" s="1" t="s">
        <v>8</v>
      </c>
      <c r="W355" s="1">
        <v>0</v>
      </c>
      <c r="X355" s="1" t="str">
        <f t="shared" si="5"/>
        <v>Positive</v>
      </c>
      <c r="Y355" s="1" t="str">
        <f t="shared" si="5"/>
        <v>Positive</v>
      </c>
      <c r="Z355" s="1" t="str">
        <f t="shared" si="5"/>
        <v>Positive</v>
      </c>
      <c r="AA355" s="1">
        <v>0</v>
      </c>
    </row>
    <row r="356" spans="1:27" x14ac:dyDescent="0.35">
      <c r="A356" s="1">
        <v>1321885458</v>
      </c>
      <c r="B356" s="1">
        <v>1321885458</v>
      </c>
      <c r="C356" s="1">
        <v>1321885458</v>
      </c>
      <c r="D356" s="1" t="s">
        <v>7</v>
      </c>
      <c r="E356" s="1">
        <v>0</v>
      </c>
      <c r="F356" s="1" t="s">
        <v>2</v>
      </c>
      <c r="G356" s="1">
        <v>30</v>
      </c>
      <c r="H356" s="1" t="s">
        <v>7</v>
      </c>
      <c r="I356" s="1">
        <v>0</v>
      </c>
      <c r="J356" s="1" t="s">
        <v>4</v>
      </c>
      <c r="K356" s="1">
        <v>35</v>
      </c>
      <c r="L356" s="1" t="s">
        <v>3</v>
      </c>
      <c r="M356" s="1">
        <v>0</v>
      </c>
      <c r="N356" s="1" t="s">
        <v>1</v>
      </c>
      <c r="O356" s="1">
        <v>0</v>
      </c>
      <c r="P356" s="1" t="s">
        <v>6</v>
      </c>
      <c r="Q356" s="1">
        <v>19</v>
      </c>
      <c r="R356" s="1" t="s">
        <v>0</v>
      </c>
      <c r="S356" s="1">
        <v>1</v>
      </c>
      <c r="T356" s="1" t="s">
        <v>5</v>
      </c>
      <c r="U356" s="1">
        <v>1</v>
      </c>
      <c r="V356" s="1" t="s">
        <v>8</v>
      </c>
      <c r="W356" s="1">
        <v>0</v>
      </c>
      <c r="X356" s="1" t="str">
        <f t="shared" si="5"/>
        <v>Positive</v>
      </c>
      <c r="Y356" s="1" t="str">
        <f t="shared" si="5"/>
        <v>Positive</v>
      </c>
      <c r="Z356" s="1" t="str">
        <f t="shared" si="5"/>
        <v>Positive</v>
      </c>
      <c r="AA356" s="1">
        <v>0</v>
      </c>
    </row>
    <row r="357" spans="1:27" x14ac:dyDescent="0.35">
      <c r="A357" s="1">
        <v>0</v>
      </c>
      <c r="B357" s="1">
        <v>0</v>
      </c>
      <c r="C357" s="1">
        <v>0</v>
      </c>
      <c r="D357" s="1" t="s">
        <v>7</v>
      </c>
      <c r="E357" s="1">
        <v>0</v>
      </c>
      <c r="F357" s="1" t="s">
        <v>16</v>
      </c>
      <c r="G357" s="1">
        <v>29</v>
      </c>
      <c r="H357" s="1" t="s">
        <v>7</v>
      </c>
      <c r="I357" s="1">
        <v>0</v>
      </c>
      <c r="J357" s="1" t="s">
        <v>51</v>
      </c>
      <c r="K357" s="1">
        <v>30</v>
      </c>
      <c r="L357" s="1" t="s">
        <v>26</v>
      </c>
      <c r="M357" s="1">
        <v>2</v>
      </c>
      <c r="N357" s="1" t="s">
        <v>24</v>
      </c>
      <c r="O357" s="1">
        <v>3</v>
      </c>
      <c r="P357" s="1" t="s">
        <v>53</v>
      </c>
      <c r="Q357" s="1">
        <v>0</v>
      </c>
      <c r="R357" s="1" t="s">
        <v>0</v>
      </c>
      <c r="S357" s="1">
        <v>1</v>
      </c>
      <c r="T357" s="1" t="s">
        <v>1</v>
      </c>
      <c r="U357" s="1">
        <v>0</v>
      </c>
      <c r="V357" s="1" t="s">
        <v>8</v>
      </c>
      <c r="W357" s="1">
        <v>0</v>
      </c>
      <c r="X357" s="1" t="str">
        <f t="shared" si="5"/>
        <v>Positive</v>
      </c>
      <c r="Y357" s="1" t="str">
        <f t="shared" si="5"/>
        <v>Positive</v>
      </c>
      <c r="Z357" s="1" t="str">
        <f t="shared" si="5"/>
        <v>Zero</v>
      </c>
      <c r="AA357" s="1">
        <v>0</v>
      </c>
    </row>
    <row r="358" spans="1:27" x14ac:dyDescent="0.35">
      <c r="A358" s="1">
        <v>0</v>
      </c>
      <c r="B358" s="1">
        <v>0</v>
      </c>
      <c r="C358" s="1">
        <v>0</v>
      </c>
      <c r="D358" s="1" t="s">
        <v>7</v>
      </c>
      <c r="E358" s="1">
        <v>0</v>
      </c>
      <c r="F358" s="1" t="s">
        <v>16</v>
      </c>
      <c r="G358" s="1">
        <v>29</v>
      </c>
      <c r="H358" s="1" t="s">
        <v>7</v>
      </c>
      <c r="I358" s="1">
        <v>0</v>
      </c>
      <c r="J358" s="1" t="s">
        <v>51</v>
      </c>
      <c r="K358" s="1">
        <v>30</v>
      </c>
      <c r="L358" s="1" t="s">
        <v>26</v>
      </c>
      <c r="M358" s="1">
        <v>2</v>
      </c>
      <c r="N358" s="1" t="s">
        <v>24</v>
      </c>
      <c r="O358" s="1">
        <v>3</v>
      </c>
      <c r="P358" s="1" t="s">
        <v>54</v>
      </c>
      <c r="Q358" s="1">
        <v>1</v>
      </c>
      <c r="R358" s="1" t="s">
        <v>0</v>
      </c>
      <c r="S358" s="1">
        <v>1</v>
      </c>
      <c r="T358" s="1" t="s">
        <v>1</v>
      </c>
      <c r="U358" s="1">
        <v>0</v>
      </c>
      <c r="V358" s="1" t="s">
        <v>8</v>
      </c>
      <c r="W358" s="1">
        <v>0</v>
      </c>
      <c r="X358" s="1" t="str">
        <f t="shared" si="5"/>
        <v>Positive</v>
      </c>
      <c r="Y358" s="1" t="str">
        <f t="shared" si="5"/>
        <v>Positive</v>
      </c>
      <c r="Z358" s="1" t="str">
        <f t="shared" si="5"/>
        <v>Zero</v>
      </c>
      <c r="AA358" s="1">
        <v>0</v>
      </c>
    </row>
    <row r="359" spans="1:27" x14ac:dyDescent="0.35">
      <c r="A359" s="1">
        <v>0</v>
      </c>
      <c r="B359" s="1">
        <v>0</v>
      </c>
      <c r="C359" s="1">
        <v>0</v>
      </c>
      <c r="D359" s="1" t="s">
        <v>7</v>
      </c>
      <c r="E359" s="1">
        <v>0</v>
      </c>
      <c r="F359" s="1" t="s">
        <v>16</v>
      </c>
      <c r="G359" s="1">
        <v>29</v>
      </c>
      <c r="H359" s="1" t="s">
        <v>7</v>
      </c>
      <c r="I359" s="1">
        <v>0</v>
      </c>
      <c r="J359" s="1" t="s">
        <v>52</v>
      </c>
      <c r="K359" s="1">
        <v>13</v>
      </c>
      <c r="L359" s="1" t="s">
        <v>26</v>
      </c>
      <c r="M359" s="1">
        <v>2</v>
      </c>
      <c r="N359" s="1" t="s">
        <v>24</v>
      </c>
      <c r="O359" s="1">
        <v>3</v>
      </c>
      <c r="P359" s="1" t="s">
        <v>54</v>
      </c>
      <c r="Q359" s="1">
        <v>1</v>
      </c>
      <c r="R359" s="1" t="s">
        <v>0</v>
      </c>
      <c r="S359" s="1">
        <v>1</v>
      </c>
      <c r="T359" s="1" t="s">
        <v>1</v>
      </c>
      <c r="U359" s="1">
        <v>0</v>
      </c>
      <c r="V359" s="1" t="s">
        <v>8</v>
      </c>
      <c r="W359" s="1">
        <v>0</v>
      </c>
      <c r="X359" s="1" t="str">
        <f t="shared" si="5"/>
        <v>Positive</v>
      </c>
      <c r="Y359" s="1" t="str">
        <f t="shared" si="5"/>
        <v>Positive</v>
      </c>
      <c r="Z359" s="1" t="str">
        <f t="shared" si="5"/>
        <v>Zero</v>
      </c>
      <c r="AA359" s="1">
        <v>0</v>
      </c>
    </row>
    <row r="360" spans="1:27" x14ac:dyDescent="0.35">
      <c r="A360" s="1">
        <v>0</v>
      </c>
      <c r="B360" s="1">
        <v>0</v>
      </c>
      <c r="C360" s="1">
        <v>0</v>
      </c>
      <c r="D360" s="1" t="s">
        <v>7</v>
      </c>
      <c r="E360" s="1">
        <v>0</v>
      </c>
      <c r="F360" s="1" t="s">
        <v>16</v>
      </c>
      <c r="G360" s="1">
        <v>29</v>
      </c>
      <c r="H360" s="1" t="s">
        <v>7</v>
      </c>
      <c r="I360" s="1">
        <v>0</v>
      </c>
      <c r="J360" s="1" t="s">
        <v>52</v>
      </c>
      <c r="K360" s="1">
        <v>13</v>
      </c>
      <c r="L360" s="1" t="s">
        <v>26</v>
      </c>
      <c r="M360" s="1">
        <v>2</v>
      </c>
      <c r="N360" s="1" t="s">
        <v>24</v>
      </c>
      <c r="O360" s="1">
        <v>3</v>
      </c>
      <c r="P360" s="1" t="s">
        <v>53</v>
      </c>
      <c r="Q360" s="1">
        <v>0</v>
      </c>
      <c r="R360" s="1" t="s">
        <v>0</v>
      </c>
      <c r="S360" s="1">
        <v>1</v>
      </c>
      <c r="T360" s="1" t="s">
        <v>1</v>
      </c>
      <c r="U360" s="1">
        <v>0</v>
      </c>
      <c r="V360" s="1" t="s">
        <v>8</v>
      </c>
      <c r="W360" s="1">
        <v>0</v>
      </c>
      <c r="X360" s="1" t="str">
        <f t="shared" si="5"/>
        <v>Positive</v>
      </c>
      <c r="Y360" s="1" t="str">
        <f t="shared" si="5"/>
        <v>Positive</v>
      </c>
      <c r="Z360" s="1" t="str">
        <f t="shared" si="5"/>
        <v>Zero</v>
      </c>
      <c r="AA360" s="1">
        <v>0</v>
      </c>
    </row>
    <row r="361" spans="1:27" x14ac:dyDescent="0.35">
      <c r="A361" s="1">
        <v>0</v>
      </c>
      <c r="B361" s="1">
        <v>0</v>
      </c>
      <c r="C361" s="1">
        <v>0</v>
      </c>
      <c r="D361" s="1" t="s">
        <v>15</v>
      </c>
      <c r="E361" s="1">
        <v>1</v>
      </c>
      <c r="F361" s="1" t="s">
        <v>2</v>
      </c>
      <c r="G361" s="1">
        <v>30</v>
      </c>
      <c r="H361" s="1" t="s">
        <v>7</v>
      </c>
      <c r="I361" s="1">
        <v>0</v>
      </c>
      <c r="J361" s="1" t="s">
        <v>19</v>
      </c>
      <c r="K361" s="1">
        <v>12</v>
      </c>
      <c r="L361" s="1" t="s">
        <v>26</v>
      </c>
      <c r="M361" s="1">
        <v>2</v>
      </c>
      <c r="N361" s="1" t="s">
        <v>24</v>
      </c>
      <c r="O361" s="1">
        <v>3</v>
      </c>
      <c r="P361" s="1" t="s">
        <v>55</v>
      </c>
      <c r="Q361" s="1">
        <v>8</v>
      </c>
      <c r="R361" s="1" t="s">
        <v>0</v>
      </c>
      <c r="S361" s="1">
        <v>1</v>
      </c>
      <c r="T361" s="1" t="s">
        <v>13</v>
      </c>
      <c r="U361" s="1">
        <v>3</v>
      </c>
      <c r="V361" s="1" t="s">
        <v>8</v>
      </c>
      <c r="W361" s="1">
        <v>0</v>
      </c>
      <c r="X361" s="1" t="str">
        <f t="shared" si="5"/>
        <v>Positive</v>
      </c>
      <c r="Y361" s="1" t="str">
        <f t="shared" si="5"/>
        <v>Positive</v>
      </c>
      <c r="Z361" s="1" t="str">
        <f t="shared" si="5"/>
        <v>Positive</v>
      </c>
      <c r="AA361" s="1">
        <v>0</v>
      </c>
    </row>
    <row r="362" spans="1:27" x14ac:dyDescent="0.35">
      <c r="A362" s="1">
        <v>-0.46</v>
      </c>
      <c r="B362" s="1">
        <v>-0.46</v>
      </c>
      <c r="C362" s="1">
        <v>-0.46</v>
      </c>
      <c r="D362" s="1" t="s">
        <v>15</v>
      </c>
      <c r="E362" s="1">
        <v>1</v>
      </c>
      <c r="F362" s="1" t="s">
        <v>2</v>
      </c>
      <c r="G362" s="1">
        <v>30</v>
      </c>
      <c r="H362" s="1" t="s">
        <v>7</v>
      </c>
      <c r="I362" s="1">
        <v>0</v>
      </c>
      <c r="J362" s="1" t="s">
        <v>64</v>
      </c>
      <c r="K362" s="1">
        <v>26</v>
      </c>
      <c r="L362" s="1" t="s">
        <v>3</v>
      </c>
      <c r="M362" s="1">
        <v>0</v>
      </c>
      <c r="N362" s="1" t="s">
        <v>1</v>
      </c>
      <c r="O362" s="1">
        <v>0</v>
      </c>
      <c r="P362" s="1" t="s">
        <v>6</v>
      </c>
      <c r="Q362" s="1">
        <v>19</v>
      </c>
      <c r="R362" s="1" t="s">
        <v>0</v>
      </c>
      <c r="S362" s="1">
        <v>1</v>
      </c>
      <c r="T362" s="1" t="s">
        <v>24</v>
      </c>
      <c r="U362" s="1">
        <v>2</v>
      </c>
      <c r="V362" s="1" t="s">
        <v>8</v>
      </c>
      <c r="W362" s="1">
        <v>0</v>
      </c>
      <c r="X362" s="1" t="str">
        <f t="shared" si="5"/>
        <v>Positive</v>
      </c>
      <c r="Y362" s="1" t="str">
        <f t="shared" si="5"/>
        <v>Positive</v>
      </c>
      <c r="Z362" s="1" t="str">
        <f t="shared" si="5"/>
        <v>Positive</v>
      </c>
      <c r="AA362" s="1">
        <v>0</v>
      </c>
    </row>
    <row r="363" spans="1:27" x14ac:dyDescent="0.35">
      <c r="A363" s="1">
        <v>30701773.579999998</v>
      </c>
      <c r="B363" s="1">
        <v>30701773.579999998</v>
      </c>
      <c r="C363" s="1">
        <v>30701773.579999998</v>
      </c>
      <c r="D363" s="1" t="s">
        <v>7</v>
      </c>
      <c r="E363" s="1">
        <v>0</v>
      </c>
      <c r="F363" s="1" t="s">
        <v>2</v>
      </c>
      <c r="G363" s="1">
        <v>30</v>
      </c>
      <c r="H363" s="1" t="s">
        <v>7</v>
      </c>
      <c r="I363" s="1">
        <v>0</v>
      </c>
      <c r="J363" s="1" t="s">
        <v>63</v>
      </c>
      <c r="K363" s="1">
        <v>37</v>
      </c>
      <c r="L363" s="1" t="s">
        <v>3</v>
      </c>
      <c r="M363" s="1">
        <v>0</v>
      </c>
      <c r="N363" s="1" t="s">
        <v>1</v>
      </c>
      <c r="O363" s="1">
        <v>0</v>
      </c>
      <c r="P363" s="1" t="s">
        <v>6</v>
      </c>
      <c r="Q363" s="1">
        <v>19</v>
      </c>
      <c r="R363" s="1" t="s">
        <v>0</v>
      </c>
      <c r="S363" s="1">
        <v>1</v>
      </c>
      <c r="T363" s="1" t="s">
        <v>24</v>
      </c>
      <c r="U363" s="1">
        <v>2</v>
      </c>
      <c r="V363" s="1" t="s">
        <v>8</v>
      </c>
      <c r="W363" s="1">
        <v>0</v>
      </c>
      <c r="X363" s="1" t="str">
        <f t="shared" si="5"/>
        <v>Positive</v>
      </c>
      <c r="Y363" s="1" t="str">
        <f t="shared" si="5"/>
        <v>Positive</v>
      </c>
      <c r="Z363" s="1" t="str">
        <f t="shared" si="5"/>
        <v>Positive</v>
      </c>
      <c r="AA363" s="1">
        <v>0</v>
      </c>
    </row>
    <row r="364" spans="1:27" x14ac:dyDescent="0.35">
      <c r="A364" s="1">
        <v>0.05</v>
      </c>
      <c r="B364" s="1">
        <v>0.05</v>
      </c>
      <c r="C364" s="1">
        <v>0.05</v>
      </c>
      <c r="D364" s="1" t="s">
        <v>15</v>
      </c>
      <c r="E364" s="1">
        <v>1</v>
      </c>
      <c r="F364" s="1" t="s">
        <v>2</v>
      </c>
      <c r="G364" s="1">
        <v>30</v>
      </c>
      <c r="H364" s="1" t="s">
        <v>7</v>
      </c>
      <c r="I364" s="1">
        <v>0</v>
      </c>
      <c r="J364" s="1" t="s">
        <v>62</v>
      </c>
      <c r="K364" s="1">
        <v>34</v>
      </c>
      <c r="L364" s="1" t="s">
        <v>11</v>
      </c>
      <c r="M364" s="1">
        <v>3</v>
      </c>
      <c r="N364" s="1" t="s">
        <v>10</v>
      </c>
      <c r="O364" s="1">
        <v>1</v>
      </c>
      <c r="P364" s="1" t="s">
        <v>6</v>
      </c>
      <c r="Q364" s="1">
        <v>19</v>
      </c>
      <c r="R364" s="1" t="s">
        <v>0</v>
      </c>
      <c r="S364" s="1">
        <v>1</v>
      </c>
      <c r="T364" s="1" t="s">
        <v>24</v>
      </c>
      <c r="U364" s="1">
        <v>2</v>
      </c>
      <c r="V364" s="1" t="s">
        <v>8</v>
      </c>
      <c r="W364" s="1">
        <v>0</v>
      </c>
      <c r="X364" s="1" t="str">
        <f t="shared" si="5"/>
        <v>Positive</v>
      </c>
      <c r="Y364" s="1" t="str">
        <f t="shared" si="5"/>
        <v>Positive</v>
      </c>
      <c r="Z364" s="1" t="str">
        <f t="shared" si="5"/>
        <v>Positive</v>
      </c>
      <c r="AA364" s="1">
        <v>0</v>
      </c>
    </row>
    <row r="365" spans="1:27" x14ac:dyDescent="0.35">
      <c r="A365" s="1">
        <v>-96762976.689999998</v>
      </c>
      <c r="B365" s="1">
        <v>-96762976.689999998</v>
      </c>
      <c r="C365" s="1">
        <v>-96762976.689999998</v>
      </c>
      <c r="D365" s="1" t="s">
        <v>7</v>
      </c>
      <c r="E365" s="1">
        <v>0</v>
      </c>
      <c r="F365" s="1" t="s">
        <v>2</v>
      </c>
      <c r="G365" s="1">
        <v>30</v>
      </c>
      <c r="H365" s="1" t="s">
        <v>7</v>
      </c>
      <c r="I365" s="1">
        <v>0</v>
      </c>
      <c r="J365" s="1" t="s">
        <v>4</v>
      </c>
      <c r="K365" s="1">
        <v>35</v>
      </c>
      <c r="L365" s="1" t="s">
        <v>3</v>
      </c>
      <c r="M365" s="1">
        <v>0</v>
      </c>
      <c r="N365" s="1" t="s">
        <v>1</v>
      </c>
      <c r="O365" s="1">
        <v>0</v>
      </c>
      <c r="P365" s="1" t="s">
        <v>6</v>
      </c>
      <c r="Q365" s="1">
        <v>19</v>
      </c>
      <c r="R365" s="1" t="s">
        <v>0</v>
      </c>
      <c r="S365" s="1">
        <v>1</v>
      </c>
      <c r="T365" s="1" t="s">
        <v>24</v>
      </c>
      <c r="U365" s="1">
        <v>2</v>
      </c>
      <c r="V365" s="1" t="s">
        <v>8</v>
      </c>
      <c r="W365" s="1">
        <v>0</v>
      </c>
      <c r="X365" s="1" t="str">
        <f t="shared" si="5"/>
        <v>Positive</v>
      </c>
      <c r="Y365" s="1" t="str">
        <f t="shared" si="5"/>
        <v>Positive</v>
      </c>
      <c r="Z365" s="1" t="str">
        <f t="shared" si="5"/>
        <v>Positive</v>
      </c>
      <c r="AA365" s="1">
        <v>0</v>
      </c>
    </row>
    <row r="366" spans="1:27" x14ac:dyDescent="0.35">
      <c r="A366" s="1">
        <v>683998.39</v>
      </c>
      <c r="B366" s="1">
        <v>683998.39</v>
      </c>
      <c r="C366" s="1">
        <v>683998.39</v>
      </c>
      <c r="D366" s="1" t="s">
        <v>15</v>
      </c>
      <c r="E366" s="1">
        <v>1</v>
      </c>
      <c r="F366" s="1" t="s">
        <v>2</v>
      </c>
      <c r="G366" s="1">
        <v>30</v>
      </c>
      <c r="H366" s="1" t="s">
        <v>7</v>
      </c>
      <c r="I366" s="1">
        <v>0</v>
      </c>
      <c r="J366" s="1" t="s">
        <v>19</v>
      </c>
      <c r="K366" s="1">
        <v>12</v>
      </c>
      <c r="L366" s="1" t="s">
        <v>3</v>
      </c>
      <c r="M366" s="1">
        <v>0</v>
      </c>
      <c r="N366" s="1" t="s">
        <v>1</v>
      </c>
      <c r="O366" s="1">
        <v>0</v>
      </c>
      <c r="P366" s="1" t="s">
        <v>6</v>
      </c>
      <c r="Q366" s="1">
        <v>19</v>
      </c>
      <c r="R366" s="1" t="s">
        <v>0</v>
      </c>
      <c r="S366" s="1">
        <v>1</v>
      </c>
      <c r="T366" s="1" t="s">
        <v>24</v>
      </c>
      <c r="U366" s="1">
        <v>2</v>
      </c>
      <c r="V366" s="1" t="s">
        <v>8</v>
      </c>
      <c r="W366" s="1">
        <v>0</v>
      </c>
      <c r="X366" s="1" t="str">
        <f t="shared" si="5"/>
        <v>Positive</v>
      </c>
      <c r="Y366" s="1" t="str">
        <f t="shared" si="5"/>
        <v>Positive</v>
      </c>
      <c r="Z366" s="1" t="str">
        <f t="shared" si="5"/>
        <v>Positive</v>
      </c>
      <c r="AA366" s="1">
        <v>0</v>
      </c>
    </row>
    <row r="367" spans="1:27" x14ac:dyDescent="0.35">
      <c r="A367" s="1">
        <v>0</v>
      </c>
      <c r="B367" s="1">
        <v>0</v>
      </c>
      <c r="C367" s="1">
        <v>0</v>
      </c>
      <c r="D367" s="1" t="s">
        <v>15</v>
      </c>
      <c r="E367" s="1">
        <v>1</v>
      </c>
      <c r="F367" s="1" t="s">
        <v>2</v>
      </c>
      <c r="G367" s="1">
        <v>30</v>
      </c>
      <c r="H367" s="1" t="s">
        <v>7</v>
      </c>
      <c r="I367" s="1">
        <v>0</v>
      </c>
      <c r="J367" s="1" t="s">
        <v>61</v>
      </c>
      <c r="K367" s="1">
        <v>38</v>
      </c>
      <c r="L367" s="1" t="s">
        <v>18</v>
      </c>
      <c r="M367" s="1">
        <v>1</v>
      </c>
      <c r="N367" s="1" t="s">
        <v>1</v>
      </c>
      <c r="O367" s="1">
        <v>0</v>
      </c>
      <c r="P367" s="1" t="s">
        <v>20</v>
      </c>
      <c r="Q367" s="1">
        <v>3</v>
      </c>
      <c r="R367" s="1" t="s">
        <v>9</v>
      </c>
      <c r="S367" s="1">
        <v>3</v>
      </c>
      <c r="T367" s="1" t="s">
        <v>13</v>
      </c>
      <c r="U367" s="1">
        <v>3</v>
      </c>
      <c r="V367" s="1" t="s">
        <v>21</v>
      </c>
      <c r="W367" s="1">
        <v>1</v>
      </c>
      <c r="X367" s="1" t="str">
        <f t="shared" si="5"/>
        <v>Positive</v>
      </c>
      <c r="Y367" s="1" t="str">
        <f t="shared" si="5"/>
        <v>Positive</v>
      </c>
      <c r="Z367" s="1" t="str">
        <f t="shared" si="5"/>
        <v>Positive</v>
      </c>
      <c r="AA367" s="1">
        <v>0</v>
      </c>
    </row>
    <row r="368" spans="1:27" x14ac:dyDescent="0.35">
      <c r="A368" s="1">
        <v>-2100</v>
      </c>
      <c r="B368" s="1">
        <v>-38325</v>
      </c>
      <c r="C368" s="1">
        <v>-2100</v>
      </c>
      <c r="D368" s="1" t="s">
        <v>15</v>
      </c>
      <c r="E368" s="1">
        <v>1</v>
      </c>
      <c r="F368" s="1" t="s">
        <v>2</v>
      </c>
      <c r="G368" s="1">
        <v>30</v>
      </c>
      <c r="H368" s="1" t="s">
        <v>7</v>
      </c>
      <c r="I368" s="1">
        <v>0</v>
      </c>
      <c r="J368" s="1" t="s">
        <v>61</v>
      </c>
      <c r="K368" s="1">
        <v>38</v>
      </c>
      <c r="L368" s="1" t="s">
        <v>3</v>
      </c>
      <c r="M368" s="1">
        <v>0</v>
      </c>
      <c r="N368" s="1" t="s">
        <v>22</v>
      </c>
      <c r="O368" s="1">
        <v>2</v>
      </c>
      <c r="P368" s="1" t="s">
        <v>23</v>
      </c>
      <c r="Q368" s="1">
        <v>11</v>
      </c>
      <c r="R368" s="1" t="s">
        <v>9</v>
      </c>
      <c r="S368" s="1">
        <v>3</v>
      </c>
      <c r="T368" s="1" t="s">
        <v>13</v>
      </c>
      <c r="U368" s="1">
        <v>3</v>
      </c>
      <c r="V368" s="1" t="s">
        <v>21</v>
      </c>
      <c r="W368" s="1">
        <v>1</v>
      </c>
      <c r="X368" s="1" t="str">
        <f t="shared" si="5"/>
        <v>Positive</v>
      </c>
      <c r="Y368" s="1" t="str">
        <f t="shared" si="5"/>
        <v>Positive</v>
      </c>
      <c r="Z368" s="1" t="str">
        <f t="shared" si="5"/>
        <v>Positive</v>
      </c>
      <c r="AA368" s="1">
        <v>1</v>
      </c>
    </row>
    <row r="369" spans="1:27" x14ac:dyDescent="0.35">
      <c r="A369" s="1">
        <v>0</v>
      </c>
      <c r="B369" s="1">
        <v>0</v>
      </c>
      <c r="C369" s="1">
        <v>0</v>
      </c>
      <c r="D369" s="1" t="s">
        <v>15</v>
      </c>
      <c r="E369" s="1">
        <v>1</v>
      </c>
      <c r="F369" s="1" t="s">
        <v>2</v>
      </c>
      <c r="G369" s="1">
        <v>30</v>
      </c>
      <c r="H369" s="1" t="s">
        <v>7</v>
      </c>
      <c r="I369" s="1">
        <v>0</v>
      </c>
      <c r="J369" s="1" t="s">
        <v>61</v>
      </c>
      <c r="K369" s="1">
        <v>38</v>
      </c>
      <c r="L369" s="1" t="s">
        <v>3</v>
      </c>
      <c r="M369" s="1">
        <v>0</v>
      </c>
      <c r="N369" s="1" t="s">
        <v>1</v>
      </c>
      <c r="O369" s="1">
        <v>0</v>
      </c>
      <c r="P369" s="1" t="s">
        <v>6</v>
      </c>
      <c r="Q369" s="1">
        <v>19</v>
      </c>
      <c r="R369" s="1" t="s">
        <v>9</v>
      </c>
      <c r="S369" s="1">
        <v>3</v>
      </c>
      <c r="T369" s="1" t="s">
        <v>13</v>
      </c>
      <c r="U369" s="1">
        <v>3</v>
      </c>
      <c r="V369" s="1" t="s">
        <v>21</v>
      </c>
      <c r="W369" s="1">
        <v>1</v>
      </c>
      <c r="X369" s="1" t="str">
        <f t="shared" si="5"/>
        <v>Positive</v>
      </c>
      <c r="Y369" s="1" t="str">
        <f t="shared" si="5"/>
        <v>Positive</v>
      </c>
      <c r="Z369" s="1" t="str">
        <f t="shared" si="5"/>
        <v>Positive</v>
      </c>
      <c r="AA369" s="1">
        <v>0</v>
      </c>
    </row>
    <row r="370" spans="1:27" x14ac:dyDescent="0.35">
      <c r="A370" s="1">
        <v>0</v>
      </c>
      <c r="B370" s="1">
        <v>0</v>
      </c>
      <c r="C370" s="1">
        <v>0</v>
      </c>
      <c r="D370" s="1" t="s">
        <v>15</v>
      </c>
      <c r="E370" s="1">
        <v>1</v>
      </c>
      <c r="F370" s="1" t="s">
        <v>2</v>
      </c>
      <c r="G370" s="1">
        <v>30</v>
      </c>
      <c r="H370" s="1" t="s">
        <v>7</v>
      </c>
      <c r="I370" s="1">
        <v>0</v>
      </c>
      <c r="J370" s="1" t="s">
        <v>4</v>
      </c>
      <c r="K370" s="1">
        <v>35</v>
      </c>
      <c r="L370" s="1" t="s">
        <v>3</v>
      </c>
      <c r="M370" s="1">
        <v>0</v>
      </c>
      <c r="N370" s="1" t="s">
        <v>1</v>
      </c>
      <c r="O370" s="1">
        <v>0</v>
      </c>
      <c r="P370" s="1" t="s">
        <v>6</v>
      </c>
      <c r="Q370" s="1">
        <v>19</v>
      </c>
      <c r="R370" s="1" t="s">
        <v>9</v>
      </c>
      <c r="S370" s="1">
        <v>3</v>
      </c>
      <c r="T370" s="1" t="s">
        <v>13</v>
      </c>
      <c r="U370" s="1">
        <v>3</v>
      </c>
      <c r="V370" s="1" t="s">
        <v>21</v>
      </c>
      <c r="W370" s="1">
        <v>1</v>
      </c>
      <c r="X370" s="1" t="str">
        <f t="shared" si="5"/>
        <v>Positive</v>
      </c>
      <c r="Y370" s="1" t="str">
        <f t="shared" si="5"/>
        <v>Positive</v>
      </c>
      <c r="Z370" s="1" t="str">
        <f t="shared" si="5"/>
        <v>Positive</v>
      </c>
      <c r="AA370" s="1">
        <v>0</v>
      </c>
    </row>
    <row r="371" spans="1:27" x14ac:dyDescent="0.35">
      <c r="A371" s="1">
        <v>192003.13</v>
      </c>
      <c r="B371" s="1">
        <v>192003.13</v>
      </c>
      <c r="C371" s="1">
        <v>192003.13</v>
      </c>
      <c r="D371" s="1" t="s">
        <v>15</v>
      </c>
      <c r="E371" s="1">
        <v>1</v>
      </c>
      <c r="F371" s="1" t="s">
        <v>2</v>
      </c>
      <c r="G371" s="1">
        <v>30</v>
      </c>
      <c r="H371" s="1" t="s">
        <v>7</v>
      </c>
      <c r="I371" s="1">
        <v>0</v>
      </c>
      <c r="J371" s="1" t="s">
        <v>4</v>
      </c>
      <c r="K371" s="1">
        <v>35</v>
      </c>
      <c r="L371" s="1" t="s">
        <v>3</v>
      </c>
      <c r="M371" s="1">
        <v>0</v>
      </c>
      <c r="N371" s="1" t="s">
        <v>1</v>
      </c>
      <c r="O371" s="1">
        <v>0</v>
      </c>
      <c r="P371" s="1" t="s">
        <v>6</v>
      </c>
      <c r="Q371" s="1">
        <v>19</v>
      </c>
      <c r="R371" s="1" t="s">
        <v>9</v>
      </c>
      <c r="S371" s="1">
        <v>3</v>
      </c>
      <c r="T371" s="1" t="s">
        <v>13</v>
      </c>
      <c r="U371" s="1">
        <v>3</v>
      </c>
      <c r="V371" s="1" t="s">
        <v>21</v>
      </c>
      <c r="W371" s="1">
        <v>1</v>
      </c>
      <c r="X371" s="1" t="str">
        <f t="shared" si="5"/>
        <v>Positive</v>
      </c>
      <c r="Y371" s="1" t="str">
        <f t="shared" si="5"/>
        <v>Positive</v>
      </c>
      <c r="Z371" s="1" t="str">
        <f t="shared" si="5"/>
        <v>Positive</v>
      </c>
      <c r="AA371" s="1">
        <v>0</v>
      </c>
    </row>
    <row r="372" spans="1:27" x14ac:dyDescent="0.35">
      <c r="A372" s="1">
        <v>0</v>
      </c>
      <c r="B372" s="1">
        <v>0</v>
      </c>
      <c r="C372" s="1">
        <v>0</v>
      </c>
      <c r="D372" s="1" t="s">
        <v>15</v>
      </c>
      <c r="E372" s="1">
        <v>1</v>
      </c>
      <c r="F372" s="1" t="s">
        <v>2</v>
      </c>
      <c r="G372" s="1">
        <v>30</v>
      </c>
      <c r="H372" s="1" t="s">
        <v>7</v>
      </c>
      <c r="I372" s="1">
        <v>0</v>
      </c>
      <c r="J372" s="1" t="s">
        <v>4</v>
      </c>
      <c r="K372" s="1">
        <v>35</v>
      </c>
      <c r="L372" s="1" t="s">
        <v>3</v>
      </c>
      <c r="M372" s="1">
        <v>0</v>
      </c>
      <c r="N372" s="1" t="s">
        <v>1</v>
      </c>
      <c r="O372" s="1">
        <v>0</v>
      </c>
      <c r="P372" s="1" t="s">
        <v>6</v>
      </c>
      <c r="Q372" s="1">
        <v>19</v>
      </c>
      <c r="R372" s="1" t="s">
        <v>9</v>
      </c>
      <c r="S372" s="1">
        <v>3</v>
      </c>
      <c r="T372" s="1" t="s">
        <v>13</v>
      </c>
      <c r="U372" s="1">
        <v>3</v>
      </c>
      <c r="V372" s="1" t="s">
        <v>21</v>
      </c>
      <c r="W372" s="1">
        <v>1</v>
      </c>
      <c r="X372" s="1" t="str">
        <f t="shared" si="5"/>
        <v>Positive</v>
      </c>
      <c r="Y372" s="1" t="str">
        <f t="shared" si="5"/>
        <v>Positive</v>
      </c>
      <c r="Z372" s="1" t="str">
        <f t="shared" si="5"/>
        <v>Positive</v>
      </c>
      <c r="AA372" s="1">
        <v>0</v>
      </c>
    </row>
    <row r="373" spans="1:27" x14ac:dyDescent="0.35">
      <c r="A373" s="1">
        <v>38633.760000000002</v>
      </c>
      <c r="B373" s="1">
        <v>38633.760000000002</v>
      </c>
      <c r="C373" s="1">
        <v>38633.760000000002</v>
      </c>
      <c r="D373" s="1" t="s">
        <v>15</v>
      </c>
      <c r="E373" s="1">
        <v>1</v>
      </c>
      <c r="F373" s="1" t="s">
        <v>2</v>
      </c>
      <c r="G373" s="1">
        <v>30</v>
      </c>
      <c r="H373" s="1" t="s">
        <v>7</v>
      </c>
      <c r="I373" s="1">
        <v>0</v>
      </c>
      <c r="J373" s="1" t="s">
        <v>4</v>
      </c>
      <c r="K373" s="1">
        <v>35</v>
      </c>
      <c r="L373" s="1" t="s">
        <v>3</v>
      </c>
      <c r="M373" s="1">
        <v>0</v>
      </c>
      <c r="N373" s="1" t="s">
        <v>1</v>
      </c>
      <c r="O373" s="1">
        <v>0</v>
      </c>
      <c r="P373" s="1" t="s">
        <v>6</v>
      </c>
      <c r="Q373" s="1">
        <v>19</v>
      </c>
      <c r="R373" s="1" t="s">
        <v>9</v>
      </c>
      <c r="S373" s="1">
        <v>3</v>
      </c>
      <c r="T373" s="1" t="s">
        <v>13</v>
      </c>
      <c r="U373" s="1">
        <v>3</v>
      </c>
      <c r="V373" s="1" t="s">
        <v>21</v>
      </c>
      <c r="W373" s="1">
        <v>1</v>
      </c>
      <c r="X373" s="1" t="str">
        <f t="shared" si="5"/>
        <v>Positive</v>
      </c>
      <c r="Y373" s="1" t="str">
        <f t="shared" si="5"/>
        <v>Positive</v>
      </c>
      <c r="Z373" s="1" t="str">
        <f t="shared" si="5"/>
        <v>Positive</v>
      </c>
      <c r="AA373" s="1">
        <v>0</v>
      </c>
    </row>
    <row r="374" spans="1:27" x14ac:dyDescent="0.35">
      <c r="A374" s="1">
        <v>273.77999999999997</v>
      </c>
      <c r="B374" s="1">
        <v>273.77999999999997</v>
      </c>
      <c r="C374" s="1">
        <v>273.77999999999997</v>
      </c>
      <c r="D374" s="1" t="s">
        <v>15</v>
      </c>
      <c r="E374" s="1">
        <v>1</v>
      </c>
      <c r="F374" s="1" t="s">
        <v>2</v>
      </c>
      <c r="G374" s="1">
        <v>30</v>
      </c>
      <c r="H374" s="1" t="s">
        <v>7</v>
      </c>
      <c r="I374" s="1">
        <v>0</v>
      </c>
      <c r="J374" s="1" t="s">
        <v>4</v>
      </c>
      <c r="K374" s="1">
        <v>35</v>
      </c>
      <c r="L374" s="1" t="s">
        <v>18</v>
      </c>
      <c r="M374" s="1">
        <v>1</v>
      </c>
      <c r="N374" s="1" t="s">
        <v>1</v>
      </c>
      <c r="O374" s="1">
        <v>0</v>
      </c>
      <c r="P374" s="1" t="s">
        <v>20</v>
      </c>
      <c r="Q374" s="1">
        <v>3</v>
      </c>
      <c r="R374" s="1" t="s">
        <v>9</v>
      </c>
      <c r="S374" s="1">
        <v>3</v>
      </c>
      <c r="T374" s="1" t="s">
        <v>13</v>
      </c>
      <c r="U374" s="1">
        <v>3</v>
      </c>
      <c r="V374" s="1" t="s">
        <v>21</v>
      </c>
      <c r="W374" s="1">
        <v>1</v>
      </c>
      <c r="X374" s="1" t="str">
        <f t="shared" si="5"/>
        <v>Positive</v>
      </c>
      <c r="Y374" s="1" t="str">
        <f t="shared" si="5"/>
        <v>Positive</v>
      </c>
      <c r="Z374" s="1" t="str">
        <f t="shared" si="5"/>
        <v>Positive</v>
      </c>
      <c r="AA374" s="1">
        <v>0</v>
      </c>
    </row>
    <row r="375" spans="1:27" x14ac:dyDescent="0.35">
      <c r="A375" s="1">
        <v>-784.41</v>
      </c>
      <c r="B375" s="1">
        <v>-784.41</v>
      </c>
      <c r="C375" s="1">
        <v>-784.41</v>
      </c>
      <c r="D375" s="1" t="s">
        <v>15</v>
      </c>
      <c r="E375" s="1">
        <v>1</v>
      </c>
      <c r="F375" s="1" t="s">
        <v>2</v>
      </c>
      <c r="G375" s="1">
        <v>30</v>
      </c>
      <c r="H375" s="1" t="s">
        <v>7</v>
      </c>
      <c r="I375" s="1">
        <v>0</v>
      </c>
      <c r="J375" s="1" t="s">
        <v>4</v>
      </c>
      <c r="K375" s="1">
        <v>35</v>
      </c>
      <c r="L375" s="1" t="s">
        <v>3</v>
      </c>
      <c r="M375" s="1">
        <v>0</v>
      </c>
      <c r="N375" s="1" t="s">
        <v>22</v>
      </c>
      <c r="O375" s="1">
        <v>2</v>
      </c>
      <c r="P375" s="1" t="s">
        <v>23</v>
      </c>
      <c r="Q375" s="1">
        <v>11</v>
      </c>
      <c r="R375" s="1" t="s">
        <v>9</v>
      </c>
      <c r="S375" s="1">
        <v>3</v>
      </c>
      <c r="T375" s="1" t="s">
        <v>13</v>
      </c>
      <c r="U375" s="1">
        <v>3</v>
      </c>
      <c r="V375" s="1" t="s">
        <v>21</v>
      </c>
      <c r="W375" s="1">
        <v>1</v>
      </c>
      <c r="X375" s="1" t="str">
        <f t="shared" si="5"/>
        <v>Positive</v>
      </c>
      <c r="Y375" s="1" t="str">
        <f t="shared" si="5"/>
        <v>Positive</v>
      </c>
      <c r="Z375" s="1" t="str">
        <f t="shared" si="5"/>
        <v>Positive</v>
      </c>
      <c r="AA375" s="1">
        <v>0</v>
      </c>
    </row>
    <row r="376" spans="1:27" x14ac:dyDescent="0.35">
      <c r="A376" s="1">
        <v>-157.16999999999999</v>
      </c>
      <c r="B376" s="1">
        <v>-157.16999999999999</v>
      </c>
      <c r="C376" s="1">
        <v>-157.16999999999999</v>
      </c>
      <c r="D376" s="1" t="s">
        <v>15</v>
      </c>
      <c r="E376" s="1">
        <v>1</v>
      </c>
      <c r="F376" s="1" t="s">
        <v>2</v>
      </c>
      <c r="G376" s="1">
        <v>30</v>
      </c>
      <c r="H376" s="1" t="s">
        <v>7</v>
      </c>
      <c r="I376" s="1">
        <v>0</v>
      </c>
      <c r="J376" s="1" t="s">
        <v>4</v>
      </c>
      <c r="K376" s="1">
        <v>35</v>
      </c>
      <c r="L376" s="1" t="s">
        <v>3</v>
      </c>
      <c r="M376" s="1">
        <v>0</v>
      </c>
      <c r="N376" s="1" t="s">
        <v>22</v>
      </c>
      <c r="O376" s="1">
        <v>2</v>
      </c>
      <c r="P376" s="1" t="s">
        <v>23</v>
      </c>
      <c r="Q376" s="1">
        <v>11</v>
      </c>
      <c r="R376" s="1" t="s">
        <v>9</v>
      </c>
      <c r="S376" s="1">
        <v>3</v>
      </c>
      <c r="T376" s="1" t="s">
        <v>13</v>
      </c>
      <c r="U376" s="1">
        <v>3</v>
      </c>
      <c r="V376" s="1" t="s">
        <v>21</v>
      </c>
      <c r="W376" s="1">
        <v>1</v>
      </c>
      <c r="X376" s="1" t="str">
        <f t="shared" si="5"/>
        <v>Positive</v>
      </c>
      <c r="Y376" s="1" t="str">
        <f t="shared" si="5"/>
        <v>Positive</v>
      </c>
      <c r="Z376" s="1" t="str">
        <f t="shared" si="5"/>
        <v>Positive</v>
      </c>
      <c r="AA376" s="1">
        <v>0</v>
      </c>
    </row>
    <row r="377" spans="1:27" x14ac:dyDescent="0.35">
      <c r="A377" s="1">
        <v>-146952.51300000001</v>
      </c>
      <c r="B377" s="1">
        <v>-119366.837</v>
      </c>
      <c r="C377" s="1">
        <v>-135309.16</v>
      </c>
      <c r="D377" s="1" t="s">
        <v>15</v>
      </c>
      <c r="E377" s="1">
        <v>1</v>
      </c>
      <c r="F377" s="1" t="s">
        <v>42</v>
      </c>
      <c r="G377" s="1">
        <v>10</v>
      </c>
      <c r="H377" s="1" t="s">
        <v>7</v>
      </c>
      <c r="I377" s="1">
        <v>0</v>
      </c>
      <c r="J377" s="1" t="s">
        <v>19</v>
      </c>
      <c r="K377" s="1">
        <v>12</v>
      </c>
      <c r="L377" s="1" t="s">
        <v>3</v>
      </c>
      <c r="M377" s="1">
        <v>0</v>
      </c>
      <c r="N377" s="1" t="s">
        <v>1</v>
      </c>
      <c r="O377" s="1">
        <v>0</v>
      </c>
      <c r="P377" s="1" t="s">
        <v>6</v>
      </c>
      <c r="Q377" s="1">
        <v>19</v>
      </c>
      <c r="R377" s="1" t="s">
        <v>9</v>
      </c>
      <c r="S377" s="1">
        <v>3</v>
      </c>
      <c r="T377" s="1" t="s">
        <v>13</v>
      </c>
      <c r="U377" s="1">
        <v>3</v>
      </c>
      <c r="V377" s="1" t="s">
        <v>8</v>
      </c>
      <c r="W377" s="1">
        <v>0</v>
      </c>
      <c r="X377" s="1" t="str">
        <f t="shared" si="5"/>
        <v>Positive</v>
      </c>
      <c r="Y377" s="1" t="str">
        <f t="shared" si="5"/>
        <v>Positive</v>
      </c>
      <c r="Z377" s="1" t="str">
        <f t="shared" si="5"/>
        <v>Positive</v>
      </c>
      <c r="AA377" s="1">
        <v>0</v>
      </c>
    </row>
    <row r="378" spans="1:27" x14ac:dyDescent="0.35">
      <c r="A378" s="1">
        <v>147591.24799999999</v>
      </c>
      <c r="B378" s="1">
        <v>119885.67</v>
      </c>
      <c r="C378" s="1">
        <v>119885.67</v>
      </c>
      <c r="D378" s="1" t="s">
        <v>15</v>
      </c>
      <c r="E378" s="1">
        <v>1</v>
      </c>
      <c r="F378" s="1" t="s">
        <v>29</v>
      </c>
      <c r="G378" s="1">
        <v>11</v>
      </c>
      <c r="H378" s="1" t="s">
        <v>7</v>
      </c>
      <c r="I378" s="1">
        <v>0</v>
      </c>
      <c r="J378" s="1" t="s">
        <v>19</v>
      </c>
      <c r="K378" s="1">
        <v>12</v>
      </c>
      <c r="L378" s="1" t="s">
        <v>3</v>
      </c>
      <c r="M378" s="1">
        <v>0</v>
      </c>
      <c r="N378" s="1" t="s">
        <v>1</v>
      </c>
      <c r="O378" s="1">
        <v>0</v>
      </c>
      <c r="P378" s="1" t="s">
        <v>6</v>
      </c>
      <c r="Q378" s="1">
        <v>19</v>
      </c>
      <c r="R378" s="1" t="s">
        <v>9</v>
      </c>
      <c r="S378" s="1">
        <v>3</v>
      </c>
      <c r="T378" s="1" t="s">
        <v>13</v>
      </c>
      <c r="U378" s="1">
        <v>3</v>
      </c>
      <c r="V378" s="1" t="s">
        <v>8</v>
      </c>
      <c r="W378" s="1">
        <v>0</v>
      </c>
      <c r="X378" s="1" t="str">
        <f t="shared" si="5"/>
        <v>Positive</v>
      </c>
      <c r="Y378" s="1" t="str">
        <f t="shared" si="5"/>
        <v>Positive</v>
      </c>
      <c r="Z378" s="1" t="str">
        <f t="shared" si="5"/>
        <v>Positive</v>
      </c>
      <c r="AA378" s="1">
        <v>0</v>
      </c>
    </row>
    <row r="379" spans="1:27" x14ac:dyDescent="0.35">
      <c r="A379" s="1">
        <v>-8782.4570000000003</v>
      </c>
      <c r="B379" s="1">
        <v>-7182.81</v>
      </c>
      <c r="C379" s="1">
        <v>-7182.81</v>
      </c>
      <c r="D379" s="1" t="s">
        <v>15</v>
      </c>
      <c r="E379" s="1">
        <v>1</v>
      </c>
      <c r="F379" s="1" t="s">
        <v>29</v>
      </c>
      <c r="G379" s="1">
        <v>11</v>
      </c>
      <c r="H379" s="1" t="s">
        <v>7</v>
      </c>
      <c r="I379" s="1">
        <v>0</v>
      </c>
      <c r="J379" s="1" t="s">
        <v>19</v>
      </c>
      <c r="K379" s="1">
        <v>12</v>
      </c>
      <c r="L379" s="1" t="s">
        <v>3</v>
      </c>
      <c r="M379" s="1">
        <v>0</v>
      </c>
      <c r="N379" s="1" t="s">
        <v>22</v>
      </c>
      <c r="O379" s="1">
        <v>2</v>
      </c>
      <c r="P379" s="1" t="s">
        <v>23</v>
      </c>
      <c r="Q379" s="1">
        <v>11</v>
      </c>
      <c r="R379" s="1" t="s">
        <v>9</v>
      </c>
      <c r="S379" s="1">
        <v>3</v>
      </c>
      <c r="T379" s="1" t="s">
        <v>13</v>
      </c>
      <c r="U379" s="1">
        <v>3</v>
      </c>
      <c r="V379" s="1" t="s">
        <v>21</v>
      </c>
      <c r="W379" s="1">
        <v>1</v>
      </c>
      <c r="X379" s="1" t="str">
        <f t="shared" si="5"/>
        <v>Positive</v>
      </c>
      <c r="Y379" s="1" t="str">
        <f t="shared" si="5"/>
        <v>Positive</v>
      </c>
      <c r="Z379" s="1" t="str">
        <f t="shared" si="5"/>
        <v>Positive</v>
      </c>
      <c r="AA379" s="1">
        <v>0</v>
      </c>
    </row>
    <row r="380" spans="1:27" x14ac:dyDescent="0.35">
      <c r="A380" s="1">
        <v>0</v>
      </c>
      <c r="B380" s="1">
        <v>0</v>
      </c>
      <c r="C380" s="1">
        <v>0</v>
      </c>
      <c r="D380" s="1" t="s">
        <v>7</v>
      </c>
      <c r="E380" s="1">
        <v>0</v>
      </c>
      <c r="F380" s="1" t="s">
        <v>40</v>
      </c>
      <c r="G380" s="1">
        <v>1</v>
      </c>
      <c r="H380" s="1" t="s">
        <v>7</v>
      </c>
      <c r="I380" s="1">
        <v>0</v>
      </c>
      <c r="J380" s="1" t="s">
        <v>52</v>
      </c>
      <c r="K380" s="1">
        <v>13</v>
      </c>
      <c r="L380" s="1" t="s">
        <v>26</v>
      </c>
      <c r="M380" s="1">
        <v>2</v>
      </c>
      <c r="N380" s="1" t="s">
        <v>24</v>
      </c>
      <c r="O380" s="1">
        <v>3</v>
      </c>
      <c r="P380" s="1" t="s">
        <v>53</v>
      </c>
      <c r="Q380" s="1">
        <v>0</v>
      </c>
      <c r="R380" s="1" t="s">
        <v>0</v>
      </c>
      <c r="S380" s="1">
        <v>1</v>
      </c>
      <c r="T380" s="1" t="s">
        <v>1</v>
      </c>
      <c r="U380" s="1">
        <v>0</v>
      </c>
      <c r="V380" s="1" t="s">
        <v>8</v>
      </c>
      <c r="W380" s="1">
        <v>0</v>
      </c>
      <c r="X380" s="1" t="str">
        <f t="shared" si="5"/>
        <v>Positive</v>
      </c>
      <c r="Y380" s="1" t="str">
        <f t="shared" si="5"/>
        <v>Positive</v>
      </c>
      <c r="Z380" s="1" t="str">
        <f t="shared" si="5"/>
        <v>Zero</v>
      </c>
      <c r="AA380" s="1">
        <v>0</v>
      </c>
    </row>
    <row r="381" spans="1:27" x14ac:dyDescent="0.35">
      <c r="A381" s="1">
        <v>0</v>
      </c>
      <c r="B381" s="1">
        <v>0</v>
      </c>
      <c r="C381" s="1">
        <v>0</v>
      </c>
      <c r="D381" s="1" t="s">
        <v>7</v>
      </c>
      <c r="E381" s="1">
        <v>0</v>
      </c>
      <c r="F381" s="1" t="s">
        <v>40</v>
      </c>
      <c r="G381" s="1">
        <v>1</v>
      </c>
      <c r="H381" s="1" t="s">
        <v>7</v>
      </c>
      <c r="I381" s="1">
        <v>0</v>
      </c>
      <c r="J381" s="1" t="s">
        <v>52</v>
      </c>
      <c r="K381" s="1">
        <v>13</v>
      </c>
      <c r="L381" s="1" t="s">
        <v>26</v>
      </c>
      <c r="M381" s="1">
        <v>2</v>
      </c>
      <c r="N381" s="1" t="s">
        <v>24</v>
      </c>
      <c r="O381" s="1">
        <v>3</v>
      </c>
      <c r="P381" s="1" t="s">
        <v>54</v>
      </c>
      <c r="Q381" s="1">
        <v>1</v>
      </c>
      <c r="R381" s="1" t="s">
        <v>0</v>
      </c>
      <c r="S381" s="1">
        <v>1</v>
      </c>
      <c r="T381" s="1" t="s">
        <v>1</v>
      </c>
      <c r="U381" s="1">
        <v>0</v>
      </c>
      <c r="V381" s="1" t="s">
        <v>8</v>
      </c>
      <c r="W381" s="1">
        <v>0</v>
      </c>
      <c r="X381" s="1" t="str">
        <f t="shared" si="5"/>
        <v>Positive</v>
      </c>
      <c r="Y381" s="1" t="str">
        <f t="shared" si="5"/>
        <v>Positive</v>
      </c>
      <c r="Z381" s="1" t="str">
        <f t="shared" si="5"/>
        <v>Zero</v>
      </c>
      <c r="AA381" s="1">
        <v>0</v>
      </c>
    </row>
    <row r="382" spans="1:27" x14ac:dyDescent="0.35">
      <c r="A382" s="1">
        <v>0</v>
      </c>
      <c r="B382" s="1">
        <v>0</v>
      </c>
      <c r="C382" s="1">
        <v>0</v>
      </c>
      <c r="D382" s="1" t="s">
        <v>7</v>
      </c>
      <c r="E382" s="1">
        <v>0</v>
      </c>
      <c r="F382" s="1" t="s">
        <v>57</v>
      </c>
      <c r="G382" s="1">
        <v>13</v>
      </c>
      <c r="H382" s="1" t="s">
        <v>7</v>
      </c>
      <c r="I382" s="1">
        <v>0</v>
      </c>
      <c r="J382" s="1" t="s">
        <v>52</v>
      </c>
      <c r="K382" s="1">
        <v>13</v>
      </c>
      <c r="L382" s="1" t="s">
        <v>26</v>
      </c>
      <c r="M382" s="1">
        <v>2</v>
      </c>
      <c r="N382" s="1" t="s">
        <v>24</v>
      </c>
      <c r="O382" s="1">
        <v>3</v>
      </c>
      <c r="P382" s="1" t="s">
        <v>54</v>
      </c>
      <c r="Q382" s="1">
        <v>1</v>
      </c>
      <c r="R382" s="1" t="s">
        <v>0</v>
      </c>
      <c r="S382" s="1">
        <v>1</v>
      </c>
      <c r="T382" s="1" t="s">
        <v>1</v>
      </c>
      <c r="U382" s="1">
        <v>0</v>
      </c>
      <c r="V382" s="1" t="s">
        <v>8</v>
      </c>
      <c r="W382" s="1">
        <v>0</v>
      </c>
      <c r="X382" s="1" t="str">
        <f t="shared" si="5"/>
        <v>Positive</v>
      </c>
      <c r="Y382" s="1" t="str">
        <f t="shared" si="5"/>
        <v>Positive</v>
      </c>
      <c r="Z382" s="1" t="str">
        <f t="shared" si="5"/>
        <v>Zero</v>
      </c>
      <c r="AA382" s="1">
        <v>0</v>
      </c>
    </row>
    <row r="383" spans="1:27" x14ac:dyDescent="0.35">
      <c r="A383" s="1">
        <v>0</v>
      </c>
      <c r="B383" s="1">
        <v>0</v>
      </c>
      <c r="C383" s="1">
        <v>0</v>
      </c>
      <c r="D383" s="1" t="s">
        <v>7</v>
      </c>
      <c r="E383" s="1">
        <v>0</v>
      </c>
      <c r="F383" s="1" t="s">
        <v>57</v>
      </c>
      <c r="G383" s="1">
        <v>13</v>
      </c>
      <c r="H383" s="1" t="s">
        <v>7</v>
      </c>
      <c r="I383" s="1">
        <v>0</v>
      </c>
      <c r="J383" s="1" t="s">
        <v>52</v>
      </c>
      <c r="K383" s="1">
        <v>13</v>
      </c>
      <c r="L383" s="1" t="s">
        <v>26</v>
      </c>
      <c r="M383" s="1">
        <v>2</v>
      </c>
      <c r="N383" s="1" t="s">
        <v>24</v>
      </c>
      <c r="O383" s="1">
        <v>3</v>
      </c>
      <c r="P383" s="1" t="s">
        <v>53</v>
      </c>
      <c r="Q383" s="1">
        <v>0</v>
      </c>
      <c r="R383" s="1" t="s">
        <v>0</v>
      </c>
      <c r="S383" s="1">
        <v>1</v>
      </c>
      <c r="T383" s="1" t="s">
        <v>1</v>
      </c>
      <c r="U383" s="1">
        <v>0</v>
      </c>
      <c r="V383" s="1" t="s">
        <v>8</v>
      </c>
      <c r="W383" s="1">
        <v>0</v>
      </c>
      <c r="X383" s="1" t="str">
        <f t="shared" si="5"/>
        <v>Positive</v>
      </c>
      <c r="Y383" s="1" t="str">
        <f t="shared" si="5"/>
        <v>Positive</v>
      </c>
      <c r="Z383" s="1" t="str">
        <f t="shared" si="5"/>
        <v>Zero</v>
      </c>
      <c r="AA383" s="1">
        <v>0</v>
      </c>
    </row>
    <row r="384" spans="1:27" x14ac:dyDescent="0.35">
      <c r="A384" s="1">
        <v>-153040.56</v>
      </c>
      <c r="B384" s="1">
        <v>-153040.56</v>
      </c>
      <c r="C384" s="1">
        <v>-153040.56</v>
      </c>
      <c r="D384" s="1" t="s">
        <v>7</v>
      </c>
      <c r="E384" s="1">
        <v>0</v>
      </c>
      <c r="F384" s="1" t="s">
        <v>2</v>
      </c>
      <c r="G384" s="1">
        <v>30</v>
      </c>
      <c r="H384" s="1" t="s">
        <v>7</v>
      </c>
      <c r="I384" s="1">
        <v>0</v>
      </c>
      <c r="J384" s="1" t="s">
        <v>51</v>
      </c>
      <c r="K384" s="1">
        <v>30</v>
      </c>
      <c r="L384" s="1" t="s">
        <v>3</v>
      </c>
      <c r="M384" s="1">
        <v>0</v>
      </c>
      <c r="N384" s="1" t="s">
        <v>1</v>
      </c>
      <c r="O384" s="1">
        <v>0</v>
      </c>
      <c r="P384" s="1" t="s">
        <v>6</v>
      </c>
      <c r="Q384" s="1">
        <v>19</v>
      </c>
      <c r="R384" s="1" t="s">
        <v>0</v>
      </c>
      <c r="S384" s="1">
        <v>1</v>
      </c>
      <c r="T384" s="1" t="s">
        <v>24</v>
      </c>
      <c r="U384" s="1">
        <v>2</v>
      </c>
      <c r="V384" s="1" t="s">
        <v>8</v>
      </c>
      <c r="W384" s="1">
        <v>0</v>
      </c>
      <c r="X384" s="1" t="str">
        <f t="shared" si="5"/>
        <v>Positive</v>
      </c>
      <c r="Y384" s="1" t="str">
        <f t="shared" si="5"/>
        <v>Positive</v>
      </c>
      <c r="Z384" s="1" t="str">
        <f t="shared" si="5"/>
        <v>Positive</v>
      </c>
      <c r="AA384" s="1">
        <v>0</v>
      </c>
    </row>
    <row r="385" spans="1:27" x14ac:dyDescent="0.35">
      <c r="A385" s="1">
        <v>0</v>
      </c>
      <c r="B385" s="1">
        <v>0</v>
      </c>
      <c r="C385" s="1">
        <v>0</v>
      </c>
      <c r="D385" s="1" t="s">
        <v>15</v>
      </c>
      <c r="E385" s="1">
        <v>1</v>
      </c>
      <c r="F385" s="1" t="s">
        <v>2</v>
      </c>
      <c r="G385" s="1">
        <v>30</v>
      </c>
      <c r="H385" s="1" t="s">
        <v>7</v>
      </c>
      <c r="I385" s="1">
        <v>0</v>
      </c>
      <c r="J385" s="1" t="s">
        <v>19</v>
      </c>
      <c r="K385" s="1">
        <v>12</v>
      </c>
      <c r="L385" s="1" t="s">
        <v>26</v>
      </c>
      <c r="M385" s="1">
        <v>2</v>
      </c>
      <c r="N385" s="1" t="s">
        <v>24</v>
      </c>
      <c r="O385" s="1">
        <v>3</v>
      </c>
      <c r="P385" s="1" t="s">
        <v>55</v>
      </c>
      <c r="Q385" s="1">
        <v>8</v>
      </c>
      <c r="R385" s="1" t="s">
        <v>0</v>
      </c>
      <c r="S385" s="1">
        <v>1</v>
      </c>
      <c r="T385" s="1" t="s">
        <v>13</v>
      </c>
      <c r="U385" s="1">
        <v>3</v>
      </c>
      <c r="V385" s="1" t="s">
        <v>8</v>
      </c>
      <c r="W385" s="1">
        <v>0</v>
      </c>
      <c r="X385" s="1" t="str">
        <f t="shared" si="5"/>
        <v>Positive</v>
      </c>
      <c r="Y385" s="1" t="str">
        <f t="shared" si="5"/>
        <v>Positive</v>
      </c>
      <c r="Z385" s="1" t="str">
        <f t="shared" si="5"/>
        <v>Positive</v>
      </c>
      <c r="AA385" s="1">
        <v>0</v>
      </c>
    </row>
    <row r="386" spans="1:27" x14ac:dyDescent="0.35">
      <c r="A386" s="1">
        <v>-135865.63</v>
      </c>
      <c r="B386" s="1">
        <v>-135865.63</v>
      </c>
      <c r="C386" s="1">
        <v>-135865.63</v>
      </c>
      <c r="D386" s="1" t="s">
        <v>7</v>
      </c>
      <c r="E386" s="1">
        <v>0</v>
      </c>
      <c r="F386" s="1" t="s">
        <v>2</v>
      </c>
      <c r="G386" s="1">
        <v>30</v>
      </c>
      <c r="H386" s="1" t="s">
        <v>7</v>
      </c>
      <c r="I386" s="1">
        <v>0</v>
      </c>
      <c r="J386" s="1" t="s">
        <v>49</v>
      </c>
      <c r="K386" s="1">
        <v>24</v>
      </c>
      <c r="L386" s="1" t="s">
        <v>3</v>
      </c>
      <c r="M386" s="1">
        <v>0</v>
      </c>
      <c r="N386" s="1" t="s">
        <v>1</v>
      </c>
      <c r="O386" s="1">
        <v>0</v>
      </c>
      <c r="P386" s="1" t="s">
        <v>6</v>
      </c>
      <c r="Q386" s="1">
        <v>19</v>
      </c>
      <c r="R386" s="1" t="s">
        <v>0</v>
      </c>
      <c r="S386" s="1">
        <v>1</v>
      </c>
      <c r="T386" s="1" t="s">
        <v>24</v>
      </c>
      <c r="U386" s="1">
        <v>2</v>
      </c>
      <c r="V386" s="1" t="s">
        <v>8</v>
      </c>
      <c r="W386" s="1">
        <v>0</v>
      </c>
      <c r="X386" s="1" t="str">
        <f t="shared" si="5"/>
        <v>Positive</v>
      </c>
      <c r="Y386" s="1" t="str">
        <f t="shared" si="5"/>
        <v>Positive</v>
      </c>
      <c r="Z386" s="1" t="str">
        <f t="shared" si="5"/>
        <v>Positive</v>
      </c>
      <c r="AA386" s="1">
        <v>0</v>
      </c>
    </row>
    <row r="387" spans="1:27" x14ac:dyDescent="0.35">
      <c r="A387" s="1">
        <v>82486342.579999998</v>
      </c>
      <c r="B387" s="1">
        <v>82486342.579999998</v>
      </c>
      <c r="C387" s="1">
        <v>82486342.579999998</v>
      </c>
      <c r="D387" s="1" t="s">
        <v>15</v>
      </c>
      <c r="E387" s="1">
        <v>1</v>
      </c>
      <c r="F387" s="1" t="s">
        <v>2</v>
      </c>
      <c r="G387" s="1">
        <v>30</v>
      </c>
      <c r="H387" s="1" t="s">
        <v>7</v>
      </c>
      <c r="I387" s="1">
        <v>0</v>
      </c>
      <c r="J387" s="1" t="s">
        <v>60</v>
      </c>
      <c r="K387" s="1">
        <v>32</v>
      </c>
      <c r="L387" s="1" t="s">
        <v>3</v>
      </c>
      <c r="M387" s="1">
        <v>0</v>
      </c>
      <c r="N387" s="1" t="s">
        <v>1</v>
      </c>
      <c r="O387" s="1">
        <v>0</v>
      </c>
      <c r="P387" s="1" t="s">
        <v>6</v>
      </c>
      <c r="Q387" s="1">
        <v>19</v>
      </c>
      <c r="R387" s="1" t="s">
        <v>0</v>
      </c>
      <c r="S387" s="1">
        <v>1</v>
      </c>
      <c r="T387" s="1" t="s">
        <v>24</v>
      </c>
      <c r="U387" s="1">
        <v>2</v>
      </c>
      <c r="V387" s="1" t="s">
        <v>8</v>
      </c>
      <c r="W387" s="1">
        <v>0</v>
      </c>
      <c r="X387" s="1" t="str">
        <f t="shared" ref="X387:Z450" si="6">IF(S387&gt;0,"Positive",IF(S387&lt;0,"Negative","Zero"))</f>
        <v>Positive</v>
      </c>
      <c r="Y387" s="1" t="str">
        <f t="shared" si="6"/>
        <v>Positive</v>
      </c>
      <c r="Z387" s="1" t="str">
        <f t="shared" si="6"/>
        <v>Positive</v>
      </c>
      <c r="AA387" s="1">
        <v>0</v>
      </c>
    </row>
    <row r="388" spans="1:27" x14ac:dyDescent="0.35">
      <c r="A388" s="1">
        <v>-263818909.90000001</v>
      </c>
      <c r="B388" s="1">
        <v>-263818909.90000001</v>
      </c>
      <c r="C388" s="1">
        <v>-263818909.90000001</v>
      </c>
      <c r="D388" s="1" t="s">
        <v>15</v>
      </c>
      <c r="E388" s="1">
        <v>1</v>
      </c>
      <c r="F388" s="1" t="s">
        <v>2</v>
      </c>
      <c r="G388" s="1">
        <v>30</v>
      </c>
      <c r="H388" s="1" t="s">
        <v>7</v>
      </c>
      <c r="I388" s="1">
        <v>0</v>
      </c>
      <c r="J388" s="1" t="s">
        <v>19</v>
      </c>
      <c r="K388" s="1">
        <v>12</v>
      </c>
      <c r="L388" s="1" t="s">
        <v>3</v>
      </c>
      <c r="M388" s="1">
        <v>0</v>
      </c>
      <c r="N388" s="1" t="s">
        <v>1</v>
      </c>
      <c r="O388" s="1">
        <v>0</v>
      </c>
      <c r="P388" s="1" t="s">
        <v>6</v>
      </c>
      <c r="Q388" s="1">
        <v>19</v>
      </c>
      <c r="R388" s="1" t="s">
        <v>0</v>
      </c>
      <c r="S388" s="1">
        <v>1</v>
      </c>
      <c r="T388" s="1" t="s">
        <v>24</v>
      </c>
      <c r="U388" s="1">
        <v>2</v>
      </c>
      <c r="V388" s="1" t="s">
        <v>8</v>
      </c>
      <c r="W388" s="1">
        <v>0</v>
      </c>
      <c r="X388" s="1" t="str">
        <f t="shared" si="6"/>
        <v>Positive</v>
      </c>
      <c r="Y388" s="1" t="str">
        <f t="shared" si="6"/>
        <v>Positive</v>
      </c>
      <c r="Z388" s="1" t="str">
        <f t="shared" si="6"/>
        <v>Positive</v>
      </c>
      <c r="AA388" s="1">
        <v>0</v>
      </c>
    </row>
    <row r="389" spans="1:27" x14ac:dyDescent="0.35">
      <c r="A389" s="1">
        <v>-19.739999999999998</v>
      </c>
      <c r="B389" s="1">
        <v>-19.739999999999998</v>
      </c>
      <c r="C389" s="1">
        <v>-16.04</v>
      </c>
      <c r="D389" s="1" t="s">
        <v>15</v>
      </c>
      <c r="E389" s="1">
        <v>1</v>
      </c>
      <c r="F389" s="1" t="s">
        <v>29</v>
      </c>
      <c r="G389" s="1">
        <v>11</v>
      </c>
      <c r="H389" s="1" t="s">
        <v>7</v>
      </c>
      <c r="I389" s="1">
        <v>0</v>
      </c>
      <c r="J389" s="1" t="s">
        <v>19</v>
      </c>
      <c r="K389" s="1">
        <v>12</v>
      </c>
      <c r="L389" s="1" t="s">
        <v>3</v>
      </c>
      <c r="M389" s="1">
        <v>0</v>
      </c>
      <c r="N389" s="1" t="s">
        <v>1</v>
      </c>
      <c r="O389" s="1">
        <v>0</v>
      </c>
      <c r="P389" s="1" t="s">
        <v>6</v>
      </c>
      <c r="Q389" s="1">
        <v>19</v>
      </c>
      <c r="R389" s="1" t="s">
        <v>0</v>
      </c>
      <c r="S389" s="1">
        <v>1</v>
      </c>
      <c r="T389" s="1" t="s">
        <v>13</v>
      </c>
      <c r="U389" s="1">
        <v>3</v>
      </c>
      <c r="V389" s="1" t="s">
        <v>8</v>
      </c>
      <c r="W389" s="1">
        <v>0</v>
      </c>
      <c r="X389" s="1" t="str">
        <f t="shared" si="6"/>
        <v>Positive</v>
      </c>
      <c r="Y389" s="1" t="str">
        <f t="shared" si="6"/>
        <v>Positive</v>
      </c>
      <c r="Z389" s="1" t="str">
        <f t="shared" si="6"/>
        <v>Positive</v>
      </c>
      <c r="AA389" s="1">
        <v>0</v>
      </c>
    </row>
    <row r="390" spans="1:27" x14ac:dyDescent="0.35">
      <c r="A390" s="1">
        <v>330101501.19999999</v>
      </c>
      <c r="B390" s="1">
        <v>330101501.19999999</v>
      </c>
      <c r="C390" s="1">
        <v>303946872.69999999</v>
      </c>
      <c r="D390" s="1" t="s">
        <v>15</v>
      </c>
      <c r="E390" s="1">
        <v>1</v>
      </c>
      <c r="F390" s="1" t="s">
        <v>42</v>
      </c>
      <c r="G390" s="1">
        <v>10</v>
      </c>
      <c r="H390" s="1" t="s">
        <v>7</v>
      </c>
      <c r="I390" s="1">
        <v>0</v>
      </c>
      <c r="J390" s="1" t="s">
        <v>19</v>
      </c>
      <c r="K390" s="1">
        <v>12</v>
      </c>
      <c r="L390" s="1" t="s">
        <v>3</v>
      </c>
      <c r="M390" s="1">
        <v>0</v>
      </c>
      <c r="N390" s="1" t="s">
        <v>1</v>
      </c>
      <c r="O390" s="1">
        <v>0</v>
      </c>
      <c r="P390" s="1" t="s">
        <v>6</v>
      </c>
      <c r="Q390" s="1">
        <v>19</v>
      </c>
      <c r="R390" s="1" t="s">
        <v>0</v>
      </c>
      <c r="S390" s="1">
        <v>1</v>
      </c>
      <c r="T390" s="1" t="s">
        <v>13</v>
      </c>
      <c r="U390" s="1">
        <v>3</v>
      </c>
      <c r="V390" s="1" t="s">
        <v>8</v>
      </c>
      <c r="W390" s="1">
        <v>0</v>
      </c>
      <c r="X390" s="1" t="str">
        <f t="shared" si="6"/>
        <v>Positive</v>
      </c>
      <c r="Y390" s="1" t="str">
        <f t="shared" si="6"/>
        <v>Positive</v>
      </c>
      <c r="Z390" s="1" t="str">
        <f t="shared" si="6"/>
        <v>Positive</v>
      </c>
      <c r="AA390" s="1">
        <v>0</v>
      </c>
    </row>
    <row r="391" spans="1:27" x14ac:dyDescent="0.35">
      <c r="A391" s="1">
        <v>2856.73</v>
      </c>
      <c r="B391" s="1">
        <v>2856.73</v>
      </c>
      <c r="C391" s="1">
        <v>2856.73</v>
      </c>
      <c r="D391" s="1" t="s">
        <v>15</v>
      </c>
      <c r="E391" s="1">
        <v>1</v>
      </c>
      <c r="F391" s="1" t="s">
        <v>2</v>
      </c>
      <c r="G391" s="1">
        <v>30</v>
      </c>
      <c r="H391" s="1" t="s">
        <v>7</v>
      </c>
      <c r="I391" s="1">
        <v>0</v>
      </c>
      <c r="J391" s="1" t="s">
        <v>44</v>
      </c>
      <c r="K391" s="1">
        <v>8</v>
      </c>
      <c r="L391" s="1" t="s">
        <v>3</v>
      </c>
      <c r="M391" s="1">
        <v>0</v>
      </c>
      <c r="N391" s="1" t="s">
        <v>1</v>
      </c>
      <c r="O391" s="1">
        <v>0</v>
      </c>
      <c r="P391" s="1" t="s">
        <v>6</v>
      </c>
      <c r="Q391" s="1">
        <v>19</v>
      </c>
      <c r="R391" s="1" t="s">
        <v>0</v>
      </c>
      <c r="S391" s="1">
        <v>1</v>
      </c>
      <c r="T391" s="1" t="s">
        <v>24</v>
      </c>
      <c r="U391" s="1">
        <v>2</v>
      </c>
      <c r="V391" s="1" t="s">
        <v>8</v>
      </c>
      <c r="W391" s="1">
        <v>0</v>
      </c>
      <c r="X391" s="1" t="str">
        <f t="shared" si="6"/>
        <v>Positive</v>
      </c>
      <c r="Y391" s="1" t="str">
        <f t="shared" si="6"/>
        <v>Positive</v>
      </c>
      <c r="Z391" s="1" t="str">
        <f t="shared" si="6"/>
        <v>Positive</v>
      </c>
      <c r="AA391" s="1">
        <v>0</v>
      </c>
    </row>
    <row r="392" spans="1:27" x14ac:dyDescent="0.35">
      <c r="A392" s="1">
        <v>149266</v>
      </c>
      <c r="B392" s="1">
        <v>121246.04</v>
      </c>
      <c r="C392" s="1">
        <v>149266</v>
      </c>
      <c r="D392" s="1" t="s">
        <v>7</v>
      </c>
      <c r="E392" s="1">
        <v>0</v>
      </c>
      <c r="F392" s="1" t="s">
        <v>2</v>
      </c>
      <c r="G392" s="1">
        <v>30</v>
      </c>
      <c r="H392" s="1" t="s">
        <v>7</v>
      </c>
      <c r="I392" s="1">
        <v>0</v>
      </c>
      <c r="J392" s="1" t="s">
        <v>19</v>
      </c>
      <c r="K392" s="1">
        <v>12</v>
      </c>
      <c r="L392" s="1" t="s">
        <v>3</v>
      </c>
      <c r="M392" s="1">
        <v>0</v>
      </c>
      <c r="N392" s="1" t="s">
        <v>24</v>
      </c>
      <c r="O392" s="1">
        <v>3</v>
      </c>
      <c r="P392" s="1" t="s">
        <v>41</v>
      </c>
      <c r="Q392" s="1">
        <v>6</v>
      </c>
      <c r="R392" s="1" t="s">
        <v>9</v>
      </c>
      <c r="S392" s="1">
        <v>3</v>
      </c>
      <c r="T392" s="1" t="s">
        <v>13</v>
      </c>
      <c r="U392" s="1">
        <v>3</v>
      </c>
      <c r="V392" s="1" t="s">
        <v>21</v>
      </c>
      <c r="W392" s="1">
        <v>1</v>
      </c>
      <c r="X392" s="1" t="str">
        <f t="shared" si="6"/>
        <v>Positive</v>
      </c>
      <c r="Y392" s="1" t="str">
        <f t="shared" si="6"/>
        <v>Positive</v>
      </c>
      <c r="Z392" s="1" t="str">
        <f t="shared" si="6"/>
        <v>Positive</v>
      </c>
      <c r="AA392" s="1">
        <v>1</v>
      </c>
    </row>
    <row r="393" spans="1:27" x14ac:dyDescent="0.35">
      <c r="A393" s="1">
        <v>0</v>
      </c>
      <c r="B393" s="1">
        <v>0</v>
      </c>
      <c r="C393" s="1">
        <v>0</v>
      </c>
      <c r="D393" s="1" t="s">
        <v>15</v>
      </c>
      <c r="E393" s="1">
        <v>1</v>
      </c>
      <c r="F393" s="1" t="s">
        <v>2</v>
      </c>
      <c r="G393" s="1">
        <v>30</v>
      </c>
      <c r="H393" s="1" t="s">
        <v>7</v>
      </c>
      <c r="I393" s="1">
        <v>0</v>
      </c>
      <c r="J393" s="1" t="s">
        <v>4</v>
      </c>
      <c r="K393" s="1">
        <v>35</v>
      </c>
      <c r="L393" s="1" t="s">
        <v>3</v>
      </c>
      <c r="M393" s="1">
        <v>0</v>
      </c>
      <c r="N393" s="1" t="s">
        <v>1</v>
      </c>
      <c r="O393" s="1">
        <v>0</v>
      </c>
      <c r="P393" s="1" t="s">
        <v>6</v>
      </c>
      <c r="Q393" s="1">
        <v>19</v>
      </c>
      <c r="R393" s="1" t="s">
        <v>9</v>
      </c>
      <c r="S393" s="1">
        <v>3</v>
      </c>
      <c r="T393" s="1" t="s">
        <v>13</v>
      </c>
      <c r="U393" s="1">
        <v>3</v>
      </c>
      <c r="V393" s="1" t="s">
        <v>21</v>
      </c>
      <c r="W393" s="1">
        <v>1</v>
      </c>
      <c r="X393" s="1" t="str">
        <f t="shared" si="6"/>
        <v>Positive</v>
      </c>
      <c r="Y393" s="1" t="str">
        <f t="shared" si="6"/>
        <v>Positive</v>
      </c>
      <c r="Z393" s="1" t="str">
        <f t="shared" si="6"/>
        <v>Positive</v>
      </c>
      <c r="AA393" s="1">
        <v>0</v>
      </c>
    </row>
    <row r="394" spans="1:27" x14ac:dyDescent="0.35">
      <c r="A394" s="1">
        <v>0</v>
      </c>
      <c r="B394" s="1">
        <v>0</v>
      </c>
      <c r="C394" s="1">
        <v>0</v>
      </c>
      <c r="D394" s="1" t="s">
        <v>15</v>
      </c>
      <c r="E394" s="1">
        <v>1</v>
      </c>
      <c r="F394" s="1" t="s">
        <v>2</v>
      </c>
      <c r="G394" s="1">
        <v>30</v>
      </c>
      <c r="H394" s="1" t="s">
        <v>7</v>
      </c>
      <c r="I394" s="1">
        <v>0</v>
      </c>
      <c r="J394" s="1" t="s">
        <v>4</v>
      </c>
      <c r="K394" s="1">
        <v>35</v>
      </c>
      <c r="L394" s="1" t="s">
        <v>18</v>
      </c>
      <c r="M394" s="1">
        <v>1</v>
      </c>
      <c r="N394" s="1" t="s">
        <v>1</v>
      </c>
      <c r="O394" s="1">
        <v>0</v>
      </c>
      <c r="P394" s="1" t="s">
        <v>20</v>
      </c>
      <c r="Q394" s="1">
        <v>3</v>
      </c>
      <c r="R394" s="1" t="s">
        <v>9</v>
      </c>
      <c r="S394" s="1">
        <v>3</v>
      </c>
      <c r="T394" s="1" t="s">
        <v>13</v>
      </c>
      <c r="U394" s="1">
        <v>3</v>
      </c>
      <c r="V394" s="1" t="s">
        <v>21</v>
      </c>
      <c r="W394" s="1">
        <v>1</v>
      </c>
      <c r="X394" s="1" t="str">
        <f t="shared" si="6"/>
        <v>Positive</v>
      </c>
      <c r="Y394" s="1" t="str">
        <f t="shared" si="6"/>
        <v>Positive</v>
      </c>
      <c r="Z394" s="1" t="str">
        <f t="shared" si="6"/>
        <v>Positive</v>
      </c>
      <c r="AA394" s="1">
        <v>0</v>
      </c>
    </row>
    <row r="395" spans="1:27" x14ac:dyDescent="0.35">
      <c r="A395" s="1">
        <v>-2248.81</v>
      </c>
      <c r="B395" s="1">
        <v>-2248.81</v>
      </c>
      <c r="C395" s="1">
        <v>-2248.81</v>
      </c>
      <c r="D395" s="1" t="s">
        <v>15</v>
      </c>
      <c r="E395" s="1">
        <v>1</v>
      </c>
      <c r="F395" s="1" t="s">
        <v>2</v>
      </c>
      <c r="G395" s="1">
        <v>30</v>
      </c>
      <c r="H395" s="1" t="s">
        <v>7</v>
      </c>
      <c r="I395" s="1">
        <v>0</v>
      </c>
      <c r="J395" s="1" t="s">
        <v>4</v>
      </c>
      <c r="K395" s="1">
        <v>35</v>
      </c>
      <c r="L395" s="1" t="s">
        <v>3</v>
      </c>
      <c r="M395" s="1">
        <v>0</v>
      </c>
      <c r="N395" s="1" t="s">
        <v>22</v>
      </c>
      <c r="O395" s="1">
        <v>2</v>
      </c>
      <c r="P395" s="1" t="s">
        <v>23</v>
      </c>
      <c r="Q395" s="1">
        <v>11</v>
      </c>
      <c r="R395" s="1" t="s">
        <v>9</v>
      </c>
      <c r="S395" s="1">
        <v>3</v>
      </c>
      <c r="T395" s="1" t="s">
        <v>13</v>
      </c>
      <c r="U395" s="1">
        <v>3</v>
      </c>
      <c r="V395" s="1" t="s">
        <v>21</v>
      </c>
      <c r="W395" s="1">
        <v>1</v>
      </c>
      <c r="X395" s="1" t="str">
        <f t="shared" si="6"/>
        <v>Positive</v>
      </c>
      <c r="Y395" s="1" t="str">
        <f t="shared" si="6"/>
        <v>Positive</v>
      </c>
      <c r="Z395" s="1" t="str">
        <f t="shared" si="6"/>
        <v>Positive</v>
      </c>
      <c r="AA395" s="1">
        <v>0</v>
      </c>
    </row>
    <row r="396" spans="1:27" x14ac:dyDescent="0.35">
      <c r="A396" s="1">
        <v>-1629898.227</v>
      </c>
      <c r="B396" s="1">
        <v>-12777016.68</v>
      </c>
      <c r="C396" s="1">
        <v>-133701149.8</v>
      </c>
      <c r="D396" s="1" t="s">
        <v>7</v>
      </c>
      <c r="E396" s="1">
        <v>0</v>
      </c>
      <c r="F396" s="1" t="s">
        <v>57</v>
      </c>
      <c r="G396" s="1">
        <v>13</v>
      </c>
      <c r="H396" s="1" t="s">
        <v>7</v>
      </c>
      <c r="I396" s="1">
        <v>0</v>
      </c>
      <c r="J396" s="1" t="s">
        <v>52</v>
      </c>
      <c r="K396" s="1">
        <v>13</v>
      </c>
      <c r="L396" s="1" t="s">
        <v>3</v>
      </c>
      <c r="M396" s="1">
        <v>0</v>
      </c>
      <c r="N396" s="1" t="s">
        <v>1</v>
      </c>
      <c r="O396" s="1">
        <v>0</v>
      </c>
      <c r="P396" s="1" t="s">
        <v>6</v>
      </c>
      <c r="Q396" s="1">
        <v>19</v>
      </c>
      <c r="R396" s="1" t="s">
        <v>9</v>
      </c>
      <c r="S396" s="1">
        <v>3</v>
      </c>
      <c r="T396" s="1" t="s">
        <v>13</v>
      </c>
      <c r="U396" s="1">
        <v>3</v>
      </c>
      <c r="V396" s="1" t="s">
        <v>8</v>
      </c>
      <c r="W396" s="1">
        <v>0</v>
      </c>
      <c r="X396" s="1" t="str">
        <f t="shared" si="6"/>
        <v>Positive</v>
      </c>
      <c r="Y396" s="1" t="str">
        <f t="shared" si="6"/>
        <v>Positive</v>
      </c>
      <c r="Z396" s="1" t="str">
        <f t="shared" si="6"/>
        <v>Positive</v>
      </c>
      <c r="AA396" s="1">
        <v>0</v>
      </c>
    </row>
    <row r="397" spans="1:27" x14ac:dyDescent="0.35">
      <c r="A397" s="1">
        <v>1629898.227</v>
      </c>
      <c r="B397" s="1">
        <v>12777016.68</v>
      </c>
      <c r="C397" s="1">
        <v>133701149.8</v>
      </c>
      <c r="D397" s="1" t="s">
        <v>7</v>
      </c>
      <c r="E397" s="1">
        <v>0</v>
      </c>
      <c r="F397" s="1" t="s">
        <v>57</v>
      </c>
      <c r="G397" s="1">
        <v>13</v>
      </c>
      <c r="H397" s="1" t="s">
        <v>7</v>
      </c>
      <c r="I397" s="1">
        <v>0</v>
      </c>
      <c r="J397" s="1" t="s">
        <v>52</v>
      </c>
      <c r="K397" s="1">
        <v>13</v>
      </c>
      <c r="L397" s="1" t="s">
        <v>3</v>
      </c>
      <c r="M397" s="1">
        <v>0</v>
      </c>
      <c r="N397" s="1" t="s">
        <v>1</v>
      </c>
      <c r="O397" s="1">
        <v>0</v>
      </c>
      <c r="P397" s="1" t="s">
        <v>6</v>
      </c>
      <c r="Q397" s="1">
        <v>19</v>
      </c>
      <c r="R397" s="1" t="s">
        <v>59</v>
      </c>
      <c r="S397" s="1">
        <v>2</v>
      </c>
      <c r="T397" s="1" t="s">
        <v>13</v>
      </c>
      <c r="U397" s="1">
        <v>3</v>
      </c>
      <c r="V397" s="1" t="s">
        <v>8</v>
      </c>
      <c r="W397" s="1">
        <v>0</v>
      </c>
      <c r="X397" s="1" t="str">
        <f t="shared" si="6"/>
        <v>Positive</v>
      </c>
      <c r="Y397" s="1" t="str">
        <f t="shared" si="6"/>
        <v>Positive</v>
      </c>
      <c r="Z397" s="1" t="str">
        <f t="shared" si="6"/>
        <v>Positive</v>
      </c>
      <c r="AA397" s="1">
        <v>0</v>
      </c>
    </row>
    <row r="398" spans="1:27" x14ac:dyDescent="0.35">
      <c r="A398" s="1">
        <v>1622359.36</v>
      </c>
      <c r="B398" s="1">
        <v>12717918.380000001</v>
      </c>
      <c r="C398" s="1">
        <v>133082733.8</v>
      </c>
      <c r="D398" s="1" t="s">
        <v>7</v>
      </c>
      <c r="E398" s="1">
        <v>0</v>
      </c>
      <c r="F398" s="1" t="s">
        <v>57</v>
      </c>
      <c r="G398" s="1">
        <v>13</v>
      </c>
      <c r="H398" s="1" t="s">
        <v>7</v>
      </c>
      <c r="I398" s="1">
        <v>0</v>
      </c>
      <c r="J398" s="1" t="s">
        <v>52</v>
      </c>
      <c r="K398" s="1">
        <v>13</v>
      </c>
      <c r="L398" s="1" t="s">
        <v>3</v>
      </c>
      <c r="M398" s="1">
        <v>0</v>
      </c>
      <c r="N398" s="1" t="s">
        <v>1</v>
      </c>
      <c r="O398" s="1">
        <v>0</v>
      </c>
      <c r="P398" s="1" t="s">
        <v>6</v>
      </c>
      <c r="Q398" s="1">
        <v>19</v>
      </c>
      <c r="R398" s="1" t="s">
        <v>9</v>
      </c>
      <c r="S398" s="1">
        <v>3</v>
      </c>
      <c r="T398" s="1" t="s">
        <v>13</v>
      </c>
      <c r="U398" s="1">
        <v>3</v>
      </c>
      <c r="V398" s="1" t="s">
        <v>8</v>
      </c>
      <c r="W398" s="1">
        <v>0</v>
      </c>
      <c r="X398" s="1" t="str">
        <f t="shared" si="6"/>
        <v>Positive</v>
      </c>
      <c r="Y398" s="1" t="str">
        <f t="shared" si="6"/>
        <v>Positive</v>
      </c>
      <c r="Z398" s="1" t="str">
        <f t="shared" si="6"/>
        <v>Positive</v>
      </c>
      <c r="AA398" s="1">
        <v>0</v>
      </c>
    </row>
    <row r="399" spans="1:27" x14ac:dyDescent="0.35">
      <c r="A399" s="1">
        <v>-1629898.227</v>
      </c>
      <c r="B399" s="1">
        <v>-12777016.68</v>
      </c>
      <c r="C399" s="1">
        <v>-133701149.8</v>
      </c>
      <c r="D399" s="1" t="s">
        <v>7</v>
      </c>
      <c r="E399" s="1">
        <v>0</v>
      </c>
      <c r="F399" s="1" t="s">
        <v>57</v>
      </c>
      <c r="G399" s="1">
        <v>13</v>
      </c>
      <c r="H399" s="1" t="s">
        <v>7</v>
      </c>
      <c r="I399" s="1">
        <v>0</v>
      </c>
      <c r="J399" s="1" t="s">
        <v>52</v>
      </c>
      <c r="K399" s="1">
        <v>13</v>
      </c>
      <c r="L399" s="1" t="s">
        <v>3</v>
      </c>
      <c r="M399" s="1">
        <v>0</v>
      </c>
      <c r="N399" s="1" t="s">
        <v>1</v>
      </c>
      <c r="O399" s="1">
        <v>0</v>
      </c>
      <c r="P399" s="1" t="s">
        <v>6</v>
      </c>
      <c r="Q399" s="1">
        <v>19</v>
      </c>
      <c r="R399" s="1" t="s">
        <v>59</v>
      </c>
      <c r="S399" s="1">
        <v>2</v>
      </c>
      <c r="T399" s="1" t="s">
        <v>13</v>
      </c>
      <c r="U399" s="1">
        <v>3</v>
      </c>
      <c r="V399" s="1" t="s">
        <v>8</v>
      </c>
      <c r="W399" s="1">
        <v>0</v>
      </c>
      <c r="X399" s="1" t="str">
        <f t="shared" si="6"/>
        <v>Positive</v>
      </c>
      <c r="Y399" s="1" t="str">
        <f t="shared" si="6"/>
        <v>Positive</v>
      </c>
      <c r="Z399" s="1" t="str">
        <f t="shared" si="6"/>
        <v>Positive</v>
      </c>
      <c r="AA399" s="1">
        <v>0</v>
      </c>
    </row>
    <row r="400" spans="1:27" x14ac:dyDescent="0.35">
      <c r="A400" s="1">
        <v>7538.8670000000002</v>
      </c>
      <c r="B400" s="1">
        <v>59098.307000000001</v>
      </c>
      <c r="C400" s="1">
        <v>618416</v>
      </c>
      <c r="D400" s="1" t="s">
        <v>7</v>
      </c>
      <c r="E400" s="1">
        <v>0</v>
      </c>
      <c r="F400" s="1" t="s">
        <v>57</v>
      </c>
      <c r="G400" s="1">
        <v>13</v>
      </c>
      <c r="H400" s="1" t="s">
        <v>7</v>
      </c>
      <c r="I400" s="1">
        <v>0</v>
      </c>
      <c r="J400" s="1" t="s">
        <v>52</v>
      </c>
      <c r="K400" s="1">
        <v>13</v>
      </c>
      <c r="L400" s="1" t="s">
        <v>3</v>
      </c>
      <c r="M400" s="1">
        <v>0</v>
      </c>
      <c r="N400" s="1" t="s">
        <v>1</v>
      </c>
      <c r="O400" s="1">
        <v>0</v>
      </c>
      <c r="P400" s="1" t="s">
        <v>6</v>
      </c>
      <c r="Q400" s="1">
        <v>19</v>
      </c>
      <c r="R400" s="1" t="s">
        <v>9</v>
      </c>
      <c r="S400" s="1">
        <v>3</v>
      </c>
      <c r="T400" s="1" t="s">
        <v>13</v>
      </c>
      <c r="U400" s="1">
        <v>3</v>
      </c>
      <c r="V400" s="1" t="s">
        <v>8</v>
      </c>
      <c r="W400" s="1">
        <v>0</v>
      </c>
      <c r="X400" s="1" t="str">
        <f t="shared" si="6"/>
        <v>Positive</v>
      </c>
      <c r="Y400" s="1" t="str">
        <f t="shared" si="6"/>
        <v>Positive</v>
      </c>
      <c r="Z400" s="1" t="str">
        <f t="shared" si="6"/>
        <v>Positive</v>
      </c>
      <c r="AA400" s="1">
        <v>0</v>
      </c>
    </row>
    <row r="401" spans="1:27" x14ac:dyDescent="0.35">
      <c r="A401" s="1">
        <v>-1629898.227</v>
      </c>
      <c r="B401" s="1">
        <v>-12777016.68</v>
      </c>
      <c r="C401" s="1">
        <v>-133701149.8</v>
      </c>
      <c r="D401" s="1" t="s">
        <v>7</v>
      </c>
      <c r="E401" s="1">
        <v>0</v>
      </c>
      <c r="F401" s="1" t="s">
        <v>57</v>
      </c>
      <c r="G401" s="1">
        <v>13</v>
      </c>
      <c r="H401" s="1" t="s">
        <v>7</v>
      </c>
      <c r="I401" s="1">
        <v>0</v>
      </c>
      <c r="J401" s="1" t="s">
        <v>52</v>
      </c>
      <c r="K401" s="1">
        <v>13</v>
      </c>
      <c r="L401" s="1" t="s">
        <v>3</v>
      </c>
      <c r="M401" s="1">
        <v>0</v>
      </c>
      <c r="N401" s="1" t="s">
        <v>1</v>
      </c>
      <c r="O401" s="1">
        <v>0</v>
      </c>
      <c r="P401" s="1" t="s">
        <v>6</v>
      </c>
      <c r="Q401" s="1">
        <v>19</v>
      </c>
      <c r="R401" s="1" t="s">
        <v>59</v>
      </c>
      <c r="S401" s="1">
        <v>2</v>
      </c>
      <c r="T401" s="1" t="s">
        <v>13</v>
      </c>
      <c r="U401" s="1">
        <v>3</v>
      </c>
      <c r="V401" s="1" t="s">
        <v>8</v>
      </c>
      <c r="W401" s="1">
        <v>0</v>
      </c>
      <c r="X401" s="1" t="str">
        <f t="shared" si="6"/>
        <v>Positive</v>
      </c>
      <c r="Y401" s="1" t="str">
        <f t="shared" si="6"/>
        <v>Positive</v>
      </c>
      <c r="Z401" s="1" t="str">
        <f t="shared" si="6"/>
        <v>Positive</v>
      </c>
      <c r="AA401" s="1">
        <v>0</v>
      </c>
    </row>
    <row r="402" spans="1:27" x14ac:dyDescent="0.35">
      <c r="A402" s="1">
        <v>1629898.227</v>
      </c>
      <c r="B402" s="1">
        <v>12777016.68</v>
      </c>
      <c r="C402" s="1">
        <v>133701149.8</v>
      </c>
      <c r="D402" s="1" t="s">
        <v>7</v>
      </c>
      <c r="E402" s="1">
        <v>0</v>
      </c>
      <c r="F402" s="1" t="s">
        <v>57</v>
      </c>
      <c r="G402" s="1">
        <v>13</v>
      </c>
      <c r="H402" s="1" t="s">
        <v>7</v>
      </c>
      <c r="I402" s="1">
        <v>0</v>
      </c>
      <c r="J402" s="1" t="s">
        <v>52</v>
      </c>
      <c r="K402" s="1">
        <v>13</v>
      </c>
      <c r="L402" s="1" t="s">
        <v>3</v>
      </c>
      <c r="M402" s="1">
        <v>0</v>
      </c>
      <c r="N402" s="1" t="s">
        <v>1</v>
      </c>
      <c r="O402" s="1">
        <v>0</v>
      </c>
      <c r="P402" s="1" t="s">
        <v>6</v>
      </c>
      <c r="Q402" s="1">
        <v>19</v>
      </c>
      <c r="R402" s="1" t="s">
        <v>59</v>
      </c>
      <c r="S402" s="1">
        <v>2</v>
      </c>
      <c r="T402" s="1" t="s">
        <v>13</v>
      </c>
      <c r="U402" s="1">
        <v>3</v>
      </c>
      <c r="V402" s="1" t="s">
        <v>8</v>
      </c>
      <c r="W402" s="1">
        <v>0</v>
      </c>
      <c r="X402" s="1" t="str">
        <f t="shared" si="6"/>
        <v>Positive</v>
      </c>
      <c r="Y402" s="1" t="str">
        <f t="shared" si="6"/>
        <v>Positive</v>
      </c>
      <c r="Z402" s="1" t="str">
        <f t="shared" si="6"/>
        <v>Positive</v>
      </c>
      <c r="AA402" s="1">
        <v>0</v>
      </c>
    </row>
    <row r="403" spans="1:27" x14ac:dyDescent="0.35">
      <c r="A403" s="1">
        <v>1629898.227</v>
      </c>
      <c r="B403" s="1">
        <v>12777016.68</v>
      </c>
      <c r="C403" s="1">
        <v>133701149.8</v>
      </c>
      <c r="D403" s="1" t="s">
        <v>7</v>
      </c>
      <c r="E403" s="1">
        <v>0</v>
      </c>
      <c r="F403" s="1" t="s">
        <v>57</v>
      </c>
      <c r="G403" s="1">
        <v>13</v>
      </c>
      <c r="H403" s="1" t="s">
        <v>7</v>
      </c>
      <c r="I403" s="1">
        <v>0</v>
      </c>
      <c r="J403" s="1" t="s">
        <v>52</v>
      </c>
      <c r="K403" s="1">
        <v>13</v>
      </c>
      <c r="L403" s="1" t="s">
        <v>11</v>
      </c>
      <c r="M403" s="1">
        <v>3</v>
      </c>
      <c r="N403" s="1" t="s">
        <v>10</v>
      </c>
      <c r="O403" s="1">
        <v>1</v>
      </c>
      <c r="P403" s="1" t="s">
        <v>14</v>
      </c>
      <c r="Q403" s="1">
        <v>12</v>
      </c>
      <c r="R403" s="1" t="s">
        <v>9</v>
      </c>
      <c r="S403" s="1">
        <v>3</v>
      </c>
      <c r="T403" s="1" t="s">
        <v>13</v>
      </c>
      <c r="U403" s="1">
        <v>3</v>
      </c>
      <c r="V403" s="1" t="s">
        <v>8</v>
      </c>
      <c r="W403" s="1">
        <v>0</v>
      </c>
      <c r="X403" s="1" t="str">
        <f t="shared" si="6"/>
        <v>Positive</v>
      </c>
      <c r="Y403" s="1" t="str">
        <f t="shared" si="6"/>
        <v>Positive</v>
      </c>
      <c r="Z403" s="1" t="str">
        <f t="shared" si="6"/>
        <v>Positive</v>
      </c>
      <c r="AA403" s="1">
        <v>0</v>
      </c>
    </row>
    <row r="404" spans="1:27" x14ac:dyDescent="0.35">
      <c r="A404" s="1">
        <v>-1629898.227</v>
      </c>
      <c r="B404" s="1">
        <v>-12777016.68</v>
      </c>
      <c r="C404" s="1">
        <v>-133701149.8</v>
      </c>
      <c r="D404" s="1" t="s">
        <v>7</v>
      </c>
      <c r="E404" s="1">
        <v>0</v>
      </c>
      <c r="F404" s="1" t="s">
        <v>57</v>
      </c>
      <c r="G404" s="1">
        <v>13</v>
      </c>
      <c r="H404" s="1" t="s">
        <v>7</v>
      </c>
      <c r="I404" s="1">
        <v>0</v>
      </c>
      <c r="J404" s="1" t="s">
        <v>52</v>
      </c>
      <c r="K404" s="1">
        <v>13</v>
      </c>
      <c r="L404" s="1" t="s">
        <v>11</v>
      </c>
      <c r="M404" s="1">
        <v>3</v>
      </c>
      <c r="N404" s="1" t="s">
        <v>10</v>
      </c>
      <c r="O404" s="1">
        <v>1</v>
      </c>
      <c r="P404" s="1" t="s">
        <v>14</v>
      </c>
      <c r="Q404" s="1">
        <v>12</v>
      </c>
      <c r="R404" s="1" t="s">
        <v>9</v>
      </c>
      <c r="S404" s="1">
        <v>3</v>
      </c>
      <c r="T404" s="1" t="s">
        <v>13</v>
      </c>
      <c r="U404" s="1">
        <v>3</v>
      </c>
      <c r="V404" s="1" t="s">
        <v>8</v>
      </c>
      <c r="W404" s="1">
        <v>0</v>
      </c>
      <c r="X404" s="1" t="str">
        <f t="shared" si="6"/>
        <v>Positive</v>
      </c>
      <c r="Y404" s="1" t="str">
        <f t="shared" si="6"/>
        <v>Positive</v>
      </c>
      <c r="Z404" s="1" t="str">
        <f t="shared" si="6"/>
        <v>Positive</v>
      </c>
      <c r="AA404" s="1">
        <v>0</v>
      </c>
    </row>
    <row r="405" spans="1:27" x14ac:dyDescent="0.35">
      <c r="A405" s="1">
        <v>0</v>
      </c>
      <c r="B405" s="1">
        <v>0</v>
      </c>
      <c r="C405" s="1">
        <v>0</v>
      </c>
      <c r="D405" s="1" t="s">
        <v>7</v>
      </c>
      <c r="E405" s="1">
        <v>0</v>
      </c>
      <c r="F405" s="1" t="s">
        <v>40</v>
      </c>
      <c r="G405" s="1">
        <v>1</v>
      </c>
      <c r="H405" s="1" t="s">
        <v>7</v>
      </c>
      <c r="I405" s="1">
        <v>0</v>
      </c>
      <c r="J405" s="1" t="s">
        <v>17</v>
      </c>
      <c r="K405" s="1">
        <v>23</v>
      </c>
      <c r="L405" s="1" t="s">
        <v>11</v>
      </c>
      <c r="M405" s="1">
        <v>3</v>
      </c>
      <c r="N405" s="1" t="s">
        <v>10</v>
      </c>
      <c r="O405" s="1">
        <v>1</v>
      </c>
      <c r="P405" s="1" t="s">
        <v>14</v>
      </c>
      <c r="Q405" s="1">
        <v>12</v>
      </c>
      <c r="R405" s="1" t="s">
        <v>9</v>
      </c>
      <c r="S405" s="1">
        <v>3</v>
      </c>
      <c r="T405" s="1" t="s">
        <v>13</v>
      </c>
      <c r="U405" s="1">
        <v>3</v>
      </c>
      <c r="V405" s="1" t="s">
        <v>8</v>
      </c>
      <c r="W405" s="1">
        <v>0</v>
      </c>
      <c r="X405" s="1" t="str">
        <f t="shared" si="6"/>
        <v>Positive</v>
      </c>
      <c r="Y405" s="1" t="str">
        <f t="shared" si="6"/>
        <v>Positive</v>
      </c>
      <c r="Z405" s="1" t="str">
        <f t="shared" si="6"/>
        <v>Positive</v>
      </c>
      <c r="AA405" s="1">
        <v>0</v>
      </c>
    </row>
    <row r="406" spans="1:27" x14ac:dyDescent="0.35">
      <c r="A406" s="1">
        <v>-12995.71</v>
      </c>
      <c r="B406" s="1">
        <v>-12995.71</v>
      </c>
      <c r="C406" s="1">
        <v>-12995.71</v>
      </c>
      <c r="D406" s="1" t="s">
        <v>7</v>
      </c>
      <c r="E406" s="1">
        <v>0</v>
      </c>
      <c r="F406" s="1" t="s">
        <v>2</v>
      </c>
      <c r="G406" s="1">
        <v>30</v>
      </c>
      <c r="H406" s="1" t="s">
        <v>7</v>
      </c>
      <c r="I406" s="1">
        <v>0</v>
      </c>
      <c r="J406" s="1" t="s">
        <v>27</v>
      </c>
      <c r="K406" s="1">
        <v>17</v>
      </c>
      <c r="L406" s="1" t="s">
        <v>3</v>
      </c>
      <c r="M406" s="1">
        <v>0</v>
      </c>
      <c r="N406" s="1" t="s">
        <v>1</v>
      </c>
      <c r="O406" s="1">
        <v>0</v>
      </c>
      <c r="P406" s="1" t="s">
        <v>6</v>
      </c>
      <c r="Q406" s="1">
        <v>19</v>
      </c>
      <c r="R406" s="1" t="s">
        <v>0</v>
      </c>
      <c r="S406" s="1">
        <v>1</v>
      </c>
      <c r="T406" s="1" t="s">
        <v>24</v>
      </c>
      <c r="U406" s="1">
        <v>2</v>
      </c>
      <c r="V406" s="1" t="s">
        <v>8</v>
      </c>
      <c r="W406" s="1">
        <v>0</v>
      </c>
      <c r="X406" s="1" t="str">
        <f t="shared" si="6"/>
        <v>Positive</v>
      </c>
      <c r="Y406" s="1" t="str">
        <f t="shared" si="6"/>
        <v>Positive</v>
      </c>
      <c r="Z406" s="1" t="str">
        <f t="shared" si="6"/>
        <v>Positive</v>
      </c>
      <c r="AA406" s="1">
        <v>0</v>
      </c>
    </row>
    <row r="407" spans="1:27" x14ac:dyDescent="0.35">
      <c r="A407" s="1">
        <v>153242042.40000001</v>
      </c>
      <c r="B407" s="1">
        <v>153242042.40000001</v>
      </c>
      <c r="C407" s="1">
        <v>2670625694</v>
      </c>
      <c r="D407" s="1" t="s">
        <v>7</v>
      </c>
      <c r="E407" s="1">
        <v>0</v>
      </c>
      <c r="F407" s="1" t="s">
        <v>58</v>
      </c>
      <c r="G407" s="1">
        <v>32</v>
      </c>
      <c r="H407" s="1" t="s">
        <v>7</v>
      </c>
      <c r="I407" s="1">
        <v>0</v>
      </c>
      <c r="J407" s="1" t="s">
        <v>4</v>
      </c>
      <c r="K407" s="1">
        <v>35</v>
      </c>
      <c r="L407" s="1" t="s">
        <v>3</v>
      </c>
      <c r="M407" s="1">
        <v>0</v>
      </c>
      <c r="N407" s="1" t="s">
        <v>1</v>
      </c>
      <c r="O407" s="1">
        <v>0</v>
      </c>
      <c r="P407" s="1" t="s">
        <v>6</v>
      </c>
      <c r="Q407" s="1">
        <v>19</v>
      </c>
      <c r="R407" s="1" t="s">
        <v>0</v>
      </c>
      <c r="S407" s="1">
        <v>1</v>
      </c>
      <c r="T407" s="1" t="s">
        <v>5</v>
      </c>
      <c r="U407" s="1">
        <v>1</v>
      </c>
      <c r="V407" s="1" t="s">
        <v>8</v>
      </c>
      <c r="W407" s="1">
        <v>0</v>
      </c>
      <c r="X407" s="1" t="str">
        <f t="shared" si="6"/>
        <v>Positive</v>
      </c>
      <c r="Y407" s="1" t="str">
        <f t="shared" si="6"/>
        <v>Positive</v>
      </c>
      <c r="Z407" s="1" t="str">
        <f t="shared" si="6"/>
        <v>Positive</v>
      </c>
      <c r="AA407" s="1">
        <v>0</v>
      </c>
    </row>
    <row r="408" spans="1:27" x14ac:dyDescent="0.35">
      <c r="A408" s="1">
        <v>-28078867</v>
      </c>
      <c r="B408" s="1">
        <v>-28078867</v>
      </c>
      <c r="C408" s="1">
        <v>-28078867</v>
      </c>
      <c r="D408" s="1" t="s">
        <v>7</v>
      </c>
      <c r="E408" s="1">
        <v>0</v>
      </c>
      <c r="F408" s="1" t="s">
        <v>2</v>
      </c>
      <c r="G408" s="1">
        <v>30</v>
      </c>
      <c r="H408" s="1" t="s">
        <v>7</v>
      </c>
      <c r="I408" s="1">
        <v>0</v>
      </c>
      <c r="J408" s="1" t="s">
        <v>4</v>
      </c>
      <c r="K408" s="1">
        <v>35</v>
      </c>
      <c r="L408" s="1" t="s">
        <v>3</v>
      </c>
      <c r="M408" s="1">
        <v>0</v>
      </c>
      <c r="N408" s="1" t="s">
        <v>1</v>
      </c>
      <c r="O408" s="1">
        <v>0</v>
      </c>
      <c r="P408" s="1" t="s">
        <v>6</v>
      </c>
      <c r="Q408" s="1">
        <v>19</v>
      </c>
      <c r="R408" s="1" t="s">
        <v>0</v>
      </c>
      <c r="S408" s="1">
        <v>1</v>
      </c>
      <c r="T408" s="1" t="s">
        <v>5</v>
      </c>
      <c r="U408" s="1">
        <v>1</v>
      </c>
      <c r="V408" s="1" t="s">
        <v>8</v>
      </c>
      <c r="W408" s="1">
        <v>0</v>
      </c>
      <c r="X408" s="1" t="str">
        <f t="shared" si="6"/>
        <v>Positive</v>
      </c>
      <c r="Y408" s="1" t="str">
        <f t="shared" si="6"/>
        <v>Positive</v>
      </c>
      <c r="Z408" s="1" t="str">
        <f t="shared" si="6"/>
        <v>Positive</v>
      </c>
      <c r="AA408" s="1">
        <v>0</v>
      </c>
    </row>
    <row r="409" spans="1:27" x14ac:dyDescent="0.35">
      <c r="A409" s="1">
        <v>0</v>
      </c>
      <c r="B409" s="1">
        <v>0</v>
      </c>
      <c r="C409" s="1">
        <v>0</v>
      </c>
      <c r="D409" s="1" t="s">
        <v>7</v>
      </c>
      <c r="E409" s="1">
        <v>0</v>
      </c>
      <c r="F409" s="1" t="s">
        <v>16</v>
      </c>
      <c r="G409" s="1">
        <v>29</v>
      </c>
      <c r="H409" s="1" t="s">
        <v>7</v>
      </c>
      <c r="I409" s="1">
        <v>0</v>
      </c>
      <c r="J409" s="1" t="s">
        <v>52</v>
      </c>
      <c r="K409" s="1">
        <v>13</v>
      </c>
      <c r="L409" s="1" t="s">
        <v>26</v>
      </c>
      <c r="M409" s="1">
        <v>2</v>
      </c>
      <c r="N409" s="1" t="s">
        <v>24</v>
      </c>
      <c r="O409" s="1">
        <v>3</v>
      </c>
      <c r="P409" s="1" t="s">
        <v>54</v>
      </c>
      <c r="Q409" s="1">
        <v>1</v>
      </c>
      <c r="R409" s="1" t="s">
        <v>0</v>
      </c>
      <c r="S409" s="1">
        <v>1</v>
      </c>
      <c r="T409" s="1" t="s">
        <v>1</v>
      </c>
      <c r="U409" s="1">
        <v>0</v>
      </c>
      <c r="V409" s="1" t="s">
        <v>8</v>
      </c>
      <c r="W409" s="1">
        <v>0</v>
      </c>
      <c r="X409" s="1" t="str">
        <f t="shared" si="6"/>
        <v>Positive</v>
      </c>
      <c r="Y409" s="1" t="str">
        <f t="shared" si="6"/>
        <v>Positive</v>
      </c>
      <c r="Z409" s="1" t="str">
        <f t="shared" si="6"/>
        <v>Zero</v>
      </c>
      <c r="AA409" s="1">
        <v>0</v>
      </c>
    </row>
    <row r="410" spans="1:27" x14ac:dyDescent="0.35">
      <c r="A410" s="1">
        <v>0</v>
      </c>
      <c r="B410" s="1">
        <v>0</v>
      </c>
      <c r="C410" s="1">
        <v>0</v>
      </c>
      <c r="D410" s="1" t="s">
        <v>7</v>
      </c>
      <c r="E410" s="1">
        <v>0</v>
      </c>
      <c r="F410" s="1" t="s">
        <v>16</v>
      </c>
      <c r="G410" s="1">
        <v>29</v>
      </c>
      <c r="H410" s="1" t="s">
        <v>7</v>
      </c>
      <c r="I410" s="1">
        <v>0</v>
      </c>
      <c r="J410" s="1" t="s">
        <v>52</v>
      </c>
      <c r="K410" s="1">
        <v>13</v>
      </c>
      <c r="L410" s="1" t="s">
        <v>26</v>
      </c>
      <c r="M410" s="1">
        <v>2</v>
      </c>
      <c r="N410" s="1" t="s">
        <v>24</v>
      </c>
      <c r="O410" s="1">
        <v>3</v>
      </c>
      <c r="P410" s="1" t="s">
        <v>53</v>
      </c>
      <c r="Q410" s="1">
        <v>0</v>
      </c>
      <c r="R410" s="1" t="s">
        <v>0</v>
      </c>
      <c r="S410" s="1">
        <v>1</v>
      </c>
      <c r="T410" s="1" t="s">
        <v>1</v>
      </c>
      <c r="U410" s="1">
        <v>0</v>
      </c>
      <c r="V410" s="1" t="s">
        <v>8</v>
      </c>
      <c r="W410" s="1">
        <v>0</v>
      </c>
      <c r="X410" s="1" t="str">
        <f t="shared" si="6"/>
        <v>Positive</v>
      </c>
      <c r="Y410" s="1" t="str">
        <f t="shared" si="6"/>
        <v>Positive</v>
      </c>
      <c r="Z410" s="1" t="str">
        <f t="shared" si="6"/>
        <v>Zero</v>
      </c>
      <c r="AA410" s="1">
        <v>0</v>
      </c>
    </row>
    <row r="411" spans="1:27" x14ac:dyDescent="0.35">
      <c r="A411" s="1">
        <v>-1648.16651</v>
      </c>
      <c r="B411" s="1">
        <v>-135026</v>
      </c>
      <c r="C411" s="1">
        <v>-135026</v>
      </c>
      <c r="D411" s="1" t="s">
        <v>7</v>
      </c>
      <c r="E411" s="1">
        <v>0</v>
      </c>
      <c r="F411" s="1" t="s">
        <v>57</v>
      </c>
      <c r="G411" s="1">
        <v>13</v>
      </c>
      <c r="H411" s="1" t="s">
        <v>7</v>
      </c>
      <c r="I411" s="1">
        <v>0</v>
      </c>
      <c r="J411" s="1" t="s">
        <v>50</v>
      </c>
      <c r="K411" s="1">
        <v>16</v>
      </c>
      <c r="L411" s="1" t="s">
        <v>26</v>
      </c>
      <c r="M411" s="1">
        <v>2</v>
      </c>
      <c r="N411" s="1" t="s">
        <v>24</v>
      </c>
      <c r="O411" s="1">
        <v>3</v>
      </c>
      <c r="P411" s="1" t="s">
        <v>54</v>
      </c>
      <c r="Q411" s="1">
        <v>1</v>
      </c>
      <c r="R411" s="1" t="s">
        <v>0</v>
      </c>
      <c r="S411" s="1">
        <v>1</v>
      </c>
      <c r="T411" s="1" t="s">
        <v>1</v>
      </c>
      <c r="U411" s="1">
        <v>0</v>
      </c>
      <c r="V411" s="1" t="s">
        <v>8</v>
      </c>
      <c r="W411" s="1">
        <v>0</v>
      </c>
      <c r="X411" s="1" t="str">
        <f t="shared" si="6"/>
        <v>Positive</v>
      </c>
      <c r="Y411" s="1" t="str">
        <f t="shared" si="6"/>
        <v>Positive</v>
      </c>
      <c r="Z411" s="1" t="str">
        <f t="shared" si="6"/>
        <v>Zero</v>
      </c>
      <c r="AA411" s="1">
        <v>0</v>
      </c>
    </row>
    <row r="412" spans="1:27" x14ac:dyDescent="0.35">
      <c r="A412" s="1">
        <v>-1648.16651</v>
      </c>
      <c r="B412" s="1">
        <v>-135026</v>
      </c>
      <c r="C412" s="1">
        <v>-135026</v>
      </c>
      <c r="D412" s="1" t="s">
        <v>7</v>
      </c>
      <c r="E412" s="1">
        <v>0</v>
      </c>
      <c r="F412" s="1" t="s">
        <v>57</v>
      </c>
      <c r="G412" s="1">
        <v>13</v>
      </c>
      <c r="H412" s="1" t="s">
        <v>7</v>
      </c>
      <c r="I412" s="1">
        <v>0</v>
      </c>
      <c r="J412" s="1" t="s">
        <v>50</v>
      </c>
      <c r="K412" s="1">
        <v>16</v>
      </c>
      <c r="L412" s="1" t="s">
        <v>26</v>
      </c>
      <c r="M412" s="1">
        <v>2</v>
      </c>
      <c r="N412" s="1" t="s">
        <v>24</v>
      </c>
      <c r="O412" s="1">
        <v>3</v>
      </c>
      <c r="P412" s="1" t="s">
        <v>53</v>
      </c>
      <c r="Q412" s="1">
        <v>0</v>
      </c>
      <c r="R412" s="1" t="s">
        <v>0</v>
      </c>
      <c r="S412" s="1">
        <v>1</v>
      </c>
      <c r="T412" s="1" t="s">
        <v>1</v>
      </c>
      <c r="U412" s="1">
        <v>0</v>
      </c>
      <c r="V412" s="1" t="s">
        <v>8</v>
      </c>
      <c r="W412" s="1">
        <v>0</v>
      </c>
      <c r="X412" s="1" t="str">
        <f t="shared" si="6"/>
        <v>Positive</v>
      </c>
      <c r="Y412" s="1" t="str">
        <f t="shared" si="6"/>
        <v>Positive</v>
      </c>
      <c r="Z412" s="1" t="str">
        <f t="shared" si="6"/>
        <v>Zero</v>
      </c>
      <c r="AA412" s="1">
        <v>0</v>
      </c>
    </row>
    <row r="413" spans="1:27" x14ac:dyDescent="0.35">
      <c r="A413" s="1">
        <v>0</v>
      </c>
      <c r="B413" s="1">
        <v>0</v>
      </c>
      <c r="C413" s="1">
        <v>0</v>
      </c>
      <c r="D413" s="1" t="s">
        <v>15</v>
      </c>
      <c r="E413" s="1">
        <v>1</v>
      </c>
      <c r="F413" s="1" t="s">
        <v>56</v>
      </c>
      <c r="G413" s="1">
        <v>6</v>
      </c>
      <c r="H413" s="1" t="s">
        <v>7</v>
      </c>
      <c r="I413" s="1">
        <v>0</v>
      </c>
      <c r="J413" s="1" t="s">
        <v>34</v>
      </c>
      <c r="K413" s="1">
        <v>7</v>
      </c>
      <c r="L413" s="1" t="s">
        <v>3</v>
      </c>
      <c r="M413" s="1">
        <v>0</v>
      </c>
      <c r="N413" s="1" t="s">
        <v>1</v>
      </c>
      <c r="O413" s="1">
        <v>0</v>
      </c>
      <c r="P413" s="1" t="s">
        <v>6</v>
      </c>
      <c r="Q413" s="1">
        <v>19</v>
      </c>
      <c r="R413" s="1" t="s">
        <v>9</v>
      </c>
      <c r="S413" s="1">
        <v>3</v>
      </c>
      <c r="T413" s="1" t="s">
        <v>13</v>
      </c>
      <c r="U413" s="1">
        <v>3</v>
      </c>
      <c r="V413" s="1" t="s">
        <v>21</v>
      </c>
      <c r="W413" s="1">
        <v>1</v>
      </c>
      <c r="X413" s="1" t="str">
        <f t="shared" si="6"/>
        <v>Positive</v>
      </c>
      <c r="Y413" s="1" t="str">
        <f t="shared" si="6"/>
        <v>Positive</v>
      </c>
      <c r="Z413" s="1" t="str">
        <f t="shared" si="6"/>
        <v>Positive</v>
      </c>
      <c r="AA413" s="1">
        <v>0</v>
      </c>
    </row>
    <row r="414" spans="1:27" x14ac:dyDescent="0.35">
      <c r="A414" s="1">
        <v>0</v>
      </c>
      <c r="B414" s="1">
        <v>0</v>
      </c>
      <c r="C414" s="1">
        <v>0</v>
      </c>
      <c r="D414" s="1" t="s">
        <v>15</v>
      </c>
      <c r="E414" s="1">
        <v>1</v>
      </c>
      <c r="F414" s="1" t="s">
        <v>56</v>
      </c>
      <c r="G414" s="1">
        <v>6</v>
      </c>
      <c r="H414" s="1" t="s">
        <v>7</v>
      </c>
      <c r="I414" s="1">
        <v>0</v>
      </c>
      <c r="J414" s="1" t="s">
        <v>34</v>
      </c>
      <c r="K414" s="1">
        <v>7</v>
      </c>
      <c r="L414" s="1" t="s">
        <v>18</v>
      </c>
      <c r="M414" s="1">
        <v>1</v>
      </c>
      <c r="N414" s="1" t="s">
        <v>1</v>
      </c>
      <c r="O414" s="1">
        <v>0</v>
      </c>
      <c r="P414" s="1" t="s">
        <v>20</v>
      </c>
      <c r="Q414" s="1">
        <v>3</v>
      </c>
      <c r="R414" s="1" t="s">
        <v>9</v>
      </c>
      <c r="S414" s="1">
        <v>3</v>
      </c>
      <c r="T414" s="1" t="s">
        <v>13</v>
      </c>
      <c r="U414" s="1">
        <v>3</v>
      </c>
      <c r="V414" s="1" t="s">
        <v>21</v>
      </c>
      <c r="W414" s="1">
        <v>1</v>
      </c>
      <c r="X414" s="1" t="str">
        <f t="shared" si="6"/>
        <v>Positive</v>
      </c>
      <c r="Y414" s="1" t="str">
        <f t="shared" si="6"/>
        <v>Positive</v>
      </c>
      <c r="Z414" s="1" t="str">
        <f t="shared" si="6"/>
        <v>Positive</v>
      </c>
      <c r="AA414" s="1">
        <v>0</v>
      </c>
    </row>
    <row r="415" spans="1:27" x14ac:dyDescent="0.35">
      <c r="A415" s="1">
        <v>-29765.887999999999</v>
      </c>
      <c r="B415" s="1">
        <v>-17791666.670000002</v>
      </c>
      <c r="C415" s="1">
        <v>-17791666.670000002</v>
      </c>
      <c r="D415" s="1" t="s">
        <v>15</v>
      </c>
      <c r="E415" s="1">
        <v>1</v>
      </c>
      <c r="F415" s="1" t="s">
        <v>56</v>
      </c>
      <c r="G415" s="1">
        <v>6</v>
      </c>
      <c r="H415" s="1" t="s">
        <v>7</v>
      </c>
      <c r="I415" s="1">
        <v>0</v>
      </c>
      <c r="J415" s="1" t="s">
        <v>34</v>
      </c>
      <c r="K415" s="1">
        <v>7</v>
      </c>
      <c r="L415" s="1" t="s">
        <v>3</v>
      </c>
      <c r="M415" s="1">
        <v>0</v>
      </c>
      <c r="N415" s="1" t="s">
        <v>22</v>
      </c>
      <c r="O415" s="1">
        <v>2</v>
      </c>
      <c r="P415" s="1" t="s">
        <v>23</v>
      </c>
      <c r="Q415" s="1">
        <v>11</v>
      </c>
      <c r="R415" s="1" t="s">
        <v>9</v>
      </c>
      <c r="S415" s="1">
        <v>3</v>
      </c>
      <c r="T415" s="1" t="s">
        <v>13</v>
      </c>
      <c r="U415" s="1">
        <v>3</v>
      </c>
      <c r="V415" s="1" t="s">
        <v>21</v>
      </c>
      <c r="W415" s="1">
        <v>1</v>
      </c>
      <c r="X415" s="1" t="str">
        <f t="shared" si="6"/>
        <v>Positive</v>
      </c>
      <c r="Y415" s="1" t="str">
        <f t="shared" si="6"/>
        <v>Positive</v>
      </c>
      <c r="Z415" s="1" t="str">
        <f t="shared" si="6"/>
        <v>Positive</v>
      </c>
      <c r="AA415" s="1">
        <v>0</v>
      </c>
    </row>
    <row r="416" spans="1:27" x14ac:dyDescent="0.35">
      <c r="A416" s="1">
        <v>0</v>
      </c>
      <c r="B416" s="1">
        <v>0</v>
      </c>
      <c r="C416" s="1">
        <v>0</v>
      </c>
      <c r="D416" s="1" t="s">
        <v>15</v>
      </c>
      <c r="E416" s="1">
        <v>1</v>
      </c>
      <c r="F416" s="1" t="s">
        <v>2</v>
      </c>
      <c r="G416" s="1">
        <v>30</v>
      </c>
      <c r="H416" s="1" t="s">
        <v>7</v>
      </c>
      <c r="I416" s="1">
        <v>0</v>
      </c>
      <c r="J416" s="1" t="s">
        <v>19</v>
      </c>
      <c r="K416" s="1">
        <v>12</v>
      </c>
      <c r="L416" s="1" t="s">
        <v>26</v>
      </c>
      <c r="M416" s="1">
        <v>2</v>
      </c>
      <c r="N416" s="1" t="s">
        <v>24</v>
      </c>
      <c r="O416" s="1">
        <v>3</v>
      </c>
      <c r="P416" s="1" t="s">
        <v>55</v>
      </c>
      <c r="Q416" s="1">
        <v>8</v>
      </c>
      <c r="R416" s="1" t="s">
        <v>0</v>
      </c>
      <c r="S416" s="1">
        <v>1</v>
      </c>
      <c r="T416" s="1" t="s">
        <v>13</v>
      </c>
      <c r="U416" s="1">
        <v>3</v>
      </c>
      <c r="V416" s="1" t="s">
        <v>8</v>
      </c>
      <c r="W416" s="1">
        <v>0</v>
      </c>
      <c r="X416" s="1" t="str">
        <f t="shared" si="6"/>
        <v>Positive</v>
      </c>
      <c r="Y416" s="1" t="str">
        <f t="shared" si="6"/>
        <v>Positive</v>
      </c>
      <c r="Z416" s="1" t="str">
        <f t="shared" si="6"/>
        <v>Positive</v>
      </c>
      <c r="AA416" s="1">
        <v>0</v>
      </c>
    </row>
    <row r="417" spans="1:27" x14ac:dyDescent="0.35">
      <c r="A417" s="1">
        <v>-25663.885279999999</v>
      </c>
      <c r="B417" s="1">
        <v>-841443</v>
      </c>
      <c r="C417" s="1">
        <v>-841443</v>
      </c>
      <c r="D417" s="1" t="s">
        <v>7</v>
      </c>
      <c r="E417" s="1">
        <v>0</v>
      </c>
      <c r="F417" s="1" t="s">
        <v>47</v>
      </c>
      <c r="G417" s="1">
        <v>27</v>
      </c>
      <c r="H417" s="1" t="s">
        <v>7</v>
      </c>
      <c r="I417" s="1">
        <v>0</v>
      </c>
      <c r="J417" s="1" t="s">
        <v>48</v>
      </c>
      <c r="K417" s="1">
        <v>31</v>
      </c>
      <c r="L417" s="1" t="s">
        <v>26</v>
      </c>
      <c r="M417" s="1">
        <v>2</v>
      </c>
      <c r="N417" s="1" t="s">
        <v>24</v>
      </c>
      <c r="O417" s="1">
        <v>3</v>
      </c>
      <c r="P417" s="1" t="s">
        <v>54</v>
      </c>
      <c r="Q417" s="1">
        <v>1</v>
      </c>
      <c r="R417" s="1" t="s">
        <v>0</v>
      </c>
      <c r="S417" s="1">
        <v>1</v>
      </c>
      <c r="T417" s="1" t="s">
        <v>1</v>
      </c>
      <c r="U417" s="1">
        <v>0</v>
      </c>
      <c r="V417" s="1" t="s">
        <v>8</v>
      </c>
      <c r="W417" s="1">
        <v>0</v>
      </c>
      <c r="X417" s="1" t="str">
        <f t="shared" si="6"/>
        <v>Positive</v>
      </c>
      <c r="Y417" s="1" t="str">
        <f t="shared" si="6"/>
        <v>Positive</v>
      </c>
      <c r="Z417" s="1" t="str">
        <f t="shared" si="6"/>
        <v>Zero</v>
      </c>
      <c r="AA417" s="1">
        <v>0</v>
      </c>
    </row>
    <row r="418" spans="1:27" x14ac:dyDescent="0.35">
      <c r="A418" s="1">
        <v>-155793.47779999999</v>
      </c>
      <c r="B418" s="1">
        <v>-5108008</v>
      </c>
      <c r="C418" s="1">
        <v>-5108008</v>
      </c>
      <c r="D418" s="1" t="s">
        <v>7</v>
      </c>
      <c r="E418" s="1">
        <v>0</v>
      </c>
      <c r="F418" s="1" t="s">
        <v>47</v>
      </c>
      <c r="G418" s="1">
        <v>27</v>
      </c>
      <c r="H418" s="1" t="s">
        <v>7</v>
      </c>
      <c r="I418" s="1">
        <v>0</v>
      </c>
      <c r="J418" s="1" t="s">
        <v>48</v>
      </c>
      <c r="K418" s="1">
        <v>31</v>
      </c>
      <c r="L418" s="1" t="s">
        <v>26</v>
      </c>
      <c r="M418" s="1">
        <v>2</v>
      </c>
      <c r="N418" s="1" t="s">
        <v>24</v>
      </c>
      <c r="O418" s="1">
        <v>3</v>
      </c>
      <c r="P418" s="1" t="s">
        <v>53</v>
      </c>
      <c r="Q418" s="1">
        <v>0</v>
      </c>
      <c r="R418" s="1" t="s">
        <v>0</v>
      </c>
      <c r="S418" s="1">
        <v>1</v>
      </c>
      <c r="T418" s="1" t="s">
        <v>1</v>
      </c>
      <c r="U418" s="1">
        <v>0</v>
      </c>
      <c r="V418" s="1" t="s">
        <v>8</v>
      </c>
      <c r="W418" s="1">
        <v>0</v>
      </c>
      <c r="X418" s="1" t="str">
        <f t="shared" si="6"/>
        <v>Positive</v>
      </c>
      <c r="Y418" s="1" t="str">
        <f t="shared" si="6"/>
        <v>Positive</v>
      </c>
      <c r="Z418" s="1" t="str">
        <f t="shared" si="6"/>
        <v>Zero</v>
      </c>
      <c r="AA418" s="1">
        <v>0</v>
      </c>
    </row>
    <row r="419" spans="1:27" x14ac:dyDescent="0.35">
      <c r="A419" s="1">
        <v>-457073.19</v>
      </c>
      <c r="B419" s="1">
        <v>-457073.19</v>
      </c>
      <c r="C419" s="1">
        <v>-457073.19</v>
      </c>
      <c r="D419" s="1" t="s">
        <v>7</v>
      </c>
      <c r="E419" s="1">
        <v>0</v>
      </c>
      <c r="F419" s="1" t="s">
        <v>2</v>
      </c>
      <c r="G419" s="1">
        <v>30</v>
      </c>
      <c r="H419" s="1" t="s">
        <v>7</v>
      </c>
      <c r="I419" s="1">
        <v>0</v>
      </c>
      <c r="J419" s="1" t="s">
        <v>19</v>
      </c>
      <c r="K419" s="1">
        <v>12</v>
      </c>
      <c r="L419" s="1" t="s">
        <v>3</v>
      </c>
      <c r="M419" s="1">
        <v>0</v>
      </c>
      <c r="N419" s="1" t="s">
        <v>1</v>
      </c>
      <c r="O419" s="1">
        <v>0</v>
      </c>
      <c r="P419" s="1" t="s">
        <v>6</v>
      </c>
      <c r="Q419" s="1">
        <v>19</v>
      </c>
      <c r="R419" s="1" t="s">
        <v>0</v>
      </c>
      <c r="S419" s="1">
        <v>1</v>
      </c>
      <c r="T419" s="1" t="s">
        <v>24</v>
      </c>
      <c r="U419" s="1">
        <v>2</v>
      </c>
      <c r="V419" s="1" t="s">
        <v>8</v>
      </c>
      <c r="W419" s="1">
        <v>0</v>
      </c>
      <c r="X419" s="1" t="str">
        <f t="shared" si="6"/>
        <v>Positive</v>
      </c>
      <c r="Y419" s="1" t="str">
        <f t="shared" si="6"/>
        <v>Positive</v>
      </c>
      <c r="Z419" s="1" t="str">
        <f t="shared" si="6"/>
        <v>Positive</v>
      </c>
      <c r="AA419" s="1">
        <v>0</v>
      </c>
    </row>
    <row r="420" spans="1:27" x14ac:dyDescent="0.35">
      <c r="A420" s="1">
        <v>-1409251.6</v>
      </c>
      <c r="B420" s="1">
        <v>-1409251.6</v>
      </c>
      <c r="C420" s="1">
        <v>-1409251.6</v>
      </c>
      <c r="D420" s="1" t="s">
        <v>7</v>
      </c>
      <c r="E420" s="1">
        <v>0</v>
      </c>
      <c r="F420" s="1" t="s">
        <v>2</v>
      </c>
      <c r="G420" s="1">
        <v>30</v>
      </c>
      <c r="H420" s="1" t="s">
        <v>7</v>
      </c>
      <c r="I420" s="1">
        <v>0</v>
      </c>
      <c r="J420" s="1" t="s">
        <v>52</v>
      </c>
      <c r="K420" s="1">
        <v>13</v>
      </c>
      <c r="L420" s="1" t="s">
        <v>3</v>
      </c>
      <c r="M420" s="1">
        <v>0</v>
      </c>
      <c r="N420" s="1" t="s">
        <v>1</v>
      </c>
      <c r="O420" s="1">
        <v>0</v>
      </c>
      <c r="P420" s="1" t="s">
        <v>6</v>
      </c>
      <c r="Q420" s="1">
        <v>19</v>
      </c>
      <c r="R420" s="1" t="s">
        <v>0</v>
      </c>
      <c r="S420" s="1">
        <v>1</v>
      </c>
      <c r="T420" s="1" t="s">
        <v>24</v>
      </c>
      <c r="U420" s="1">
        <v>2</v>
      </c>
      <c r="V420" s="1" t="s">
        <v>8</v>
      </c>
      <c r="W420" s="1">
        <v>0</v>
      </c>
      <c r="X420" s="1" t="str">
        <f t="shared" si="6"/>
        <v>Positive</v>
      </c>
      <c r="Y420" s="1" t="str">
        <f t="shared" si="6"/>
        <v>Positive</v>
      </c>
      <c r="Z420" s="1" t="str">
        <f t="shared" si="6"/>
        <v>Positive</v>
      </c>
      <c r="AA420" s="1">
        <v>0</v>
      </c>
    </row>
    <row r="421" spans="1:27" x14ac:dyDescent="0.35">
      <c r="A421" s="1">
        <v>137076.37</v>
      </c>
      <c r="B421" s="1">
        <v>137076.37</v>
      </c>
      <c r="C421" s="1">
        <v>137076.37</v>
      </c>
      <c r="D421" s="1" t="s">
        <v>15</v>
      </c>
      <c r="E421" s="1">
        <v>1</v>
      </c>
      <c r="F421" s="1" t="s">
        <v>2</v>
      </c>
      <c r="G421" s="1">
        <v>30</v>
      </c>
      <c r="H421" s="1" t="s">
        <v>7</v>
      </c>
      <c r="I421" s="1">
        <v>0</v>
      </c>
      <c r="J421" s="1" t="s">
        <v>44</v>
      </c>
      <c r="K421" s="1">
        <v>8</v>
      </c>
      <c r="L421" s="1" t="s">
        <v>3</v>
      </c>
      <c r="M421" s="1">
        <v>0</v>
      </c>
      <c r="N421" s="1" t="s">
        <v>1</v>
      </c>
      <c r="O421" s="1">
        <v>0</v>
      </c>
      <c r="P421" s="1" t="s">
        <v>6</v>
      </c>
      <c r="Q421" s="1">
        <v>19</v>
      </c>
      <c r="R421" s="1" t="s">
        <v>0</v>
      </c>
      <c r="S421" s="1">
        <v>1</v>
      </c>
      <c r="T421" s="1" t="s">
        <v>24</v>
      </c>
      <c r="U421" s="1">
        <v>2</v>
      </c>
      <c r="V421" s="1" t="s">
        <v>8</v>
      </c>
      <c r="W421" s="1">
        <v>0</v>
      </c>
      <c r="X421" s="1" t="str">
        <f t="shared" si="6"/>
        <v>Positive</v>
      </c>
      <c r="Y421" s="1" t="str">
        <f t="shared" si="6"/>
        <v>Positive</v>
      </c>
      <c r="Z421" s="1" t="str">
        <f t="shared" si="6"/>
        <v>Positive</v>
      </c>
      <c r="AA421" s="1">
        <v>0</v>
      </c>
    </row>
    <row r="422" spans="1:27" x14ac:dyDescent="0.35">
      <c r="A422" s="1">
        <v>7988739.6799999997</v>
      </c>
      <c r="B422" s="1">
        <v>7988739.6799999997</v>
      </c>
      <c r="C422" s="1">
        <v>7988739.6799999997</v>
      </c>
      <c r="D422" s="1" t="s">
        <v>7</v>
      </c>
      <c r="E422" s="1">
        <v>0</v>
      </c>
      <c r="F422" s="1" t="s">
        <v>2</v>
      </c>
      <c r="G422" s="1">
        <v>30</v>
      </c>
      <c r="H422" s="1" t="s">
        <v>7</v>
      </c>
      <c r="I422" s="1">
        <v>0</v>
      </c>
      <c r="J422" s="1" t="s">
        <v>51</v>
      </c>
      <c r="K422" s="1">
        <v>30</v>
      </c>
      <c r="L422" s="1" t="s">
        <v>3</v>
      </c>
      <c r="M422" s="1">
        <v>0</v>
      </c>
      <c r="N422" s="1" t="s">
        <v>1</v>
      </c>
      <c r="O422" s="1">
        <v>0</v>
      </c>
      <c r="P422" s="1" t="s">
        <v>6</v>
      </c>
      <c r="Q422" s="1">
        <v>19</v>
      </c>
      <c r="R422" s="1" t="s">
        <v>0</v>
      </c>
      <c r="S422" s="1">
        <v>1</v>
      </c>
      <c r="T422" s="1" t="s">
        <v>24</v>
      </c>
      <c r="U422" s="1">
        <v>2</v>
      </c>
      <c r="V422" s="1" t="s">
        <v>8</v>
      </c>
      <c r="W422" s="1">
        <v>0</v>
      </c>
      <c r="X422" s="1" t="str">
        <f t="shared" si="6"/>
        <v>Positive</v>
      </c>
      <c r="Y422" s="1" t="str">
        <f t="shared" si="6"/>
        <v>Positive</v>
      </c>
      <c r="Z422" s="1" t="str">
        <f t="shared" si="6"/>
        <v>Positive</v>
      </c>
      <c r="AA422" s="1">
        <v>0</v>
      </c>
    </row>
    <row r="423" spans="1:27" x14ac:dyDescent="0.35">
      <c r="A423" s="1">
        <v>-294603</v>
      </c>
      <c r="B423" s="1">
        <v>-294603</v>
      </c>
      <c r="C423" s="1">
        <v>-294603</v>
      </c>
      <c r="D423" s="1" t="s">
        <v>7</v>
      </c>
      <c r="E423" s="1">
        <v>0</v>
      </c>
      <c r="F423" s="1" t="s">
        <v>2</v>
      </c>
      <c r="G423" s="1">
        <v>30</v>
      </c>
      <c r="H423" s="1" t="s">
        <v>7</v>
      </c>
      <c r="I423" s="1">
        <v>0</v>
      </c>
      <c r="J423" s="1" t="s">
        <v>4</v>
      </c>
      <c r="K423" s="1">
        <v>35</v>
      </c>
      <c r="L423" s="1" t="s">
        <v>3</v>
      </c>
      <c r="M423" s="1">
        <v>0</v>
      </c>
      <c r="N423" s="1" t="s">
        <v>1</v>
      </c>
      <c r="O423" s="1">
        <v>0</v>
      </c>
      <c r="P423" s="1" t="s">
        <v>6</v>
      </c>
      <c r="Q423" s="1">
        <v>19</v>
      </c>
      <c r="R423" s="1" t="s">
        <v>0</v>
      </c>
      <c r="S423" s="1">
        <v>1</v>
      </c>
      <c r="T423" s="1" t="s">
        <v>24</v>
      </c>
      <c r="U423" s="1">
        <v>2</v>
      </c>
      <c r="V423" s="1" t="s">
        <v>8</v>
      </c>
      <c r="W423" s="1">
        <v>0</v>
      </c>
      <c r="X423" s="1" t="str">
        <f t="shared" si="6"/>
        <v>Positive</v>
      </c>
      <c r="Y423" s="1" t="str">
        <f t="shared" si="6"/>
        <v>Positive</v>
      </c>
      <c r="Z423" s="1" t="str">
        <f t="shared" si="6"/>
        <v>Positive</v>
      </c>
      <c r="AA423" s="1">
        <v>0</v>
      </c>
    </row>
    <row r="424" spans="1:27" x14ac:dyDescent="0.35">
      <c r="A424" s="1">
        <v>256010065.30000001</v>
      </c>
      <c r="B424" s="1">
        <v>256010065.30000001</v>
      </c>
      <c r="C424" s="1">
        <v>256010065.30000001</v>
      </c>
      <c r="D424" s="1" t="s">
        <v>15</v>
      </c>
      <c r="E424" s="1">
        <v>1</v>
      </c>
      <c r="F424" s="1" t="s">
        <v>2</v>
      </c>
      <c r="G424" s="1">
        <v>30</v>
      </c>
      <c r="H424" s="1" t="s">
        <v>7</v>
      </c>
      <c r="I424" s="1">
        <v>0</v>
      </c>
      <c r="J424" s="1" t="s">
        <v>50</v>
      </c>
      <c r="K424" s="1">
        <v>16</v>
      </c>
      <c r="L424" s="1" t="s">
        <v>11</v>
      </c>
      <c r="M424" s="1">
        <v>3</v>
      </c>
      <c r="N424" s="1" t="s">
        <v>10</v>
      </c>
      <c r="O424" s="1">
        <v>1</v>
      </c>
      <c r="P424" s="1" t="s">
        <v>6</v>
      </c>
      <c r="Q424" s="1">
        <v>19</v>
      </c>
      <c r="R424" s="1" t="s">
        <v>0</v>
      </c>
      <c r="S424" s="1">
        <v>1</v>
      </c>
      <c r="T424" s="1" t="s">
        <v>24</v>
      </c>
      <c r="U424" s="1">
        <v>2</v>
      </c>
      <c r="V424" s="1" t="s">
        <v>8</v>
      </c>
      <c r="W424" s="1">
        <v>0</v>
      </c>
      <c r="X424" s="1" t="str">
        <f t="shared" si="6"/>
        <v>Positive</v>
      </c>
      <c r="Y424" s="1" t="str">
        <f t="shared" si="6"/>
        <v>Positive</v>
      </c>
      <c r="Z424" s="1" t="str">
        <f t="shared" si="6"/>
        <v>Positive</v>
      </c>
      <c r="AA424" s="1">
        <v>0</v>
      </c>
    </row>
    <row r="425" spans="1:27" x14ac:dyDescent="0.35">
      <c r="A425" s="1">
        <v>-124610.01</v>
      </c>
      <c r="B425" s="1">
        <v>-124610.01</v>
      </c>
      <c r="C425" s="1">
        <v>-124610.01</v>
      </c>
      <c r="D425" s="1" t="s">
        <v>15</v>
      </c>
      <c r="E425" s="1">
        <v>1</v>
      </c>
      <c r="F425" s="1" t="s">
        <v>2</v>
      </c>
      <c r="G425" s="1">
        <v>30</v>
      </c>
      <c r="H425" s="1" t="s">
        <v>7</v>
      </c>
      <c r="I425" s="1">
        <v>0</v>
      </c>
      <c r="J425" s="1" t="s">
        <v>48</v>
      </c>
      <c r="K425" s="1">
        <v>31</v>
      </c>
      <c r="L425" s="1" t="s">
        <v>11</v>
      </c>
      <c r="M425" s="1">
        <v>3</v>
      </c>
      <c r="N425" s="1" t="s">
        <v>10</v>
      </c>
      <c r="O425" s="1">
        <v>1</v>
      </c>
      <c r="P425" s="1" t="s">
        <v>6</v>
      </c>
      <c r="Q425" s="1">
        <v>19</v>
      </c>
      <c r="R425" s="1" t="s">
        <v>0</v>
      </c>
      <c r="S425" s="1">
        <v>1</v>
      </c>
      <c r="T425" s="1" t="s">
        <v>24</v>
      </c>
      <c r="U425" s="1">
        <v>2</v>
      </c>
      <c r="V425" s="1" t="s">
        <v>8</v>
      </c>
      <c r="W425" s="1">
        <v>0</v>
      </c>
      <c r="X425" s="1" t="str">
        <f t="shared" si="6"/>
        <v>Positive</v>
      </c>
      <c r="Y425" s="1" t="str">
        <f t="shared" si="6"/>
        <v>Positive</v>
      </c>
      <c r="Z425" s="1" t="str">
        <f t="shared" si="6"/>
        <v>Positive</v>
      </c>
      <c r="AA425" s="1">
        <v>0</v>
      </c>
    </row>
    <row r="426" spans="1:27" x14ac:dyDescent="0.35">
      <c r="A426" s="1">
        <v>1990.31</v>
      </c>
      <c r="B426" s="1">
        <v>1990.31</v>
      </c>
      <c r="C426" s="1">
        <v>1990.31</v>
      </c>
      <c r="D426" s="1" t="s">
        <v>7</v>
      </c>
      <c r="E426" s="1">
        <v>0</v>
      </c>
      <c r="F426" s="1" t="s">
        <v>2</v>
      </c>
      <c r="G426" s="1">
        <v>30</v>
      </c>
      <c r="H426" s="1" t="s">
        <v>7</v>
      </c>
      <c r="I426" s="1">
        <v>0</v>
      </c>
      <c r="J426" s="1" t="s">
        <v>49</v>
      </c>
      <c r="K426" s="1">
        <v>24</v>
      </c>
      <c r="L426" s="1" t="s">
        <v>3</v>
      </c>
      <c r="M426" s="1">
        <v>0</v>
      </c>
      <c r="N426" s="1" t="s">
        <v>1</v>
      </c>
      <c r="O426" s="1">
        <v>0</v>
      </c>
      <c r="P426" s="1" t="s">
        <v>6</v>
      </c>
      <c r="Q426" s="1">
        <v>19</v>
      </c>
      <c r="R426" s="1" t="s">
        <v>0</v>
      </c>
      <c r="S426" s="1">
        <v>1</v>
      </c>
      <c r="T426" s="1" t="s">
        <v>24</v>
      </c>
      <c r="U426" s="1">
        <v>2</v>
      </c>
      <c r="V426" s="1" t="s">
        <v>8</v>
      </c>
      <c r="W426" s="1">
        <v>0</v>
      </c>
      <c r="X426" s="1" t="str">
        <f t="shared" si="6"/>
        <v>Positive</v>
      </c>
      <c r="Y426" s="1" t="str">
        <f t="shared" si="6"/>
        <v>Positive</v>
      </c>
      <c r="Z426" s="1" t="str">
        <f t="shared" si="6"/>
        <v>Positive</v>
      </c>
      <c r="AA426" s="1">
        <v>0</v>
      </c>
    </row>
    <row r="427" spans="1:27" x14ac:dyDescent="0.35">
      <c r="A427" s="1">
        <v>3.28</v>
      </c>
      <c r="B427" s="1">
        <v>3.28</v>
      </c>
      <c r="C427" s="1">
        <v>3.28</v>
      </c>
      <c r="D427" s="1" t="s">
        <v>7</v>
      </c>
      <c r="E427" s="1">
        <v>0</v>
      </c>
      <c r="F427" s="1" t="s">
        <v>2</v>
      </c>
      <c r="G427" s="1">
        <v>30</v>
      </c>
      <c r="H427" s="1" t="s">
        <v>7</v>
      </c>
      <c r="I427" s="1">
        <v>0</v>
      </c>
      <c r="J427" s="1" t="s">
        <v>4</v>
      </c>
      <c r="K427" s="1">
        <v>35</v>
      </c>
      <c r="L427" s="1" t="s">
        <v>3</v>
      </c>
      <c r="M427" s="1">
        <v>0</v>
      </c>
      <c r="N427" s="1" t="s">
        <v>1</v>
      </c>
      <c r="O427" s="1">
        <v>0</v>
      </c>
      <c r="P427" s="1" t="s">
        <v>6</v>
      </c>
      <c r="Q427" s="1">
        <v>19</v>
      </c>
      <c r="R427" s="1" t="s">
        <v>0</v>
      </c>
      <c r="S427" s="1">
        <v>1</v>
      </c>
      <c r="T427" s="1" t="s">
        <v>24</v>
      </c>
      <c r="U427" s="1">
        <v>2</v>
      </c>
      <c r="V427" s="1" t="s">
        <v>8</v>
      </c>
      <c r="W427" s="1">
        <v>0</v>
      </c>
      <c r="X427" s="1" t="str">
        <f t="shared" si="6"/>
        <v>Positive</v>
      </c>
      <c r="Y427" s="1" t="str">
        <f t="shared" si="6"/>
        <v>Positive</v>
      </c>
      <c r="Z427" s="1" t="str">
        <f t="shared" si="6"/>
        <v>Positive</v>
      </c>
      <c r="AA427" s="1">
        <v>0</v>
      </c>
    </row>
    <row r="428" spans="1:27" x14ac:dyDescent="0.35">
      <c r="A428" s="1">
        <v>-61298.37</v>
      </c>
      <c r="B428" s="1">
        <v>-61298.37</v>
      </c>
      <c r="C428" s="1">
        <v>-61298.37</v>
      </c>
      <c r="D428" s="1" t="s">
        <v>7</v>
      </c>
      <c r="E428" s="1">
        <v>0</v>
      </c>
      <c r="F428" s="1" t="s">
        <v>2</v>
      </c>
      <c r="G428" s="1">
        <v>30</v>
      </c>
      <c r="H428" s="1" t="s">
        <v>7</v>
      </c>
      <c r="I428" s="1">
        <v>0</v>
      </c>
      <c r="J428" s="1" t="s">
        <v>49</v>
      </c>
      <c r="K428" s="1">
        <v>24</v>
      </c>
      <c r="L428" s="1" t="s">
        <v>3</v>
      </c>
      <c r="M428" s="1">
        <v>0</v>
      </c>
      <c r="N428" s="1" t="s">
        <v>1</v>
      </c>
      <c r="O428" s="1">
        <v>0</v>
      </c>
      <c r="P428" s="1" t="s">
        <v>6</v>
      </c>
      <c r="Q428" s="1">
        <v>19</v>
      </c>
      <c r="R428" s="1" t="s">
        <v>0</v>
      </c>
      <c r="S428" s="1">
        <v>1</v>
      </c>
      <c r="T428" s="1" t="s">
        <v>24</v>
      </c>
      <c r="U428" s="1">
        <v>2</v>
      </c>
      <c r="V428" s="1" t="s">
        <v>8</v>
      </c>
      <c r="W428" s="1">
        <v>0</v>
      </c>
      <c r="X428" s="1" t="str">
        <f t="shared" si="6"/>
        <v>Positive</v>
      </c>
      <c r="Y428" s="1" t="str">
        <f t="shared" si="6"/>
        <v>Positive</v>
      </c>
      <c r="Z428" s="1" t="str">
        <f t="shared" si="6"/>
        <v>Positive</v>
      </c>
      <c r="AA428" s="1">
        <v>0</v>
      </c>
    </row>
    <row r="429" spans="1:27" x14ac:dyDescent="0.35">
      <c r="A429" s="1">
        <v>-352932.66</v>
      </c>
      <c r="B429" s="1">
        <v>-352932.66</v>
      </c>
      <c r="C429" s="1">
        <v>-352932.66</v>
      </c>
      <c r="D429" s="1" t="s">
        <v>7</v>
      </c>
      <c r="E429" s="1">
        <v>0</v>
      </c>
      <c r="F429" s="1" t="s">
        <v>2</v>
      </c>
      <c r="G429" s="1">
        <v>30</v>
      </c>
      <c r="H429" s="1" t="s">
        <v>7</v>
      </c>
      <c r="I429" s="1">
        <v>0</v>
      </c>
      <c r="J429" s="1" t="s">
        <v>4</v>
      </c>
      <c r="K429" s="1">
        <v>35</v>
      </c>
      <c r="L429" s="1" t="s">
        <v>3</v>
      </c>
      <c r="M429" s="1">
        <v>0</v>
      </c>
      <c r="N429" s="1" t="s">
        <v>1</v>
      </c>
      <c r="O429" s="1">
        <v>0</v>
      </c>
      <c r="P429" s="1" t="s">
        <v>6</v>
      </c>
      <c r="Q429" s="1">
        <v>19</v>
      </c>
      <c r="R429" s="1" t="s">
        <v>0</v>
      </c>
      <c r="S429" s="1">
        <v>1</v>
      </c>
      <c r="T429" s="1" t="s">
        <v>24</v>
      </c>
      <c r="U429" s="1">
        <v>2</v>
      </c>
      <c r="V429" s="1" t="s">
        <v>8</v>
      </c>
      <c r="W429" s="1">
        <v>0</v>
      </c>
      <c r="X429" s="1" t="str">
        <f t="shared" si="6"/>
        <v>Positive</v>
      </c>
      <c r="Y429" s="1" t="str">
        <f t="shared" si="6"/>
        <v>Positive</v>
      </c>
      <c r="Z429" s="1" t="str">
        <f t="shared" si="6"/>
        <v>Positive</v>
      </c>
      <c r="AA429" s="1">
        <v>0</v>
      </c>
    </row>
    <row r="430" spans="1:27" x14ac:dyDescent="0.35">
      <c r="A430" s="1">
        <v>7680229.3090000004</v>
      </c>
      <c r="B430" s="1">
        <v>251812062.40000001</v>
      </c>
      <c r="C430" s="1">
        <v>251812062.40000001</v>
      </c>
      <c r="D430" s="1" t="s">
        <v>7</v>
      </c>
      <c r="E430" s="1">
        <v>0</v>
      </c>
      <c r="F430" s="1" t="s">
        <v>47</v>
      </c>
      <c r="G430" s="1">
        <v>27</v>
      </c>
      <c r="H430" s="1" t="s">
        <v>7</v>
      </c>
      <c r="I430" s="1">
        <v>0</v>
      </c>
      <c r="J430" s="1" t="s">
        <v>48</v>
      </c>
      <c r="K430" s="1">
        <v>31</v>
      </c>
      <c r="L430" s="1" t="s">
        <v>11</v>
      </c>
      <c r="M430" s="1">
        <v>3</v>
      </c>
      <c r="N430" s="1" t="s">
        <v>10</v>
      </c>
      <c r="O430" s="1">
        <v>1</v>
      </c>
      <c r="P430" s="1" t="s">
        <v>14</v>
      </c>
      <c r="Q430" s="1">
        <v>12</v>
      </c>
      <c r="R430" s="1" t="s">
        <v>9</v>
      </c>
      <c r="S430" s="1">
        <v>3</v>
      </c>
      <c r="T430" s="1" t="s">
        <v>13</v>
      </c>
      <c r="U430" s="1">
        <v>3</v>
      </c>
      <c r="V430" s="1" t="s">
        <v>8</v>
      </c>
      <c r="W430" s="1">
        <v>0</v>
      </c>
      <c r="X430" s="1" t="str">
        <f t="shared" si="6"/>
        <v>Positive</v>
      </c>
      <c r="Y430" s="1" t="str">
        <f t="shared" si="6"/>
        <v>Positive</v>
      </c>
      <c r="Z430" s="1" t="str">
        <f t="shared" si="6"/>
        <v>Positive</v>
      </c>
      <c r="AA430" s="1">
        <v>1</v>
      </c>
    </row>
    <row r="431" spans="1:27" x14ac:dyDescent="0.35">
      <c r="A431" s="1">
        <v>-7680158.5439999998</v>
      </c>
      <c r="B431" s="1">
        <v>-251809742.19999999</v>
      </c>
      <c r="C431" s="1">
        <v>-251809742.19999999</v>
      </c>
      <c r="D431" s="1" t="s">
        <v>7</v>
      </c>
      <c r="E431" s="1">
        <v>0</v>
      </c>
      <c r="F431" s="1" t="s">
        <v>47</v>
      </c>
      <c r="G431" s="1">
        <v>27</v>
      </c>
      <c r="H431" s="1" t="s">
        <v>7</v>
      </c>
      <c r="I431" s="1">
        <v>0</v>
      </c>
      <c r="J431" s="1" t="s">
        <v>48</v>
      </c>
      <c r="K431" s="1">
        <v>31</v>
      </c>
      <c r="L431" s="1" t="s">
        <v>11</v>
      </c>
      <c r="M431" s="1">
        <v>3</v>
      </c>
      <c r="N431" s="1" t="s">
        <v>10</v>
      </c>
      <c r="O431" s="1">
        <v>1</v>
      </c>
      <c r="P431" s="1" t="s">
        <v>14</v>
      </c>
      <c r="Q431" s="1">
        <v>12</v>
      </c>
      <c r="R431" s="1" t="s">
        <v>9</v>
      </c>
      <c r="S431" s="1">
        <v>3</v>
      </c>
      <c r="T431" s="1" t="s">
        <v>13</v>
      </c>
      <c r="U431" s="1">
        <v>3</v>
      </c>
      <c r="V431" s="1" t="s">
        <v>8</v>
      </c>
      <c r="W431" s="1">
        <v>0</v>
      </c>
      <c r="X431" s="1" t="str">
        <f t="shared" si="6"/>
        <v>Positive</v>
      </c>
      <c r="Y431" s="1" t="str">
        <f t="shared" si="6"/>
        <v>Positive</v>
      </c>
      <c r="Z431" s="1" t="str">
        <f t="shared" si="6"/>
        <v>Positive</v>
      </c>
      <c r="AA431" s="1">
        <v>1</v>
      </c>
    </row>
    <row r="432" spans="1:27" x14ac:dyDescent="0.35">
      <c r="A432" s="1">
        <v>-7248835.3119999999</v>
      </c>
      <c r="B432" s="1">
        <v>-237667925.80000001</v>
      </c>
      <c r="C432" s="1">
        <v>-237667925.80000001</v>
      </c>
      <c r="D432" s="1" t="s">
        <v>7</v>
      </c>
      <c r="E432" s="1">
        <v>0</v>
      </c>
      <c r="F432" s="1" t="s">
        <v>47</v>
      </c>
      <c r="G432" s="1">
        <v>27</v>
      </c>
      <c r="H432" s="1" t="s">
        <v>7</v>
      </c>
      <c r="I432" s="1">
        <v>0</v>
      </c>
      <c r="J432" s="1" t="s">
        <v>48</v>
      </c>
      <c r="K432" s="1">
        <v>31</v>
      </c>
      <c r="L432" s="1" t="s">
        <v>3</v>
      </c>
      <c r="M432" s="1">
        <v>0</v>
      </c>
      <c r="N432" s="1" t="s">
        <v>1</v>
      </c>
      <c r="O432" s="1">
        <v>0</v>
      </c>
      <c r="P432" s="1" t="s">
        <v>6</v>
      </c>
      <c r="Q432" s="1">
        <v>19</v>
      </c>
      <c r="R432" s="1" t="s">
        <v>9</v>
      </c>
      <c r="S432" s="1">
        <v>3</v>
      </c>
      <c r="T432" s="1" t="s">
        <v>13</v>
      </c>
      <c r="U432" s="1">
        <v>3</v>
      </c>
      <c r="V432" s="1" t="s">
        <v>8</v>
      </c>
      <c r="W432" s="1">
        <v>0</v>
      </c>
      <c r="X432" s="1" t="str">
        <f t="shared" si="6"/>
        <v>Positive</v>
      </c>
      <c r="Y432" s="1" t="str">
        <f t="shared" si="6"/>
        <v>Positive</v>
      </c>
      <c r="Z432" s="1" t="str">
        <f t="shared" si="6"/>
        <v>Positive</v>
      </c>
      <c r="AA432" s="1">
        <v>0</v>
      </c>
    </row>
    <row r="433" spans="1:27" x14ac:dyDescent="0.35">
      <c r="A433" s="1">
        <v>7274651.6940000001</v>
      </c>
      <c r="B433" s="1">
        <v>238514368.80000001</v>
      </c>
      <c r="C433" s="1">
        <v>238514368.80000001</v>
      </c>
      <c r="D433" s="1" t="s">
        <v>7</v>
      </c>
      <c r="E433" s="1">
        <v>0</v>
      </c>
      <c r="F433" s="1" t="s">
        <v>47</v>
      </c>
      <c r="G433" s="1">
        <v>27</v>
      </c>
      <c r="H433" s="1" t="s">
        <v>7</v>
      </c>
      <c r="I433" s="1">
        <v>0</v>
      </c>
      <c r="J433" s="1" t="s">
        <v>48</v>
      </c>
      <c r="K433" s="1">
        <v>31</v>
      </c>
      <c r="L433" s="1" t="s">
        <v>3</v>
      </c>
      <c r="M433" s="1">
        <v>0</v>
      </c>
      <c r="N433" s="1" t="s">
        <v>1</v>
      </c>
      <c r="O433" s="1">
        <v>0</v>
      </c>
      <c r="P433" s="1" t="s">
        <v>6</v>
      </c>
      <c r="Q433" s="1">
        <v>19</v>
      </c>
      <c r="R433" s="1" t="s">
        <v>9</v>
      </c>
      <c r="S433" s="1">
        <v>3</v>
      </c>
      <c r="T433" s="1" t="s">
        <v>13</v>
      </c>
      <c r="U433" s="1">
        <v>3</v>
      </c>
      <c r="V433" s="1" t="s">
        <v>8</v>
      </c>
      <c r="W433" s="1">
        <v>0</v>
      </c>
      <c r="X433" s="1" t="str">
        <f t="shared" si="6"/>
        <v>Positive</v>
      </c>
      <c r="Y433" s="1" t="str">
        <f t="shared" si="6"/>
        <v>Positive</v>
      </c>
      <c r="Z433" s="1" t="str">
        <f t="shared" si="6"/>
        <v>Positive</v>
      </c>
      <c r="AA433" s="1">
        <v>0</v>
      </c>
    </row>
    <row r="434" spans="1:27" x14ac:dyDescent="0.35">
      <c r="A434" s="1">
        <v>-252900.61199999999</v>
      </c>
      <c r="B434" s="1">
        <v>-8291865</v>
      </c>
      <c r="C434" s="1">
        <v>-8291865</v>
      </c>
      <c r="D434" s="1" t="s">
        <v>7</v>
      </c>
      <c r="E434" s="1">
        <v>0</v>
      </c>
      <c r="F434" s="1" t="s">
        <v>47</v>
      </c>
      <c r="G434" s="1">
        <v>27</v>
      </c>
      <c r="H434" s="1" t="s">
        <v>7</v>
      </c>
      <c r="I434" s="1">
        <v>0</v>
      </c>
      <c r="J434" s="1" t="s">
        <v>48</v>
      </c>
      <c r="K434" s="1">
        <v>31</v>
      </c>
      <c r="L434" s="1" t="s">
        <v>3</v>
      </c>
      <c r="M434" s="1">
        <v>0</v>
      </c>
      <c r="N434" s="1" t="s">
        <v>1</v>
      </c>
      <c r="O434" s="1">
        <v>0</v>
      </c>
      <c r="P434" s="1" t="s">
        <v>6</v>
      </c>
      <c r="Q434" s="1">
        <v>19</v>
      </c>
      <c r="R434" s="1" t="s">
        <v>46</v>
      </c>
      <c r="S434" s="1">
        <v>0</v>
      </c>
      <c r="T434" s="1" t="s">
        <v>13</v>
      </c>
      <c r="U434" s="1">
        <v>3</v>
      </c>
      <c r="V434" s="1" t="s">
        <v>8</v>
      </c>
      <c r="W434" s="1">
        <v>0</v>
      </c>
      <c r="X434" s="1" t="str">
        <f t="shared" si="6"/>
        <v>Zero</v>
      </c>
      <c r="Y434" s="1" t="str">
        <f t="shared" si="6"/>
        <v>Positive</v>
      </c>
      <c r="Z434" s="1" t="str">
        <f t="shared" si="6"/>
        <v>Positive</v>
      </c>
      <c r="AA434" s="1">
        <v>0</v>
      </c>
    </row>
    <row r="435" spans="1:27" x14ac:dyDescent="0.35">
      <c r="A435" s="1">
        <v>27233.18</v>
      </c>
      <c r="B435" s="1">
        <v>27233.18</v>
      </c>
      <c r="C435" s="1">
        <v>27233.18</v>
      </c>
      <c r="D435" s="1" t="s">
        <v>7</v>
      </c>
      <c r="E435" s="1">
        <v>0</v>
      </c>
      <c r="F435" s="1" t="s">
        <v>2</v>
      </c>
      <c r="G435" s="1">
        <v>30</v>
      </c>
      <c r="H435" s="1" t="s">
        <v>7</v>
      </c>
      <c r="I435" s="1">
        <v>0</v>
      </c>
      <c r="J435" s="1" t="s">
        <v>44</v>
      </c>
      <c r="K435" s="1">
        <v>8</v>
      </c>
      <c r="L435" s="1" t="s">
        <v>3</v>
      </c>
      <c r="M435" s="1">
        <v>0</v>
      </c>
      <c r="N435" s="1" t="s">
        <v>1</v>
      </c>
      <c r="O435" s="1">
        <v>0</v>
      </c>
      <c r="P435" s="1" t="s">
        <v>6</v>
      </c>
      <c r="Q435" s="1">
        <v>19</v>
      </c>
      <c r="R435" s="1" t="s">
        <v>0</v>
      </c>
      <c r="S435" s="1">
        <v>1</v>
      </c>
      <c r="T435" s="1" t="s">
        <v>24</v>
      </c>
      <c r="U435" s="1">
        <v>2</v>
      </c>
      <c r="V435" s="1" t="s">
        <v>8</v>
      </c>
      <c r="W435" s="1">
        <v>0</v>
      </c>
      <c r="X435" s="1" t="str">
        <f t="shared" si="6"/>
        <v>Positive</v>
      </c>
      <c r="Y435" s="1" t="str">
        <f t="shared" si="6"/>
        <v>Positive</v>
      </c>
      <c r="Z435" s="1" t="str">
        <f t="shared" si="6"/>
        <v>Positive</v>
      </c>
      <c r="AA435" s="1">
        <v>0</v>
      </c>
    </row>
    <row r="436" spans="1:27" x14ac:dyDescent="0.35">
      <c r="A436" s="1">
        <v>0</v>
      </c>
      <c r="B436" s="1">
        <v>0</v>
      </c>
      <c r="C436" s="1">
        <v>0</v>
      </c>
      <c r="D436" s="1" t="s">
        <v>15</v>
      </c>
      <c r="E436" s="1">
        <v>1</v>
      </c>
      <c r="F436" s="1" t="s">
        <v>2</v>
      </c>
      <c r="G436" s="1">
        <v>30</v>
      </c>
      <c r="H436" s="1" t="s">
        <v>7</v>
      </c>
      <c r="I436" s="1">
        <v>0</v>
      </c>
      <c r="J436" s="1" t="s">
        <v>4</v>
      </c>
      <c r="K436" s="1">
        <v>35</v>
      </c>
      <c r="L436" s="1" t="s">
        <v>3</v>
      </c>
      <c r="M436" s="1">
        <v>0</v>
      </c>
      <c r="N436" s="1" t="s">
        <v>1</v>
      </c>
      <c r="O436" s="1">
        <v>0</v>
      </c>
      <c r="P436" s="1" t="s">
        <v>6</v>
      </c>
      <c r="Q436" s="1">
        <v>19</v>
      </c>
      <c r="R436" s="1" t="s">
        <v>9</v>
      </c>
      <c r="S436" s="1">
        <v>3</v>
      </c>
      <c r="T436" s="1" t="s">
        <v>13</v>
      </c>
      <c r="U436" s="1">
        <v>3</v>
      </c>
      <c r="V436" s="1" t="s">
        <v>21</v>
      </c>
      <c r="W436" s="1">
        <v>1</v>
      </c>
      <c r="X436" s="1" t="str">
        <f t="shared" si="6"/>
        <v>Positive</v>
      </c>
      <c r="Y436" s="1" t="str">
        <f t="shared" si="6"/>
        <v>Positive</v>
      </c>
      <c r="Z436" s="1" t="str">
        <f t="shared" si="6"/>
        <v>Positive</v>
      </c>
      <c r="AA436" s="1">
        <v>0</v>
      </c>
    </row>
    <row r="437" spans="1:27" x14ac:dyDescent="0.35">
      <c r="A437" s="1">
        <v>0</v>
      </c>
      <c r="B437" s="1">
        <v>0</v>
      </c>
      <c r="C437" s="1">
        <v>0</v>
      </c>
      <c r="D437" s="1" t="s">
        <v>15</v>
      </c>
      <c r="E437" s="1">
        <v>1</v>
      </c>
      <c r="F437" s="1" t="s">
        <v>2</v>
      </c>
      <c r="G437" s="1">
        <v>30</v>
      </c>
      <c r="H437" s="1" t="s">
        <v>7</v>
      </c>
      <c r="I437" s="1">
        <v>0</v>
      </c>
      <c r="J437" s="1" t="s">
        <v>4</v>
      </c>
      <c r="K437" s="1">
        <v>35</v>
      </c>
      <c r="L437" s="1" t="s">
        <v>18</v>
      </c>
      <c r="M437" s="1">
        <v>1</v>
      </c>
      <c r="N437" s="1" t="s">
        <v>1</v>
      </c>
      <c r="O437" s="1">
        <v>0</v>
      </c>
      <c r="P437" s="1" t="s">
        <v>20</v>
      </c>
      <c r="Q437" s="1">
        <v>3</v>
      </c>
      <c r="R437" s="1" t="s">
        <v>9</v>
      </c>
      <c r="S437" s="1">
        <v>3</v>
      </c>
      <c r="T437" s="1" t="s">
        <v>13</v>
      </c>
      <c r="U437" s="1">
        <v>3</v>
      </c>
      <c r="V437" s="1" t="s">
        <v>21</v>
      </c>
      <c r="W437" s="1">
        <v>1</v>
      </c>
      <c r="X437" s="1" t="str">
        <f t="shared" si="6"/>
        <v>Positive</v>
      </c>
      <c r="Y437" s="1" t="str">
        <f t="shared" si="6"/>
        <v>Positive</v>
      </c>
      <c r="Z437" s="1" t="str">
        <f t="shared" si="6"/>
        <v>Positive</v>
      </c>
      <c r="AA437" s="1">
        <v>0</v>
      </c>
    </row>
    <row r="438" spans="1:27" x14ac:dyDescent="0.35">
      <c r="A438" s="1">
        <v>-23023.32</v>
      </c>
      <c r="B438" s="1">
        <v>-23023.32</v>
      </c>
      <c r="C438" s="1">
        <v>-23023.32</v>
      </c>
      <c r="D438" s="1" t="s">
        <v>15</v>
      </c>
      <c r="E438" s="1">
        <v>1</v>
      </c>
      <c r="F438" s="1" t="s">
        <v>2</v>
      </c>
      <c r="G438" s="1">
        <v>30</v>
      </c>
      <c r="H438" s="1" t="s">
        <v>7</v>
      </c>
      <c r="I438" s="1">
        <v>0</v>
      </c>
      <c r="J438" s="1" t="s">
        <v>4</v>
      </c>
      <c r="K438" s="1">
        <v>35</v>
      </c>
      <c r="L438" s="1" t="s">
        <v>3</v>
      </c>
      <c r="M438" s="1">
        <v>0</v>
      </c>
      <c r="N438" s="1" t="s">
        <v>22</v>
      </c>
      <c r="O438" s="1">
        <v>2</v>
      </c>
      <c r="P438" s="1" t="s">
        <v>23</v>
      </c>
      <c r="Q438" s="1">
        <v>11</v>
      </c>
      <c r="R438" s="1" t="s">
        <v>9</v>
      </c>
      <c r="S438" s="1">
        <v>3</v>
      </c>
      <c r="T438" s="1" t="s">
        <v>13</v>
      </c>
      <c r="U438" s="1">
        <v>3</v>
      </c>
      <c r="V438" s="1" t="s">
        <v>21</v>
      </c>
      <c r="W438" s="1">
        <v>1</v>
      </c>
      <c r="X438" s="1" t="str">
        <f t="shared" si="6"/>
        <v>Positive</v>
      </c>
      <c r="Y438" s="1" t="str">
        <f t="shared" si="6"/>
        <v>Positive</v>
      </c>
      <c r="Z438" s="1" t="str">
        <f t="shared" si="6"/>
        <v>Positive</v>
      </c>
      <c r="AA438" s="1">
        <v>0</v>
      </c>
    </row>
    <row r="439" spans="1:27" x14ac:dyDescent="0.35">
      <c r="A439" s="1">
        <v>0</v>
      </c>
      <c r="B439" s="1">
        <v>0</v>
      </c>
      <c r="C439" s="1">
        <v>0</v>
      </c>
      <c r="D439" s="1" t="s">
        <v>15</v>
      </c>
      <c r="E439" s="1">
        <v>1</v>
      </c>
      <c r="F439" s="1" t="s">
        <v>2</v>
      </c>
      <c r="G439" s="1">
        <v>30</v>
      </c>
      <c r="H439" s="1" t="s">
        <v>7</v>
      </c>
      <c r="I439" s="1">
        <v>0</v>
      </c>
      <c r="J439" s="1" t="s">
        <v>4</v>
      </c>
      <c r="K439" s="1">
        <v>35</v>
      </c>
      <c r="L439" s="1" t="s">
        <v>3</v>
      </c>
      <c r="M439" s="1">
        <v>0</v>
      </c>
      <c r="N439" s="1" t="s">
        <v>1</v>
      </c>
      <c r="O439" s="1">
        <v>0</v>
      </c>
      <c r="P439" s="1" t="s">
        <v>6</v>
      </c>
      <c r="Q439" s="1">
        <v>19</v>
      </c>
      <c r="R439" s="1" t="s">
        <v>9</v>
      </c>
      <c r="S439" s="1">
        <v>3</v>
      </c>
      <c r="T439" s="1" t="s">
        <v>13</v>
      </c>
      <c r="U439" s="1">
        <v>3</v>
      </c>
      <c r="V439" s="1" t="s">
        <v>21</v>
      </c>
      <c r="W439" s="1">
        <v>1</v>
      </c>
      <c r="X439" s="1" t="str">
        <f t="shared" si="6"/>
        <v>Positive</v>
      </c>
      <c r="Y439" s="1" t="str">
        <f t="shared" si="6"/>
        <v>Positive</v>
      </c>
      <c r="Z439" s="1" t="str">
        <f t="shared" si="6"/>
        <v>Positive</v>
      </c>
      <c r="AA439" s="1">
        <v>0</v>
      </c>
    </row>
    <row r="440" spans="1:27" x14ac:dyDescent="0.35">
      <c r="A440" s="1">
        <v>0</v>
      </c>
      <c r="B440" s="1">
        <v>0</v>
      </c>
      <c r="C440" s="1">
        <v>0</v>
      </c>
      <c r="D440" s="1" t="s">
        <v>15</v>
      </c>
      <c r="E440" s="1">
        <v>1</v>
      </c>
      <c r="F440" s="1" t="s">
        <v>2</v>
      </c>
      <c r="G440" s="1">
        <v>30</v>
      </c>
      <c r="H440" s="1" t="s">
        <v>7</v>
      </c>
      <c r="I440" s="1">
        <v>0</v>
      </c>
      <c r="J440" s="1" t="s">
        <v>4</v>
      </c>
      <c r="K440" s="1">
        <v>35</v>
      </c>
      <c r="L440" s="1" t="s">
        <v>3</v>
      </c>
      <c r="M440" s="1">
        <v>0</v>
      </c>
      <c r="N440" s="1" t="s">
        <v>1</v>
      </c>
      <c r="O440" s="1">
        <v>0</v>
      </c>
      <c r="P440" s="1" t="s">
        <v>6</v>
      </c>
      <c r="Q440" s="1">
        <v>19</v>
      </c>
      <c r="R440" s="1" t="s">
        <v>9</v>
      </c>
      <c r="S440" s="1">
        <v>3</v>
      </c>
      <c r="T440" s="1" t="s">
        <v>13</v>
      </c>
      <c r="U440" s="1">
        <v>3</v>
      </c>
      <c r="V440" s="1" t="s">
        <v>21</v>
      </c>
      <c r="W440" s="1">
        <v>1</v>
      </c>
      <c r="X440" s="1" t="str">
        <f t="shared" si="6"/>
        <v>Positive</v>
      </c>
      <c r="Y440" s="1" t="str">
        <f t="shared" si="6"/>
        <v>Positive</v>
      </c>
      <c r="Z440" s="1" t="str">
        <f t="shared" si="6"/>
        <v>Positive</v>
      </c>
      <c r="AA440" s="1">
        <v>0</v>
      </c>
    </row>
    <row r="441" spans="1:27" x14ac:dyDescent="0.35">
      <c r="A441" s="1">
        <v>0</v>
      </c>
      <c r="B441" s="1">
        <v>0</v>
      </c>
      <c r="C441" s="1">
        <v>0</v>
      </c>
      <c r="D441" s="1" t="s">
        <v>15</v>
      </c>
      <c r="E441" s="1">
        <v>1</v>
      </c>
      <c r="F441" s="1" t="s">
        <v>2</v>
      </c>
      <c r="G441" s="1">
        <v>30</v>
      </c>
      <c r="H441" s="1" t="s">
        <v>7</v>
      </c>
      <c r="I441" s="1">
        <v>0</v>
      </c>
      <c r="J441" s="1" t="s">
        <v>4</v>
      </c>
      <c r="K441" s="1">
        <v>35</v>
      </c>
      <c r="L441" s="1" t="s">
        <v>18</v>
      </c>
      <c r="M441" s="1">
        <v>1</v>
      </c>
      <c r="N441" s="1" t="s">
        <v>1</v>
      </c>
      <c r="O441" s="1">
        <v>0</v>
      </c>
      <c r="P441" s="1" t="s">
        <v>20</v>
      </c>
      <c r="Q441" s="1">
        <v>3</v>
      </c>
      <c r="R441" s="1" t="s">
        <v>9</v>
      </c>
      <c r="S441" s="1">
        <v>3</v>
      </c>
      <c r="T441" s="1" t="s">
        <v>13</v>
      </c>
      <c r="U441" s="1">
        <v>3</v>
      </c>
      <c r="V441" s="1" t="s">
        <v>21</v>
      </c>
      <c r="W441" s="1">
        <v>1</v>
      </c>
      <c r="X441" s="1" t="str">
        <f t="shared" si="6"/>
        <v>Positive</v>
      </c>
      <c r="Y441" s="1" t="str">
        <f t="shared" si="6"/>
        <v>Positive</v>
      </c>
      <c r="Z441" s="1" t="str">
        <f t="shared" si="6"/>
        <v>Positive</v>
      </c>
      <c r="AA441" s="1">
        <v>0</v>
      </c>
    </row>
    <row r="442" spans="1:27" x14ac:dyDescent="0.35">
      <c r="A442" s="1">
        <v>-114.95</v>
      </c>
      <c r="B442" s="1">
        <v>-114.95</v>
      </c>
      <c r="C442" s="1">
        <v>-114.95</v>
      </c>
      <c r="D442" s="1" t="s">
        <v>15</v>
      </c>
      <c r="E442" s="1">
        <v>1</v>
      </c>
      <c r="F442" s="1" t="s">
        <v>2</v>
      </c>
      <c r="G442" s="1">
        <v>30</v>
      </c>
      <c r="H442" s="1" t="s">
        <v>7</v>
      </c>
      <c r="I442" s="1">
        <v>0</v>
      </c>
      <c r="J442" s="1" t="s">
        <v>4</v>
      </c>
      <c r="K442" s="1">
        <v>35</v>
      </c>
      <c r="L442" s="1" t="s">
        <v>3</v>
      </c>
      <c r="M442" s="1">
        <v>0</v>
      </c>
      <c r="N442" s="1" t="s">
        <v>22</v>
      </c>
      <c r="O442" s="1">
        <v>2</v>
      </c>
      <c r="P442" s="1" t="s">
        <v>23</v>
      </c>
      <c r="Q442" s="1">
        <v>11</v>
      </c>
      <c r="R442" s="1" t="s">
        <v>9</v>
      </c>
      <c r="S442" s="1">
        <v>3</v>
      </c>
      <c r="T442" s="1" t="s">
        <v>13</v>
      </c>
      <c r="U442" s="1">
        <v>3</v>
      </c>
      <c r="V442" s="1" t="s">
        <v>21</v>
      </c>
      <c r="W442" s="1">
        <v>1</v>
      </c>
      <c r="X442" s="1" t="str">
        <f t="shared" si="6"/>
        <v>Positive</v>
      </c>
      <c r="Y442" s="1" t="str">
        <f t="shared" si="6"/>
        <v>Positive</v>
      </c>
      <c r="Z442" s="1" t="str">
        <f t="shared" si="6"/>
        <v>Positive</v>
      </c>
      <c r="AA442" s="1">
        <v>0</v>
      </c>
    </row>
    <row r="443" spans="1:27" x14ac:dyDescent="0.35">
      <c r="A443" s="1">
        <v>0</v>
      </c>
      <c r="B443" s="1">
        <v>0</v>
      </c>
      <c r="C443" s="1">
        <v>0</v>
      </c>
      <c r="D443" s="1" t="s">
        <v>15</v>
      </c>
      <c r="E443" s="1">
        <v>1</v>
      </c>
      <c r="F443" s="1" t="s">
        <v>2</v>
      </c>
      <c r="G443" s="1">
        <v>30</v>
      </c>
      <c r="H443" s="1" t="s">
        <v>7</v>
      </c>
      <c r="I443" s="1">
        <v>0</v>
      </c>
      <c r="J443" s="1" t="s">
        <v>4</v>
      </c>
      <c r="K443" s="1">
        <v>35</v>
      </c>
      <c r="L443" s="1" t="s">
        <v>3</v>
      </c>
      <c r="M443" s="1">
        <v>0</v>
      </c>
      <c r="N443" s="1" t="s">
        <v>1</v>
      </c>
      <c r="O443" s="1">
        <v>0</v>
      </c>
      <c r="P443" s="1" t="s">
        <v>6</v>
      </c>
      <c r="Q443" s="1">
        <v>19</v>
      </c>
      <c r="R443" s="1" t="s">
        <v>9</v>
      </c>
      <c r="S443" s="1">
        <v>3</v>
      </c>
      <c r="T443" s="1" t="s">
        <v>13</v>
      </c>
      <c r="U443" s="1">
        <v>3</v>
      </c>
      <c r="V443" s="1" t="s">
        <v>21</v>
      </c>
      <c r="W443" s="1">
        <v>1</v>
      </c>
      <c r="X443" s="1" t="str">
        <f t="shared" si="6"/>
        <v>Positive</v>
      </c>
      <c r="Y443" s="1" t="str">
        <f t="shared" si="6"/>
        <v>Positive</v>
      </c>
      <c r="Z443" s="1" t="str">
        <f t="shared" si="6"/>
        <v>Positive</v>
      </c>
      <c r="AA443" s="1">
        <v>0</v>
      </c>
    </row>
    <row r="444" spans="1:27" x14ac:dyDescent="0.35">
      <c r="A444" s="1">
        <v>1013790.99</v>
      </c>
      <c r="B444" s="1">
        <v>1013790.99</v>
      </c>
      <c r="C444" s="1">
        <v>1013790.99</v>
      </c>
      <c r="D444" s="1" t="s">
        <v>15</v>
      </c>
      <c r="E444" s="1">
        <v>1</v>
      </c>
      <c r="F444" s="1" t="s">
        <v>2</v>
      </c>
      <c r="G444" s="1">
        <v>30</v>
      </c>
      <c r="H444" s="1" t="s">
        <v>7</v>
      </c>
      <c r="I444" s="1">
        <v>0</v>
      </c>
      <c r="J444" s="1" t="s">
        <v>44</v>
      </c>
      <c r="K444" s="1">
        <v>8</v>
      </c>
      <c r="L444" s="1" t="s">
        <v>3</v>
      </c>
      <c r="M444" s="1">
        <v>0</v>
      </c>
      <c r="N444" s="1" t="s">
        <v>1</v>
      </c>
      <c r="O444" s="1">
        <v>0</v>
      </c>
      <c r="P444" s="1" t="s">
        <v>6</v>
      </c>
      <c r="Q444" s="1">
        <v>19</v>
      </c>
      <c r="R444" s="1" t="s">
        <v>0</v>
      </c>
      <c r="S444" s="1">
        <v>1</v>
      </c>
      <c r="T444" s="1" t="s">
        <v>24</v>
      </c>
      <c r="U444" s="1">
        <v>2</v>
      </c>
      <c r="V444" s="1" t="s">
        <v>8</v>
      </c>
      <c r="W444" s="1">
        <v>0</v>
      </c>
      <c r="X444" s="1" t="str">
        <f t="shared" si="6"/>
        <v>Positive</v>
      </c>
      <c r="Y444" s="1" t="str">
        <f t="shared" si="6"/>
        <v>Positive</v>
      </c>
      <c r="Z444" s="1" t="str">
        <f t="shared" si="6"/>
        <v>Positive</v>
      </c>
      <c r="AA444" s="1">
        <v>0</v>
      </c>
    </row>
    <row r="445" spans="1:27" x14ac:dyDescent="0.35">
      <c r="A445" s="1">
        <v>0</v>
      </c>
      <c r="B445" s="1">
        <v>0</v>
      </c>
      <c r="C445" s="1">
        <v>0</v>
      </c>
      <c r="D445" s="1" t="s">
        <v>15</v>
      </c>
      <c r="E445" s="1">
        <v>1</v>
      </c>
      <c r="F445" s="1" t="s">
        <v>45</v>
      </c>
      <c r="G445" s="1">
        <v>24</v>
      </c>
      <c r="H445" s="1" t="s">
        <v>15</v>
      </c>
      <c r="I445" s="1">
        <v>1</v>
      </c>
      <c r="J445" s="1" t="s">
        <v>19</v>
      </c>
      <c r="K445" s="1">
        <v>12</v>
      </c>
      <c r="L445" s="1" t="s">
        <v>11</v>
      </c>
      <c r="M445" s="1">
        <v>3</v>
      </c>
      <c r="N445" s="1" t="s">
        <v>10</v>
      </c>
      <c r="O445" s="1">
        <v>1</v>
      </c>
      <c r="P445" s="1" t="s">
        <v>14</v>
      </c>
      <c r="Q445" s="1">
        <v>12</v>
      </c>
      <c r="R445" s="1" t="s">
        <v>9</v>
      </c>
      <c r="S445" s="1">
        <v>3</v>
      </c>
      <c r="T445" s="1" t="s">
        <v>13</v>
      </c>
      <c r="U445" s="1">
        <v>3</v>
      </c>
      <c r="V445" s="1" t="s">
        <v>8</v>
      </c>
      <c r="W445" s="1">
        <v>0</v>
      </c>
      <c r="X445" s="1" t="str">
        <f t="shared" si="6"/>
        <v>Positive</v>
      </c>
      <c r="Y445" s="1" t="str">
        <f t="shared" si="6"/>
        <v>Positive</v>
      </c>
      <c r="Z445" s="1" t="str">
        <f t="shared" si="6"/>
        <v>Positive</v>
      </c>
      <c r="AA445" s="1">
        <v>0</v>
      </c>
    </row>
    <row r="446" spans="1:27" x14ac:dyDescent="0.35">
      <c r="A446" s="1">
        <v>163.12299999999999</v>
      </c>
      <c r="B446" s="1">
        <v>132.50200000000001</v>
      </c>
      <c r="C446" s="1">
        <v>11447.2</v>
      </c>
      <c r="D446" s="1" t="s">
        <v>15</v>
      </c>
      <c r="E446" s="1">
        <v>1</v>
      </c>
      <c r="F446" s="1" t="s">
        <v>45</v>
      </c>
      <c r="G446" s="1">
        <v>24</v>
      </c>
      <c r="H446" s="1" t="s">
        <v>15</v>
      </c>
      <c r="I446" s="1">
        <v>1</v>
      </c>
      <c r="J446" s="1" t="s">
        <v>19</v>
      </c>
      <c r="K446" s="1">
        <v>12</v>
      </c>
      <c r="L446" s="1" t="s">
        <v>3</v>
      </c>
      <c r="M446" s="1">
        <v>0</v>
      </c>
      <c r="N446" s="1" t="s">
        <v>1</v>
      </c>
      <c r="O446" s="1">
        <v>0</v>
      </c>
      <c r="P446" s="1" t="s">
        <v>6</v>
      </c>
      <c r="Q446" s="1">
        <v>19</v>
      </c>
      <c r="R446" s="1" t="s">
        <v>9</v>
      </c>
      <c r="S446" s="1">
        <v>3</v>
      </c>
      <c r="T446" s="1" t="s">
        <v>13</v>
      </c>
      <c r="U446" s="1">
        <v>3</v>
      </c>
      <c r="V446" s="1" t="s">
        <v>8</v>
      </c>
      <c r="W446" s="1">
        <v>0</v>
      </c>
      <c r="X446" s="1" t="str">
        <f t="shared" si="6"/>
        <v>Positive</v>
      </c>
      <c r="Y446" s="1" t="str">
        <f t="shared" si="6"/>
        <v>Positive</v>
      </c>
      <c r="Z446" s="1" t="str">
        <f t="shared" si="6"/>
        <v>Positive</v>
      </c>
      <c r="AA446" s="1">
        <v>0</v>
      </c>
    </row>
    <row r="447" spans="1:27" x14ac:dyDescent="0.35">
      <c r="A447" s="1">
        <v>0</v>
      </c>
      <c r="B447" s="1">
        <v>0</v>
      </c>
      <c r="C447" s="1">
        <v>0</v>
      </c>
      <c r="D447" s="1" t="s">
        <v>15</v>
      </c>
      <c r="E447" s="1">
        <v>1</v>
      </c>
      <c r="F447" s="1" t="s">
        <v>2</v>
      </c>
      <c r="G447" s="1">
        <v>30</v>
      </c>
      <c r="H447" s="1" t="s">
        <v>7</v>
      </c>
      <c r="I447" s="1">
        <v>0</v>
      </c>
      <c r="J447" s="1" t="s">
        <v>4</v>
      </c>
      <c r="K447" s="1">
        <v>35</v>
      </c>
      <c r="L447" s="1" t="s">
        <v>3</v>
      </c>
      <c r="M447" s="1">
        <v>0</v>
      </c>
      <c r="N447" s="1" t="s">
        <v>1</v>
      </c>
      <c r="O447" s="1">
        <v>0</v>
      </c>
      <c r="P447" s="1" t="s">
        <v>6</v>
      </c>
      <c r="Q447" s="1">
        <v>19</v>
      </c>
      <c r="R447" s="1" t="s">
        <v>9</v>
      </c>
      <c r="S447" s="1">
        <v>3</v>
      </c>
      <c r="T447" s="1" t="s">
        <v>13</v>
      </c>
      <c r="U447" s="1">
        <v>3</v>
      </c>
      <c r="V447" s="1" t="s">
        <v>21</v>
      </c>
      <c r="W447" s="1">
        <v>1</v>
      </c>
      <c r="X447" s="1" t="str">
        <f t="shared" si="6"/>
        <v>Positive</v>
      </c>
      <c r="Y447" s="1" t="str">
        <f t="shared" si="6"/>
        <v>Positive</v>
      </c>
      <c r="Z447" s="1" t="str">
        <f t="shared" si="6"/>
        <v>Positive</v>
      </c>
      <c r="AA447" s="1">
        <v>0</v>
      </c>
    </row>
    <row r="448" spans="1:27" x14ac:dyDescent="0.35">
      <c r="A448" s="1">
        <v>0</v>
      </c>
      <c r="B448" s="1">
        <v>0</v>
      </c>
      <c r="C448" s="1">
        <v>0</v>
      </c>
      <c r="D448" s="1" t="s">
        <v>15</v>
      </c>
      <c r="E448" s="1">
        <v>1</v>
      </c>
      <c r="F448" s="1" t="s">
        <v>2</v>
      </c>
      <c r="G448" s="1">
        <v>30</v>
      </c>
      <c r="H448" s="1" t="s">
        <v>7</v>
      </c>
      <c r="I448" s="1">
        <v>0</v>
      </c>
      <c r="J448" s="1" t="s">
        <v>4</v>
      </c>
      <c r="K448" s="1">
        <v>35</v>
      </c>
      <c r="L448" s="1" t="s">
        <v>18</v>
      </c>
      <c r="M448" s="1">
        <v>1</v>
      </c>
      <c r="N448" s="1" t="s">
        <v>1</v>
      </c>
      <c r="O448" s="1">
        <v>0</v>
      </c>
      <c r="P448" s="1" t="s">
        <v>20</v>
      </c>
      <c r="Q448" s="1">
        <v>3</v>
      </c>
      <c r="R448" s="1" t="s">
        <v>9</v>
      </c>
      <c r="S448" s="1">
        <v>3</v>
      </c>
      <c r="T448" s="1" t="s">
        <v>13</v>
      </c>
      <c r="U448" s="1">
        <v>3</v>
      </c>
      <c r="V448" s="1" t="s">
        <v>21</v>
      </c>
      <c r="W448" s="1">
        <v>1</v>
      </c>
      <c r="X448" s="1" t="str">
        <f t="shared" si="6"/>
        <v>Positive</v>
      </c>
      <c r="Y448" s="1" t="str">
        <f t="shared" si="6"/>
        <v>Positive</v>
      </c>
      <c r="Z448" s="1" t="str">
        <f t="shared" si="6"/>
        <v>Positive</v>
      </c>
      <c r="AA448" s="1">
        <v>0</v>
      </c>
    </row>
    <row r="449" spans="1:27" x14ac:dyDescent="0.35">
      <c r="A449" s="1">
        <v>986486.54</v>
      </c>
      <c r="B449" s="1">
        <v>986486.54</v>
      </c>
      <c r="C449" s="1">
        <v>986486.54</v>
      </c>
      <c r="D449" s="1" t="s">
        <v>15</v>
      </c>
      <c r="E449" s="1">
        <v>1</v>
      </c>
      <c r="F449" s="1" t="s">
        <v>2</v>
      </c>
      <c r="G449" s="1">
        <v>30</v>
      </c>
      <c r="H449" s="1" t="s">
        <v>7</v>
      </c>
      <c r="I449" s="1">
        <v>0</v>
      </c>
      <c r="J449" s="1" t="s">
        <v>4</v>
      </c>
      <c r="K449" s="1">
        <v>35</v>
      </c>
      <c r="L449" s="1" t="s">
        <v>3</v>
      </c>
      <c r="M449" s="1">
        <v>0</v>
      </c>
      <c r="N449" s="1" t="s">
        <v>1</v>
      </c>
      <c r="O449" s="1">
        <v>0</v>
      </c>
      <c r="P449" s="1" t="s">
        <v>6</v>
      </c>
      <c r="Q449" s="1">
        <v>19</v>
      </c>
      <c r="R449" s="1" t="s">
        <v>9</v>
      </c>
      <c r="S449" s="1">
        <v>3</v>
      </c>
      <c r="T449" s="1" t="s">
        <v>13</v>
      </c>
      <c r="U449" s="1">
        <v>3</v>
      </c>
      <c r="V449" s="1" t="s">
        <v>21</v>
      </c>
      <c r="W449" s="1">
        <v>1</v>
      </c>
      <c r="X449" s="1" t="str">
        <f t="shared" si="6"/>
        <v>Positive</v>
      </c>
      <c r="Y449" s="1" t="str">
        <f t="shared" si="6"/>
        <v>Positive</v>
      </c>
      <c r="Z449" s="1" t="str">
        <f t="shared" si="6"/>
        <v>Positive</v>
      </c>
      <c r="AA449" s="1">
        <v>0</v>
      </c>
    </row>
    <row r="450" spans="1:27" x14ac:dyDescent="0.35">
      <c r="A450" s="1">
        <v>141120.06</v>
      </c>
      <c r="B450" s="1">
        <v>141120.06</v>
      </c>
      <c r="C450" s="1">
        <v>141120.06</v>
      </c>
      <c r="D450" s="1" t="s">
        <v>15</v>
      </c>
      <c r="E450" s="1">
        <v>1</v>
      </c>
      <c r="F450" s="1" t="s">
        <v>2</v>
      </c>
      <c r="G450" s="1">
        <v>30</v>
      </c>
      <c r="H450" s="1" t="s">
        <v>7</v>
      </c>
      <c r="I450" s="1">
        <v>0</v>
      </c>
      <c r="J450" s="1" t="s">
        <v>4</v>
      </c>
      <c r="K450" s="1">
        <v>35</v>
      </c>
      <c r="L450" s="1" t="s">
        <v>3</v>
      </c>
      <c r="M450" s="1">
        <v>0</v>
      </c>
      <c r="N450" s="1" t="s">
        <v>1</v>
      </c>
      <c r="O450" s="1">
        <v>0</v>
      </c>
      <c r="P450" s="1" t="s">
        <v>6</v>
      </c>
      <c r="Q450" s="1">
        <v>19</v>
      </c>
      <c r="R450" s="1" t="s">
        <v>9</v>
      </c>
      <c r="S450" s="1">
        <v>3</v>
      </c>
      <c r="T450" s="1" t="s">
        <v>13</v>
      </c>
      <c r="U450" s="1">
        <v>3</v>
      </c>
      <c r="V450" s="1" t="s">
        <v>21</v>
      </c>
      <c r="W450" s="1">
        <v>1</v>
      </c>
      <c r="X450" s="1" t="str">
        <f t="shared" si="6"/>
        <v>Positive</v>
      </c>
      <c r="Y450" s="1" t="str">
        <f t="shared" si="6"/>
        <v>Positive</v>
      </c>
      <c r="Z450" s="1" t="str">
        <f t="shared" si="6"/>
        <v>Positive</v>
      </c>
      <c r="AA450" s="1">
        <v>0</v>
      </c>
    </row>
    <row r="451" spans="1:27" x14ac:dyDescent="0.35">
      <c r="A451" s="1">
        <v>-3747.61</v>
      </c>
      <c r="B451" s="1">
        <v>-3747.61</v>
      </c>
      <c r="C451" s="1">
        <v>-3747.61</v>
      </c>
      <c r="D451" s="1" t="s">
        <v>15</v>
      </c>
      <c r="E451" s="1">
        <v>1</v>
      </c>
      <c r="F451" s="1" t="s">
        <v>2</v>
      </c>
      <c r="G451" s="1">
        <v>30</v>
      </c>
      <c r="H451" s="1" t="s">
        <v>7</v>
      </c>
      <c r="I451" s="1">
        <v>0</v>
      </c>
      <c r="J451" s="1" t="s">
        <v>4</v>
      </c>
      <c r="K451" s="1">
        <v>35</v>
      </c>
      <c r="L451" s="1" t="s">
        <v>3</v>
      </c>
      <c r="M451" s="1">
        <v>0</v>
      </c>
      <c r="N451" s="1" t="s">
        <v>22</v>
      </c>
      <c r="O451" s="1">
        <v>2</v>
      </c>
      <c r="P451" s="1" t="s">
        <v>23</v>
      </c>
      <c r="Q451" s="1">
        <v>11</v>
      </c>
      <c r="R451" s="1" t="s">
        <v>9</v>
      </c>
      <c r="S451" s="1">
        <v>3</v>
      </c>
      <c r="T451" s="1" t="s">
        <v>13</v>
      </c>
      <c r="U451" s="1">
        <v>3</v>
      </c>
      <c r="V451" s="1" t="s">
        <v>21</v>
      </c>
      <c r="W451" s="1">
        <v>1</v>
      </c>
      <c r="X451" s="1" t="str">
        <f t="shared" ref="X451:Z498" si="7">IF(S451&gt;0,"Positive",IF(S451&lt;0,"Negative","Zero"))</f>
        <v>Positive</v>
      </c>
      <c r="Y451" s="1" t="str">
        <f t="shared" si="7"/>
        <v>Positive</v>
      </c>
      <c r="Z451" s="1" t="str">
        <f t="shared" si="7"/>
        <v>Positive</v>
      </c>
      <c r="AA451" s="1">
        <v>0</v>
      </c>
    </row>
    <row r="452" spans="1:27" x14ac:dyDescent="0.35">
      <c r="A452" s="1">
        <v>-134.16</v>
      </c>
      <c r="B452" s="1">
        <v>-134.16</v>
      </c>
      <c r="C452" s="1">
        <v>-134.16</v>
      </c>
      <c r="D452" s="1" t="s">
        <v>15</v>
      </c>
      <c r="E452" s="1">
        <v>1</v>
      </c>
      <c r="F452" s="1" t="s">
        <v>2</v>
      </c>
      <c r="G452" s="1">
        <v>30</v>
      </c>
      <c r="H452" s="1" t="s">
        <v>7</v>
      </c>
      <c r="I452" s="1">
        <v>0</v>
      </c>
      <c r="J452" s="1" t="s">
        <v>4</v>
      </c>
      <c r="K452" s="1">
        <v>35</v>
      </c>
      <c r="L452" s="1" t="s">
        <v>3</v>
      </c>
      <c r="M452" s="1">
        <v>0</v>
      </c>
      <c r="N452" s="1" t="s">
        <v>22</v>
      </c>
      <c r="O452" s="1">
        <v>2</v>
      </c>
      <c r="P452" s="1" t="s">
        <v>23</v>
      </c>
      <c r="Q452" s="1">
        <v>11</v>
      </c>
      <c r="R452" s="1" t="s">
        <v>9</v>
      </c>
      <c r="S452" s="1">
        <v>3</v>
      </c>
      <c r="T452" s="1" t="s">
        <v>13</v>
      </c>
      <c r="U452" s="1">
        <v>3</v>
      </c>
      <c r="V452" s="1" t="s">
        <v>21</v>
      </c>
      <c r="W452" s="1">
        <v>1</v>
      </c>
      <c r="X452" s="1" t="str">
        <f t="shared" si="7"/>
        <v>Positive</v>
      </c>
      <c r="Y452" s="1" t="str">
        <f t="shared" si="7"/>
        <v>Positive</v>
      </c>
      <c r="Z452" s="1" t="str">
        <f t="shared" si="7"/>
        <v>Positive</v>
      </c>
      <c r="AA452" s="1">
        <v>0</v>
      </c>
    </row>
    <row r="453" spans="1:27" x14ac:dyDescent="0.35">
      <c r="A453" s="1">
        <v>0</v>
      </c>
      <c r="B453" s="1">
        <v>0</v>
      </c>
      <c r="C453" s="1">
        <v>0</v>
      </c>
      <c r="D453" s="1" t="s">
        <v>15</v>
      </c>
      <c r="E453" s="1">
        <v>1</v>
      </c>
      <c r="F453" s="1" t="s">
        <v>43</v>
      </c>
      <c r="G453" s="1">
        <v>14</v>
      </c>
      <c r="H453" s="1" t="s">
        <v>7</v>
      </c>
      <c r="I453" s="1">
        <v>0</v>
      </c>
      <c r="J453" s="1" t="s">
        <v>44</v>
      </c>
      <c r="K453" s="1">
        <v>8</v>
      </c>
      <c r="L453" s="1" t="s">
        <v>3</v>
      </c>
      <c r="M453" s="1">
        <v>0</v>
      </c>
      <c r="N453" s="1" t="s">
        <v>24</v>
      </c>
      <c r="O453" s="1">
        <v>3</v>
      </c>
      <c r="P453" s="1" t="s">
        <v>41</v>
      </c>
      <c r="Q453" s="1">
        <v>6</v>
      </c>
      <c r="R453" s="1" t="s">
        <v>9</v>
      </c>
      <c r="S453" s="1">
        <v>3</v>
      </c>
      <c r="T453" s="1" t="s">
        <v>13</v>
      </c>
      <c r="U453" s="1">
        <v>3</v>
      </c>
      <c r="V453" s="1" t="s">
        <v>21</v>
      </c>
      <c r="W453" s="1">
        <v>1</v>
      </c>
      <c r="X453" s="1" t="str">
        <f t="shared" si="7"/>
        <v>Positive</v>
      </c>
      <c r="Y453" s="1" t="str">
        <f t="shared" si="7"/>
        <v>Positive</v>
      </c>
      <c r="Z453" s="1" t="str">
        <f t="shared" si="7"/>
        <v>Positive</v>
      </c>
      <c r="AA453" s="1">
        <v>0</v>
      </c>
    </row>
    <row r="454" spans="1:27" x14ac:dyDescent="0.35">
      <c r="A454" s="1">
        <v>0</v>
      </c>
      <c r="B454" s="1">
        <v>0</v>
      </c>
      <c r="C454" s="1">
        <v>0</v>
      </c>
      <c r="D454" s="1" t="s">
        <v>15</v>
      </c>
      <c r="E454" s="1">
        <v>1</v>
      </c>
      <c r="F454" s="1" t="s">
        <v>43</v>
      </c>
      <c r="G454" s="1">
        <v>14</v>
      </c>
      <c r="H454" s="1" t="s">
        <v>7</v>
      </c>
      <c r="I454" s="1">
        <v>0</v>
      </c>
      <c r="J454" s="1" t="s">
        <v>44</v>
      </c>
      <c r="K454" s="1">
        <v>8</v>
      </c>
      <c r="L454" s="1" t="s">
        <v>3</v>
      </c>
      <c r="M454" s="1">
        <v>0</v>
      </c>
      <c r="N454" s="1" t="s">
        <v>1</v>
      </c>
      <c r="O454" s="1">
        <v>0</v>
      </c>
      <c r="P454" s="1" t="s">
        <v>6</v>
      </c>
      <c r="Q454" s="1">
        <v>19</v>
      </c>
      <c r="R454" s="1" t="s">
        <v>9</v>
      </c>
      <c r="S454" s="1">
        <v>3</v>
      </c>
      <c r="T454" s="1" t="s">
        <v>13</v>
      </c>
      <c r="U454" s="1">
        <v>3</v>
      </c>
      <c r="V454" s="1" t="s">
        <v>21</v>
      </c>
      <c r="W454" s="1">
        <v>1</v>
      </c>
      <c r="X454" s="1" t="str">
        <f t="shared" si="7"/>
        <v>Positive</v>
      </c>
      <c r="Y454" s="1" t="str">
        <f t="shared" si="7"/>
        <v>Positive</v>
      </c>
      <c r="Z454" s="1" t="str">
        <f t="shared" si="7"/>
        <v>Positive</v>
      </c>
      <c r="AA454" s="1">
        <v>0</v>
      </c>
    </row>
    <row r="455" spans="1:27" x14ac:dyDescent="0.35">
      <c r="A455" s="1">
        <v>43.563000000000002</v>
      </c>
      <c r="B455" s="1">
        <v>35.630000000000003</v>
      </c>
      <c r="C455" s="1">
        <v>40.450000000000003</v>
      </c>
      <c r="D455" s="1" t="s">
        <v>15</v>
      </c>
      <c r="E455" s="1">
        <v>1</v>
      </c>
      <c r="F455" s="1" t="s">
        <v>42</v>
      </c>
      <c r="G455" s="1">
        <v>10</v>
      </c>
      <c r="H455" s="1" t="s">
        <v>7</v>
      </c>
      <c r="I455" s="1">
        <v>0</v>
      </c>
      <c r="J455" s="1" t="s">
        <v>19</v>
      </c>
      <c r="K455" s="1">
        <v>12</v>
      </c>
      <c r="L455" s="1" t="s">
        <v>3</v>
      </c>
      <c r="M455" s="1">
        <v>0</v>
      </c>
      <c r="N455" s="1" t="s">
        <v>22</v>
      </c>
      <c r="O455" s="1">
        <v>2</v>
      </c>
      <c r="P455" s="1" t="s">
        <v>23</v>
      </c>
      <c r="Q455" s="1">
        <v>11</v>
      </c>
      <c r="R455" s="1" t="s">
        <v>9</v>
      </c>
      <c r="S455" s="1">
        <v>3</v>
      </c>
      <c r="T455" s="1" t="s">
        <v>13</v>
      </c>
      <c r="U455" s="1">
        <v>3</v>
      </c>
      <c r="V455" s="1" t="s">
        <v>21</v>
      </c>
      <c r="W455" s="1">
        <v>1</v>
      </c>
      <c r="X455" s="1" t="str">
        <f t="shared" si="7"/>
        <v>Positive</v>
      </c>
      <c r="Y455" s="1" t="str">
        <f t="shared" si="7"/>
        <v>Positive</v>
      </c>
      <c r="Z455" s="1" t="str">
        <f t="shared" si="7"/>
        <v>Positive</v>
      </c>
      <c r="AA455" s="1">
        <v>0</v>
      </c>
    </row>
    <row r="456" spans="1:27" x14ac:dyDescent="0.35">
      <c r="A456" s="1">
        <v>-82.938999999999993</v>
      </c>
      <c r="B456" s="1">
        <v>-67.84</v>
      </c>
      <c r="C456" s="1">
        <v>-82.9</v>
      </c>
      <c r="D456" s="1" t="s">
        <v>15</v>
      </c>
      <c r="E456" s="1">
        <v>1</v>
      </c>
      <c r="F456" s="1" t="s">
        <v>2</v>
      </c>
      <c r="G456" s="1">
        <v>30</v>
      </c>
      <c r="H456" s="1" t="s">
        <v>7</v>
      </c>
      <c r="I456" s="1">
        <v>0</v>
      </c>
      <c r="J456" s="1" t="s">
        <v>19</v>
      </c>
      <c r="K456" s="1">
        <v>12</v>
      </c>
      <c r="L456" s="1" t="s">
        <v>3</v>
      </c>
      <c r="M456" s="1">
        <v>0</v>
      </c>
      <c r="N456" s="1" t="s">
        <v>22</v>
      </c>
      <c r="O456" s="1">
        <v>2</v>
      </c>
      <c r="P456" s="1" t="s">
        <v>23</v>
      </c>
      <c r="Q456" s="1">
        <v>11</v>
      </c>
      <c r="R456" s="1" t="s">
        <v>9</v>
      </c>
      <c r="S456" s="1">
        <v>3</v>
      </c>
      <c r="T456" s="1" t="s">
        <v>13</v>
      </c>
      <c r="U456" s="1">
        <v>3</v>
      </c>
      <c r="V456" s="1" t="s">
        <v>21</v>
      </c>
      <c r="W456" s="1">
        <v>1</v>
      </c>
      <c r="X456" s="1" t="str">
        <f t="shared" si="7"/>
        <v>Positive</v>
      </c>
      <c r="Y456" s="1" t="str">
        <f t="shared" si="7"/>
        <v>Positive</v>
      </c>
      <c r="Z456" s="1" t="str">
        <f t="shared" si="7"/>
        <v>Positive</v>
      </c>
      <c r="AA456" s="1">
        <v>0</v>
      </c>
    </row>
    <row r="457" spans="1:27" x14ac:dyDescent="0.35">
      <c r="A457" s="1">
        <v>-1230.07</v>
      </c>
      <c r="B457" s="1">
        <v>-999.16300000000001</v>
      </c>
      <c r="C457" s="1">
        <v>-1132.6089999999999</v>
      </c>
      <c r="D457" s="1" t="s">
        <v>15</v>
      </c>
      <c r="E457" s="1">
        <v>1</v>
      </c>
      <c r="F457" s="1" t="s">
        <v>42</v>
      </c>
      <c r="G457" s="1">
        <v>10</v>
      </c>
      <c r="H457" s="1" t="s">
        <v>7</v>
      </c>
      <c r="I457" s="1">
        <v>0</v>
      </c>
      <c r="J457" s="1" t="s">
        <v>19</v>
      </c>
      <c r="K457" s="1">
        <v>12</v>
      </c>
      <c r="L457" s="1" t="s">
        <v>18</v>
      </c>
      <c r="M457" s="1">
        <v>1</v>
      </c>
      <c r="N457" s="1" t="s">
        <v>1</v>
      </c>
      <c r="O457" s="1">
        <v>0</v>
      </c>
      <c r="P457" s="1" t="s">
        <v>20</v>
      </c>
      <c r="Q457" s="1">
        <v>3</v>
      </c>
      <c r="R457" s="1" t="s">
        <v>9</v>
      </c>
      <c r="S457" s="1">
        <v>3</v>
      </c>
      <c r="T457" s="1" t="s">
        <v>13</v>
      </c>
      <c r="U457" s="1">
        <v>3</v>
      </c>
      <c r="V457" s="1" t="s">
        <v>21</v>
      </c>
      <c r="W457" s="1">
        <v>1</v>
      </c>
      <c r="X457" s="1" t="str">
        <f t="shared" si="7"/>
        <v>Positive</v>
      </c>
      <c r="Y457" s="1" t="str">
        <f t="shared" si="7"/>
        <v>Positive</v>
      </c>
      <c r="Z457" s="1" t="str">
        <f t="shared" si="7"/>
        <v>Positive</v>
      </c>
      <c r="AA457" s="1">
        <v>0</v>
      </c>
    </row>
    <row r="458" spans="1:27" x14ac:dyDescent="0.35">
      <c r="A458" s="1">
        <v>3056.42</v>
      </c>
      <c r="B458" s="1">
        <v>2482.674</v>
      </c>
      <c r="C458" s="1">
        <v>3056.42</v>
      </c>
      <c r="D458" s="1" t="s">
        <v>15</v>
      </c>
      <c r="E458" s="1">
        <v>1</v>
      </c>
      <c r="F458" s="1" t="s">
        <v>2</v>
      </c>
      <c r="G458" s="1">
        <v>30</v>
      </c>
      <c r="H458" s="1" t="s">
        <v>7</v>
      </c>
      <c r="I458" s="1">
        <v>0</v>
      </c>
      <c r="J458" s="1" t="s">
        <v>19</v>
      </c>
      <c r="K458" s="1">
        <v>12</v>
      </c>
      <c r="L458" s="1" t="s">
        <v>18</v>
      </c>
      <c r="M458" s="1">
        <v>1</v>
      </c>
      <c r="N458" s="1" t="s">
        <v>1</v>
      </c>
      <c r="O458" s="1">
        <v>0</v>
      </c>
      <c r="P458" s="1" t="s">
        <v>20</v>
      </c>
      <c r="Q458" s="1">
        <v>3</v>
      </c>
      <c r="R458" s="1" t="s">
        <v>9</v>
      </c>
      <c r="S458" s="1">
        <v>3</v>
      </c>
      <c r="T458" s="1" t="s">
        <v>13</v>
      </c>
      <c r="U458" s="1">
        <v>3</v>
      </c>
      <c r="V458" s="1" t="s">
        <v>21</v>
      </c>
      <c r="W458" s="1">
        <v>1</v>
      </c>
      <c r="X458" s="1" t="str">
        <f t="shared" si="7"/>
        <v>Positive</v>
      </c>
      <c r="Y458" s="1" t="str">
        <f t="shared" si="7"/>
        <v>Positive</v>
      </c>
      <c r="Z458" s="1" t="str">
        <f t="shared" si="7"/>
        <v>Positive</v>
      </c>
      <c r="AA458" s="1">
        <v>0</v>
      </c>
    </row>
    <row r="459" spans="1:27" x14ac:dyDescent="0.35">
      <c r="A459" s="1">
        <v>0</v>
      </c>
      <c r="B459" s="1">
        <v>0</v>
      </c>
      <c r="C459" s="1">
        <v>0</v>
      </c>
      <c r="D459" s="1" t="s">
        <v>7</v>
      </c>
      <c r="E459" s="1">
        <v>0</v>
      </c>
      <c r="F459" s="1" t="s">
        <v>38</v>
      </c>
      <c r="G459" s="1">
        <v>15</v>
      </c>
      <c r="H459" s="1" t="s">
        <v>15</v>
      </c>
      <c r="I459" s="1">
        <v>1</v>
      </c>
      <c r="J459" s="1" t="s">
        <v>17</v>
      </c>
      <c r="K459" s="1">
        <v>23</v>
      </c>
      <c r="L459" s="1" t="s">
        <v>11</v>
      </c>
      <c r="M459" s="1">
        <v>3</v>
      </c>
      <c r="N459" s="1" t="s">
        <v>10</v>
      </c>
      <c r="O459" s="1">
        <v>1</v>
      </c>
      <c r="P459" s="1" t="s">
        <v>14</v>
      </c>
      <c r="Q459" s="1">
        <v>12</v>
      </c>
      <c r="R459" s="1" t="s">
        <v>9</v>
      </c>
      <c r="S459" s="1">
        <v>3</v>
      </c>
      <c r="T459" s="1" t="s">
        <v>13</v>
      </c>
      <c r="U459" s="1">
        <v>3</v>
      </c>
      <c r="V459" s="1" t="s">
        <v>8</v>
      </c>
      <c r="W459" s="1">
        <v>0</v>
      </c>
      <c r="X459" s="1" t="str">
        <f t="shared" si="7"/>
        <v>Positive</v>
      </c>
      <c r="Y459" s="1" t="str">
        <f t="shared" si="7"/>
        <v>Positive</v>
      </c>
      <c r="Z459" s="1" t="str">
        <f t="shared" si="7"/>
        <v>Positive</v>
      </c>
      <c r="AA459" s="1">
        <v>1</v>
      </c>
    </row>
    <row r="460" spans="1:27" x14ac:dyDescent="0.35">
      <c r="A460" s="1">
        <v>-786.01499999999999</v>
      </c>
      <c r="B460" s="1">
        <v>-728.5</v>
      </c>
      <c r="C460" s="1">
        <v>-14773.05</v>
      </c>
      <c r="D460" s="1" t="s">
        <v>15</v>
      </c>
      <c r="E460" s="1">
        <v>1</v>
      </c>
      <c r="F460" s="1" t="s">
        <v>37</v>
      </c>
      <c r="G460" s="1">
        <v>28</v>
      </c>
      <c r="H460" s="1" t="s">
        <v>7</v>
      </c>
      <c r="I460" s="1">
        <v>0</v>
      </c>
      <c r="J460" s="1" t="s">
        <v>17</v>
      </c>
      <c r="K460" s="1">
        <v>23</v>
      </c>
      <c r="L460" s="1" t="s">
        <v>3</v>
      </c>
      <c r="M460" s="1">
        <v>0</v>
      </c>
      <c r="N460" s="1" t="s">
        <v>22</v>
      </c>
      <c r="O460" s="1">
        <v>2</v>
      </c>
      <c r="P460" s="1" t="s">
        <v>23</v>
      </c>
      <c r="Q460" s="1">
        <v>11</v>
      </c>
      <c r="R460" s="1" t="s">
        <v>9</v>
      </c>
      <c r="S460" s="1">
        <v>3</v>
      </c>
      <c r="T460" s="1" t="s">
        <v>13</v>
      </c>
      <c r="U460" s="1">
        <v>3</v>
      </c>
      <c r="V460" s="1" t="s">
        <v>21</v>
      </c>
      <c r="W460" s="1">
        <v>1</v>
      </c>
      <c r="X460" s="1" t="str">
        <f t="shared" si="7"/>
        <v>Positive</v>
      </c>
      <c r="Y460" s="1" t="str">
        <f t="shared" si="7"/>
        <v>Positive</v>
      </c>
      <c r="Z460" s="1" t="str">
        <f t="shared" si="7"/>
        <v>Positive</v>
      </c>
      <c r="AA460" s="1">
        <v>0</v>
      </c>
    </row>
    <row r="461" spans="1:27" x14ac:dyDescent="0.35">
      <c r="A461" s="1">
        <v>0</v>
      </c>
      <c r="B461" s="1">
        <v>0</v>
      </c>
      <c r="C461" s="1">
        <v>0</v>
      </c>
      <c r="D461" s="1" t="s">
        <v>15</v>
      </c>
      <c r="E461" s="1">
        <v>1</v>
      </c>
      <c r="F461" s="1" t="s">
        <v>37</v>
      </c>
      <c r="G461" s="1">
        <v>28</v>
      </c>
      <c r="H461" s="1" t="s">
        <v>7</v>
      </c>
      <c r="I461" s="1">
        <v>0</v>
      </c>
      <c r="J461" s="1" t="s">
        <v>17</v>
      </c>
      <c r="K461" s="1">
        <v>23</v>
      </c>
      <c r="L461" s="1" t="s">
        <v>3</v>
      </c>
      <c r="M461" s="1">
        <v>0</v>
      </c>
      <c r="N461" s="1" t="s">
        <v>24</v>
      </c>
      <c r="O461" s="1">
        <v>3</v>
      </c>
      <c r="P461" s="1" t="s">
        <v>41</v>
      </c>
      <c r="Q461" s="1">
        <v>6</v>
      </c>
      <c r="R461" s="1" t="s">
        <v>9</v>
      </c>
      <c r="S461" s="1">
        <v>3</v>
      </c>
      <c r="T461" s="1" t="s">
        <v>13</v>
      </c>
      <c r="U461" s="1">
        <v>3</v>
      </c>
      <c r="V461" s="1" t="s">
        <v>21</v>
      </c>
      <c r="W461" s="1">
        <v>1</v>
      </c>
      <c r="X461" s="1" t="str">
        <f t="shared" si="7"/>
        <v>Positive</v>
      </c>
      <c r="Y461" s="1" t="str">
        <f t="shared" si="7"/>
        <v>Positive</v>
      </c>
      <c r="Z461" s="1" t="str">
        <f t="shared" si="7"/>
        <v>Positive</v>
      </c>
      <c r="AA461" s="1">
        <v>0</v>
      </c>
    </row>
    <row r="462" spans="1:27" x14ac:dyDescent="0.35">
      <c r="A462" s="1">
        <v>0</v>
      </c>
      <c r="B462" s="1">
        <v>0</v>
      </c>
      <c r="C462" s="1">
        <v>0</v>
      </c>
      <c r="D462" s="1" t="s">
        <v>7</v>
      </c>
      <c r="E462" s="1">
        <v>0</v>
      </c>
      <c r="F462" s="1" t="s">
        <v>40</v>
      </c>
      <c r="G462" s="1">
        <v>1</v>
      </c>
      <c r="H462" s="1" t="s">
        <v>15</v>
      </c>
      <c r="I462" s="1">
        <v>1</v>
      </c>
      <c r="J462" s="1" t="s">
        <v>19</v>
      </c>
      <c r="K462" s="1">
        <v>12</v>
      </c>
      <c r="L462" s="1" t="s">
        <v>11</v>
      </c>
      <c r="M462" s="1">
        <v>3</v>
      </c>
      <c r="N462" s="1" t="s">
        <v>10</v>
      </c>
      <c r="O462" s="1">
        <v>1</v>
      </c>
      <c r="P462" s="1" t="s">
        <v>14</v>
      </c>
      <c r="Q462" s="1">
        <v>12</v>
      </c>
      <c r="R462" s="1" t="s">
        <v>9</v>
      </c>
      <c r="S462" s="1">
        <v>3</v>
      </c>
      <c r="T462" s="1" t="s">
        <v>13</v>
      </c>
      <c r="U462" s="1">
        <v>3</v>
      </c>
      <c r="V462" s="1" t="s">
        <v>8</v>
      </c>
      <c r="W462" s="1">
        <v>0</v>
      </c>
      <c r="X462" s="1" t="str">
        <f t="shared" si="7"/>
        <v>Positive</v>
      </c>
      <c r="Y462" s="1" t="str">
        <f t="shared" si="7"/>
        <v>Positive</v>
      </c>
      <c r="Z462" s="1" t="str">
        <f t="shared" si="7"/>
        <v>Positive</v>
      </c>
      <c r="AA462" s="1">
        <v>0</v>
      </c>
    </row>
    <row r="463" spans="1:27" x14ac:dyDescent="0.35">
      <c r="A463" s="1">
        <v>0</v>
      </c>
      <c r="B463" s="1">
        <v>0</v>
      </c>
      <c r="C463" s="1">
        <v>0</v>
      </c>
      <c r="D463" s="1" t="s">
        <v>15</v>
      </c>
      <c r="E463" s="1">
        <v>1</v>
      </c>
      <c r="F463" s="1" t="s">
        <v>40</v>
      </c>
      <c r="G463" s="1">
        <v>1</v>
      </c>
      <c r="H463" s="1" t="s">
        <v>7</v>
      </c>
      <c r="I463" s="1">
        <v>0</v>
      </c>
      <c r="J463" s="1" t="s">
        <v>19</v>
      </c>
      <c r="K463" s="1">
        <v>12</v>
      </c>
      <c r="L463" s="1" t="s">
        <v>11</v>
      </c>
      <c r="M463" s="1">
        <v>3</v>
      </c>
      <c r="N463" s="1" t="s">
        <v>10</v>
      </c>
      <c r="O463" s="1">
        <v>1</v>
      </c>
      <c r="P463" s="1" t="s">
        <v>14</v>
      </c>
      <c r="Q463" s="1">
        <v>12</v>
      </c>
      <c r="R463" s="1" t="s">
        <v>9</v>
      </c>
      <c r="S463" s="1">
        <v>3</v>
      </c>
      <c r="T463" s="1" t="s">
        <v>13</v>
      </c>
      <c r="U463" s="1">
        <v>3</v>
      </c>
      <c r="V463" s="1" t="s">
        <v>8</v>
      </c>
      <c r="W463" s="1">
        <v>0</v>
      </c>
      <c r="X463" s="1" t="str">
        <f t="shared" si="7"/>
        <v>Positive</v>
      </c>
      <c r="Y463" s="1" t="str">
        <f t="shared" si="7"/>
        <v>Positive</v>
      </c>
      <c r="Z463" s="1" t="str">
        <f t="shared" si="7"/>
        <v>Positive</v>
      </c>
      <c r="AA463" s="1">
        <v>0</v>
      </c>
    </row>
    <row r="464" spans="1:27" x14ac:dyDescent="0.35">
      <c r="A464" s="1">
        <v>0</v>
      </c>
      <c r="B464" s="1">
        <v>0</v>
      </c>
      <c r="C464" s="1">
        <v>0</v>
      </c>
      <c r="D464" s="1" t="s">
        <v>7</v>
      </c>
      <c r="E464" s="1">
        <v>0</v>
      </c>
      <c r="F464" s="1" t="s">
        <v>39</v>
      </c>
      <c r="G464" s="1">
        <v>9</v>
      </c>
      <c r="H464" s="1" t="s">
        <v>7</v>
      </c>
      <c r="I464" s="1">
        <v>0</v>
      </c>
      <c r="J464" s="1" t="s">
        <v>19</v>
      </c>
      <c r="K464" s="1">
        <v>12</v>
      </c>
      <c r="L464" s="1" t="s">
        <v>11</v>
      </c>
      <c r="M464" s="1">
        <v>3</v>
      </c>
      <c r="N464" s="1" t="s">
        <v>10</v>
      </c>
      <c r="O464" s="1">
        <v>1</v>
      </c>
      <c r="P464" s="1" t="s">
        <v>14</v>
      </c>
      <c r="Q464" s="1">
        <v>12</v>
      </c>
      <c r="R464" s="1" t="s">
        <v>9</v>
      </c>
      <c r="S464" s="1">
        <v>3</v>
      </c>
      <c r="T464" s="1" t="s">
        <v>13</v>
      </c>
      <c r="U464" s="1">
        <v>3</v>
      </c>
      <c r="V464" s="1" t="s">
        <v>8</v>
      </c>
      <c r="W464" s="1">
        <v>0</v>
      </c>
      <c r="X464" s="1" t="str">
        <f t="shared" si="7"/>
        <v>Positive</v>
      </c>
      <c r="Y464" s="1" t="str">
        <f t="shared" si="7"/>
        <v>Positive</v>
      </c>
      <c r="Z464" s="1" t="str">
        <f t="shared" si="7"/>
        <v>Positive</v>
      </c>
      <c r="AA464" s="1">
        <v>0</v>
      </c>
    </row>
    <row r="465" spans="1:27" x14ac:dyDescent="0.35">
      <c r="A465" s="1">
        <v>0</v>
      </c>
      <c r="B465" s="1">
        <v>0</v>
      </c>
      <c r="C465" s="1">
        <v>0</v>
      </c>
      <c r="D465" s="1" t="s">
        <v>7</v>
      </c>
      <c r="E465" s="1">
        <v>0</v>
      </c>
      <c r="F465" s="1" t="s">
        <v>38</v>
      </c>
      <c r="G465" s="1">
        <v>15</v>
      </c>
      <c r="H465" s="1" t="s">
        <v>7</v>
      </c>
      <c r="I465" s="1">
        <v>0</v>
      </c>
      <c r="J465" s="1" t="s">
        <v>19</v>
      </c>
      <c r="K465" s="1">
        <v>12</v>
      </c>
      <c r="L465" s="1" t="s">
        <v>11</v>
      </c>
      <c r="M465" s="1">
        <v>3</v>
      </c>
      <c r="N465" s="1" t="s">
        <v>10</v>
      </c>
      <c r="O465" s="1">
        <v>1</v>
      </c>
      <c r="P465" s="1" t="s">
        <v>14</v>
      </c>
      <c r="Q465" s="1">
        <v>12</v>
      </c>
      <c r="R465" s="1" t="s">
        <v>9</v>
      </c>
      <c r="S465" s="1">
        <v>3</v>
      </c>
      <c r="T465" s="1" t="s">
        <v>13</v>
      </c>
      <c r="U465" s="1">
        <v>3</v>
      </c>
      <c r="V465" s="1" t="s">
        <v>8</v>
      </c>
      <c r="W465" s="1">
        <v>0</v>
      </c>
      <c r="X465" s="1" t="str">
        <f t="shared" si="7"/>
        <v>Positive</v>
      </c>
      <c r="Y465" s="1" t="str">
        <f t="shared" si="7"/>
        <v>Positive</v>
      </c>
      <c r="Z465" s="1" t="str">
        <f t="shared" si="7"/>
        <v>Positive</v>
      </c>
      <c r="AA465" s="1">
        <v>0</v>
      </c>
    </row>
    <row r="466" spans="1:27" x14ac:dyDescent="0.35">
      <c r="A466" s="1">
        <v>0</v>
      </c>
      <c r="B466" s="1">
        <v>0</v>
      </c>
      <c r="C466" s="1">
        <v>0</v>
      </c>
      <c r="D466" s="1" t="s">
        <v>15</v>
      </c>
      <c r="E466" s="1">
        <v>1</v>
      </c>
      <c r="F466" s="1" t="s">
        <v>37</v>
      </c>
      <c r="G466" s="1">
        <v>28</v>
      </c>
      <c r="H466" s="1" t="s">
        <v>7</v>
      </c>
      <c r="I466" s="1">
        <v>0</v>
      </c>
      <c r="J466" s="1" t="s">
        <v>17</v>
      </c>
      <c r="K466" s="1">
        <v>23</v>
      </c>
      <c r="L466" s="1" t="s">
        <v>3</v>
      </c>
      <c r="M466" s="1">
        <v>0</v>
      </c>
      <c r="N466" s="1" t="s">
        <v>1</v>
      </c>
      <c r="O466" s="1">
        <v>0</v>
      </c>
      <c r="P466" s="1" t="s">
        <v>6</v>
      </c>
      <c r="Q466" s="1">
        <v>19</v>
      </c>
      <c r="R466" s="1" t="s">
        <v>9</v>
      </c>
      <c r="S466" s="1">
        <v>3</v>
      </c>
      <c r="T466" s="1" t="s">
        <v>13</v>
      </c>
      <c r="U466" s="1">
        <v>3</v>
      </c>
      <c r="V466" s="1" t="s">
        <v>21</v>
      </c>
      <c r="W466" s="1">
        <v>1</v>
      </c>
      <c r="X466" s="1" t="str">
        <f t="shared" si="7"/>
        <v>Positive</v>
      </c>
      <c r="Y466" s="1" t="str">
        <f t="shared" si="7"/>
        <v>Positive</v>
      </c>
      <c r="Z466" s="1" t="str">
        <f t="shared" si="7"/>
        <v>Positive</v>
      </c>
      <c r="AA466" s="1">
        <v>0</v>
      </c>
    </row>
    <row r="467" spans="1:27" x14ac:dyDescent="0.35">
      <c r="A467" s="1">
        <v>0</v>
      </c>
      <c r="B467" s="1">
        <v>0</v>
      </c>
      <c r="C467" s="1">
        <v>0</v>
      </c>
      <c r="D467" s="1" t="s">
        <v>15</v>
      </c>
      <c r="E467" s="1">
        <v>1</v>
      </c>
      <c r="F467" s="1" t="s">
        <v>37</v>
      </c>
      <c r="G467" s="1">
        <v>28</v>
      </c>
      <c r="H467" s="1" t="s">
        <v>7</v>
      </c>
      <c r="I467" s="1">
        <v>0</v>
      </c>
      <c r="J467" s="1" t="s">
        <v>17</v>
      </c>
      <c r="K467" s="1">
        <v>23</v>
      </c>
      <c r="L467" s="1" t="s">
        <v>18</v>
      </c>
      <c r="M467" s="1">
        <v>1</v>
      </c>
      <c r="N467" s="1" t="s">
        <v>1</v>
      </c>
      <c r="O467" s="1">
        <v>0</v>
      </c>
      <c r="P467" s="1" t="s">
        <v>20</v>
      </c>
      <c r="Q467" s="1">
        <v>3</v>
      </c>
      <c r="R467" s="1" t="s">
        <v>9</v>
      </c>
      <c r="S467" s="1">
        <v>3</v>
      </c>
      <c r="T467" s="1" t="s">
        <v>13</v>
      </c>
      <c r="U467" s="1">
        <v>3</v>
      </c>
      <c r="V467" s="1" t="s">
        <v>21</v>
      </c>
      <c r="W467" s="1">
        <v>1</v>
      </c>
      <c r="X467" s="1" t="str">
        <f t="shared" si="7"/>
        <v>Positive</v>
      </c>
      <c r="Y467" s="1" t="str">
        <f t="shared" si="7"/>
        <v>Positive</v>
      </c>
      <c r="Z467" s="1" t="str">
        <f t="shared" si="7"/>
        <v>Positive</v>
      </c>
      <c r="AA467" s="1">
        <v>0</v>
      </c>
    </row>
    <row r="468" spans="1:27" x14ac:dyDescent="0.35">
      <c r="A468" s="1">
        <v>-85.26</v>
      </c>
      <c r="B468" s="1">
        <v>-85.26</v>
      </c>
      <c r="C468" s="1">
        <v>-85.26</v>
      </c>
      <c r="D468" s="1" t="s">
        <v>15</v>
      </c>
      <c r="E468" s="1">
        <v>1</v>
      </c>
      <c r="F468" s="1" t="s">
        <v>2</v>
      </c>
      <c r="G468" s="1">
        <v>30</v>
      </c>
      <c r="H468" s="1" t="s">
        <v>7</v>
      </c>
      <c r="I468" s="1">
        <v>0</v>
      </c>
      <c r="J468" s="1" t="s">
        <v>27</v>
      </c>
      <c r="K468" s="1">
        <v>17</v>
      </c>
      <c r="L468" s="1" t="s">
        <v>3</v>
      </c>
      <c r="M468" s="1">
        <v>0</v>
      </c>
      <c r="N468" s="1" t="s">
        <v>1</v>
      </c>
      <c r="O468" s="1">
        <v>0</v>
      </c>
      <c r="P468" s="1" t="s">
        <v>6</v>
      </c>
      <c r="Q468" s="1">
        <v>19</v>
      </c>
      <c r="R468" s="1" t="s">
        <v>0</v>
      </c>
      <c r="S468" s="1">
        <v>1</v>
      </c>
      <c r="T468" s="1" t="s">
        <v>24</v>
      </c>
      <c r="U468" s="1">
        <v>2</v>
      </c>
      <c r="V468" s="1" t="s">
        <v>8</v>
      </c>
      <c r="W468" s="1">
        <v>0</v>
      </c>
      <c r="X468" s="1" t="str">
        <f t="shared" si="7"/>
        <v>Positive</v>
      </c>
      <c r="Y468" s="1" t="str">
        <f t="shared" si="7"/>
        <v>Positive</v>
      </c>
      <c r="Z468" s="1" t="str">
        <f t="shared" si="7"/>
        <v>Positive</v>
      </c>
      <c r="AA468" s="1">
        <v>0</v>
      </c>
    </row>
    <row r="469" spans="1:27" x14ac:dyDescent="0.35">
      <c r="A469" s="1">
        <v>322684866.5</v>
      </c>
      <c r="B469" s="1">
        <v>322684866.5</v>
      </c>
      <c r="C469" s="1">
        <v>322684866.5</v>
      </c>
      <c r="D469" s="1" t="s">
        <v>7</v>
      </c>
      <c r="E469" s="1">
        <v>0</v>
      </c>
      <c r="F469" s="1" t="s">
        <v>2</v>
      </c>
      <c r="G469" s="1">
        <v>30</v>
      </c>
      <c r="H469" s="1" t="s">
        <v>7</v>
      </c>
      <c r="I469" s="1">
        <v>0</v>
      </c>
      <c r="J469" s="1" t="s">
        <v>4</v>
      </c>
      <c r="K469" s="1">
        <v>35</v>
      </c>
      <c r="L469" s="1" t="s">
        <v>3</v>
      </c>
      <c r="M469" s="1">
        <v>0</v>
      </c>
      <c r="N469" s="1" t="s">
        <v>1</v>
      </c>
      <c r="O469" s="1">
        <v>0</v>
      </c>
      <c r="P469" s="1" t="s">
        <v>6</v>
      </c>
      <c r="Q469" s="1">
        <v>19</v>
      </c>
      <c r="R469" s="1" t="s">
        <v>0</v>
      </c>
      <c r="S469" s="1">
        <v>1</v>
      </c>
      <c r="T469" s="1" t="s">
        <v>5</v>
      </c>
      <c r="U469" s="1">
        <v>1</v>
      </c>
      <c r="V469" s="1" t="s">
        <v>8</v>
      </c>
      <c r="W469" s="1">
        <v>0</v>
      </c>
      <c r="X469" s="1" t="str">
        <f t="shared" si="7"/>
        <v>Positive</v>
      </c>
      <c r="Y469" s="1" t="str">
        <f t="shared" si="7"/>
        <v>Positive</v>
      </c>
      <c r="Z469" s="1" t="str">
        <f t="shared" si="7"/>
        <v>Positive</v>
      </c>
      <c r="AA469" s="1">
        <v>0</v>
      </c>
    </row>
    <row r="470" spans="1:27" x14ac:dyDescent="0.35">
      <c r="A470" s="1">
        <v>3261.16</v>
      </c>
      <c r="B470" s="1">
        <v>3261.16</v>
      </c>
      <c r="C470" s="1">
        <v>3261.16</v>
      </c>
      <c r="D470" s="1" t="s">
        <v>7</v>
      </c>
      <c r="E470" s="1">
        <v>0</v>
      </c>
      <c r="F470" s="1" t="s">
        <v>2</v>
      </c>
      <c r="G470" s="1">
        <v>30</v>
      </c>
      <c r="H470" s="1" t="s">
        <v>7</v>
      </c>
      <c r="I470" s="1">
        <v>0</v>
      </c>
      <c r="J470" s="1" t="s">
        <v>4</v>
      </c>
      <c r="K470" s="1">
        <v>35</v>
      </c>
      <c r="L470" s="1" t="s">
        <v>3</v>
      </c>
      <c r="M470" s="1">
        <v>0</v>
      </c>
      <c r="N470" s="1" t="s">
        <v>1</v>
      </c>
      <c r="O470" s="1">
        <v>0</v>
      </c>
      <c r="P470" s="1" t="s">
        <v>6</v>
      </c>
      <c r="Q470" s="1">
        <v>19</v>
      </c>
      <c r="R470" s="1" t="s">
        <v>0</v>
      </c>
      <c r="S470" s="1">
        <v>1</v>
      </c>
      <c r="T470" s="1" t="s">
        <v>5</v>
      </c>
      <c r="U470" s="1">
        <v>1</v>
      </c>
      <c r="V470" s="1" t="s">
        <v>8</v>
      </c>
      <c r="W470" s="1">
        <v>0</v>
      </c>
      <c r="X470" s="1" t="str">
        <f t="shared" si="7"/>
        <v>Positive</v>
      </c>
      <c r="Y470" s="1" t="str">
        <f t="shared" si="7"/>
        <v>Positive</v>
      </c>
      <c r="Z470" s="1" t="str">
        <f t="shared" si="7"/>
        <v>Positive</v>
      </c>
      <c r="AA470" s="1">
        <v>0</v>
      </c>
    </row>
    <row r="471" spans="1:27" x14ac:dyDescent="0.35">
      <c r="A471" s="1">
        <v>-5883</v>
      </c>
      <c r="B471" s="1">
        <v>-5883</v>
      </c>
      <c r="C471" s="1">
        <v>-5883</v>
      </c>
      <c r="D471" s="1" t="s">
        <v>7</v>
      </c>
      <c r="E471" s="1">
        <v>0</v>
      </c>
      <c r="F471" s="1" t="s">
        <v>2</v>
      </c>
      <c r="G471" s="1">
        <v>30</v>
      </c>
      <c r="H471" s="1" t="s">
        <v>7</v>
      </c>
      <c r="I471" s="1">
        <v>0</v>
      </c>
      <c r="J471" s="1" t="s">
        <v>4</v>
      </c>
      <c r="K471" s="1">
        <v>35</v>
      </c>
      <c r="L471" s="1" t="s">
        <v>3</v>
      </c>
      <c r="M471" s="1">
        <v>0</v>
      </c>
      <c r="N471" s="1" t="s">
        <v>1</v>
      </c>
      <c r="O471" s="1">
        <v>0</v>
      </c>
      <c r="P471" s="1" t="s">
        <v>6</v>
      </c>
      <c r="Q471" s="1">
        <v>19</v>
      </c>
      <c r="R471" s="1" t="s">
        <v>0</v>
      </c>
      <c r="S471" s="1">
        <v>1</v>
      </c>
      <c r="T471" s="1" t="s">
        <v>5</v>
      </c>
      <c r="U471" s="1">
        <v>1</v>
      </c>
      <c r="V471" s="1" t="s">
        <v>8</v>
      </c>
      <c r="W471" s="1">
        <v>0</v>
      </c>
      <c r="X471" s="1" t="str">
        <f t="shared" si="7"/>
        <v>Positive</v>
      </c>
      <c r="Y471" s="1" t="str">
        <f t="shared" si="7"/>
        <v>Positive</v>
      </c>
      <c r="Z471" s="1" t="str">
        <f t="shared" si="7"/>
        <v>Positive</v>
      </c>
      <c r="AA471" s="1">
        <v>0</v>
      </c>
    </row>
    <row r="472" spans="1:27" x14ac:dyDescent="0.35">
      <c r="A472" s="1">
        <v>403071</v>
      </c>
      <c r="B472" s="1">
        <v>403071</v>
      </c>
      <c r="C472" s="1">
        <v>403071</v>
      </c>
      <c r="D472" s="1" t="s">
        <v>7</v>
      </c>
      <c r="E472" s="1">
        <v>0</v>
      </c>
      <c r="F472" s="1" t="s">
        <v>2</v>
      </c>
      <c r="G472" s="1">
        <v>30</v>
      </c>
      <c r="H472" s="1" t="s">
        <v>7</v>
      </c>
      <c r="I472" s="1">
        <v>0</v>
      </c>
      <c r="J472" s="1" t="s">
        <v>4</v>
      </c>
      <c r="K472" s="1">
        <v>35</v>
      </c>
      <c r="L472" s="1" t="s">
        <v>3</v>
      </c>
      <c r="M472" s="1">
        <v>0</v>
      </c>
      <c r="N472" s="1" t="s">
        <v>1</v>
      </c>
      <c r="O472" s="1">
        <v>0</v>
      </c>
      <c r="P472" s="1" t="s">
        <v>6</v>
      </c>
      <c r="Q472" s="1">
        <v>19</v>
      </c>
      <c r="R472" s="1" t="s">
        <v>0</v>
      </c>
      <c r="S472" s="1">
        <v>1</v>
      </c>
      <c r="T472" s="1" t="s">
        <v>5</v>
      </c>
      <c r="U472" s="1">
        <v>1</v>
      </c>
      <c r="V472" s="1" t="s">
        <v>8</v>
      </c>
      <c r="W472" s="1">
        <v>0</v>
      </c>
      <c r="X472" s="1" t="str">
        <f t="shared" si="7"/>
        <v>Positive</v>
      </c>
      <c r="Y472" s="1" t="str">
        <f t="shared" si="7"/>
        <v>Positive</v>
      </c>
      <c r="Z472" s="1" t="str">
        <f t="shared" si="7"/>
        <v>Positive</v>
      </c>
      <c r="AA472" s="1">
        <v>0</v>
      </c>
    </row>
    <row r="473" spans="1:27" x14ac:dyDescent="0.35">
      <c r="A473" s="1">
        <v>651.62</v>
      </c>
      <c r="B473" s="1">
        <v>651.62</v>
      </c>
      <c r="C473" s="1">
        <v>6655</v>
      </c>
      <c r="D473" s="1" t="s">
        <v>7</v>
      </c>
      <c r="E473" s="1">
        <v>0</v>
      </c>
      <c r="F473" s="1" t="s">
        <v>36</v>
      </c>
      <c r="G473" s="1">
        <v>16</v>
      </c>
      <c r="H473" s="1" t="s">
        <v>7</v>
      </c>
      <c r="I473" s="1">
        <v>0</v>
      </c>
      <c r="J473" s="1" t="s">
        <v>4</v>
      </c>
      <c r="K473" s="1">
        <v>35</v>
      </c>
      <c r="L473" s="1" t="s">
        <v>3</v>
      </c>
      <c r="M473" s="1">
        <v>0</v>
      </c>
      <c r="N473" s="1" t="s">
        <v>1</v>
      </c>
      <c r="O473" s="1">
        <v>0</v>
      </c>
      <c r="P473" s="1" t="s">
        <v>6</v>
      </c>
      <c r="Q473" s="1">
        <v>19</v>
      </c>
      <c r="R473" s="1" t="s">
        <v>0</v>
      </c>
      <c r="S473" s="1">
        <v>1</v>
      </c>
      <c r="T473" s="1" t="s">
        <v>5</v>
      </c>
      <c r="U473" s="1">
        <v>1</v>
      </c>
      <c r="V473" s="1" t="s">
        <v>8</v>
      </c>
      <c r="W473" s="1">
        <v>0</v>
      </c>
      <c r="X473" s="1" t="str">
        <f t="shared" si="7"/>
        <v>Positive</v>
      </c>
      <c r="Y473" s="1" t="str">
        <f t="shared" si="7"/>
        <v>Positive</v>
      </c>
      <c r="Z473" s="1" t="str">
        <f t="shared" si="7"/>
        <v>Positive</v>
      </c>
      <c r="AA473" s="1">
        <v>0</v>
      </c>
    </row>
    <row r="474" spans="1:27" x14ac:dyDescent="0.35">
      <c r="A474" s="1">
        <v>-8.65</v>
      </c>
      <c r="B474" s="1">
        <v>-8.65</v>
      </c>
      <c r="C474" s="1">
        <v>-86.4</v>
      </c>
      <c r="D474" s="1" t="s">
        <v>7</v>
      </c>
      <c r="E474" s="1">
        <v>0</v>
      </c>
      <c r="F474" s="1" t="s">
        <v>35</v>
      </c>
      <c r="G474" s="1">
        <v>19</v>
      </c>
      <c r="H474" s="1" t="s">
        <v>7</v>
      </c>
      <c r="I474" s="1">
        <v>0</v>
      </c>
      <c r="J474" s="1" t="s">
        <v>4</v>
      </c>
      <c r="K474" s="1">
        <v>35</v>
      </c>
      <c r="L474" s="1" t="s">
        <v>11</v>
      </c>
      <c r="M474" s="1">
        <v>3</v>
      </c>
      <c r="N474" s="1" t="s">
        <v>10</v>
      </c>
      <c r="O474" s="1">
        <v>1</v>
      </c>
      <c r="P474" s="1" t="s">
        <v>6</v>
      </c>
      <c r="Q474" s="1">
        <v>19</v>
      </c>
      <c r="R474" s="1" t="s">
        <v>0</v>
      </c>
      <c r="S474" s="1">
        <v>1</v>
      </c>
      <c r="T474" s="1" t="s">
        <v>5</v>
      </c>
      <c r="U474" s="1">
        <v>1</v>
      </c>
      <c r="V474" s="1" t="s">
        <v>8</v>
      </c>
      <c r="W474" s="1">
        <v>0</v>
      </c>
      <c r="X474" s="1" t="str">
        <f t="shared" si="7"/>
        <v>Positive</v>
      </c>
      <c r="Y474" s="1" t="str">
        <f t="shared" si="7"/>
        <v>Positive</v>
      </c>
      <c r="Z474" s="1" t="str">
        <f t="shared" si="7"/>
        <v>Positive</v>
      </c>
      <c r="AA474" s="1">
        <v>0</v>
      </c>
    </row>
    <row r="475" spans="1:27" x14ac:dyDescent="0.35">
      <c r="A475" s="1">
        <v>49430.225989999999</v>
      </c>
      <c r="B475" s="1">
        <v>27552465.940000001</v>
      </c>
      <c r="C475" s="1">
        <v>49430.33</v>
      </c>
      <c r="D475" s="1" t="s">
        <v>7</v>
      </c>
      <c r="E475" s="1">
        <v>0</v>
      </c>
      <c r="F475" s="1" t="s">
        <v>2</v>
      </c>
      <c r="G475" s="1">
        <v>30</v>
      </c>
      <c r="H475" s="1" t="s">
        <v>7</v>
      </c>
      <c r="I475" s="1">
        <v>0</v>
      </c>
      <c r="J475" s="1" t="s">
        <v>34</v>
      </c>
      <c r="K475" s="1">
        <v>7</v>
      </c>
      <c r="L475" s="1" t="s">
        <v>3</v>
      </c>
      <c r="M475" s="1">
        <v>0</v>
      </c>
      <c r="N475" s="1" t="s">
        <v>1</v>
      </c>
      <c r="O475" s="1">
        <v>0</v>
      </c>
      <c r="P475" s="1" t="s">
        <v>6</v>
      </c>
      <c r="Q475" s="1">
        <v>19</v>
      </c>
      <c r="R475" s="1" t="s">
        <v>0</v>
      </c>
      <c r="S475" s="1">
        <v>1</v>
      </c>
      <c r="T475" s="1" t="s">
        <v>13</v>
      </c>
      <c r="U475" s="1">
        <v>3</v>
      </c>
      <c r="V475" s="1" t="s">
        <v>8</v>
      </c>
      <c r="W475" s="1">
        <v>0</v>
      </c>
      <c r="X475" s="1" t="str">
        <f t="shared" si="7"/>
        <v>Positive</v>
      </c>
      <c r="Y475" s="1" t="str">
        <f t="shared" si="7"/>
        <v>Positive</v>
      </c>
      <c r="Z475" s="1" t="str">
        <f t="shared" si="7"/>
        <v>Positive</v>
      </c>
      <c r="AA475" s="1">
        <v>0</v>
      </c>
    </row>
    <row r="476" spans="1:27" x14ac:dyDescent="0.35">
      <c r="A476" s="1">
        <v>0</v>
      </c>
      <c r="B476" s="1">
        <v>0</v>
      </c>
      <c r="C476" s="1">
        <v>0</v>
      </c>
      <c r="D476" s="1" t="s">
        <v>15</v>
      </c>
      <c r="E476" s="1">
        <v>1</v>
      </c>
      <c r="F476" s="1" t="s">
        <v>31</v>
      </c>
      <c r="G476" s="1">
        <v>2</v>
      </c>
      <c r="H476" s="1" t="s">
        <v>7</v>
      </c>
      <c r="I476" s="1">
        <v>0</v>
      </c>
      <c r="J476" s="1" t="s">
        <v>32</v>
      </c>
      <c r="K476" s="1">
        <v>4</v>
      </c>
      <c r="L476" s="1" t="s">
        <v>3</v>
      </c>
      <c r="M476" s="1">
        <v>0</v>
      </c>
      <c r="N476" s="1" t="s">
        <v>1</v>
      </c>
      <c r="O476" s="1">
        <v>0</v>
      </c>
      <c r="P476" s="1" t="s">
        <v>6</v>
      </c>
      <c r="Q476" s="1">
        <v>19</v>
      </c>
      <c r="R476" s="1" t="s">
        <v>9</v>
      </c>
      <c r="S476" s="1">
        <v>3</v>
      </c>
      <c r="T476" s="1" t="s">
        <v>13</v>
      </c>
      <c r="U476" s="1">
        <v>3</v>
      </c>
      <c r="V476" s="1" t="s">
        <v>21</v>
      </c>
      <c r="W476" s="1">
        <v>1</v>
      </c>
      <c r="X476" s="1" t="str">
        <f t="shared" si="7"/>
        <v>Positive</v>
      </c>
      <c r="Y476" s="1" t="str">
        <f t="shared" si="7"/>
        <v>Positive</v>
      </c>
      <c r="Z476" s="1" t="str">
        <f t="shared" si="7"/>
        <v>Positive</v>
      </c>
      <c r="AA476" s="1">
        <v>0</v>
      </c>
    </row>
    <row r="477" spans="1:27" x14ac:dyDescent="0.35">
      <c r="A477" s="1">
        <v>-225431.81299999999</v>
      </c>
      <c r="B477" s="1">
        <v>-302157.53000000003</v>
      </c>
      <c r="C477" s="1">
        <v>-302157.53000000003</v>
      </c>
      <c r="D477" s="1" t="s">
        <v>15</v>
      </c>
      <c r="E477" s="1">
        <v>1</v>
      </c>
      <c r="F477" s="1" t="s">
        <v>31</v>
      </c>
      <c r="G477" s="1">
        <v>2</v>
      </c>
      <c r="H477" s="1" t="s">
        <v>7</v>
      </c>
      <c r="I477" s="1">
        <v>0</v>
      </c>
      <c r="J477" s="1" t="s">
        <v>32</v>
      </c>
      <c r="K477" s="1">
        <v>4</v>
      </c>
      <c r="L477" s="1" t="s">
        <v>3</v>
      </c>
      <c r="M477" s="1">
        <v>0</v>
      </c>
      <c r="N477" s="1" t="s">
        <v>22</v>
      </c>
      <c r="O477" s="1">
        <v>2</v>
      </c>
      <c r="P477" s="1" t="s">
        <v>23</v>
      </c>
      <c r="Q477" s="1">
        <v>11</v>
      </c>
      <c r="R477" s="1" t="s">
        <v>9</v>
      </c>
      <c r="S477" s="1">
        <v>3</v>
      </c>
      <c r="T477" s="1" t="s">
        <v>13</v>
      </c>
      <c r="U477" s="1">
        <v>3</v>
      </c>
      <c r="V477" s="1" t="s">
        <v>21</v>
      </c>
      <c r="W477" s="1">
        <v>1</v>
      </c>
      <c r="X477" s="1" t="str">
        <f t="shared" si="7"/>
        <v>Positive</v>
      </c>
      <c r="Y477" s="1" t="str">
        <f t="shared" si="7"/>
        <v>Positive</v>
      </c>
      <c r="Z477" s="1" t="str">
        <f t="shared" si="7"/>
        <v>Positive</v>
      </c>
      <c r="AA477" s="1">
        <v>0</v>
      </c>
    </row>
    <row r="478" spans="1:27" x14ac:dyDescent="0.35">
      <c r="A478" s="1">
        <v>0</v>
      </c>
      <c r="B478" s="1">
        <v>0</v>
      </c>
      <c r="C478" s="1">
        <v>0</v>
      </c>
      <c r="D478" s="1" t="s">
        <v>15</v>
      </c>
      <c r="E478" s="1">
        <v>1</v>
      </c>
      <c r="F478" s="1" t="s">
        <v>31</v>
      </c>
      <c r="G478" s="1">
        <v>2</v>
      </c>
      <c r="H478" s="1" t="s">
        <v>7</v>
      </c>
      <c r="I478" s="1">
        <v>0</v>
      </c>
      <c r="J478" s="1" t="s">
        <v>32</v>
      </c>
      <c r="K478" s="1">
        <v>4</v>
      </c>
      <c r="L478" s="1" t="s">
        <v>18</v>
      </c>
      <c r="M478" s="1">
        <v>1</v>
      </c>
      <c r="N478" s="1" t="s">
        <v>1</v>
      </c>
      <c r="O478" s="1">
        <v>0</v>
      </c>
      <c r="P478" s="1" t="s">
        <v>33</v>
      </c>
      <c r="Q478" s="1">
        <v>5</v>
      </c>
      <c r="R478" s="1" t="s">
        <v>9</v>
      </c>
      <c r="S478" s="1">
        <v>3</v>
      </c>
      <c r="T478" s="1" t="s">
        <v>13</v>
      </c>
      <c r="U478" s="1">
        <v>3</v>
      </c>
      <c r="V478" s="1" t="s">
        <v>21</v>
      </c>
      <c r="W478" s="1">
        <v>1</v>
      </c>
      <c r="X478" s="1" t="str">
        <f t="shared" si="7"/>
        <v>Positive</v>
      </c>
      <c r="Y478" s="1" t="str">
        <f t="shared" si="7"/>
        <v>Positive</v>
      </c>
      <c r="Z478" s="1" t="str">
        <f t="shared" si="7"/>
        <v>Positive</v>
      </c>
      <c r="AA478" s="1">
        <v>0</v>
      </c>
    </row>
    <row r="479" spans="1:27" x14ac:dyDescent="0.35">
      <c r="A479" s="1">
        <v>250000000</v>
      </c>
      <c r="B479" s="1">
        <v>250000000</v>
      </c>
      <c r="C479" s="1">
        <v>250000000</v>
      </c>
      <c r="D479" s="1" t="s">
        <v>15</v>
      </c>
      <c r="E479" s="1">
        <v>1</v>
      </c>
      <c r="F479" s="1" t="s">
        <v>2</v>
      </c>
      <c r="G479" s="1">
        <v>30</v>
      </c>
      <c r="H479" s="1" t="s">
        <v>7</v>
      </c>
      <c r="I479" s="1">
        <v>0</v>
      </c>
      <c r="J479" s="1" t="s">
        <v>4</v>
      </c>
      <c r="K479" s="1">
        <v>35</v>
      </c>
      <c r="L479" s="1" t="s">
        <v>3</v>
      </c>
      <c r="M479" s="1">
        <v>0</v>
      </c>
      <c r="N479" s="1" t="s">
        <v>1</v>
      </c>
      <c r="O479" s="1">
        <v>0</v>
      </c>
      <c r="P479" s="1" t="s">
        <v>6</v>
      </c>
      <c r="Q479" s="1">
        <v>19</v>
      </c>
      <c r="R479" s="1" t="s">
        <v>9</v>
      </c>
      <c r="S479" s="1">
        <v>3</v>
      </c>
      <c r="T479" s="1" t="s">
        <v>13</v>
      </c>
      <c r="U479" s="1">
        <v>3</v>
      </c>
      <c r="V479" s="1" t="s">
        <v>21</v>
      </c>
      <c r="W479" s="1">
        <v>1</v>
      </c>
      <c r="X479" s="1" t="str">
        <f t="shared" si="7"/>
        <v>Positive</v>
      </c>
      <c r="Y479" s="1" t="str">
        <f t="shared" si="7"/>
        <v>Positive</v>
      </c>
      <c r="Z479" s="1" t="str">
        <f t="shared" si="7"/>
        <v>Positive</v>
      </c>
      <c r="AA479" s="1">
        <v>0</v>
      </c>
    </row>
    <row r="480" spans="1:27" x14ac:dyDescent="0.35">
      <c r="A480" s="1">
        <v>0</v>
      </c>
      <c r="B480" s="1">
        <v>0</v>
      </c>
      <c r="C480" s="1">
        <v>0</v>
      </c>
      <c r="D480" s="1" t="s">
        <v>15</v>
      </c>
      <c r="E480" s="1">
        <v>1</v>
      </c>
      <c r="F480" s="1" t="s">
        <v>2</v>
      </c>
      <c r="G480" s="1">
        <v>30</v>
      </c>
      <c r="H480" s="1" t="s">
        <v>7</v>
      </c>
      <c r="I480" s="1">
        <v>0</v>
      </c>
      <c r="J480" s="1" t="s">
        <v>4</v>
      </c>
      <c r="K480" s="1">
        <v>35</v>
      </c>
      <c r="L480" s="1" t="s">
        <v>3</v>
      </c>
      <c r="M480" s="1">
        <v>0</v>
      </c>
      <c r="N480" s="1" t="s">
        <v>1</v>
      </c>
      <c r="O480" s="1">
        <v>0</v>
      </c>
      <c r="P480" s="1" t="s">
        <v>6</v>
      </c>
      <c r="Q480" s="1">
        <v>19</v>
      </c>
      <c r="R480" s="1" t="s">
        <v>9</v>
      </c>
      <c r="S480" s="1">
        <v>3</v>
      </c>
      <c r="T480" s="1" t="s">
        <v>13</v>
      </c>
      <c r="U480" s="1">
        <v>3</v>
      </c>
      <c r="V480" s="1" t="s">
        <v>21</v>
      </c>
      <c r="W480" s="1">
        <v>1</v>
      </c>
      <c r="X480" s="1" t="str">
        <f t="shared" si="7"/>
        <v>Positive</v>
      </c>
      <c r="Y480" s="1" t="str">
        <f t="shared" si="7"/>
        <v>Positive</v>
      </c>
      <c r="Z480" s="1" t="str">
        <f t="shared" si="7"/>
        <v>Positive</v>
      </c>
      <c r="AA480" s="1">
        <v>0</v>
      </c>
    </row>
    <row r="481" spans="1:27" x14ac:dyDescent="0.35">
      <c r="A481" s="1">
        <v>1371479.58</v>
      </c>
      <c r="B481" s="1">
        <v>1371479.58</v>
      </c>
      <c r="C481" s="1">
        <v>1371479.58</v>
      </c>
      <c r="D481" s="1" t="s">
        <v>15</v>
      </c>
      <c r="E481" s="1">
        <v>1</v>
      </c>
      <c r="F481" s="1" t="s">
        <v>2</v>
      </c>
      <c r="G481" s="1">
        <v>30</v>
      </c>
      <c r="H481" s="1" t="s">
        <v>7</v>
      </c>
      <c r="I481" s="1">
        <v>0</v>
      </c>
      <c r="J481" s="1" t="s">
        <v>4</v>
      </c>
      <c r="K481" s="1">
        <v>35</v>
      </c>
      <c r="L481" s="1" t="s">
        <v>18</v>
      </c>
      <c r="M481" s="1">
        <v>1</v>
      </c>
      <c r="N481" s="1" t="s">
        <v>1</v>
      </c>
      <c r="O481" s="1">
        <v>0</v>
      </c>
      <c r="P481" s="1" t="s">
        <v>20</v>
      </c>
      <c r="Q481" s="1">
        <v>3</v>
      </c>
      <c r="R481" s="1" t="s">
        <v>9</v>
      </c>
      <c r="S481" s="1">
        <v>3</v>
      </c>
      <c r="T481" s="1" t="s">
        <v>13</v>
      </c>
      <c r="U481" s="1">
        <v>3</v>
      </c>
      <c r="V481" s="1" t="s">
        <v>21</v>
      </c>
      <c r="W481" s="1">
        <v>1</v>
      </c>
      <c r="X481" s="1" t="str">
        <f t="shared" si="7"/>
        <v>Positive</v>
      </c>
      <c r="Y481" s="1" t="str">
        <f t="shared" si="7"/>
        <v>Positive</v>
      </c>
      <c r="Z481" s="1" t="str">
        <f t="shared" si="7"/>
        <v>Positive</v>
      </c>
      <c r="AA481" s="1">
        <v>0</v>
      </c>
    </row>
    <row r="482" spans="1:27" x14ac:dyDescent="0.35">
      <c r="A482" s="1">
        <v>0</v>
      </c>
      <c r="B482" s="1">
        <v>0</v>
      </c>
      <c r="C482" s="1">
        <v>0</v>
      </c>
      <c r="D482" s="1" t="s">
        <v>15</v>
      </c>
      <c r="E482" s="1">
        <v>1</v>
      </c>
      <c r="F482" s="1" t="s">
        <v>2</v>
      </c>
      <c r="G482" s="1">
        <v>30</v>
      </c>
      <c r="H482" s="1" t="s">
        <v>7</v>
      </c>
      <c r="I482" s="1">
        <v>0</v>
      </c>
      <c r="J482" s="1" t="s">
        <v>4</v>
      </c>
      <c r="K482" s="1">
        <v>35</v>
      </c>
      <c r="L482" s="1" t="s">
        <v>18</v>
      </c>
      <c r="M482" s="1">
        <v>1</v>
      </c>
      <c r="N482" s="1" t="s">
        <v>1</v>
      </c>
      <c r="O482" s="1">
        <v>0</v>
      </c>
      <c r="P482" s="1" t="s">
        <v>20</v>
      </c>
      <c r="Q482" s="1">
        <v>3</v>
      </c>
      <c r="R482" s="1" t="s">
        <v>9</v>
      </c>
      <c r="S482" s="1">
        <v>3</v>
      </c>
      <c r="T482" s="1" t="s">
        <v>13</v>
      </c>
      <c r="U482" s="1">
        <v>3</v>
      </c>
      <c r="V482" s="1" t="s">
        <v>21</v>
      </c>
      <c r="W482" s="1">
        <v>1</v>
      </c>
      <c r="X482" s="1" t="str">
        <f t="shared" si="7"/>
        <v>Positive</v>
      </c>
      <c r="Y482" s="1" t="str">
        <f t="shared" si="7"/>
        <v>Positive</v>
      </c>
      <c r="Z482" s="1" t="str">
        <f t="shared" si="7"/>
        <v>Positive</v>
      </c>
      <c r="AA482" s="1">
        <v>0</v>
      </c>
    </row>
    <row r="483" spans="1:27" x14ac:dyDescent="0.35">
      <c r="A483" s="1">
        <v>-13575.09</v>
      </c>
      <c r="B483" s="1">
        <v>-13575.09</v>
      </c>
      <c r="C483" s="1">
        <v>-13575.09</v>
      </c>
      <c r="D483" s="1" t="s">
        <v>15</v>
      </c>
      <c r="E483" s="1">
        <v>1</v>
      </c>
      <c r="F483" s="1" t="s">
        <v>2</v>
      </c>
      <c r="G483" s="1">
        <v>30</v>
      </c>
      <c r="H483" s="1" t="s">
        <v>7</v>
      </c>
      <c r="I483" s="1">
        <v>0</v>
      </c>
      <c r="J483" s="1" t="s">
        <v>4</v>
      </c>
      <c r="K483" s="1">
        <v>35</v>
      </c>
      <c r="L483" s="1" t="s">
        <v>3</v>
      </c>
      <c r="M483" s="1">
        <v>0</v>
      </c>
      <c r="N483" s="1" t="s">
        <v>22</v>
      </c>
      <c r="O483" s="1">
        <v>2</v>
      </c>
      <c r="P483" s="1" t="s">
        <v>23</v>
      </c>
      <c r="Q483" s="1">
        <v>11</v>
      </c>
      <c r="R483" s="1" t="s">
        <v>9</v>
      </c>
      <c r="S483" s="1">
        <v>3</v>
      </c>
      <c r="T483" s="1" t="s">
        <v>13</v>
      </c>
      <c r="U483" s="1">
        <v>3</v>
      </c>
      <c r="V483" s="1" t="s">
        <v>21</v>
      </c>
      <c r="W483" s="1">
        <v>1</v>
      </c>
      <c r="X483" s="1" t="str">
        <f t="shared" si="7"/>
        <v>Positive</v>
      </c>
      <c r="Y483" s="1" t="str">
        <f t="shared" si="7"/>
        <v>Positive</v>
      </c>
      <c r="Z483" s="1" t="str">
        <f t="shared" si="7"/>
        <v>Positive</v>
      </c>
      <c r="AA483" s="1">
        <v>0</v>
      </c>
    </row>
    <row r="484" spans="1:27" x14ac:dyDescent="0.35">
      <c r="A484" s="1">
        <v>-360303.95</v>
      </c>
      <c r="B484" s="1">
        <v>-360303.95</v>
      </c>
      <c r="C484" s="1">
        <v>-360303.95</v>
      </c>
      <c r="D484" s="1" t="s">
        <v>15</v>
      </c>
      <c r="E484" s="1">
        <v>1</v>
      </c>
      <c r="F484" s="1" t="s">
        <v>2</v>
      </c>
      <c r="G484" s="1">
        <v>30</v>
      </c>
      <c r="H484" s="1" t="s">
        <v>7</v>
      </c>
      <c r="I484" s="1">
        <v>0</v>
      </c>
      <c r="J484" s="1" t="s">
        <v>4</v>
      </c>
      <c r="K484" s="1">
        <v>35</v>
      </c>
      <c r="L484" s="1" t="s">
        <v>3</v>
      </c>
      <c r="M484" s="1">
        <v>0</v>
      </c>
      <c r="N484" s="1" t="s">
        <v>22</v>
      </c>
      <c r="O484" s="1">
        <v>2</v>
      </c>
      <c r="P484" s="1" t="s">
        <v>23</v>
      </c>
      <c r="Q484" s="1">
        <v>11</v>
      </c>
      <c r="R484" s="1" t="s">
        <v>9</v>
      </c>
      <c r="S484" s="1">
        <v>3</v>
      </c>
      <c r="T484" s="1" t="s">
        <v>13</v>
      </c>
      <c r="U484" s="1">
        <v>3</v>
      </c>
      <c r="V484" s="1" t="s">
        <v>21</v>
      </c>
      <c r="W484" s="1">
        <v>1</v>
      </c>
      <c r="X484" s="1" t="str">
        <f t="shared" si="7"/>
        <v>Positive</v>
      </c>
      <c r="Y484" s="1" t="str">
        <f t="shared" si="7"/>
        <v>Positive</v>
      </c>
      <c r="Z484" s="1" t="str">
        <f t="shared" si="7"/>
        <v>Positive</v>
      </c>
      <c r="AA484" s="1">
        <v>0</v>
      </c>
    </row>
    <row r="485" spans="1:27" x14ac:dyDescent="0.35">
      <c r="A485" s="1">
        <v>423297</v>
      </c>
      <c r="B485" s="1">
        <v>423297</v>
      </c>
      <c r="C485" s="1">
        <v>423297</v>
      </c>
      <c r="D485" s="1" t="s">
        <v>15</v>
      </c>
      <c r="E485" s="1">
        <v>1</v>
      </c>
      <c r="F485" s="1" t="s">
        <v>2</v>
      </c>
      <c r="G485" s="1">
        <v>30</v>
      </c>
      <c r="H485" s="1" t="s">
        <v>7</v>
      </c>
      <c r="I485" s="1">
        <v>0</v>
      </c>
      <c r="J485" s="1" t="s">
        <v>4</v>
      </c>
      <c r="K485" s="1">
        <v>35</v>
      </c>
      <c r="L485" s="1" t="s">
        <v>3</v>
      </c>
      <c r="M485" s="1">
        <v>0</v>
      </c>
      <c r="N485" s="1" t="s">
        <v>1</v>
      </c>
      <c r="O485" s="1">
        <v>0</v>
      </c>
      <c r="P485" s="1" t="s">
        <v>6</v>
      </c>
      <c r="Q485" s="1">
        <v>19</v>
      </c>
      <c r="R485" s="1" t="s">
        <v>9</v>
      </c>
      <c r="S485" s="1">
        <v>3</v>
      </c>
      <c r="T485" s="1" t="s">
        <v>13</v>
      </c>
      <c r="U485" s="1">
        <v>3</v>
      </c>
      <c r="V485" s="1" t="s">
        <v>21</v>
      </c>
      <c r="W485" s="1">
        <v>1</v>
      </c>
      <c r="X485" s="1" t="str">
        <f t="shared" si="7"/>
        <v>Positive</v>
      </c>
      <c r="Y485" s="1" t="str">
        <f t="shared" si="7"/>
        <v>Positive</v>
      </c>
      <c r="Z485" s="1" t="str">
        <f t="shared" si="7"/>
        <v>Positive</v>
      </c>
      <c r="AA485" s="1">
        <v>0</v>
      </c>
    </row>
    <row r="486" spans="1:27" x14ac:dyDescent="0.35">
      <c r="A486" s="1">
        <v>6153.41</v>
      </c>
      <c r="B486" s="1">
        <v>6153.41</v>
      </c>
      <c r="C486" s="1">
        <v>6153.41</v>
      </c>
      <c r="D486" s="1" t="s">
        <v>15</v>
      </c>
      <c r="E486" s="1">
        <v>1</v>
      </c>
      <c r="F486" s="1" t="s">
        <v>2</v>
      </c>
      <c r="G486" s="1">
        <v>30</v>
      </c>
      <c r="H486" s="1" t="s">
        <v>7</v>
      </c>
      <c r="I486" s="1">
        <v>0</v>
      </c>
      <c r="J486" s="1" t="s">
        <v>4</v>
      </c>
      <c r="K486" s="1">
        <v>35</v>
      </c>
      <c r="L486" s="1" t="s">
        <v>18</v>
      </c>
      <c r="M486" s="1">
        <v>1</v>
      </c>
      <c r="N486" s="1" t="s">
        <v>1</v>
      </c>
      <c r="O486" s="1">
        <v>0</v>
      </c>
      <c r="P486" s="1" t="s">
        <v>20</v>
      </c>
      <c r="Q486" s="1">
        <v>3</v>
      </c>
      <c r="R486" s="1" t="s">
        <v>9</v>
      </c>
      <c r="S486" s="1">
        <v>3</v>
      </c>
      <c r="T486" s="1" t="s">
        <v>13</v>
      </c>
      <c r="U486" s="1">
        <v>3</v>
      </c>
      <c r="V486" s="1" t="s">
        <v>21</v>
      </c>
      <c r="W486" s="1">
        <v>1</v>
      </c>
      <c r="X486" s="1" t="str">
        <f t="shared" si="7"/>
        <v>Positive</v>
      </c>
      <c r="Y486" s="1" t="str">
        <f t="shared" si="7"/>
        <v>Positive</v>
      </c>
      <c r="Z486" s="1" t="str">
        <f t="shared" si="7"/>
        <v>Positive</v>
      </c>
      <c r="AA486" s="1">
        <v>0</v>
      </c>
    </row>
    <row r="487" spans="1:27" x14ac:dyDescent="0.35">
      <c r="A487" s="1">
        <v>-1834.19</v>
      </c>
      <c r="B487" s="1">
        <v>-1834.19</v>
      </c>
      <c r="C487" s="1">
        <v>-1834.19</v>
      </c>
      <c r="D487" s="1" t="s">
        <v>15</v>
      </c>
      <c r="E487" s="1">
        <v>1</v>
      </c>
      <c r="F487" s="1" t="s">
        <v>2</v>
      </c>
      <c r="G487" s="1">
        <v>30</v>
      </c>
      <c r="H487" s="1" t="s">
        <v>7</v>
      </c>
      <c r="I487" s="1">
        <v>0</v>
      </c>
      <c r="J487" s="1" t="s">
        <v>4</v>
      </c>
      <c r="K487" s="1">
        <v>35</v>
      </c>
      <c r="L487" s="1" t="s">
        <v>3</v>
      </c>
      <c r="M487" s="1">
        <v>0</v>
      </c>
      <c r="N487" s="1" t="s">
        <v>22</v>
      </c>
      <c r="O487" s="1">
        <v>2</v>
      </c>
      <c r="P487" s="1" t="s">
        <v>23</v>
      </c>
      <c r="Q487" s="1">
        <v>11</v>
      </c>
      <c r="R487" s="1" t="s">
        <v>9</v>
      </c>
      <c r="S487" s="1">
        <v>3</v>
      </c>
      <c r="T487" s="1" t="s">
        <v>13</v>
      </c>
      <c r="U487" s="1">
        <v>3</v>
      </c>
      <c r="V487" s="1" t="s">
        <v>21</v>
      </c>
      <c r="W487" s="1">
        <v>1</v>
      </c>
      <c r="X487" s="1" t="str">
        <f t="shared" si="7"/>
        <v>Positive</v>
      </c>
      <c r="Y487" s="1" t="str">
        <f t="shared" si="7"/>
        <v>Positive</v>
      </c>
      <c r="Z487" s="1" t="str">
        <f t="shared" si="7"/>
        <v>Positive</v>
      </c>
      <c r="AA487" s="1">
        <v>0</v>
      </c>
    </row>
    <row r="488" spans="1:27" x14ac:dyDescent="0.35">
      <c r="A488" s="1">
        <v>0</v>
      </c>
      <c r="B488" s="1">
        <v>0</v>
      </c>
      <c r="C488" s="1">
        <v>0</v>
      </c>
      <c r="D488" s="1" t="s">
        <v>7</v>
      </c>
      <c r="E488" s="1">
        <v>0</v>
      </c>
      <c r="F488" s="1" t="s">
        <v>29</v>
      </c>
      <c r="G488" s="1">
        <v>11</v>
      </c>
      <c r="H488" s="1" t="s">
        <v>7</v>
      </c>
      <c r="I488" s="1">
        <v>0</v>
      </c>
      <c r="J488" s="1" t="s">
        <v>27</v>
      </c>
      <c r="K488" s="1">
        <v>17</v>
      </c>
      <c r="L488" s="1" t="s">
        <v>26</v>
      </c>
      <c r="M488" s="1">
        <v>2</v>
      </c>
      <c r="N488" s="1" t="s">
        <v>24</v>
      </c>
      <c r="O488" s="1">
        <v>3</v>
      </c>
      <c r="P488" s="1" t="s">
        <v>28</v>
      </c>
      <c r="Q488" s="1">
        <v>22</v>
      </c>
      <c r="R488" s="1" t="s">
        <v>9</v>
      </c>
      <c r="S488" s="1">
        <v>3</v>
      </c>
      <c r="T488" s="1" t="s">
        <v>13</v>
      </c>
      <c r="U488" s="1">
        <v>3</v>
      </c>
      <c r="V488" s="1" t="s">
        <v>8</v>
      </c>
      <c r="W488" s="1">
        <v>0</v>
      </c>
      <c r="X488" s="1" t="str">
        <f t="shared" si="7"/>
        <v>Positive</v>
      </c>
      <c r="Y488" s="1" t="str">
        <f t="shared" si="7"/>
        <v>Positive</v>
      </c>
      <c r="Z488" s="1" t="str">
        <f t="shared" si="7"/>
        <v>Positive</v>
      </c>
      <c r="AA488" s="1">
        <v>0</v>
      </c>
    </row>
    <row r="489" spans="1:27" x14ac:dyDescent="0.35">
      <c r="A489" s="1">
        <v>-3.6999999999999998E-2</v>
      </c>
      <c r="B489" s="1">
        <v>-0.03</v>
      </c>
      <c r="C489" s="1">
        <v>-0.03</v>
      </c>
      <c r="D489" s="1" t="s">
        <v>7</v>
      </c>
      <c r="E489" s="1">
        <v>0</v>
      </c>
      <c r="F489" s="1" t="s">
        <v>29</v>
      </c>
      <c r="G489" s="1">
        <v>11</v>
      </c>
      <c r="H489" s="1" t="s">
        <v>7</v>
      </c>
      <c r="I489" s="1">
        <v>0</v>
      </c>
      <c r="J489" s="1" t="s">
        <v>27</v>
      </c>
      <c r="K489" s="1">
        <v>17</v>
      </c>
      <c r="L489" s="1" t="s">
        <v>26</v>
      </c>
      <c r="M489" s="1">
        <v>2</v>
      </c>
      <c r="N489" s="1" t="s">
        <v>22</v>
      </c>
      <c r="O489" s="1">
        <v>2</v>
      </c>
      <c r="P489" s="1" t="s">
        <v>30</v>
      </c>
      <c r="Q489" s="1">
        <v>16</v>
      </c>
      <c r="R489" s="1" t="s">
        <v>9</v>
      </c>
      <c r="S489" s="1">
        <v>3</v>
      </c>
      <c r="T489" s="1" t="s">
        <v>13</v>
      </c>
      <c r="U489" s="1">
        <v>3</v>
      </c>
      <c r="V489" s="1" t="s">
        <v>8</v>
      </c>
      <c r="W489" s="1">
        <v>0</v>
      </c>
      <c r="X489" s="1" t="str">
        <f t="shared" si="7"/>
        <v>Positive</v>
      </c>
      <c r="Y489" s="1" t="str">
        <f t="shared" si="7"/>
        <v>Positive</v>
      </c>
      <c r="Z489" s="1" t="str">
        <f t="shared" si="7"/>
        <v>Positive</v>
      </c>
      <c r="AA489" s="1">
        <v>0</v>
      </c>
    </row>
    <row r="490" spans="1:27" x14ac:dyDescent="0.35">
      <c r="A490" s="1">
        <v>0</v>
      </c>
      <c r="B490" s="1">
        <v>0</v>
      </c>
      <c r="C490" s="1">
        <v>0</v>
      </c>
      <c r="D490" s="1" t="s">
        <v>7</v>
      </c>
      <c r="E490" s="1">
        <v>0</v>
      </c>
      <c r="F490" s="1" t="s">
        <v>25</v>
      </c>
      <c r="G490" s="1">
        <v>20</v>
      </c>
      <c r="H490" s="1" t="s">
        <v>7</v>
      </c>
      <c r="I490" s="1">
        <v>0</v>
      </c>
      <c r="J490" s="1" t="s">
        <v>27</v>
      </c>
      <c r="K490" s="1">
        <v>17</v>
      </c>
      <c r="L490" s="1" t="s">
        <v>26</v>
      </c>
      <c r="M490" s="1">
        <v>2</v>
      </c>
      <c r="N490" s="1" t="s">
        <v>24</v>
      </c>
      <c r="O490" s="1">
        <v>3</v>
      </c>
      <c r="P490" s="1" t="s">
        <v>28</v>
      </c>
      <c r="Q490" s="1">
        <v>22</v>
      </c>
      <c r="R490" s="1" t="s">
        <v>9</v>
      </c>
      <c r="S490" s="1">
        <v>3</v>
      </c>
      <c r="T490" s="1" t="s">
        <v>13</v>
      </c>
      <c r="U490" s="1">
        <v>3</v>
      </c>
      <c r="V490" s="1" t="s">
        <v>8</v>
      </c>
      <c r="W490" s="1">
        <v>0</v>
      </c>
      <c r="X490" s="1" t="str">
        <f t="shared" si="7"/>
        <v>Positive</v>
      </c>
      <c r="Y490" s="1" t="str">
        <f t="shared" si="7"/>
        <v>Positive</v>
      </c>
      <c r="Z490" s="1" t="str">
        <f t="shared" si="7"/>
        <v>Positive</v>
      </c>
      <c r="AA490" s="1">
        <v>1</v>
      </c>
    </row>
    <row r="491" spans="1:27" x14ac:dyDescent="0.35">
      <c r="A491" s="1">
        <v>-2767.125</v>
      </c>
      <c r="B491" s="1">
        <v>-2263.42</v>
      </c>
      <c r="C491" s="1">
        <v>-2766.62</v>
      </c>
      <c r="D491" s="1" t="s">
        <v>15</v>
      </c>
      <c r="E491" s="1">
        <v>1</v>
      </c>
      <c r="F491" s="1" t="s">
        <v>2</v>
      </c>
      <c r="G491" s="1">
        <v>30</v>
      </c>
      <c r="H491" s="1" t="s">
        <v>7</v>
      </c>
      <c r="I491" s="1">
        <v>0</v>
      </c>
      <c r="J491" s="1" t="s">
        <v>19</v>
      </c>
      <c r="K491" s="1">
        <v>12</v>
      </c>
      <c r="L491" s="1" t="s">
        <v>3</v>
      </c>
      <c r="M491" s="1">
        <v>0</v>
      </c>
      <c r="N491" s="1" t="s">
        <v>22</v>
      </c>
      <c r="O491" s="1">
        <v>2</v>
      </c>
      <c r="P491" s="1" t="s">
        <v>23</v>
      </c>
      <c r="Q491" s="1">
        <v>11</v>
      </c>
      <c r="R491" s="1" t="s">
        <v>9</v>
      </c>
      <c r="S491" s="1">
        <v>3</v>
      </c>
      <c r="T491" s="1" t="s">
        <v>13</v>
      </c>
      <c r="U491" s="1">
        <v>3</v>
      </c>
      <c r="V491" s="1" t="s">
        <v>21</v>
      </c>
      <c r="W491" s="1">
        <v>1</v>
      </c>
      <c r="X491" s="1" t="str">
        <f t="shared" si="7"/>
        <v>Positive</v>
      </c>
      <c r="Y491" s="1" t="str">
        <f t="shared" si="7"/>
        <v>Positive</v>
      </c>
      <c r="Z491" s="1" t="str">
        <f t="shared" si="7"/>
        <v>Positive</v>
      </c>
      <c r="AA491" s="1">
        <v>0</v>
      </c>
    </row>
    <row r="492" spans="1:27" x14ac:dyDescent="0.35">
      <c r="A492" s="1">
        <v>-1741.2049999999999</v>
      </c>
      <c r="B492" s="1">
        <v>-1424.25</v>
      </c>
      <c r="C492" s="1">
        <v>-1740.91</v>
      </c>
      <c r="D492" s="1" t="s">
        <v>15</v>
      </c>
      <c r="E492" s="1">
        <v>1</v>
      </c>
      <c r="F492" s="1" t="s">
        <v>2</v>
      </c>
      <c r="G492" s="1">
        <v>30</v>
      </c>
      <c r="H492" s="1" t="s">
        <v>7</v>
      </c>
      <c r="I492" s="1">
        <v>0</v>
      </c>
      <c r="J492" s="1" t="s">
        <v>19</v>
      </c>
      <c r="K492" s="1">
        <v>12</v>
      </c>
      <c r="L492" s="1" t="s">
        <v>3</v>
      </c>
      <c r="M492" s="1">
        <v>0</v>
      </c>
      <c r="N492" s="1" t="s">
        <v>22</v>
      </c>
      <c r="O492" s="1">
        <v>2</v>
      </c>
      <c r="P492" s="1" t="s">
        <v>23</v>
      </c>
      <c r="Q492" s="1">
        <v>11</v>
      </c>
      <c r="R492" s="1" t="s">
        <v>9</v>
      </c>
      <c r="S492" s="1">
        <v>3</v>
      </c>
      <c r="T492" s="1" t="s">
        <v>13</v>
      </c>
      <c r="U492" s="1">
        <v>3</v>
      </c>
      <c r="V492" s="1" t="s">
        <v>21</v>
      </c>
      <c r="W492" s="1">
        <v>1</v>
      </c>
      <c r="X492" s="1" t="str">
        <f t="shared" si="7"/>
        <v>Positive</v>
      </c>
      <c r="Y492" s="1" t="str">
        <f t="shared" si="7"/>
        <v>Positive</v>
      </c>
      <c r="Z492" s="1" t="str">
        <f t="shared" si="7"/>
        <v>Positive</v>
      </c>
      <c r="AA492" s="1">
        <v>0</v>
      </c>
    </row>
    <row r="493" spans="1:27" x14ac:dyDescent="0.35">
      <c r="A493" s="1">
        <v>7749.8590000000004</v>
      </c>
      <c r="B493" s="1">
        <v>6295.0690000000004</v>
      </c>
      <c r="C493" s="1">
        <v>7749.86</v>
      </c>
      <c r="D493" s="1" t="s">
        <v>15</v>
      </c>
      <c r="E493" s="1">
        <v>1</v>
      </c>
      <c r="F493" s="1" t="s">
        <v>2</v>
      </c>
      <c r="G493" s="1">
        <v>30</v>
      </c>
      <c r="H493" s="1" t="s">
        <v>7</v>
      </c>
      <c r="I493" s="1">
        <v>0</v>
      </c>
      <c r="J493" s="1" t="s">
        <v>19</v>
      </c>
      <c r="K493" s="1">
        <v>12</v>
      </c>
      <c r="L493" s="1" t="s">
        <v>18</v>
      </c>
      <c r="M493" s="1">
        <v>1</v>
      </c>
      <c r="N493" s="1" t="s">
        <v>1</v>
      </c>
      <c r="O493" s="1">
        <v>0</v>
      </c>
      <c r="P493" s="1" t="s">
        <v>20</v>
      </c>
      <c r="Q493" s="1">
        <v>3</v>
      </c>
      <c r="R493" s="1" t="s">
        <v>9</v>
      </c>
      <c r="S493" s="1">
        <v>3</v>
      </c>
      <c r="T493" s="1" t="s">
        <v>13</v>
      </c>
      <c r="U493" s="1">
        <v>3</v>
      </c>
      <c r="V493" s="1" t="s">
        <v>21</v>
      </c>
      <c r="W493" s="1">
        <v>1</v>
      </c>
      <c r="X493" s="1" t="str">
        <f t="shared" si="7"/>
        <v>Positive</v>
      </c>
      <c r="Y493" s="1" t="str">
        <f t="shared" si="7"/>
        <v>Positive</v>
      </c>
      <c r="Z493" s="1" t="str">
        <f t="shared" si="7"/>
        <v>Positive</v>
      </c>
      <c r="AA493" s="1">
        <v>0</v>
      </c>
    </row>
    <row r="494" spans="1:27" x14ac:dyDescent="0.35">
      <c r="A494" s="1">
        <v>20526.560000000001</v>
      </c>
      <c r="B494" s="1">
        <v>16673.348999999998</v>
      </c>
      <c r="C494" s="1">
        <v>20526.560000000001</v>
      </c>
      <c r="D494" s="1" t="s">
        <v>15</v>
      </c>
      <c r="E494" s="1">
        <v>1</v>
      </c>
      <c r="F494" s="1" t="s">
        <v>2</v>
      </c>
      <c r="G494" s="1">
        <v>30</v>
      </c>
      <c r="H494" s="1" t="s">
        <v>7</v>
      </c>
      <c r="I494" s="1">
        <v>0</v>
      </c>
      <c r="J494" s="1" t="s">
        <v>19</v>
      </c>
      <c r="K494" s="1">
        <v>12</v>
      </c>
      <c r="L494" s="1" t="s">
        <v>18</v>
      </c>
      <c r="M494" s="1">
        <v>1</v>
      </c>
      <c r="N494" s="1" t="s">
        <v>1</v>
      </c>
      <c r="O494" s="1">
        <v>0</v>
      </c>
      <c r="P494" s="1" t="s">
        <v>20</v>
      </c>
      <c r="Q494" s="1">
        <v>3</v>
      </c>
      <c r="R494" s="1" t="s">
        <v>9</v>
      </c>
      <c r="S494" s="1">
        <v>3</v>
      </c>
      <c r="T494" s="1" t="s">
        <v>13</v>
      </c>
      <c r="U494" s="1">
        <v>3</v>
      </c>
      <c r="V494" s="1" t="s">
        <v>21</v>
      </c>
      <c r="W494" s="1">
        <v>1</v>
      </c>
      <c r="X494" s="1" t="str">
        <f t="shared" si="7"/>
        <v>Positive</v>
      </c>
      <c r="Y494" s="1" t="str">
        <f t="shared" si="7"/>
        <v>Positive</v>
      </c>
      <c r="Z494" s="1" t="str">
        <f t="shared" si="7"/>
        <v>Positive</v>
      </c>
      <c r="AA494" s="1">
        <v>0</v>
      </c>
    </row>
    <row r="495" spans="1:27" x14ac:dyDescent="0.35">
      <c r="A495" s="1">
        <v>0</v>
      </c>
      <c r="B495" s="1">
        <v>0</v>
      </c>
      <c r="C495" s="1">
        <v>0</v>
      </c>
      <c r="D495" s="1" t="s">
        <v>7</v>
      </c>
      <c r="E495" s="1">
        <v>0</v>
      </c>
      <c r="F495" s="1" t="s">
        <v>16</v>
      </c>
      <c r="G495" s="1">
        <v>29</v>
      </c>
      <c r="H495" s="1" t="s">
        <v>7</v>
      </c>
      <c r="I495" s="1">
        <v>0</v>
      </c>
      <c r="J495" s="1" t="s">
        <v>17</v>
      </c>
      <c r="K495" s="1">
        <v>23</v>
      </c>
      <c r="L495" s="1" t="s">
        <v>11</v>
      </c>
      <c r="M495" s="1">
        <v>3</v>
      </c>
      <c r="N495" s="1" t="s">
        <v>10</v>
      </c>
      <c r="O495" s="1">
        <v>1</v>
      </c>
      <c r="P495" s="1" t="s">
        <v>14</v>
      </c>
      <c r="Q495" s="1">
        <v>12</v>
      </c>
      <c r="R495" s="1" t="s">
        <v>9</v>
      </c>
      <c r="S495" s="1">
        <v>3</v>
      </c>
      <c r="T495" s="1" t="s">
        <v>13</v>
      </c>
      <c r="U495" s="1">
        <v>3</v>
      </c>
      <c r="V495" s="1" t="s">
        <v>8</v>
      </c>
      <c r="W495" s="1">
        <v>0</v>
      </c>
      <c r="X495" s="1" t="str">
        <f t="shared" si="7"/>
        <v>Positive</v>
      </c>
      <c r="Y495" s="1" t="str">
        <f t="shared" si="7"/>
        <v>Positive</v>
      </c>
      <c r="Z495" s="1" t="str">
        <f t="shared" si="7"/>
        <v>Positive</v>
      </c>
      <c r="AA495" s="1">
        <v>0</v>
      </c>
    </row>
    <row r="496" spans="1:27" x14ac:dyDescent="0.35">
      <c r="A496" s="1">
        <v>0</v>
      </c>
      <c r="B496" s="1">
        <v>0</v>
      </c>
      <c r="C496" s="1">
        <v>0</v>
      </c>
      <c r="D496" s="1" t="s">
        <v>15</v>
      </c>
      <c r="E496" s="1">
        <v>1</v>
      </c>
      <c r="F496" s="1" t="s">
        <v>2</v>
      </c>
      <c r="G496" s="1">
        <v>30</v>
      </c>
      <c r="H496" s="1" t="s">
        <v>7</v>
      </c>
      <c r="I496" s="1">
        <v>0</v>
      </c>
      <c r="J496" s="1" t="s">
        <v>12</v>
      </c>
      <c r="K496" s="1">
        <v>15</v>
      </c>
      <c r="L496" s="1" t="s">
        <v>11</v>
      </c>
      <c r="M496" s="1">
        <v>3</v>
      </c>
      <c r="N496" s="1" t="s">
        <v>10</v>
      </c>
      <c r="O496" s="1">
        <v>1</v>
      </c>
      <c r="P496" s="1" t="s">
        <v>14</v>
      </c>
      <c r="Q496" s="1">
        <v>12</v>
      </c>
      <c r="R496" s="1" t="s">
        <v>9</v>
      </c>
      <c r="S496" s="1">
        <v>3</v>
      </c>
      <c r="T496" s="1" t="s">
        <v>13</v>
      </c>
      <c r="U496" s="1">
        <v>3</v>
      </c>
      <c r="V496" s="1" t="s">
        <v>8</v>
      </c>
      <c r="W496" s="1">
        <v>0</v>
      </c>
      <c r="X496" s="1" t="str">
        <f t="shared" si="7"/>
        <v>Positive</v>
      </c>
      <c r="Y496" s="1" t="str">
        <f t="shared" si="7"/>
        <v>Positive</v>
      </c>
      <c r="Z496" s="1" t="str">
        <f t="shared" si="7"/>
        <v>Positive</v>
      </c>
      <c r="AA496" s="1">
        <v>0</v>
      </c>
    </row>
    <row r="497" spans="1:27" x14ac:dyDescent="0.35">
      <c r="A497" s="1">
        <v>411746</v>
      </c>
      <c r="B497" s="1">
        <v>411746</v>
      </c>
      <c r="C497" s="1">
        <v>411746</v>
      </c>
      <c r="D497" s="1" t="s">
        <v>7</v>
      </c>
      <c r="E497" s="1">
        <v>0</v>
      </c>
      <c r="F497" s="1" t="s">
        <v>2</v>
      </c>
      <c r="G497" s="1">
        <v>30</v>
      </c>
      <c r="H497" s="1" t="s">
        <v>7</v>
      </c>
      <c r="I497" s="1">
        <v>0</v>
      </c>
      <c r="J497" s="1" t="s">
        <v>4</v>
      </c>
      <c r="K497" s="1">
        <v>35</v>
      </c>
      <c r="L497" s="1" t="s">
        <v>3</v>
      </c>
      <c r="M497" s="1">
        <v>0</v>
      </c>
      <c r="N497" s="1" t="s">
        <v>1</v>
      </c>
      <c r="O497" s="1">
        <v>0</v>
      </c>
      <c r="P497" s="1" t="s">
        <v>6</v>
      </c>
      <c r="Q497" s="1">
        <v>19</v>
      </c>
      <c r="R497" s="1" t="s">
        <v>0</v>
      </c>
      <c r="S497" s="1">
        <v>1</v>
      </c>
      <c r="T497" s="1" t="s">
        <v>5</v>
      </c>
      <c r="U497" s="1">
        <v>1</v>
      </c>
      <c r="V497" s="1" t="s">
        <v>8</v>
      </c>
      <c r="W497" s="1">
        <v>0</v>
      </c>
      <c r="X497" s="1" t="str">
        <f t="shared" si="7"/>
        <v>Positive</v>
      </c>
      <c r="Y497" s="1" t="str">
        <f t="shared" si="7"/>
        <v>Positive</v>
      </c>
      <c r="Z497" s="1" t="str">
        <f t="shared" si="7"/>
        <v>Positive</v>
      </c>
      <c r="AA497" s="1">
        <v>0</v>
      </c>
    </row>
    <row r="498" spans="1:27" x14ac:dyDescent="0.35">
      <c r="A498" s="1">
        <v>380570</v>
      </c>
      <c r="B498" s="1">
        <v>380570</v>
      </c>
      <c r="C498" s="1">
        <v>380570</v>
      </c>
      <c r="D498" s="1" t="s">
        <v>7</v>
      </c>
      <c r="E498" s="1">
        <v>0</v>
      </c>
      <c r="F498" s="1" t="s">
        <v>2</v>
      </c>
      <c r="G498" s="1">
        <v>30</v>
      </c>
      <c r="H498" s="1" t="s">
        <v>7</v>
      </c>
      <c r="I498" s="1">
        <v>0</v>
      </c>
      <c r="J498" s="1" t="s">
        <v>4</v>
      </c>
      <c r="K498" s="1">
        <v>35</v>
      </c>
      <c r="L498" s="1" t="s">
        <v>3</v>
      </c>
      <c r="M498" s="1">
        <v>0</v>
      </c>
      <c r="N498" s="1" t="s">
        <v>1</v>
      </c>
      <c r="O498" s="1">
        <v>0</v>
      </c>
      <c r="P498" s="1" t="s">
        <v>6</v>
      </c>
      <c r="Q498" s="1">
        <v>19</v>
      </c>
      <c r="R498" s="1" t="s">
        <v>0</v>
      </c>
      <c r="S498" s="1">
        <v>1</v>
      </c>
      <c r="T498" s="1" t="s">
        <v>5</v>
      </c>
      <c r="U498" s="1">
        <v>1</v>
      </c>
      <c r="V498" s="1" t="s">
        <v>8</v>
      </c>
      <c r="W498" s="1">
        <v>0</v>
      </c>
      <c r="X498" s="1" t="str">
        <f t="shared" si="7"/>
        <v>Positive</v>
      </c>
      <c r="Y498" s="1" t="str">
        <f t="shared" si="7"/>
        <v>Positive</v>
      </c>
      <c r="Z498" s="1" t="str">
        <f t="shared" si="7"/>
        <v>Positive</v>
      </c>
      <c r="AA498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F43BB-3B2B-4319-9DC6-52DC725FE18B}">
  <dimension ref="A1:AB498"/>
  <sheetViews>
    <sheetView topLeftCell="C1" workbookViewId="0">
      <selection activeCell="A193" sqref="A193:XFD193"/>
    </sheetView>
  </sheetViews>
  <sheetFormatPr defaultRowHeight="14.5" x14ac:dyDescent="0.35"/>
  <cols>
    <col min="1" max="1" width="34.54296875" customWidth="1"/>
    <col min="2" max="2" width="22" customWidth="1"/>
    <col min="3" max="3" width="20.1796875" customWidth="1"/>
    <col min="4" max="4" width="32" customWidth="1"/>
    <col min="27" max="27" width="18.6328125" customWidth="1"/>
    <col min="28" max="28" width="19.90625" customWidth="1"/>
  </cols>
  <sheetData>
    <row r="1" spans="1:28" x14ac:dyDescent="0.35">
      <c r="A1" s="1" t="s">
        <v>123</v>
      </c>
      <c r="B1" s="1" t="s">
        <v>122</v>
      </c>
      <c r="C1" s="1" t="s">
        <v>121</v>
      </c>
      <c r="D1" s="1" t="s">
        <v>154</v>
      </c>
      <c r="E1" s="1" t="s">
        <v>130</v>
      </c>
      <c r="F1" s="1" t="s">
        <v>155</v>
      </c>
      <c r="G1" s="1" t="s">
        <v>124</v>
      </c>
      <c r="H1" s="1" t="s">
        <v>156</v>
      </c>
      <c r="I1" s="1" t="s">
        <v>129</v>
      </c>
      <c r="J1" s="1" t="s">
        <v>157</v>
      </c>
      <c r="K1" s="1" t="s">
        <v>126</v>
      </c>
      <c r="L1" s="1" t="s">
        <v>163</v>
      </c>
      <c r="M1" s="1" t="s">
        <v>125</v>
      </c>
      <c r="N1" s="1" t="s">
        <v>162</v>
      </c>
      <c r="O1" s="1" t="s">
        <v>120</v>
      </c>
      <c r="P1" s="1" t="s">
        <v>161</v>
      </c>
      <c r="Q1" s="1" t="s">
        <v>128</v>
      </c>
      <c r="R1" s="1" t="s">
        <v>160</v>
      </c>
      <c r="S1" s="1" t="s">
        <v>119</v>
      </c>
      <c r="T1" s="1" t="s">
        <v>159</v>
      </c>
      <c r="U1" s="1" t="s">
        <v>127</v>
      </c>
      <c r="V1" s="1" t="s">
        <v>158</v>
      </c>
      <c r="W1" s="1" t="s">
        <v>131</v>
      </c>
      <c r="X1" s="1" t="s">
        <v>144</v>
      </c>
      <c r="Y1" s="1" t="s">
        <v>145</v>
      </c>
      <c r="Z1" s="1" t="s">
        <v>146</v>
      </c>
      <c r="AA1" s="1" t="s">
        <v>166</v>
      </c>
      <c r="AB1" s="13" t="s">
        <v>167</v>
      </c>
    </row>
    <row r="2" spans="1:28" x14ac:dyDescent="0.35">
      <c r="A2" s="1">
        <v>-33146.281770000001</v>
      </c>
      <c r="B2" s="1">
        <v>-2306739.7599999998</v>
      </c>
      <c r="C2" s="1">
        <v>-2306739.7599999998</v>
      </c>
      <c r="D2" s="1" t="s">
        <v>15</v>
      </c>
      <c r="E2" s="1">
        <v>1</v>
      </c>
      <c r="F2" s="1" t="s">
        <v>45</v>
      </c>
      <c r="G2" s="1">
        <v>24</v>
      </c>
      <c r="H2" s="1" t="s">
        <v>7</v>
      </c>
      <c r="I2" s="1">
        <v>0</v>
      </c>
      <c r="J2" s="1" t="s">
        <v>110</v>
      </c>
      <c r="K2" s="1">
        <v>29</v>
      </c>
      <c r="L2" s="1" t="s">
        <v>26</v>
      </c>
      <c r="M2" s="1">
        <v>2</v>
      </c>
      <c r="N2" s="1" t="s">
        <v>24</v>
      </c>
      <c r="O2" s="1">
        <v>3</v>
      </c>
      <c r="P2" s="1" t="s">
        <v>95</v>
      </c>
      <c r="Q2" s="1">
        <v>25</v>
      </c>
      <c r="R2" s="1" t="s">
        <v>0</v>
      </c>
      <c r="S2" s="1">
        <v>1</v>
      </c>
      <c r="T2" s="1" t="s">
        <v>13</v>
      </c>
      <c r="U2" s="1">
        <v>3</v>
      </c>
      <c r="V2" s="1" t="s">
        <v>21</v>
      </c>
      <c r="W2" s="1">
        <v>1</v>
      </c>
      <c r="X2" s="1" t="str">
        <f>IF(S2&gt;0,"Positive",IF(S2&lt;0,"Negative","Zero"))</f>
        <v>Positive</v>
      </c>
      <c r="Y2" s="1" t="str">
        <f>IF(T2&gt;0,"Positive",IF(T2&lt;0,"Negative","Zero"))</f>
        <v>Positive</v>
      </c>
      <c r="Z2" s="1" t="str">
        <f>IF(U2&gt;0,"Positive",IF(U2&lt;0,"Negative","Zero"))</f>
        <v>Positive</v>
      </c>
      <c r="AA2" s="1">
        <v>0</v>
      </c>
      <c r="AB2" s="13">
        <v>1</v>
      </c>
    </row>
    <row r="3" spans="1:28" x14ac:dyDescent="0.35">
      <c r="A3" s="1">
        <v>0</v>
      </c>
      <c r="B3" s="1">
        <v>0</v>
      </c>
      <c r="C3" s="1">
        <v>0</v>
      </c>
      <c r="D3" s="1" t="s">
        <v>15</v>
      </c>
      <c r="E3" s="1">
        <v>1</v>
      </c>
      <c r="F3" s="1" t="s">
        <v>45</v>
      </c>
      <c r="G3" s="1">
        <v>24</v>
      </c>
      <c r="H3" s="1" t="s">
        <v>7</v>
      </c>
      <c r="I3" s="1">
        <v>0</v>
      </c>
      <c r="J3" s="1" t="s">
        <v>110</v>
      </c>
      <c r="K3" s="1">
        <v>29</v>
      </c>
      <c r="L3" s="1" t="s">
        <v>26</v>
      </c>
      <c r="M3" s="1">
        <v>2</v>
      </c>
      <c r="N3" s="1" t="s">
        <v>24</v>
      </c>
      <c r="O3" s="1">
        <v>3</v>
      </c>
      <c r="P3" s="1" t="s">
        <v>118</v>
      </c>
      <c r="Q3" s="1">
        <v>14</v>
      </c>
      <c r="R3" s="1" t="s">
        <v>0</v>
      </c>
      <c r="S3" s="1">
        <v>1</v>
      </c>
      <c r="T3" s="1" t="s">
        <v>13</v>
      </c>
      <c r="U3" s="1">
        <v>3</v>
      </c>
      <c r="V3" s="1" t="s">
        <v>21</v>
      </c>
      <c r="W3" s="1">
        <v>1</v>
      </c>
      <c r="X3" s="1" t="str">
        <f t="shared" ref="X3:Z66" si="0">IF(S3&gt;0,"Positive",IF(S3&lt;0,"Negative","Zero"))</f>
        <v>Positive</v>
      </c>
      <c r="Y3" s="1" t="str">
        <f t="shared" si="0"/>
        <v>Positive</v>
      </c>
      <c r="Z3" s="1" t="str">
        <f t="shared" si="0"/>
        <v>Positive</v>
      </c>
      <c r="AA3" s="1">
        <v>0</v>
      </c>
      <c r="AB3" s="13">
        <v>0</v>
      </c>
    </row>
    <row r="4" spans="1:28" x14ac:dyDescent="0.35">
      <c r="A4" s="1">
        <v>-4023409.6</v>
      </c>
      <c r="B4" s="1">
        <v>-280000000</v>
      </c>
      <c r="C4" s="1">
        <v>-280000000</v>
      </c>
      <c r="D4" s="1" t="s">
        <v>15</v>
      </c>
      <c r="E4" s="1">
        <v>1</v>
      </c>
      <c r="F4" s="1" t="s">
        <v>45</v>
      </c>
      <c r="G4" s="1">
        <v>24</v>
      </c>
      <c r="H4" s="1" t="s">
        <v>7</v>
      </c>
      <c r="I4" s="1">
        <v>0</v>
      </c>
      <c r="J4" s="1" t="s">
        <v>110</v>
      </c>
      <c r="K4" s="1">
        <v>29</v>
      </c>
      <c r="L4" s="1" t="s">
        <v>26</v>
      </c>
      <c r="M4" s="1">
        <v>2</v>
      </c>
      <c r="N4" s="1" t="s">
        <v>24</v>
      </c>
      <c r="O4" s="1">
        <v>3</v>
      </c>
      <c r="P4" s="1" t="s">
        <v>117</v>
      </c>
      <c r="Q4" s="1">
        <v>15</v>
      </c>
      <c r="R4" s="1" t="s">
        <v>0</v>
      </c>
      <c r="S4" s="1">
        <v>1</v>
      </c>
      <c r="T4" s="1" t="s">
        <v>13</v>
      </c>
      <c r="U4" s="1">
        <v>3</v>
      </c>
      <c r="V4" s="1" t="s">
        <v>21</v>
      </c>
      <c r="W4" s="1">
        <v>1</v>
      </c>
      <c r="X4" s="1" t="str">
        <f t="shared" si="0"/>
        <v>Positive</v>
      </c>
      <c r="Y4" s="1" t="str">
        <f t="shared" si="0"/>
        <v>Positive</v>
      </c>
      <c r="Z4" s="1" t="str">
        <f t="shared" si="0"/>
        <v>Positive</v>
      </c>
      <c r="AA4" s="1">
        <v>0</v>
      </c>
      <c r="AB4" s="13">
        <v>0</v>
      </c>
    </row>
    <row r="5" spans="1:28" x14ac:dyDescent="0.35">
      <c r="A5" s="1">
        <v>0</v>
      </c>
      <c r="B5" s="1">
        <v>0</v>
      </c>
      <c r="C5" s="1">
        <v>0</v>
      </c>
      <c r="D5" s="1" t="s">
        <v>7</v>
      </c>
      <c r="E5" s="1">
        <v>0</v>
      </c>
      <c r="F5" s="1" t="s">
        <v>47</v>
      </c>
      <c r="G5" s="1">
        <v>27</v>
      </c>
      <c r="H5" s="1" t="s">
        <v>7</v>
      </c>
      <c r="I5" s="1">
        <v>0</v>
      </c>
      <c r="J5" s="1" t="s">
        <v>48</v>
      </c>
      <c r="K5" s="1">
        <v>31</v>
      </c>
      <c r="L5" s="1" t="s">
        <v>26</v>
      </c>
      <c r="M5" s="1">
        <v>2</v>
      </c>
      <c r="N5" s="1" t="s">
        <v>24</v>
      </c>
      <c r="O5" s="1">
        <v>3</v>
      </c>
      <c r="P5" s="1" t="s">
        <v>53</v>
      </c>
      <c r="Q5" s="1">
        <v>0</v>
      </c>
      <c r="R5" s="1" t="s">
        <v>0</v>
      </c>
      <c r="S5" s="1">
        <v>1</v>
      </c>
      <c r="T5" s="1" t="s">
        <v>1</v>
      </c>
      <c r="U5" s="1">
        <v>0</v>
      </c>
      <c r="V5" s="1" t="s">
        <v>8</v>
      </c>
      <c r="W5" s="1">
        <v>0</v>
      </c>
      <c r="X5" s="1" t="str">
        <f t="shared" si="0"/>
        <v>Positive</v>
      </c>
      <c r="Y5" s="1" t="str">
        <f t="shared" si="0"/>
        <v>Positive</v>
      </c>
      <c r="Z5" s="1" t="str">
        <f t="shared" si="0"/>
        <v>Zero</v>
      </c>
      <c r="AA5" s="1">
        <v>0</v>
      </c>
      <c r="AB5" s="13">
        <v>0</v>
      </c>
    </row>
    <row r="6" spans="1:28" x14ac:dyDescent="0.35">
      <c r="A6" s="1">
        <v>0</v>
      </c>
      <c r="B6" s="1">
        <v>0</v>
      </c>
      <c r="C6" s="1">
        <v>0</v>
      </c>
      <c r="D6" s="1" t="s">
        <v>7</v>
      </c>
      <c r="E6" s="1">
        <v>0</v>
      </c>
      <c r="F6" s="1" t="s">
        <v>47</v>
      </c>
      <c r="G6" s="1">
        <v>27</v>
      </c>
      <c r="H6" s="1" t="s">
        <v>7</v>
      </c>
      <c r="I6" s="1">
        <v>0</v>
      </c>
      <c r="J6" s="1" t="s">
        <v>48</v>
      </c>
      <c r="K6" s="1">
        <v>31</v>
      </c>
      <c r="L6" s="1" t="s">
        <v>26</v>
      </c>
      <c r="M6" s="1">
        <v>2</v>
      </c>
      <c r="N6" s="1" t="s">
        <v>24</v>
      </c>
      <c r="O6" s="1">
        <v>3</v>
      </c>
      <c r="P6" s="1" t="s">
        <v>54</v>
      </c>
      <c r="Q6" s="1">
        <v>1</v>
      </c>
      <c r="R6" s="1" t="s">
        <v>0</v>
      </c>
      <c r="S6" s="1">
        <v>1</v>
      </c>
      <c r="T6" s="1" t="s">
        <v>1</v>
      </c>
      <c r="U6" s="1">
        <v>0</v>
      </c>
      <c r="V6" s="1" t="s">
        <v>8</v>
      </c>
      <c r="W6" s="1">
        <v>0</v>
      </c>
      <c r="X6" s="1" t="str">
        <f t="shared" si="0"/>
        <v>Positive</v>
      </c>
      <c r="Y6" s="1" t="str">
        <f t="shared" si="0"/>
        <v>Positive</v>
      </c>
      <c r="Z6" s="1" t="str">
        <f t="shared" si="0"/>
        <v>Zero</v>
      </c>
      <c r="AA6" s="1">
        <v>0</v>
      </c>
      <c r="AB6" s="13">
        <v>0</v>
      </c>
    </row>
    <row r="7" spans="1:28" x14ac:dyDescent="0.35">
      <c r="A7" s="1">
        <v>0</v>
      </c>
      <c r="B7" s="1">
        <v>0</v>
      </c>
      <c r="C7" s="1">
        <v>0</v>
      </c>
      <c r="D7" s="1" t="s">
        <v>15</v>
      </c>
      <c r="E7" s="1">
        <v>1</v>
      </c>
      <c r="F7" s="1" t="s">
        <v>100</v>
      </c>
      <c r="G7" s="1">
        <v>0</v>
      </c>
      <c r="H7" s="1" t="s">
        <v>7</v>
      </c>
      <c r="I7" s="1">
        <v>0</v>
      </c>
      <c r="J7" s="1" t="s">
        <v>86</v>
      </c>
      <c r="K7" s="1">
        <v>0</v>
      </c>
      <c r="L7" s="1" t="s">
        <v>26</v>
      </c>
      <c r="M7" s="1">
        <v>2</v>
      </c>
      <c r="N7" s="1" t="s">
        <v>24</v>
      </c>
      <c r="O7" s="1">
        <v>3</v>
      </c>
      <c r="P7" s="1" t="s">
        <v>95</v>
      </c>
      <c r="Q7" s="1">
        <v>25</v>
      </c>
      <c r="R7" s="1" t="s">
        <v>0</v>
      </c>
      <c r="S7" s="1">
        <v>1</v>
      </c>
      <c r="T7" s="1" t="s">
        <v>13</v>
      </c>
      <c r="U7" s="1">
        <v>3</v>
      </c>
      <c r="V7" s="1" t="s">
        <v>8</v>
      </c>
      <c r="W7" s="1">
        <v>0</v>
      </c>
      <c r="X7" s="1" t="str">
        <f t="shared" si="0"/>
        <v>Positive</v>
      </c>
      <c r="Y7" s="1" t="str">
        <f t="shared" si="0"/>
        <v>Positive</v>
      </c>
      <c r="Z7" s="1" t="str">
        <f t="shared" si="0"/>
        <v>Positive</v>
      </c>
      <c r="AA7" s="1">
        <v>0</v>
      </c>
      <c r="AB7" s="13">
        <v>0</v>
      </c>
    </row>
    <row r="8" spans="1:28" x14ac:dyDescent="0.35">
      <c r="A8" s="1">
        <v>-92.228309999999993</v>
      </c>
      <c r="B8" s="1">
        <v>-1382526</v>
      </c>
      <c r="C8" s="1">
        <v>-84.86</v>
      </c>
      <c r="D8" s="1" t="s">
        <v>15</v>
      </c>
      <c r="E8" s="1">
        <v>1</v>
      </c>
      <c r="F8" s="1" t="s">
        <v>42</v>
      </c>
      <c r="G8" s="1">
        <v>10</v>
      </c>
      <c r="H8" s="1" t="s">
        <v>7</v>
      </c>
      <c r="I8" s="1">
        <v>0</v>
      </c>
      <c r="J8" s="1" t="s">
        <v>114</v>
      </c>
      <c r="K8" s="1">
        <v>14</v>
      </c>
      <c r="L8" s="1" t="s">
        <v>26</v>
      </c>
      <c r="M8" s="1">
        <v>2</v>
      </c>
      <c r="N8" s="1" t="s">
        <v>24</v>
      </c>
      <c r="O8" s="1">
        <v>3</v>
      </c>
      <c r="P8" s="1" t="s">
        <v>54</v>
      </c>
      <c r="Q8" s="1">
        <v>1</v>
      </c>
      <c r="R8" s="1" t="s">
        <v>0</v>
      </c>
      <c r="S8" s="1">
        <v>1</v>
      </c>
      <c r="T8" s="1" t="s">
        <v>1</v>
      </c>
      <c r="U8" s="1">
        <v>0</v>
      </c>
      <c r="V8" s="1" t="s">
        <v>8</v>
      </c>
      <c r="W8" s="1">
        <v>0</v>
      </c>
      <c r="X8" s="1" t="str">
        <f t="shared" si="0"/>
        <v>Positive</v>
      </c>
      <c r="Y8" s="1" t="str">
        <f t="shared" si="0"/>
        <v>Positive</v>
      </c>
      <c r="Z8" s="1" t="str">
        <f t="shared" si="0"/>
        <v>Zero</v>
      </c>
      <c r="AA8" s="1">
        <v>0</v>
      </c>
      <c r="AB8" s="13">
        <v>0</v>
      </c>
    </row>
    <row r="9" spans="1:28" x14ac:dyDescent="0.35">
      <c r="A9" s="1">
        <v>105555000</v>
      </c>
      <c r="B9" s="1">
        <v>150000000</v>
      </c>
      <c r="C9" s="1">
        <v>150000000</v>
      </c>
      <c r="D9" s="1" t="s">
        <v>15</v>
      </c>
      <c r="E9" s="1">
        <v>1</v>
      </c>
      <c r="F9" s="1" t="s">
        <v>100</v>
      </c>
      <c r="G9" s="1">
        <v>0</v>
      </c>
      <c r="H9" s="1" t="s">
        <v>7</v>
      </c>
      <c r="I9" s="1">
        <v>0</v>
      </c>
      <c r="J9" s="1" t="s">
        <v>86</v>
      </c>
      <c r="K9" s="1">
        <v>0</v>
      </c>
      <c r="L9" s="1" t="s">
        <v>26</v>
      </c>
      <c r="M9" s="1">
        <v>2</v>
      </c>
      <c r="N9" s="1" t="s">
        <v>24</v>
      </c>
      <c r="O9" s="1">
        <v>3</v>
      </c>
      <c r="P9" s="1" t="s">
        <v>116</v>
      </c>
      <c r="Q9" s="1">
        <v>17</v>
      </c>
      <c r="R9" s="1" t="s">
        <v>0</v>
      </c>
      <c r="S9" s="1">
        <v>1</v>
      </c>
      <c r="T9" s="1" t="s">
        <v>13</v>
      </c>
      <c r="U9" s="1">
        <v>3</v>
      </c>
      <c r="V9" s="1" t="s">
        <v>8</v>
      </c>
      <c r="W9" s="1">
        <v>0</v>
      </c>
      <c r="X9" s="1" t="str">
        <f t="shared" si="0"/>
        <v>Positive</v>
      </c>
      <c r="Y9" s="1" t="str">
        <f t="shared" si="0"/>
        <v>Positive</v>
      </c>
      <c r="Z9" s="1" t="str">
        <f t="shared" si="0"/>
        <v>Positive</v>
      </c>
      <c r="AA9" s="1">
        <v>0</v>
      </c>
      <c r="AB9" s="13">
        <v>0</v>
      </c>
    </row>
    <row r="10" spans="1:28" x14ac:dyDescent="0.35">
      <c r="A10" s="1">
        <v>5052696.1140000001</v>
      </c>
      <c r="B10" s="1">
        <v>7180184.9000000004</v>
      </c>
      <c r="C10" s="1">
        <v>7180184.9000000004</v>
      </c>
      <c r="D10" s="1" t="s">
        <v>15</v>
      </c>
      <c r="E10" s="1">
        <v>1</v>
      </c>
      <c r="F10" s="1" t="s">
        <v>100</v>
      </c>
      <c r="G10" s="1">
        <v>0</v>
      </c>
      <c r="H10" s="1" t="s">
        <v>7</v>
      </c>
      <c r="I10" s="1">
        <v>0</v>
      </c>
      <c r="J10" s="1" t="s">
        <v>86</v>
      </c>
      <c r="K10" s="1">
        <v>0</v>
      </c>
      <c r="L10" s="1" t="s">
        <v>26</v>
      </c>
      <c r="M10" s="1">
        <v>2</v>
      </c>
      <c r="N10" s="1" t="s">
        <v>24</v>
      </c>
      <c r="O10" s="1">
        <v>3</v>
      </c>
      <c r="P10" s="1" t="s">
        <v>94</v>
      </c>
      <c r="Q10" s="1">
        <v>21</v>
      </c>
      <c r="R10" s="1" t="s">
        <v>0</v>
      </c>
      <c r="S10" s="1">
        <v>1</v>
      </c>
      <c r="T10" s="1" t="s">
        <v>13</v>
      </c>
      <c r="U10" s="1">
        <v>3</v>
      </c>
      <c r="V10" s="1" t="s">
        <v>8</v>
      </c>
      <c r="W10" s="1">
        <v>0</v>
      </c>
      <c r="X10" s="1" t="str">
        <f t="shared" si="0"/>
        <v>Positive</v>
      </c>
      <c r="Y10" s="1" t="str">
        <f t="shared" si="0"/>
        <v>Positive</v>
      </c>
      <c r="Z10" s="1" t="str">
        <f t="shared" si="0"/>
        <v>Positive</v>
      </c>
      <c r="AA10" s="1">
        <v>0</v>
      </c>
      <c r="AB10" s="13">
        <v>0</v>
      </c>
    </row>
    <row r="11" spans="1:28" x14ac:dyDescent="0.35">
      <c r="A11" s="1">
        <v>0</v>
      </c>
      <c r="B11" s="1">
        <v>0</v>
      </c>
      <c r="C11" s="1">
        <v>0</v>
      </c>
      <c r="D11" s="1" t="s">
        <v>15</v>
      </c>
      <c r="E11" s="1">
        <v>1</v>
      </c>
      <c r="F11" s="1" t="s">
        <v>100</v>
      </c>
      <c r="G11" s="1">
        <v>0</v>
      </c>
      <c r="H11" s="1" t="s">
        <v>7</v>
      </c>
      <c r="I11" s="1">
        <v>0</v>
      </c>
      <c r="J11" s="1" t="s">
        <v>86</v>
      </c>
      <c r="K11" s="1">
        <v>0</v>
      </c>
      <c r="L11" s="1" t="s">
        <v>26</v>
      </c>
      <c r="M11" s="1">
        <v>2</v>
      </c>
      <c r="N11" s="1" t="s">
        <v>24</v>
      </c>
      <c r="O11" s="1">
        <v>3</v>
      </c>
      <c r="P11" s="1" t="s">
        <v>93</v>
      </c>
      <c r="Q11" s="1">
        <v>18</v>
      </c>
      <c r="R11" s="1" t="s">
        <v>0</v>
      </c>
      <c r="S11" s="1">
        <v>1</v>
      </c>
      <c r="T11" s="1" t="s">
        <v>13</v>
      </c>
      <c r="U11" s="1">
        <v>3</v>
      </c>
      <c r="V11" s="1" t="s">
        <v>8</v>
      </c>
      <c r="W11" s="1">
        <v>0</v>
      </c>
      <c r="X11" s="1" t="str">
        <f t="shared" si="0"/>
        <v>Positive</v>
      </c>
      <c r="Y11" s="1" t="str">
        <f t="shared" si="0"/>
        <v>Positive</v>
      </c>
      <c r="Z11" s="1" t="str">
        <f t="shared" si="0"/>
        <v>Positive</v>
      </c>
      <c r="AA11" s="1">
        <v>0</v>
      </c>
      <c r="AB11" s="13">
        <v>0</v>
      </c>
    </row>
    <row r="12" spans="1:28" x14ac:dyDescent="0.35">
      <c r="A12" s="1">
        <v>-7839.57935</v>
      </c>
      <c r="B12" s="1">
        <v>-117517304</v>
      </c>
      <c r="C12" s="1">
        <v>0</v>
      </c>
      <c r="D12" s="1" t="s">
        <v>15</v>
      </c>
      <c r="E12" s="1">
        <v>1</v>
      </c>
      <c r="F12" s="1" t="s">
        <v>42</v>
      </c>
      <c r="G12" s="1">
        <v>10</v>
      </c>
      <c r="H12" s="1" t="s">
        <v>7</v>
      </c>
      <c r="I12" s="1">
        <v>0</v>
      </c>
      <c r="J12" s="1" t="s">
        <v>114</v>
      </c>
      <c r="K12" s="1">
        <v>14</v>
      </c>
      <c r="L12" s="1" t="s">
        <v>26</v>
      </c>
      <c r="M12" s="1">
        <v>2</v>
      </c>
      <c r="N12" s="1" t="s">
        <v>24</v>
      </c>
      <c r="O12" s="1">
        <v>3</v>
      </c>
      <c r="P12" s="1" t="s">
        <v>53</v>
      </c>
      <c r="Q12" s="1">
        <v>0</v>
      </c>
      <c r="R12" s="1" t="s">
        <v>0</v>
      </c>
      <c r="S12" s="1">
        <v>1</v>
      </c>
      <c r="T12" s="1" t="s">
        <v>1</v>
      </c>
      <c r="U12" s="1">
        <v>0</v>
      </c>
      <c r="V12" s="1" t="s">
        <v>8</v>
      </c>
      <c r="W12" s="1">
        <v>0</v>
      </c>
      <c r="X12" s="1" t="str">
        <f t="shared" si="0"/>
        <v>Positive</v>
      </c>
      <c r="Y12" s="1" t="str">
        <f t="shared" si="0"/>
        <v>Positive</v>
      </c>
      <c r="Z12" s="1" t="str">
        <f t="shared" si="0"/>
        <v>Zero</v>
      </c>
      <c r="AA12" s="1">
        <v>0</v>
      </c>
      <c r="AB12" s="13">
        <v>0</v>
      </c>
    </row>
    <row r="13" spans="1:28" x14ac:dyDescent="0.35">
      <c r="A13" s="1">
        <v>0</v>
      </c>
      <c r="B13" s="1">
        <v>0</v>
      </c>
      <c r="C13" s="1">
        <v>0</v>
      </c>
      <c r="D13" s="1" t="s">
        <v>15</v>
      </c>
      <c r="E13" s="1">
        <v>1</v>
      </c>
      <c r="F13" s="1" t="s">
        <v>100</v>
      </c>
      <c r="G13" s="1">
        <v>0</v>
      </c>
      <c r="H13" s="1" t="s">
        <v>7</v>
      </c>
      <c r="I13" s="1">
        <v>0</v>
      </c>
      <c r="J13" s="1" t="s">
        <v>86</v>
      </c>
      <c r="K13" s="1">
        <v>0</v>
      </c>
      <c r="L13" s="1" t="s">
        <v>26</v>
      </c>
      <c r="M13" s="1">
        <v>2</v>
      </c>
      <c r="N13" s="1" t="s">
        <v>24</v>
      </c>
      <c r="O13" s="1">
        <v>3</v>
      </c>
      <c r="P13" s="1" t="s">
        <v>92</v>
      </c>
      <c r="Q13" s="1">
        <v>20</v>
      </c>
      <c r="R13" s="1" t="s">
        <v>0</v>
      </c>
      <c r="S13" s="1">
        <v>1</v>
      </c>
      <c r="T13" s="1" t="s">
        <v>13</v>
      </c>
      <c r="U13" s="1">
        <v>3</v>
      </c>
      <c r="V13" s="1" t="s">
        <v>8</v>
      </c>
      <c r="W13" s="1">
        <v>0</v>
      </c>
      <c r="X13" s="1" t="str">
        <f t="shared" si="0"/>
        <v>Positive</v>
      </c>
      <c r="Y13" s="1" t="str">
        <f t="shared" si="0"/>
        <v>Positive</v>
      </c>
      <c r="Z13" s="1" t="str">
        <f t="shared" si="0"/>
        <v>Positive</v>
      </c>
      <c r="AA13" s="1">
        <v>0</v>
      </c>
      <c r="AB13" s="13">
        <v>0</v>
      </c>
    </row>
    <row r="14" spans="1:28" x14ac:dyDescent="0.35">
      <c r="A14" s="1">
        <v>0</v>
      </c>
      <c r="B14" s="1">
        <v>0</v>
      </c>
      <c r="C14" s="1">
        <v>0</v>
      </c>
      <c r="D14" s="1" t="s">
        <v>15</v>
      </c>
      <c r="E14" s="1">
        <v>1</v>
      </c>
      <c r="F14" s="1" t="s">
        <v>100</v>
      </c>
      <c r="G14" s="1">
        <v>0</v>
      </c>
      <c r="H14" s="1" t="s">
        <v>7</v>
      </c>
      <c r="I14" s="1">
        <v>0</v>
      </c>
      <c r="J14" s="1" t="s">
        <v>86</v>
      </c>
      <c r="K14" s="1">
        <v>0</v>
      </c>
      <c r="L14" s="1" t="s">
        <v>26</v>
      </c>
      <c r="M14" s="1">
        <v>2</v>
      </c>
      <c r="N14" s="1" t="s">
        <v>24</v>
      </c>
      <c r="O14" s="1">
        <v>3</v>
      </c>
      <c r="P14" s="1" t="s">
        <v>97</v>
      </c>
      <c r="Q14" s="1">
        <v>4</v>
      </c>
      <c r="R14" s="1" t="s">
        <v>0</v>
      </c>
      <c r="S14" s="1">
        <v>1</v>
      </c>
      <c r="T14" s="1" t="s">
        <v>13</v>
      </c>
      <c r="U14" s="1">
        <v>3</v>
      </c>
      <c r="V14" s="1" t="s">
        <v>8</v>
      </c>
      <c r="W14" s="1">
        <v>0</v>
      </c>
      <c r="X14" s="1" t="str">
        <f t="shared" si="0"/>
        <v>Positive</v>
      </c>
      <c r="Y14" s="1" t="str">
        <f t="shared" si="0"/>
        <v>Positive</v>
      </c>
      <c r="Z14" s="1" t="str">
        <f t="shared" si="0"/>
        <v>Positive</v>
      </c>
      <c r="AA14" s="1">
        <v>0</v>
      </c>
      <c r="AB14" s="13">
        <v>0</v>
      </c>
    </row>
    <row r="15" spans="1:28" x14ac:dyDescent="0.35">
      <c r="A15" s="1">
        <v>0</v>
      </c>
      <c r="B15" s="1">
        <v>0</v>
      </c>
      <c r="C15" s="1">
        <v>0</v>
      </c>
      <c r="D15" s="1" t="s">
        <v>15</v>
      </c>
      <c r="E15" s="1">
        <v>1</v>
      </c>
      <c r="F15" s="1" t="s">
        <v>100</v>
      </c>
      <c r="G15" s="1">
        <v>0</v>
      </c>
      <c r="H15" s="1" t="s">
        <v>7</v>
      </c>
      <c r="I15" s="1">
        <v>0</v>
      </c>
      <c r="J15" s="1" t="s">
        <v>86</v>
      </c>
      <c r="K15" s="1">
        <v>0</v>
      </c>
      <c r="L15" s="1" t="s">
        <v>26</v>
      </c>
      <c r="M15" s="1">
        <v>2</v>
      </c>
      <c r="N15" s="1" t="s">
        <v>24</v>
      </c>
      <c r="O15" s="1">
        <v>3</v>
      </c>
      <c r="P15" s="1" t="s">
        <v>115</v>
      </c>
      <c r="Q15" s="1">
        <v>10</v>
      </c>
      <c r="R15" s="1" t="s">
        <v>0</v>
      </c>
      <c r="S15" s="1">
        <v>1</v>
      </c>
      <c r="T15" s="1" t="s">
        <v>13</v>
      </c>
      <c r="U15" s="1">
        <v>3</v>
      </c>
      <c r="V15" s="1" t="s">
        <v>8</v>
      </c>
      <c r="W15" s="1">
        <v>0</v>
      </c>
      <c r="X15" s="1" t="str">
        <f t="shared" si="0"/>
        <v>Positive</v>
      </c>
      <c r="Y15" s="1" t="str">
        <f t="shared" si="0"/>
        <v>Positive</v>
      </c>
      <c r="Z15" s="1" t="str">
        <f t="shared" si="0"/>
        <v>Positive</v>
      </c>
      <c r="AA15" s="1">
        <v>0</v>
      </c>
      <c r="AB15" s="13">
        <v>0</v>
      </c>
    </row>
    <row r="16" spans="1:28" x14ac:dyDescent="0.35">
      <c r="A16" s="1">
        <v>0</v>
      </c>
      <c r="B16" s="1">
        <v>0</v>
      </c>
      <c r="C16" s="1">
        <v>0</v>
      </c>
      <c r="D16" s="1" t="s">
        <v>15</v>
      </c>
      <c r="E16" s="1">
        <v>1</v>
      </c>
      <c r="F16" s="1" t="s">
        <v>100</v>
      </c>
      <c r="G16" s="1">
        <v>0</v>
      </c>
      <c r="H16" s="1" t="s">
        <v>7</v>
      </c>
      <c r="I16" s="1">
        <v>0</v>
      </c>
      <c r="J16" s="1" t="s">
        <v>86</v>
      </c>
      <c r="K16" s="1">
        <v>0</v>
      </c>
      <c r="L16" s="1" t="s">
        <v>26</v>
      </c>
      <c r="M16" s="1">
        <v>2</v>
      </c>
      <c r="N16" s="1" t="s">
        <v>24</v>
      </c>
      <c r="O16" s="1">
        <v>3</v>
      </c>
      <c r="P16" s="1" t="s">
        <v>96</v>
      </c>
      <c r="Q16" s="1">
        <v>9</v>
      </c>
      <c r="R16" s="1" t="s">
        <v>0</v>
      </c>
      <c r="S16" s="1">
        <v>1</v>
      </c>
      <c r="T16" s="1" t="s">
        <v>13</v>
      </c>
      <c r="U16" s="1">
        <v>3</v>
      </c>
      <c r="V16" s="1" t="s">
        <v>8</v>
      </c>
      <c r="W16" s="1">
        <v>0</v>
      </c>
      <c r="X16" s="1" t="str">
        <f t="shared" si="0"/>
        <v>Positive</v>
      </c>
      <c r="Y16" s="1" t="str">
        <f t="shared" si="0"/>
        <v>Positive</v>
      </c>
      <c r="Z16" s="1" t="str">
        <f t="shared" si="0"/>
        <v>Positive</v>
      </c>
      <c r="AA16" s="1">
        <v>0</v>
      </c>
      <c r="AB16" s="13">
        <v>0</v>
      </c>
    </row>
    <row r="17" spans="1:28" x14ac:dyDescent="0.35">
      <c r="A17" s="1">
        <v>1557.04</v>
      </c>
      <c r="B17" s="1">
        <v>1557.04</v>
      </c>
      <c r="C17" s="1">
        <v>1557.04</v>
      </c>
      <c r="D17" s="1" t="s">
        <v>7</v>
      </c>
      <c r="E17" s="1">
        <v>0</v>
      </c>
      <c r="F17" s="1" t="s">
        <v>2</v>
      </c>
      <c r="G17" s="1">
        <v>30</v>
      </c>
      <c r="H17" s="1" t="s">
        <v>7</v>
      </c>
      <c r="I17" s="1">
        <v>0</v>
      </c>
      <c r="J17" s="1" t="s">
        <v>4</v>
      </c>
      <c r="K17" s="1">
        <v>35</v>
      </c>
      <c r="L17" s="1" t="s">
        <v>3</v>
      </c>
      <c r="M17" s="1">
        <v>0</v>
      </c>
      <c r="N17" s="1" t="s">
        <v>1</v>
      </c>
      <c r="O17" s="1">
        <v>0</v>
      </c>
      <c r="P17" s="1" t="s">
        <v>6</v>
      </c>
      <c r="Q17" s="1">
        <v>19</v>
      </c>
      <c r="R17" s="1" t="s">
        <v>0</v>
      </c>
      <c r="S17" s="1">
        <v>1</v>
      </c>
      <c r="T17" s="1" t="s">
        <v>24</v>
      </c>
      <c r="U17" s="1">
        <v>2</v>
      </c>
      <c r="V17" s="1" t="s">
        <v>8</v>
      </c>
      <c r="W17" s="1">
        <v>0</v>
      </c>
      <c r="X17" s="1" t="str">
        <f t="shared" si="0"/>
        <v>Positive</v>
      </c>
      <c r="Y17" s="1" t="str">
        <f t="shared" si="0"/>
        <v>Positive</v>
      </c>
      <c r="Z17" s="1" t="str">
        <f t="shared" si="0"/>
        <v>Positive</v>
      </c>
      <c r="AA17" s="1">
        <v>0</v>
      </c>
      <c r="AB17" s="13">
        <v>0</v>
      </c>
    </row>
    <row r="18" spans="1:28" x14ac:dyDescent="0.35">
      <c r="A18" s="1">
        <v>-14902.94</v>
      </c>
      <c r="B18" s="1">
        <v>-14902.94</v>
      </c>
      <c r="C18" s="1">
        <v>-14902.94</v>
      </c>
      <c r="D18" s="1" t="s">
        <v>7</v>
      </c>
      <c r="E18" s="1">
        <v>0</v>
      </c>
      <c r="F18" s="1" t="s">
        <v>2</v>
      </c>
      <c r="G18" s="1">
        <v>30</v>
      </c>
      <c r="H18" s="1" t="s">
        <v>7</v>
      </c>
      <c r="I18" s="1">
        <v>0</v>
      </c>
      <c r="J18" s="1" t="s">
        <v>17</v>
      </c>
      <c r="K18" s="1">
        <v>23</v>
      </c>
      <c r="L18" s="1" t="s">
        <v>3</v>
      </c>
      <c r="M18" s="1">
        <v>0</v>
      </c>
      <c r="N18" s="1" t="s">
        <v>1</v>
      </c>
      <c r="O18" s="1">
        <v>0</v>
      </c>
      <c r="P18" s="1" t="s">
        <v>6</v>
      </c>
      <c r="Q18" s="1">
        <v>19</v>
      </c>
      <c r="R18" s="1" t="s">
        <v>0</v>
      </c>
      <c r="S18" s="1">
        <v>1</v>
      </c>
      <c r="T18" s="1" t="s">
        <v>24</v>
      </c>
      <c r="U18" s="1">
        <v>2</v>
      </c>
      <c r="V18" s="1" t="s">
        <v>8</v>
      </c>
      <c r="W18" s="1">
        <v>0</v>
      </c>
      <c r="X18" s="1" t="str">
        <f t="shared" si="0"/>
        <v>Positive</v>
      </c>
      <c r="Y18" s="1" t="str">
        <f t="shared" si="0"/>
        <v>Positive</v>
      </c>
      <c r="Z18" s="1" t="str">
        <f t="shared" si="0"/>
        <v>Positive</v>
      </c>
      <c r="AA18" s="1">
        <v>0</v>
      </c>
      <c r="AB18" s="13">
        <v>0</v>
      </c>
    </row>
    <row r="19" spans="1:28" x14ac:dyDescent="0.35">
      <c r="A19" s="1">
        <v>-2829094.67</v>
      </c>
      <c r="B19" s="1">
        <v>-2829094.67</v>
      </c>
      <c r="C19" s="1">
        <v>-2829094.67</v>
      </c>
      <c r="D19" s="1" t="s">
        <v>7</v>
      </c>
      <c r="E19" s="1">
        <v>0</v>
      </c>
      <c r="F19" s="1" t="s">
        <v>2</v>
      </c>
      <c r="G19" s="1">
        <v>30</v>
      </c>
      <c r="H19" s="1" t="s">
        <v>7</v>
      </c>
      <c r="I19" s="1">
        <v>0</v>
      </c>
      <c r="J19" s="1" t="s">
        <v>4</v>
      </c>
      <c r="K19" s="1">
        <v>35</v>
      </c>
      <c r="L19" s="1" t="s">
        <v>3</v>
      </c>
      <c r="M19" s="1">
        <v>0</v>
      </c>
      <c r="N19" s="1" t="s">
        <v>1</v>
      </c>
      <c r="O19" s="1">
        <v>0</v>
      </c>
      <c r="P19" s="1" t="s">
        <v>6</v>
      </c>
      <c r="Q19" s="1">
        <v>19</v>
      </c>
      <c r="R19" s="1" t="s">
        <v>0</v>
      </c>
      <c r="S19" s="1">
        <v>1</v>
      </c>
      <c r="T19" s="1" t="s">
        <v>24</v>
      </c>
      <c r="U19" s="1">
        <v>2</v>
      </c>
      <c r="V19" s="1" t="s">
        <v>8</v>
      </c>
      <c r="W19" s="1">
        <v>0</v>
      </c>
      <c r="X19" s="1" t="str">
        <f t="shared" si="0"/>
        <v>Positive</v>
      </c>
      <c r="Y19" s="1" t="str">
        <f t="shared" si="0"/>
        <v>Positive</v>
      </c>
      <c r="Z19" s="1" t="str">
        <f t="shared" si="0"/>
        <v>Positive</v>
      </c>
      <c r="AA19" s="1">
        <v>0</v>
      </c>
      <c r="AB19" s="13">
        <v>0</v>
      </c>
    </row>
    <row r="20" spans="1:28" x14ac:dyDescent="0.35">
      <c r="A20" s="1">
        <v>18907.713</v>
      </c>
      <c r="B20" s="1">
        <v>283426617.80000001</v>
      </c>
      <c r="C20" s="1">
        <v>17482.86</v>
      </c>
      <c r="D20" s="1" t="s">
        <v>15</v>
      </c>
      <c r="E20" s="1">
        <v>1</v>
      </c>
      <c r="F20" s="1" t="s">
        <v>42</v>
      </c>
      <c r="G20" s="1">
        <v>10</v>
      </c>
      <c r="H20" s="1" t="s">
        <v>7</v>
      </c>
      <c r="I20" s="1">
        <v>0</v>
      </c>
      <c r="J20" s="1" t="s">
        <v>114</v>
      </c>
      <c r="K20" s="1">
        <v>14</v>
      </c>
      <c r="L20" s="1" t="s">
        <v>3</v>
      </c>
      <c r="M20" s="1">
        <v>0</v>
      </c>
      <c r="N20" s="1" t="s">
        <v>1</v>
      </c>
      <c r="O20" s="1">
        <v>0</v>
      </c>
      <c r="P20" s="1" t="s">
        <v>6</v>
      </c>
      <c r="Q20" s="1">
        <v>19</v>
      </c>
      <c r="R20" s="1" t="s">
        <v>9</v>
      </c>
      <c r="S20" s="1">
        <v>3</v>
      </c>
      <c r="T20" s="1" t="s">
        <v>13</v>
      </c>
      <c r="U20" s="1">
        <v>3</v>
      </c>
      <c r="V20" s="1" t="s">
        <v>8</v>
      </c>
      <c r="W20" s="1">
        <v>0</v>
      </c>
      <c r="X20" s="1" t="str">
        <f t="shared" si="0"/>
        <v>Positive</v>
      </c>
      <c r="Y20" s="1" t="str">
        <f t="shared" si="0"/>
        <v>Positive</v>
      </c>
      <c r="Z20" s="1" t="str">
        <f t="shared" si="0"/>
        <v>Positive</v>
      </c>
      <c r="AA20" s="1">
        <v>0</v>
      </c>
      <c r="AB20" s="13">
        <v>0</v>
      </c>
    </row>
    <row r="21" spans="1:28" x14ac:dyDescent="0.35">
      <c r="A21" s="1">
        <v>1566489.7339999999</v>
      </c>
      <c r="B21" s="1">
        <v>23481681112.408001</v>
      </c>
      <c r="C21" s="1">
        <v>1448441.74</v>
      </c>
      <c r="D21" s="1" t="s">
        <v>15</v>
      </c>
      <c r="E21" s="1">
        <v>1</v>
      </c>
      <c r="F21" s="1" t="s">
        <v>42</v>
      </c>
      <c r="G21" s="1">
        <v>10</v>
      </c>
      <c r="H21" s="1" t="s">
        <v>7</v>
      </c>
      <c r="I21" s="1">
        <v>0</v>
      </c>
      <c r="J21" s="1" t="s">
        <v>114</v>
      </c>
      <c r="K21" s="1">
        <v>14</v>
      </c>
      <c r="L21" s="1" t="s">
        <v>3</v>
      </c>
      <c r="M21" s="1">
        <v>0</v>
      </c>
      <c r="N21" s="1" t="s">
        <v>1</v>
      </c>
      <c r="O21" s="1">
        <v>0</v>
      </c>
      <c r="P21" s="1" t="s">
        <v>6</v>
      </c>
      <c r="Q21" s="1">
        <v>19</v>
      </c>
      <c r="R21" s="1" t="s">
        <v>9</v>
      </c>
      <c r="S21" s="1">
        <v>3</v>
      </c>
      <c r="T21" s="1" t="s">
        <v>13</v>
      </c>
      <c r="U21" s="1">
        <v>3</v>
      </c>
      <c r="V21" s="1" t="s">
        <v>8</v>
      </c>
      <c r="W21" s="1">
        <v>0</v>
      </c>
      <c r="X21" s="1" t="str">
        <f t="shared" si="0"/>
        <v>Positive</v>
      </c>
      <c r="Y21" s="1" t="str">
        <f t="shared" si="0"/>
        <v>Positive</v>
      </c>
      <c r="Z21" s="1" t="str">
        <f t="shared" si="0"/>
        <v>Positive</v>
      </c>
      <c r="AA21" s="1">
        <v>0</v>
      </c>
      <c r="AB21" s="13">
        <v>0</v>
      </c>
    </row>
    <row r="22" spans="1:28" x14ac:dyDescent="0.35">
      <c r="A22" s="1">
        <v>-671739.68099999998</v>
      </c>
      <c r="B22" s="1">
        <v>-22024362.510000002</v>
      </c>
      <c r="C22" s="1">
        <v>-22024362.510000002</v>
      </c>
      <c r="D22" s="1" t="s">
        <v>7</v>
      </c>
      <c r="E22" s="1">
        <v>0</v>
      </c>
      <c r="F22" s="1" t="s">
        <v>47</v>
      </c>
      <c r="G22" s="1">
        <v>27</v>
      </c>
      <c r="H22" s="1" t="s">
        <v>7</v>
      </c>
      <c r="I22" s="1">
        <v>0</v>
      </c>
      <c r="J22" s="1" t="s">
        <v>48</v>
      </c>
      <c r="K22" s="1">
        <v>31</v>
      </c>
      <c r="L22" s="1" t="s">
        <v>3</v>
      </c>
      <c r="M22" s="1">
        <v>0</v>
      </c>
      <c r="N22" s="1" t="s">
        <v>1</v>
      </c>
      <c r="O22" s="1">
        <v>0</v>
      </c>
      <c r="P22" s="1" t="s">
        <v>6</v>
      </c>
      <c r="Q22" s="1">
        <v>19</v>
      </c>
      <c r="R22" s="1" t="s">
        <v>9</v>
      </c>
      <c r="S22" s="1">
        <v>3</v>
      </c>
      <c r="T22" s="1" t="s">
        <v>13</v>
      </c>
      <c r="U22" s="1">
        <v>3</v>
      </c>
      <c r="V22" s="1" t="s">
        <v>8</v>
      </c>
      <c r="W22" s="1">
        <v>0</v>
      </c>
      <c r="X22" s="1" t="str">
        <f t="shared" si="0"/>
        <v>Positive</v>
      </c>
      <c r="Y22" s="1" t="str">
        <f t="shared" si="0"/>
        <v>Positive</v>
      </c>
      <c r="Z22" s="1" t="str">
        <f t="shared" si="0"/>
        <v>Positive</v>
      </c>
      <c r="AA22" s="1">
        <v>0</v>
      </c>
      <c r="AB22" s="13">
        <v>0</v>
      </c>
    </row>
    <row r="23" spans="1:28" x14ac:dyDescent="0.35">
      <c r="A23" s="1">
        <v>581.95100000000002</v>
      </c>
      <c r="B23" s="1">
        <v>19080.460999999999</v>
      </c>
      <c r="C23" s="1">
        <v>19080.460999999999</v>
      </c>
      <c r="D23" s="1" t="s">
        <v>7</v>
      </c>
      <c r="E23" s="1">
        <v>0</v>
      </c>
      <c r="F23" s="1" t="s">
        <v>47</v>
      </c>
      <c r="G23" s="1">
        <v>27</v>
      </c>
      <c r="H23" s="1" t="s">
        <v>7</v>
      </c>
      <c r="I23" s="1">
        <v>0</v>
      </c>
      <c r="J23" s="1" t="s">
        <v>48</v>
      </c>
      <c r="K23" s="1">
        <v>31</v>
      </c>
      <c r="L23" s="1" t="s">
        <v>3</v>
      </c>
      <c r="M23" s="1">
        <v>0</v>
      </c>
      <c r="N23" s="1" t="s">
        <v>1</v>
      </c>
      <c r="O23" s="1">
        <v>0</v>
      </c>
      <c r="P23" s="1" t="s">
        <v>6</v>
      </c>
      <c r="Q23" s="1">
        <v>19</v>
      </c>
      <c r="R23" s="1" t="s">
        <v>9</v>
      </c>
      <c r="S23" s="1">
        <v>3</v>
      </c>
      <c r="T23" s="1" t="s">
        <v>13</v>
      </c>
      <c r="U23" s="1">
        <v>3</v>
      </c>
      <c r="V23" s="1" t="s">
        <v>8</v>
      </c>
      <c r="W23" s="1">
        <v>0</v>
      </c>
      <c r="X23" s="1" t="str">
        <f t="shared" si="0"/>
        <v>Positive</v>
      </c>
      <c r="Y23" s="1" t="str">
        <f t="shared" si="0"/>
        <v>Positive</v>
      </c>
      <c r="Z23" s="1" t="str">
        <f t="shared" si="0"/>
        <v>Positive</v>
      </c>
      <c r="AA23" s="1">
        <v>0</v>
      </c>
      <c r="AB23" s="13">
        <v>0</v>
      </c>
    </row>
    <row r="24" spans="1:28" x14ac:dyDescent="0.35">
      <c r="A24" s="1">
        <v>671310.22900000005</v>
      </c>
      <c r="B24" s="1">
        <v>22010282.050000001</v>
      </c>
      <c r="C24" s="1">
        <v>22010282.050000001</v>
      </c>
      <c r="D24" s="1" t="s">
        <v>7</v>
      </c>
      <c r="E24" s="1">
        <v>0</v>
      </c>
      <c r="F24" s="1" t="s">
        <v>47</v>
      </c>
      <c r="G24" s="1">
        <v>27</v>
      </c>
      <c r="H24" s="1" t="s">
        <v>7</v>
      </c>
      <c r="I24" s="1">
        <v>0</v>
      </c>
      <c r="J24" s="1" t="s">
        <v>48</v>
      </c>
      <c r="K24" s="1">
        <v>31</v>
      </c>
      <c r="L24" s="1" t="s">
        <v>3</v>
      </c>
      <c r="M24" s="1">
        <v>0</v>
      </c>
      <c r="N24" s="1" t="s">
        <v>1</v>
      </c>
      <c r="O24" s="1">
        <v>0</v>
      </c>
      <c r="P24" s="1" t="s">
        <v>6</v>
      </c>
      <c r="Q24" s="1">
        <v>19</v>
      </c>
      <c r="R24" s="1" t="s">
        <v>9</v>
      </c>
      <c r="S24" s="1">
        <v>3</v>
      </c>
      <c r="T24" s="1" t="s">
        <v>13</v>
      </c>
      <c r="U24" s="1">
        <v>3</v>
      </c>
      <c r="V24" s="1" t="s">
        <v>8</v>
      </c>
      <c r="W24" s="1">
        <v>0</v>
      </c>
      <c r="X24" s="1" t="str">
        <f t="shared" si="0"/>
        <v>Positive</v>
      </c>
      <c r="Y24" s="1" t="str">
        <f t="shared" si="0"/>
        <v>Positive</v>
      </c>
      <c r="Z24" s="1" t="str">
        <f t="shared" si="0"/>
        <v>Positive</v>
      </c>
      <c r="AA24" s="1">
        <v>0</v>
      </c>
      <c r="AB24" s="13">
        <v>0</v>
      </c>
    </row>
    <row r="25" spans="1:28" x14ac:dyDescent="0.35">
      <c r="A25" s="1">
        <v>-152.499</v>
      </c>
      <c r="B25" s="1">
        <v>-5000</v>
      </c>
      <c r="C25" s="1">
        <v>-5000</v>
      </c>
      <c r="D25" s="1" t="s">
        <v>7</v>
      </c>
      <c r="E25" s="1">
        <v>0</v>
      </c>
      <c r="F25" s="1" t="s">
        <v>47</v>
      </c>
      <c r="G25" s="1">
        <v>27</v>
      </c>
      <c r="H25" s="1" t="s">
        <v>7</v>
      </c>
      <c r="I25" s="1">
        <v>0</v>
      </c>
      <c r="J25" s="1" t="s">
        <v>48</v>
      </c>
      <c r="K25" s="1">
        <v>31</v>
      </c>
      <c r="L25" s="1" t="s">
        <v>3</v>
      </c>
      <c r="M25" s="1">
        <v>0</v>
      </c>
      <c r="N25" s="1" t="s">
        <v>1</v>
      </c>
      <c r="O25" s="1">
        <v>0</v>
      </c>
      <c r="P25" s="1" t="s">
        <v>6</v>
      </c>
      <c r="Q25" s="1">
        <v>19</v>
      </c>
      <c r="R25" s="1" t="s">
        <v>46</v>
      </c>
      <c r="S25" s="1">
        <v>0</v>
      </c>
      <c r="T25" s="1" t="s">
        <v>13</v>
      </c>
      <c r="U25" s="1">
        <v>3</v>
      </c>
      <c r="V25" s="1" t="s">
        <v>8</v>
      </c>
      <c r="W25" s="1">
        <v>0</v>
      </c>
      <c r="X25" s="1" t="str">
        <f t="shared" si="0"/>
        <v>Zero</v>
      </c>
      <c r="Y25" s="1" t="str">
        <f t="shared" si="0"/>
        <v>Positive</v>
      </c>
      <c r="Z25" s="1" t="str">
        <f t="shared" si="0"/>
        <v>Positive</v>
      </c>
      <c r="AA25" s="1">
        <v>0</v>
      </c>
      <c r="AB25" s="13">
        <v>0</v>
      </c>
    </row>
    <row r="26" spans="1:28" x14ac:dyDescent="0.35">
      <c r="A26" s="1">
        <v>-56841.29</v>
      </c>
      <c r="B26" s="1">
        <v>-56841.29</v>
      </c>
      <c r="C26" s="1">
        <v>-56841.29</v>
      </c>
      <c r="D26" s="1" t="s">
        <v>7</v>
      </c>
      <c r="E26" s="1">
        <v>0</v>
      </c>
      <c r="F26" s="1" t="s">
        <v>2</v>
      </c>
      <c r="G26" s="1">
        <v>30</v>
      </c>
      <c r="H26" s="1" t="s">
        <v>7</v>
      </c>
      <c r="I26" s="1">
        <v>0</v>
      </c>
      <c r="J26" s="1" t="s">
        <v>44</v>
      </c>
      <c r="K26" s="1">
        <v>8</v>
      </c>
      <c r="L26" s="1" t="s">
        <v>3</v>
      </c>
      <c r="M26" s="1">
        <v>0</v>
      </c>
      <c r="N26" s="1" t="s">
        <v>1</v>
      </c>
      <c r="O26" s="1">
        <v>0</v>
      </c>
      <c r="P26" s="1" t="s">
        <v>6</v>
      </c>
      <c r="Q26" s="1">
        <v>19</v>
      </c>
      <c r="R26" s="1" t="s">
        <v>0</v>
      </c>
      <c r="S26" s="1">
        <v>1</v>
      </c>
      <c r="T26" s="1" t="s">
        <v>24</v>
      </c>
      <c r="U26" s="1">
        <v>2</v>
      </c>
      <c r="V26" s="1" t="s">
        <v>8</v>
      </c>
      <c r="W26" s="1">
        <v>0</v>
      </c>
      <c r="X26" s="1" t="str">
        <f t="shared" si="0"/>
        <v>Positive</v>
      </c>
      <c r="Y26" s="1" t="str">
        <f t="shared" si="0"/>
        <v>Positive</v>
      </c>
      <c r="Z26" s="1" t="str">
        <f t="shared" si="0"/>
        <v>Positive</v>
      </c>
      <c r="AA26" s="1">
        <v>0</v>
      </c>
      <c r="AB26" s="13">
        <v>0</v>
      </c>
    </row>
    <row r="27" spans="1:28" x14ac:dyDescent="0.35">
      <c r="A27" s="1">
        <v>0</v>
      </c>
      <c r="B27" s="1">
        <v>0</v>
      </c>
      <c r="C27" s="1">
        <v>0</v>
      </c>
      <c r="D27" s="1" t="s">
        <v>15</v>
      </c>
      <c r="E27" s="1">
        <v>1</v>
      </c>
      <c r="F27" s="1" t="s">
        <v>2</v>
      </c>
      <c r="G27" s="1">
        <v>30</v>
      </c>
      <c r="H27" s="1" t="s">
        <v>7</v>
      </c>
      <c r="I27" s="1">
        <v>0</v>
      </c>
      <c r="J27" s="1" t="s">
        <v>19</v>
      </c>
      <c r="K27" s="1">
        <v>12</v>
      </c>
      <c r="L27" s="1" t="s">
        <v>3</v>
      </c>
      <c r="M27" s="1">
        <v>0</v>
      </c>
      <c r="N27" s="1" t="s">
        <v>24</v>
      </c>
      <c r="O27" s="1">
        <v>3</v>
      </c>
      <c r="P27" s="1" t="s">
        <v>41</v>
      </c>
      <c r="Q27" s="1">
        <v>6</v>
      </c>
      <c r="R27" s="1" t="s">
        <v>9</v>
      </c>
      <c r="S27" s="1">
        <v>3</v>
      </c>
      <c r="T27" s="1" t="s">
        <v>13</v>
      </c>
      <c r="U27" s="1">
        <v>3</v>
      </c>
      <c r="V27" s="1" t="s">
        <v>21</v>
      </c>
      <c r="W27" s="1">
        <v>1</v>
      </c>
      <c r="X27" s="1" t="str">
        <f t="shared" si="0"/>
        <v>Positive</v>
      </c>
      <c r="Y27" s="1" t="str">
        <f t="shared" si="0"/>
        <v>Positive</v>
      </c>
      <c r="Z27" s="1" t="str">
        <f t="shared" si="0"/>
        <v>Positive</v>
      </c>
      <c r="AA27" s="1">
        <v>0</v>
      </c>
      <c r="AB27" s="13">
        <v>1</v>
      </c>
    </row>
    <row r="28" spans="1:28" x14ac:dyDescent="0.35">
      <c r="A28" s="1">
        <v>0</v>
      </c>
      <c r="B28" s="1">
        <v>0</v>
      </c>
      <c r="C28" s="1">
        <v>0</v>
      </c>
      <c r="D28" s="1" t="s">
        <v>7</v>
      </c>
      <c r="E28" s="1">
        <v>0</v>
      </c>
      <c r="F28" s="1" t="s">
        <v>40</v>
      </c>
      <c r="G28" s="1">
        <v>1</v>
      </c>
      <c r="H28" s="1" t="s">
        <v>7</v>
      </c>
      <c r="I28" s="1">
        <v>0</v>
      </c>
      <c r="J28" s="1" t="s">
        <v>19</v>
      </c>
      <c r="K28" s="1">
        <v>12</v>
      </c>
      <c r="L28" s="1" t="s">
        <v>11</v>
      </c>
      <c r="M28" s="1">
        <v>3</v>
      </c>
      <c r="N28" s="1" t="s">
        <v>10</v>
      </c>
      <c r="O28" s="1">
        <v>1</v>
      </c>
      <c r="P28" s="1" t="s">
        <v>14</v>
      </c>
      <c r="Q28" s="1">
        <v>12</v>
      </c>
      <c r="R28" s="1" t="s">
        <v>9</v>
      </c>
      <c r="S28" s="1">
        <v>3</v>
      </c>
      <c r="T28" s="1" t="s">
        <v>13</v>
      </c>
      <c r="U28" s="1">
        <v>3</v>
      </c>
      <c r="V28" s="1" t="s">
        <v>8</v>
      </c>
      <c r="W28" s="1">
        <v>0</v>
      </c>
      <c r="X28" s="1" t="str">
        <f t="shared" si="0"/>
        <v>Positive</v>
      </c>
      <c r="Y28" s="1" t="str">
        <f t="shared" si="0"/>
        <v>Positive</v>
      </c>
      <c r="Z28" s="1" t="str">
        <f t="shared" si="0"/>
        <v>Positive</v>
      </c>
      <c r="AA28" s="1">
        <v>0</v>
      </c>
      <c r="AB28" s="13">
        <v>0</v>
      </c>
    </row>
    <row r="29" spans="1:28" x14ac:dyDescent="0.35">
      <c r="A29" s="1">
        <v>0</v>
      </c>
      <c r="B29" s="1">
        <v>0</v>
      </c>
      <c r="C29" s="1">
        <v>0</v>
      </c>
      <c r="D29" s="1" t="s">
        <v>7</v>
      </c>
      <c r="E29" s="1">
        <v>0</v>
      </c>
      <c r="F29" s="1" t="s">
        <v>82</v>
      </c>
      <c r="G29" s="1">
        <v>5</v>
      </c>
      <c r="H29" s="1" t="s">
        <v>15</v>
      </c>
      <c r="I29" s="1">
        <v>1</v>
      </c>
      <c r="J29" s="1" t="s">
        <v>19</v>
      </c>
      <c r="K29" s="1">
        <v>12</v>
      </c>
      <c r="L29" s="1" t="s">
        <v>11</v>
      </c>
      <c r="M29" s="1">
        <v>3</v>
      </c>
      <c r="N29" s="1" t="s">
        <v>10</v>
      </c>
      <c r="O29" s="1">
        <v>1</v>
      </c>
      <c r="P29" s="1" t="s">
        <v>14</v>
      </c>
      <c r="Q29" s="1">
        <v>12</v>
      </c>
      <c r="R29" s="1" t="s">
        <v>9</v>
      </c>
      <c r="S29" s="1">
        <v>3</v>
      </c>
      <c r="T29" s="1" t="s">
        <v>13</v>
      </c>
      <c r="U29" s="1">
        <v>3</v>
      </c>
      <c r="V29" s="1" t="s">
        <v>8</v>
      </c>
      <c r="W29" s="1">
        <v>0</v>
      </c>
      <c r="X29" s="1" t="str">
        <f t="shared" si="0"/>
        <v>Positive</v>
      </c>
      <c r="Y29" s="1" t="str">
        <f t="shared" si="0"/>
        <v>Positive</v>
      </c>
      <c r="Z29" s="1" t="str">
        <f t="shared" si="0"/>
        <v>Positive</v>
      </c>
      <c r="AA29" s="1">
        <v>0</v>
      </c>
      <c r="AB29" s="13">
        <v>0</v>
      </c>
    </row>
    <row r="30" spans="1:28" x14ac:dyDescent="0.35">
      <c r="A30" s="1">
        <v>0</v>
      </c>
      <c r="B30" s="1">
        <v>0</v>
      </c>
      <c r="C30" s="1">
        <v>0</v>
      </c>
      <c r="D30" s="1" t="s">
        <v>7</v>
      </c>
      <c r="E30" s="1">
        <v>0</v>
      </c>
      <c r="F30" s="1" t="s">
        <v>82</v>
      </c>
      <c r="G30" s="1">
        <v>5</v>
      </c>
      <c r="H30" s="1" t="s">
        <v>15</v>
      </c>
      <c r="I30" s="1">
        <v>1</v>
      </c>
      <c r="J30" s="1" t="s">
        <v>19</v>
      </c>
      <c r="K30" s="1">
        <v>12</v>
      </c>
      <c r="L30" s="1" t="s">
        <v>3</v>
      </c>
      <c r="M30" s="1">
        <v>0</v>
      </c>
      <c r="N30" s="1" t="s">
        <v>1</v>
      </c>
      <c r="O30" s="1">
        <v>0</v>
      </c>
      <c r="P30" s="1" t="s">
        <v>6</v>
      </c>
      <c r="Q30" s="1">
        <v>19</v>
      </c>
      <c r="R30" s="1" t="s">
        <v>9</v>
      </c>
      <c r="S30" s="1">
        <v>3</v>
      </c>
      <c r="T30" s="1" t="s">
        <v>13</v>
      </c>
      <c r="U30" s="1">
        <v>3</v>
      </c>
      <c r="V30" s="1" t="s">
        <v>8</v>
      </c>
      <c r="W30" s="1">
        <v>0</v>
      </c>
      <c r="X30" s="1" t="str">
        <f t="shared" si="0"/>
        <v>Positive</v>
      </c>
      <c r="Y30" s="1" t="str">
        <f t="shared" si="0"/>
        <v>Positive</v>
      </c>
      <c r="Z30" s="1" t="str">
        <f t="shared" si="0"/>
        <v>Positive</v>
      </c>
      <c r="AA30" s="1">
        <v>0</v>
      </c>
      <c r="AB30" s="13">
        <v>0</v>
      </c>
    </row>
    <row r="31" spans="1:28" x14ac:dyDescent="0.35">
      <c r="A31" s="1">
        <v>22932625.91</v>
      </c>
      <c r="B31" s="1">
        <v>18627752.34</v>
      </c>
      <c r="C31" s="1">
        <v>154954606.69999999</v>
      </c>
      <c r="D31" s="1" t="s">
        <v>7</v>
      </c>
      <c r="E31" s="1">
        <v>0</v>
      </c>
      <c r="F31" s="1" t="s">
        <v>82</v>
      </c>
      <c r="G31" s="1">
        <v>5</v>
      </c>
      <c r="H31" s="1" t="s">
        <v>15</v>
      </c>
      <c r="I31" s="1">
        <v>1</v>
      </c>
      <c r="J31" s="1" t="s">
        <v>19</v>
      </c>
      <c r="K31" s="1">
        <v>12</v>
      </c>
      <c r="L31" s="1" t="s">
        <v>3</v>
      </c>
      <c r="M31" s="1">
        <v>0</v>
      </c>
      <c r="N31" s="1" t="s">
        <v>1</v>
      </c>
      <c r="O31" s="1">
        <v>0</v>
      </c>
      <c r="P31" s="1" t="s">
        <v>6</v>
      </c>
      <c r="Q31" s="1">
        <v>19</v>
      </c>
      <c r="R31" s="1" t="s">
        <v>9</v>
      </c>
      <c r="S31" s="1">
        <v>3</v>
      </c>
      <c r="T31" s="1" t="s">
        <v>13</v>
      </c>
      <c r="U31" s="1">
        <v>3</v>
      </c>
      <c r="V31" s="1" t="s">
        <v>8</v>
      </c>
      <c r="W31" s="1">
        <v>0</v>
      </c>
      <c r="X31" s="1" t="str">
        <f t="shared" si="0"/>
        <v>Positive</v>
      </c>
      <c r="Y31" s="1" t="str">
        <f t="shared" si="0"/>
        <v>Positive</v>
      </c>
      <c r="Z31" s="1" t="str">
        <f t="shared" si="0"/>
        <v>Positive</v>
      </c>
      <c r="AA31" s="1">
        <v>0</v>
      </c>
      <c r="AB31" s="13">
        <v>0</v>
      </c>
    </row>
    <row r="32" spans="1:28" x14ac:dyDescent="0.35">
      <c r="A32" s="1">
        <v>0</v>
      </c>
      <c r="B32" s="1">
        <v>0</v>
      </c>
      <c r="C32" s="1">
        <v>0</v>
      </c>
      <c r="D32" s="1" t="s">
        <v>15</v>
      </c>
      <c r="E32" s="1">
        <v>1</v>
      </c>
      <c r="F32" s="1" t="s">
        <v>2</v>
      </c>
      <c r="G32" s="1">
        <v>30</v>
      </c>
      <c r="H32" s="1" t="s">
        <v>7</v>
      </c>
      <c r="I32" s="1">
        <v>0</v>
      </c>
      <c r="J32" s="1" t="s">
        <v>4</v>
      </c>
      <c r="K32" s="1">
        <v>35</v>
      </c>
      <c r="L32" s="1" t="s">
        <v>3</v>
      </c>
      <c r="M32" s="1">
        <v>0</v>
      </c>
      <c r="N32" s="1" t="s">
        <v>1</v>
      </c>
      <c r="O32" s="1">
        <v>0</v>
      </c>
      <c r="P32" s="1" t="s">
        <v>6</v>
      </c>
      <c r="Q32" s="1">
        <v>19</v>
      </c>
      <c r="R32" s="1" t="s">
        <v>9</v>
      </c>
      <c r="S32" s="1">
        <v>3</v>
      </c>
      <c r="T32" s="1" t="s">
        <v>13</v>
      </c>
      <c r="U32" s="1">
        <v>3</v>
      </c>
      <c r="V32" s="1" t="s">
        <v>21</v>
      </c>
      <c r="W32" s="1">
        <v>1</v>
      </c>
      <c r="X32" s="1" t="str">
        <f t="shared" si="0"/>
        <v>Positive</v>
      </c>
      <c r="Y32" s="1" t="str">
        <f t="shared" si="0"/>
        <v>Positive</v>
      </c>
      <c r="Z32" s="1" t="str">
        <f t="shared" si="0"/>
        <v>Positive</v>
      </c>
      <c r="AA32" s="1">
        <v>0</v>
      </c>
      <c r="AB32" s="13">
        <v>0</v>
      </c>
    </row>
    <row r="33" spans="1:28" x14ac:dyDescent="0.35">
      <c r="A33" s="1">
        <v>0</v>
      </c>
      <c r="B33" s="1">
        <v>0</v>
      </c>
      <c r="C33" s="1">
        <v>0</v>
      </c>
      <c r="D33" s="1" t="s">
        <v>15</v>
      </c>
      <c r="E33" s="1">
        <v>1</v>
      </c>
      <c r="F33" s="1" t="s">
        <v>2</v>
      </c>
      <c r="G33" s="1">
        <v>30</v>
      </c>
      <c r="H33" s="1" t="s">
        <v>7</v>
      </c>
      <c r="I33" s="1">
        <v>0</v>
      </c>
      <c r="J33" s="1" t="s">
        <v>4</v>
      </c>
      <c r="K33" s="1">
        <v>35</v>
      </c>
      <c r="L33" s="1" t="s">
        <v>18</v>
      </c>
      <c r="M33" s="1">
        <v>1</v>
      </c>
      <c r="N33" s="1" t="s">
        <v>1</v>
      </c>
      <c r="O33" s="1">
        <v>0</v>
      </c>
      <c r="P33" s="1" t="s">
        <v>20</v>
      </c>
      <c r="Q33" s="1">
        <v>3</v>
      </c>
      <c r="R33" s="1" t="s">
        <v>9</v>
      </c>
      <c r="S33" s="1">
        <v>3</v>
      </c>
      <c r="T33" s="1" t="s">
        <v>13</v>
      </c>
      <c r="U33" s="1">
        <v>3</v>
      </c>
      <c r="V33" s="1" t="s">
        <v>21</v>
      </c>
      <c r="W33" s="1">
        <v>1</v>
      </c>
      <c r="X33" s="1" t="str">
        <f t="shared" si="0"/>
        <v>Positive</v>
      </c>
      <c r="Y33" s="1" t="str">
        <f t="shared" si="0"/>
        <v>Positive</v>
      </c>
      <c r="Z33" s="1" t="str">
        <f t="shared" si="0"/>
        <v>Positive</v>
      </c>
      <c r="AA33" s="1">
        <v>0</v>
      </c>
      <c r="AB33" s="13">
        <v>0</v>
      </c>
    </row>
    <row r="34" spans="1:28" x14ac:dyDescent="0.35">
      <c r="A34" s="1">
        <v>-2656.06</v>
      </c>
      <c r="B34" s="1">
        <v>-2656.06</v>
      </c>
      <c r="C34" s="1">
        <v>-2656.06</v>
      </c>
      <c r="D34" s="1" t="s">
        <v>15</v>
      </c>
      <c r="E34" s="1">
        <v>1</v>
      </c>
      <c r="F34" s="1" t="s">
        <v>2</v>
      </c>
      <c r="G34" s="1">
        <v>30</v>
      </c>
      <c r="H34" s="1" t="s">
        <v>7</v>
      </c>
      <c r="I34" s="1">
        <v>0</v>
      </c>
      <c r="J34" s="1" t="s">
        <v>4</v>
      </c>
      <c r="K34" s="1">
        <v>35</v>
      </c>
      <c r="L34" s="1" t="s">
        <v>3</v>
      </c>
      <c r="M34" s="1">
        <v>0</v>
      </c>
      <c r="N34" s="1" t="s">
        <v>22</v>
      </c>
      <c r="O34" s="1">
        <v>2</v>
      </c>
      <c r="P34" s="1" t="s">
        <v>23</v>
      </c>
      <c r="Q34" s="1">
        <v>11</v>
      </c>
      <c r="R34" s="1" t="s">
        <v>9</v>
      </c>
      <c r="S34" s="1">
        <v>3</v>
      </c>
      <c r="T34" s="1" t="s">
        <v>13</v>
      </c>
      <c r="U34" s="1">
        <v>3</v>
      </c>
      <c r="V34" s="1" t="s">
        <v>21</v>
      </c>
      <c r="W34" s="1">
        <v>1</v>
      </c>
      <c r="X34" s="1" t="str">
        <f t="shared" si="0"/>
        <v>Positive</v>
      </c>
      <c r="Y34" s="1" t="str">
        <f t="shared" si="0"/>
        <v>Positive</v>
      </c>
      <c r="Z34" s="1" t="str">
        <f t="shared" si="0"/>
        <v>Positive</v>
      </c>
      <c r="AA34" s="1">
        <v>0</v>
      </c>
      <c r="AB34" s="13">
        <v>0</v>
      </c>
    </row>
    <row r="35" spans="1:28" x14ac:dyDescent="0.35">
      <c r="A35" s="1">
        <v>168522.98</v>
      </c>
      <c r="B35" s="1">
        <v>168522.98</v>
      </c>
      <c r="C35" s="1">
        <v>168522.98</v>
      </c>
      <c r="D35" s="1" t="s">
        <v>15</v>
      </c>
      <c r="E35" s="1">
        <v>1</v>
      </c>
      <c r="F35" s="1" t="s">
        <v>2</v>
      </c>
      <c r="G35" s="1">
        <v>30</v>
      </c>
      <c r="H35" s="1" t="s">
        <v>7</v>
      </c>
      <c r="I35" s="1">
        <v>0</v>
      </c>
      <c r="J35" s="1" t="s">
        <v>4</v>
      </c>
      <c r="K35" s="1">
        <v>35</v>
      </c>
      <c r="L35" s="1" t="s">
        <v>3</v>
      </c>
      <c r="M35" s="1">
        <v>0</v>
      </c>
      <c r="N35" s="1" t="s">
        <v>1</v>
      </c>
      <c r="O35" s="1">
        <v>0</v>
      </c>
      <c r="P35" s="1" t="s">
        <v>6</v>
      </c>
      <c r="Q35" s="1">
        <v>19</v>
      </c>
      <c r="R35" s="1" t="s">
        <v>9</v>
      </c>
      <c r="S35" s="1">
        <v>3</v>
      </c>
      <c r="T35" s="1" t="s">
        <v>13</v>
      </c>
      <c r="U35" s="1">
        <v>3</v>
      </c>
      <c r="V35" s="1" t="s">
        <v>21</v>
      </c>
      <c r="W35" s="1">
        <v>1</v>
      </c>
      <c r="X35" s="1" t="str">
        <f t="shared" si="0"/>
        <v>Positive</v>
      </c>
      <c r="Y35" s="1" t="str">
        <f t="shared" si="0"/>
        <v>Positive</v>
      </c>
      <c r="Z35" s="1" t="str">
        <f t="shared" si="0"/>
        <v>Positive</v>
      </c>
      <c r="AA35" s="1">
        <v>0</v>
      </c>
      <c r="AB35" s="13">
        <v>0</v>
      </c>
    </row>
    <row r="36" spans="1:28" x14ac:dyDescent="0.35">
      <c r="A36" s="1">
        <v>281397.59999999998</v>
      </c>
      <c r="B36" s="1">
        <v>281397.59999999998</v>
      </c>
      <c r="C36" s="1">
        <v>281397.59999999998</v>
      </c>
      <c r="D36" s="1" t="s">
        <v>15</v>
      </c>
      <c r="E36" s="1">
        <v>1</v>
      </c>
      <c r="F36" s="1" t="s">
        <v>2</v>
      </c>
      <c r="G36" s="1">
        <v>30</v>
      </c>
      <c r="H36" s="1" t="s">
        <v>7</v>
      </c>
      <c r="I36" s="1">
        <v>0</v>
      </c>
      <c r="J36" s="1" t="s">
        <v>4</v>
      </c>
      <c r="K36" s="1">
        <v>35</v>
      </c>
      <c r="L36" s="1" t="s">
        <v>3</v>
      </c>
      <c r="M36" s="1">
        <v>0</v>
      </c>
      <c r="N36" s="1" t="s">
        <v>1</v>
      </c>
      <c r="O36" s="1">
        <v>0</v>
      </c>
      <c r="P36" s="1" t="s">
        <v>6</v>
      </c>
      <c r="Q36" s="1">
        <v>19</v>
      </c>
      <c r="R36" s="1" t="s">
        <v>9</v>
      </c>
      <c r="S36" s="1">
        <v>3</v>
      </c>
      <c r="T36" s="1" t="s">
        <v>13</v>
      </c>
      <c r="U36" s="1">
        <v>3</v>
      </c>
      <c r="V36" s="1" t="s">
        <v>21</v>
      </c>
      <c r="W36" s="1">
        <v>1</v>
      </c>
      <c r="X36" s="1" t="str">
        <f t="shared" si="0"/>
        <v>Positive</v>
      </c>
      <c r="Y36" s="1" t="str">
        <f t="shared" si="0"/>
        <v>Positive</v>
      </c>
      <c r="Z36" s="1" t="str">
        <f t="shared" si="0"/>
        <v>Positive</v>
      </c>
      <c r="AA36" s="1">
        <v>0</v>
      </c>
      <c r="AB36" s="13">
        <v>0</v>
      </c>
    </row>
    <row r="37" spans="1:28" x14ac:dyDescent="0.35">
      <c r="A37" s="1">
        <v>-638.28</v>
      </c>
      <c r="B37" s="1">
        <v>-638.28</v>
      </c>
      <c r="C37" s="1">
        <v>-638.28</v>
      </c>
      <c r="D37" s="1" t="s">
        <v>15</v>
      </c>
      <c r="E37" s="1">
        <v>1</v>
      </c>
      <c r="F37" s="1" t="s">
        <v>2</v>
      </c>
      <c r="G37" s="1">
        <v>30</v>
      </c>
      <c r="H37" s="1" t="s">
        <v>7</v>
      </c>
      <c r="I37" s="1">
        <v>0</v>
      </c>
      <c r="J37" s="1" t="s">
        <v>4</v>
      </c>
      <c r="K37" s="1">
        <v>35</v>
      </c>
      <c r="L37" s="1" t="s">
        <v>3</v>
      </c>
      <c r="M37" s="1">
        <v>0</v>
      </c>
      <c r="N37" s="1" t="s">
        <v>22</v>
      </c>
      <c r="O37" s="1">
        <v>2</v>
      </c>
      <c r="P37" s="1" t="s">
        <v>23</v>
      </c>
      <c r="Q37" s="1">
        <v>11</v>
      </c>
      <c r="R37" s="1" t="s">
        <v>9</v>
      </c>
      <c r="S37" s="1">
        <v>3</v>
      </c>
      <c r="T37" s="1" t="s">
        <v>13</v>
      </c>
      <c r="U37" s="1">
        <v>3</v>
      </c>
      <c r="V37" s="1" t="s">
        <v>21</v>
      </c>
      <c r="W37" s="1">
        <v>1</v>
      </c>
      <c r="X37" s="1" t="str">
        <f t="shared" si="0"/>
        <v>Positive</v>
      </c>
      <c r="Y37" s="1" t="str">
        <f t="shared" si="0"/>
        <v>Positive</v>
      </c>
      <c r="Z37" s="1" t="str">
        <f t="shared" si="0"/>
        <v>Positive</v>
      </c>
      <c r="AA37" s="1">
        <v>0</v>
      </c>
      <c r="AB37" s="13">
        <v>0</v>
      </c>
    </row>
    <row r="38" spans="1:28" x14ac:dyDescent="0.35">
      <c r="A38" s="1">
        <v>-1081.67</v>
      </c>
      <c r="B38" s="1">
        <v>-1081.67</v>
      </c>
      <c r="C38" s="1">
        <v>-1081.67</v>
      </c>
      <c r="D38" s="1" t="s">
        <v>15</v>
      </c>
      <c r="E38" s="1">
        <v>1</v>
      </c>
      <c r="F38" s="1" t="s">
        <v>2</v>
      </c>
      <c r="G38" s="1">
        <v>30</v>
      </c>
      <c r="H38" s="1" t="s">
        <v>7</v>
      </c>
      <c r="I38" s="1">
        <v>0</v>
      </c>
      <c r="J38" s="1" t="s">
        <v>4</v>
      </c>
      <c r="K38" s="1">
        <v>35</v>
      </c>
      <c r="L38" s="1" t="s">
        <v>3</v>
      </c>
      <c r="M38" s="1">
        <v>0</v>
      </c>
      <c r="N38" s="1" t="s">
        <v>22</v>
      </c>
      <c r="O38" s="1">
        <v>2</v>
      </c>
      <c r="P38" s="1" t="s">
        <v>23</v>
      </c>
      <c r="Q38" s="1">
        <v>11</v>
      </c>
      <c r="R38" s="1" t="s">
        <v>9</v>
      </c>
      <c r="S38" s="1">
        <v>3</v>
      </c>
      <c r="T38" s="1" t="s">
        <v>13</v>
      </c>
      <c r="U38" s="1">
        <v>3</v>
      </c>
      <c r="V38" s="1" t="s">
        <v>21</v>
      </c>
      <c r="W38" s="1">
        <v>1</v>
      </c>
      <c r="X38" s="1" t="str">
        <f t="shared" si="0"/>
        <v>Positive</v>
      </c>
      <c r="Y38" s="1" t="str">
        <f t="shared" si="0"/>
        <v>Positive</v>
      </c>
      <c r="Z38" s="1" t="str">
        <f t="shared" si="0"/>
        <v>Positive</v>
      </c>
      <c r="AA38" s="1">
        <v>0</v>
      </c>
      <c r="AB38" s="13">
        <v>0</v>
      </c>
    </row>
    <row r="39" spans="1:28" x14ac:dyDescent="0.35">
      <c r="A39" s="1">
        <v>-1613.69</v>
      </c>
      <c r="B39" s="1">
        <v>-1613.69</v>
      </c>
      <c r="C39" s="1">
        <v>-1480.11</v>
      </c>
      <c r="D39" s="1" t="s">
        <v>15</v>
      </c>
      <c r="E39" s="1">
        <v>1</v>
      </c>
      <c r="F39" s="1" t="s">
        <v>42</v>
      </c>
      <c r="G39" s="1">
        <v>10</v>
      </c>
      <c r="H39" s="1" t="s">
        <v>7</v>
      </c>
      <c r="I39" s="1">
        <v>0</v>
      </c>
      <c r="J39" s="1" t="s">
        <v>27</v>
      </c>
      <c r="K39" s="1">
        <v>17</v>
      </c>
      <c r="L39" s="1" t="s">
        <v>26</v>
      </c>
      <c r="M39" s="1">
        <v>2</v>
      </c>
      <c r="N39" s="1" t="s">
        <v>22</v>
      </c>
      <c r="O39" s="1">
        <v>2</v>
      </c>
      <c r="P39" s="1" t="s">
        <v>76</v>
      </c>
      <c r="Q39" s="1">
        <v>24</v>
      </c>
      <c r="R39" s="1" t="s">
        <v>9</v>
      </c>
      <c r="S39" s="1">
        <v>3</v>
      </c>
      <c r="T39" s="1" t="s">
        <v>13</v>
      </c>
      <c r="U39" s="1">
        <v>3</v>
      </c>
      <c r="V39" s="1" t="s">
        <v>21</v>
      </c>
      <c r="W39" s="1">
        <v>1</v>
      </c>
      <c r="X39" s="1" t="str">
        <f t="shared" si="0"/>
        <v>Positive</v>
      </c>
      <c r="Y39" s="1" t="str">
        <f t="shared" si="0"/>
        <v>Positive</v>
      </c>
      <c r="Z39" s="1" t="str">
        <f t="shared" si="0"/>
        <v>Positive</v>
      </c>
      <c r="AA39" s="1">
        <v>0</v>
      </c>
      <c r="AB39" s="13">
        <v>1</v>
      </c>
    </row>
    <row r="40" spans="1:28" x14ac:dyDescent="0.35">
      <c r="A40" s="1">
        <v>0</v>
      </c>
      <c r="B40" s="1">
        <v>0</v>
      </c>
      <c r="C40" s="1">
        <v>0</v>
      </c>
      <c r="D40" s="1" t="s">
        <v>15</v>
      </c>
      <c r="E40" s="1">
        <v>1</v>
      </c>
      <c r="F40" s="1" t="s">
        <v>42</v>
      </c>
      <c r="G40" s="1">
        <v>10</v>
      </c>
      <c r="H40" s="1" t="s">
        <v>7</v>
      </c>
      <c r="I40" s="1">
        <v>0</v>
      </c>
      <c r="J40" s="1" t="s">
        <v>27</v>
      </c>
      <c r="K40" s="1">
        <v>17</v>
      </c>
      <c r="L40" s="1" t="s">
        <v>3</v>
      </c>
      <c r="M40" s="1">
        <v>0</v>
      </c>
      <c r="N40" s="1" t="s">
        <v>24</v>
      </c>
      <c r="O40" s="1">
        <v>3</v>
      </c>
      <c r="P40" s="1" t="s">
        <v>41</v>
      </c>
      <c r="Q40" s="1">
        <v>6</v>
      </c>
      <c r="R40" s="1" t="s">
        <v>9</v>
      </c>
      <c r="S40" s="1">
        <v>3</v>
      </c>
      <c r="T40" s="1" t="s">
        <v>13</v>
      </c>
      <c r="U40" s="1">
        <v>3</v>
      </c>
      <c r="V40" s="1" t="s">
        <v>21</v>
      </c>
      <c r="W40" s="1">
        <v>1</v>
      </c>
      <c r="X40" s="1" t="str">
        <f t="shared" si="0"/>
        <v>Positive</v>
      </c>
      <c r="Y40" s="1" t="str">
        <f t="shared" si="0"/>
        <v>Positive</v>
      </c>
      <c r="Z40" s="1" t="str">
        <f t="shared" si="0"/>
        <v>Positive</v>
      </c>
      <c r="AA40" s="1">
        <v>0</v>
      </c>
      <c r="AB40" s="13">
        <v>0</v>
      </c>
    </row>
    <row r="41" spans="1:28" x14ac:dyDescent="0.35">
      <c r="A41" s="1">
        <v>-697.03899999999999</v>
      </c>
      <c r="B41" s="1">
        <v>-570.08000000000004</v>
      </c>
      <c r="C41" s="1">
        <v>-570.08000000000004</v>
      </c>
      <c r="D41" s="1" t="s">
        <v>15</v>
      </c>
      <c r="E41" s="1">
        <v>1</v>
      </c>
      <c r="F41" s="1" t="s">
        <v>29</v>
      </c>
      <c r="G41" s="1">
        <v>11</v>
      </c>
      <c r="H41" s="1" t="s">
        <v>7</v>
      </c>
      <c r="I41" s="1">
        <v>0</v>
      </c>
      <c r="J41" s="1" t="s">
        <v>19</v>
      </c>
      <c r="K41" s="1">
        <v>12</v>
      </c>
      <c r="L41" s="1" t="s">
        <v>3</v>
      </c>
      <c r="M41" s="1">
        <v>0</v>
      </c>
      <c r="N41" s="1" t="s">
        <v>22</v>
      </c>
      <c r="O41" s="1">
        <v>2</v>
      </c>
      <c r="P41" s="1" t="s">
        <v>23</v>
      </c>
      <c r="Q41" s="1">
        <v>11</v>
      </c>
      <c r="R41" s="1" t="s">
        <v>9</v>
      </c>
      <c r="S41" s="1">
        <v>3</v>
      </c>
      <c r="T41" s="1" t="s">
        <v>13</v>
      </c>
      <c r="U41" s="1">
        <v>3</v>
      </c>
      <c r="V41" s="1" t="s">
        <v>21</v>
      </c>
      <c r="W41" s="1">
        <v>1</v>
      </c>
      <c r="X41" s="1" t="str">
        <f t="shared" si="0"/>
        <v>Positive</v>
      </c>
      <c r="Y41" s="1" t="str">
        <f t="shared" si="0"/>
        <v>Positive</v>
      </c>
      <c r="Z41" s="1" t="str">
        <f t="shared" si="0"/>
        <v>Positive</v>
      </c>
      <c r="AA41" s="1">
        <v>0</v>
      </c>
      <c r="AB41" s="13">
        <v>0</v>
      </c>
    </row>
    <row r="42" spans="1:28" x14ac:dyDescent="0.35">
      <c r="A42" s="1">
        <v>-205.636</v>
      </c>
      <c r="B42" s="1">
        <v>-168.18</v>
      </c>
      <c r="C42" s="1">
        <v>-168.18</v>
      </c>
      <c r="D42" s="1" t="s">
        <v>15</v>
      </c>
      <c r="E42" s="1">
        <v>1</v>
      </c>
      <c r="F42" s="1" t="s">
        <v>29</v>
      </c>
      <c r="G42" s="1">
        <v>11</v>
      </c>
      <c r="H42" s="1" t="s">
        <v>7</v>
      </c>
      <c r="I42" s="1">
        <v>0</v>
      </c>
      <c r="J42" s="1" t="s">
        <v>19</v>
      </c>
      <c r="K42" s="1">
        <v>12</v>
      </c>
      <c r="L42" s="1" t="s">
        <v>3</v>
      </c>
      <c r="M42" s="1">
        <v>0</v>
      </c>
      <c r="N42" s="1" t="s">
        <v>22</v>
      </c>
      <c r="O42" s="1">
        <v>2</v>
      </c>
      <c r="P42" s="1" t="s">
        <v>23</v>
      </c>
      <c r="Q42" s="1">
        <v>11</v>
      </c>
      <c r="R42" s="1" t="s">
        <v>9</v>
      </c>
      <c r="S42" s="1">
        <v>3</v>
      </c>
      <c r="T42" s="1" t="s">
        <v>13</v>
      </c>
      <c r="U42" s="1">
        <v>3</v>
      </c>
      <c r="V42" s="1" t="s">
        <v>21</v>
      </c>
      <c r="W42" s="1">
        <v>1</v>
      </c>
      <c r="X42" s="1" t="str">
        <f t="shared" si="0"/>
        <v>Positive</v>
      </c>
      <c r="Y42" s="1" t="str">
        <f t="shared" si="0"/>
        <v>Positive</v>
      </c>
      <c r="Z42" s="1" t="str">
        <f t="shared" si="0"/>
        <v>Positive</v>
      </c>
      <c r="AA42" s="1">
        <v>0</v>
      </c>
      <c r="AB42" s="13">
        <v>0</v>
      </c>
    </row>
    <row r="43" spans="1:28" x14ac:dyDescent="0.35">
      <c r="A43" s="1">
        <v>4482.62</v>
      </c>
      <c r="B43" s="1">
        <v>3641.15</v>
      </c>
      <c r="C43" s="1">
        <v>3641.15</v>
      </c>
      <c r="D43" s="1" t="s">
        <v>15</v>
      </c>
      <c r="E43" s="1">
        <v>1</v>
      </c>
      <c r="F43" s="1" t="s">
        <v>29</v>
      </c>
      <c r="G43" s="1">
        <v>11</v>
      </c>
      <c r="H43" s="1" t="s">
        <v>7</v>
      </c>
      <c r="I43" s="1">
        <v>0</v>
      </c>
      <c r="J43" s="1" t="s">
        <v>19</v>
      </c>
      <c r="K43" s="1">
        <v>12</v>
      </c>
      <c r="L43" s="1" t="s">
        <v>18</v>
      </c>
      <c r="M43" s="1">
        <v>1</v>
      </c>
      <c r="N43" s="1" t="s">
        <v>1</v>
      </c>
      <c r="O43" s="1">
        <v>0</v>
      </c>
      <c r="P43" s="1" t="s">
        <v>20</v>
      </c>
      <c r="Q43" s="1">
        <v>3</v>
      </c>
      <c r="R43" s="1" t="s">
        <v>9</v>
      </c>
      <c r="S43" s="1">
        <v>3</v>
      </c>
      <c r="T43" s="1" t="s">
        <v>13</v>
      </c>
      <c r="U43" s="1">
        <v>3</v>
      </c>
      <c r="V43" s="1" t="s">
        <v>21</v>
      </c>
      <c r="W43" s="1">
        <v>1</v>
      </c>
      <c r="X43" s="1" t="str">
        <f t="shared" si="0"/>
        <v>Positive</v>
      </c>
      <c r="Y43" s="1" t="str">
        <f t="shared" si="0"/>
        <v>Positive</v>
      </c>
      <c r="Z43" s="1" t="str">
        <f t="shared" si="0"/>
        <v>Positive</v>
      </c>
      <c r="AA43" s="1">
        <v>0</v>
      </c>
      <c r="AB43" s="13">
        <v>0</v>
      </c>
    </row>
    <row r="44" spans="1:28" x14ac:dyDescent="0.35">
      <c r="A44" s="1">
        <v>2330.8910000000001</v>
      </c>
      <c r="B44" s="1">
        <v>1893.34</v>
      </c>
      <c r="C44" s="1">
        <v>1893.34</v>
      </c>
      <c r="D44" s="1" t="s">
        <v>15</v>
      </c>
      <c r="E44" s="1">
        <v>1</v>
      </c>
      <c r="F44" s="1" t="s">
        <v>29</v>
      </c>
      <c r="G44" s="1">
        <v>11</v>
      </c>
      <c r="H44" s="1" t="s">
        <v>7</v>
      </c>
      <c r="I44" s="1">
        <v>0</v>
      </c>
      <c r="J44" s="1" t="s">
        <v>19</v>
      </c>
      <c r="K44" s="1">
        <v>12</v>
      </c>
      <c r="L44" s="1" t="s">
        <v>18</v>
      </c>
      <c r="M44" s="1">
        <v>1</v>
      </c>
      <c r="N44" s="1" t="s">
        <v>1</v>
      </c>
      <c r="O44" s="1">
        <v>0</v>
      </c>
      <c r="P44" s="1" t="s">
        <v>20</v>
      </c>
      <c r="Q44" s="1">
        <v>3</v>
      </c>
      <c r="R44" s="1" t="s">
        <v>9</v>
      </c>
      <c r="S44" s="1">
        <v>3</v>
      </c>
      <c r="T44" s="1" t="s">
        <v>13</v>
      </c>
      <c r="U44" s="1">
        <v>3</v>
      </c>
      <c r="V44" s="1" t="s">
        <v>21</v>
      </c>
      <c r="W44" s="1">
        <v>1</v>
      </c>
      <c r="X44" s="1" t="str">
        <f t="shared" si="0"/>
        <v>Positive</v>
      </c>
      <c r="Y44" s="1" t="str">
        <f t="shared" si="0"/>
        <v>Positive</v>
      </c>
      <c r="Z44" s="1" t="str">
        <f t="shared" si="0"/>
        <v>Positive</v>
      </c>
      <c r="AA44" s="1">
        <v>0</v>
      </c>
      <c r="AB44" s="13">
        <v>0</v>
      </c>
    </row>
    <row r="45" spans="1:28" x14ac:dyDescent="0.35">
      <c r="A45" s="1">
        <v>-426.10399999999998</v>
      </c>
      <c r="B45" s="1">
        <v>-344.87</v>
      </c>
      <c r="C45" s="1">
        <v>-426.1</v>
      </c>
      <c r="D45" s="1" t="s">
        <v>15</v>
      </c>
      <c r="E45" s="1">
        <v>1</v>
      </c>
      <c r="F45" s="1" t="s">
        <v>2</v>
      </c>
      <c r="G45" s="1">
        <v>30</v>
      </c>
      <c r="H45" s="1" t="s">
        <v>7</v>
      </c>
      <c r="I45" s="1">
        <v>0</v>
      </c>
      <c r="J45" s="1" t="s">
        <v>19</v>
      </c>
      <c r="K45" s="1">
        <v>12</v>
      </c>
      <c r="L45" s="1" t="s">
        <v>3</v>
      </c>
      <c r="M45" s="1">
        <v>0</v>
      </c>
      <c r="N45" s="1" t="s">
        <v>22</v>
      </c>
      <c r="O45" s="1">
        <v>2</v>
      </c>
      <c r="P45" s="1" t="s">
        <v>23</v>
      </c>
      <c r="Q45" s="1">
        <v>11</v>
      </c>
      <c r="R45" s="1" t="s">
        <v>9</v>
      </c>
      <c r="S45" s="1">
        <v>3</v>
      </c>
      <c r="T45" s="1" t="s">
        <v>13</v>
      </c>
      <c r="U45" s="1">
        <v>3</v>
      </c>
      <c r="V45" s="1" t="s">
        <v>21</v>
      </c>
      <c r="W45" s="1">
        <v>1</v>
      </c>
      <c r="X45" s="1" t="str">
        <f t="shared" si="0"/>
        <v>Positive</v>
      </c>
      <c r="Y45" s="1" t="str">
        <f t="shared" si="0"/>
        <v>Positive</v>
      </c>
      <c r="Z45" s="1" t="str">
        <f t="shared" si="0"/>
        <v>Positive</v>
      </c>
      <c r="AA45" s="1">
        <v>0</v>
      </c>
      <c r="AB45" s="13">
        <v>0</v>
      </c>
    </row>
    <row r="46" spans="1:28" x14ac:dyDescent="0.35">
      <c r="A46" s="1">
        <v>0</v>
      </c>
      <c r="B46" s="1">
        <v>0</v>
      </c>
      <c r="C46" s="1">
        <v>0</v>
      </c>
      <c r="D46" s="1" t="s">
        <v>15</v>
      </c>
      <c r="E46" s="1">
        <v>1</v>
      </c>
      <c r="F46" s="1" t="s">
        <v>2</v>
      </c>
      <c r="G46" s="1">
        <v>30</v>
      </c>
      <c r="H46" s="1" t="s">
        <v>7</v>
      </c>
      <c r="I46" s="1">
        <v>0</v>
      </c>
      <c r="J46" s="1" t="s">
        <v>19</v>
      </c>
      <c r="K46" s="1">
        <v>12</v>
      </c>
      <c r="L46" s="1" t="s">
        <v>26</v>
      </c>
      <c r="M46" s="1">
        <v>2</v>
      </c>
      <c r="N46" s="1" t="s">
        <v>24</v>
      </c>
      <c r="O46" s="1">
        <v>3</v>
      </c>
      <c r="P46" s="1" t="s">
        <v>68</v>
      </c>
      <c r="Q46" s="1">
        <v>13</v>
      </c>
      <c r="R46" s="1" t="s">
        <v>9</v>
      </c>
      <c r="S46" s="1">
        <v>3</v>
      </c>
      <c r="T46" s="1" t="s">
        <v>13</v>
      </c>
      <c r="U46" s="1">
        <v>3</v>
      </c>
      <c r="V46" s="1" t="s">
        <v>21</v>
      </c>
      <c r="W46" s="1">
        <v>1</v>
      </c>
      <c r="X46" s="1" t="str">
        <f t="shared" si="0"/>
        <v>Positive</v>
      </c>
      <c r="Y46" s="1" t="str">
        <f t="shared" si="0"/>
        <v>Positive</v>
      </c>
      <c r="Z46" s="1" t="str">
        <f t="shared" si="0"/>
        <v>Positive</v>
      </c>
      <c r="AA46" s="1">
        <v>1</v>
      </c>
      <c r="AB46" s="13">
        <v>1</v>
      </c>
    </row>
    <row r="47" spans="1:28" x14ac:dyDescent="0.35">
      <c r="A47" s="1">
        <v>0</v>
      </c>
      <c r="B47" s="1">
        <v>0</v>
      </c>
      <c r="C47" s="1">
        <v>0</v>
      </c>
      <c r="D47" s="1" t="s">
        <v>15</v>
      </c>
      <c r="E47" s="1">
        <v>1</v>
      </c>
      <c r="F47" s="1" t="s">
        <v>2</v>
      </c>
      <c r="G47" s="1">
        <v>30</v>
      </c>
      <c r="H47" s="1" t="s">
        <v>7</v>
      </c>
      <c r="I47" s="1">
        <v>0</v>
      </c>
      <c r="J47" s="1" t="s">
        <v>19</v>
      </c>
      <c r="K47" s="1">
        <v>12</v>
      </c>
      <c r="L47" s="1" t="s">
        <v>26</v>
      </c>
      <c r="M47" s="1">
        <v>2</v>
      </c>
      <c r="N47" s="1" t="s">
        <v>24</v>
      </c>
      <c r="O47" s="1">
        <v>3</v>
      </c>
      <c r="P47" s="1" t="s">
        <v>67</v>
      </c>
      <c r="Q47" s="1">
        <v>23</v>
      </c>
      <c r="R47" s="1" t="s">
        <v>9</v>
      </c>
      <c r="S47" s="1">
        <v>3</v>
      </c>
      <c r="T47" s="1" t="s">
        <v>13</v>
      </c>
      <c r="U47" s="1">
        <v>3</v>
      </c>
      <c r="V47" s="1" t="s">
        <v>21</v>
      </c>
      <c r="W47" s="1">
        <v>1</v>
      </c>
      <c r="X47" s="1" t="str">
        <f t="shared" si="0"/>
        <v>Positive</v>
      </c>
      <c r="Y47" s="1" t="str">
        <f t="shared" si="0"/>
        <v>Positive</v>
      </c>
      <c r="Z47" s="1" t="str">
        <f t="shared" si="0"/>
        <v>Positive</v>
      </c>
      <c r="AA47" s="1">
        <v>1</v>
      </c>
      <c r="AB47" s="13">
        <v>1</v>
      </c>
    </row>
    <row r="48" spans="1:28" x14ac:dyDescent="0.35">
      <c r="A48" s="1">
        <v>0</v>
      </c>
      <c r="B48" s="1">
        <v>0</v>
      </c>
      <c r="C48" s="1">
        <v>0</v>
      </c>
      <c r="D48" s="1" t="s">
        <v>15</v>
      </c>
      <c r="E48" s="1">
        <v>1</v>
      </c>
      <c r="F48" s="1" t="s">
        <v>2</v>
      </c>
      <c r="G48" s="1">
        <v>30</v>
      </c>
      <c r="H48" s="1" t="s">
        <v>7</v>
      </c>
      <c r="I48" s="1">
        <v>0</v>
      </c>
      <c r="J48" s="1" t="s">
        <v>19</v>
      </c>
      <c r="K48" s="1">
        <v>12</v>
      </c>
      <c r="L48" s="1" t="s">
        <v>18</v>
      </c>
      <c r="M48" s="1">
        <v>1</v>
      </c>
      <c r="N48" s="1" t="s">
        <v>1</v>
      </c>
      <c r="O48" s="1">
        <v>0</v>
      </c>
      <c r="P48" s="1" t="s">
        <v>20</v>
      </c>
      <c r="Q48" s="1">
        <v>3</v>
      </c>
      <c r="R48" s="1" t="s">
        <v>9</v>
      </c>
      <c r="S48" s="1">
        <v>3</v>
      </c>
      <c r="T48" s="1" t="s">
        <v>13</v>
      </c>
      <c r="U48" s="1">
        <v>3</v>
      </c>
      <c r="V48" s="1" t="s">
        <v>21</v>
      </c>
      <c r="W48" s="1">
        <v>1</v>
      </c>
      <c r="X48" s="1" t="str">
        <f t="shared" si="0"/>
        <v>Positive</v>
      </c>
      <c r="Y48" s="1" t="str">
        <f t="shared" si="0"/>
        <v>Positive</v>
      </c>
      <c r="Z48" s="1" t="str">
        <f t="shared" si="0"/>
        <v>Positive</v>
      </c>
      <c r="AA48" s="1">
        <v>0</v>
      </c>
      <c r="AB48" s="13">
        <v>0</v>
      </c>
    </row>
    <row r="49" spans="1:28" x14ac:dyDescent="0.35">
      <c r="A49" s="1">
        <v>0</v>
      </c>
      <c r="B49" s="1">
        <v>0</v>
      </c>
      <c r="C49" s="1">
        <v>0</v>
      </c>
      <c r="D49" s="1" t="s">
        <v>15</v>
      </c>
      <c r="E49" s="1">
        <v>1</v>
      </c>
      <c r="F49" s="1" t="s">
        <v>111</v>
      </c>
      <c r="G49" s="1">
        <v>22</v>
      </c>
      <c r="H49" s="1" t="s">
        <v>7</v>
      </c>
      <c r="I49" s="1">
        <v>0</v>
      </c>
      <c r="J49" s="1" t="s">
        <v>112</v>
      </c>
      <c r="K49" s="1">
        <v>25</v>
      </c>
      <c r="L49" s="1" t="s">
        <v>3</v>
      </c>
      <c r="M49" s="1">
        <v>0</v>
      </c>
      <c r="N49" s="1" t="s">
        <v>24</v>
      </c>
      <c r="O49" s="1">
        <v>3</v>
      </c>
      <c r="P49" s="1" t="s">
        <v>41</v>
      </c>
      <c r="Q49" s="1">
        <v>6</v>
      </c>
      <c r="R49" s="1" t="s">
        <v>9</v>
      </c>
      <c r="S49" s="1">
        <v>3</v>
      </c>
      <c r="T49" s="1" t="s">
        <v>13</v>
      </c>
      <c r="U49" s="1">
        <v>3</v>
      </c>
      <c r="V49" s="1" t="s">
        <v>21</v>
      </c>
      <c r="W49" s="1">
        <v>1</v>
      </c>
      <c r="X49" s="1" t="str">
        <f t="shared" si="0"/>
        <v>Positive</v>
      </c>
      <c r="Y49" s="1" t="str">
        <f t="shared" si="0"/>
        <v>Positive</v>
      </c>
      <c r="Z49" s="1" t="str">
        <f t="shared" si="0"/>
        <v>Positive</v>
      </c>
      <c r="AA49" s="1">
        <v>0</v>
      </c>
      <c r="AB49" s="13">
        <v>0</v>
      </c>
    </row>
    <row r="50" spans="1:28" x14ac:dyDescent="0.35">
      <c r="A50" s="1">
        <v>-36058.063000000002</v>
      </c>
      <c r="B50" s="1">
        <v>-33308.449999999997</v>
      </c>
      <c r="C50" s="1">
        <v>-156233.28</v>
      </c>
      <c r="D50" s="1" t="s">
        <v>15</v>
      </c>
      <c r="E50" s="1">
        <v>1</v>
      </c>
      <c r="F50" s="1" t="s">
        <v>111</v>
      </c>
      <c r="G50" s="1">
        <v>22</v>
      </c>
      <c r="H50" s="1" t="s">
        <v>7</v>
      </c>
      <c r="I50" s="1">
        <v>0</v>
      </c>
      <c r="J50" s="1" t="s">
        <v>112</v>
      </c>
      <c r="K50" s="1">
        <v>25</v>
      </c>
      <c r="L50" s="1" t="s">
        <v>3</v>
      </c>
      <c r="M50" s="1">
        <v>0</v>
      </c>
      <c r="N50" s="1" t="s">
        <v>22</v>
      </c>
      <c r="O50" s="1">
        <v>2</v>
      </c>
      <c r="P50" s="1" t="s">
        <v>23</v>
      </c>
      <c r="Q50" s="1">
        <v>11</v>
      </c>
      <c r="R50" s="1" t="s">
        <v>9</v>
      </c>
      <c r="S50" s="1">
        <v>3</v>
      </c>
      <c r="T50" s="1" t="s">
        <v>13</v>
      </c>
      <c r="U50" s="1">
        <v>3</v>
      </c>
      <c r="V50" s="1" t="s">
        <v>21</v>
      </c>
      <c r="W50" s="1">
        <v>1</v>
      </c>
      <c r="X50" s="1" t="str">
        <f t="shared" si="0"/>
        <v>Positive</v>
      </c>
      <c r="Y50" s="1" t="str">
        <f t="shared" si="0"/>
        <v>Positive</v>
      </c>
      <c r="Z50" s="1" t="str">
        <f t="shared" si="0"/>
        <v>Positive</v>
      </c>
      <c r="AA50" s="1">
        <v>0</v>
      </c>
      <c r="AB50" s="13">
        <v>0</v>
      </c>
    </row>
    <row r="51" spans="1:28" x14ac:dyDescent="0.35">
      <c r="A51" s="1">
        <v>0</v>
      </c>
      <c r="B51" s="1">
        <v>0</v>
      </c>
      <c r="C51" s="1">
        <v>0</v>
      </c>
      <c r="D51" s="1" t="s">
        <v>15</v>
      </c>
      <c r="E51" s="1">
        <v>1</v>
      </c>
      <c r="F51" s="1" t="s">
        <v>111</v>
      </c>
      <c r="G51" s="1">
        <v>22</v>
      </c>
      <c r="H51" s="1" t="s">
        <v>7</v>
      </c>
      <c r="I51" s="1">
        <v>0</v>
      </c>
      <c r="J51" s="1" t="s">
        <v>112</v>
      </c>
      <c r="K51" s="1">
        <v>25</v>
      </c>
      <c r="L51" s="1" t="s">
        <v>18</v>
      </c>
      <c r="M51" s="1">
        <v>1</v>
      </c>
      <c r="N51" s="1" t="s">
        <v>1</v>
      </c>
      <c r="O51" s="1">
        <v>0</v>
      </c>
      <c r="P51" s="1" t="s">
        <v>20</v>
      </c>
      <c r="Q51" s="1">
        <v>3</v>
      </c>
      <c r="R51" s="1" t="s">
        <v>9</v>
      </c>
      <c r="S51" s="1">
        <v>3</v>
      </c>
      <c r="T51" s="1" t="s">
        <v>13</v>
      </c>
      <c r="U51" s="1">
        <v>3</v>
      </c>
      <c r="V51" s="1" t="s">
        <v>21</v>
      </c>
      <c r="W51" s="1">
        <v>1</v>
      </c>
      <c r="X51" s="1" t="str">
        <f t="shared" si="0"/>
        <v>Positive</v>
      </c>
      <c r="Y51" s="1" t="str">
        <f t="shared" si="0"/>
        <v>Positive</v>
      </c>
      <c r="Z51" s="1" t="str">
        <f t="shared" si="0"/>
        <v>Positive</v>
      </c>
      <c r="AA51" s="1">
        <v>0</v>
      </c>
      <c r="AB51" s="13">
        <v>0</v>
      </c>
    </row>
    <row r="52" spans="1:28" x14ac:dyDescent="0.35">
      <c r="A52" s="1">
        <v>0</v>
      </c>
      <c r="B52" s="1">
        <v>0</v>
      </c>
      <c r="C52" s="1">
        <v>0</v>
      </c>
      <c r="D52" s="1" t="s">
        <v>15</v>
      </c>
      <c r="E52" s="1">
        <v>1</v>
      </c>
      <c r="F52" s="1" t="s">
        <v>111</v>
      </c>
      <c r="G52" s="1">
        <v>22</v>
      </c>
      <c r="H52" s="1" t="s">
        <v>7</v>
      </c>
      <c r="I52" s="1">
        <v>0</v>
      </c>
      <c r="J52" s="1" t="s">
        <v>112</v>
      </c>
      <c r="K52" s="1">
        <v>25</v>
      </c>
      <c r="L52" s="1" t="s">
        <v>3</v>
      </c>
      <c r="M52" s="1">
        <v>0</v>
      </c>
      <c r="N52" s="1" t="s">
        <v>1</v>
      </c>
      <c r="O52" s="1">
        <v>0</v>
      </c>
      <c r="P52" s="1" t="s">
        <v>6</v>
      </c>
      <c r="Q52" s="1">
        <v>19</v>
      </c>
      <c r="R52" s="1" t="s">
        <v>9</v>
      </c>
      <c r="S52" s="1">
        <v>3</v>
      </c>
      <c r="T52" s="1" t="s">
        <v>13</v>
      </c>
      <c r="U52" s="1">
        <v>3</v>
      </c>
      <c r="V52" s="1" t="s">
        <v>21</v>
      </c>
      <c r="W52" s="1">
        <v>1</v>
      </c>
      <c r="X52" s="1" t="str">
        <f t="shared" si="0"/>
        <v>Positive</v>
      </c>
      <c r="Y52" s="1" t="str">
        <f t="shared" si="0"/>
        <v>Positive</v>
      </c>
      <c r="Z52" s="1" t="str">
        <f t="shared" si="0"/>
        <v>Positive</v>
      </c>
      <c r="AA52" s="1">
        <v>0</v>
      </c>
      <c r="AB52" s="13">
        <v>0</v>
      </c>
    </row>
    <row r="53" spans="1:28" x14ac:dyDescent="0.35">
      <c r="A53" s="1">
        <v>-3259.3936199999998</v>
      </c>
      <c r="B53" s="1">
        <v>-106865.89</v>
      </c>
      <c r="C53" s="1">
        <v>-106865.89</v>
      </c>
      <c r="D53" s="1" t="s">
        <v>7</v>
      </c>
      <c r="E53" s="1">
        <v>0</v>
      </c>
      <c r="F53" s="1" t="s">
        <v>47</v>
      </c>
      <c r="G53" s="1">
        <v>27</v>
      </c>
      <c r="H53" s="1" t="s">
        <v>7</v>
      </c>
      <c r="I53" s="1">
        <v>0</v>
      </c>
      <c r="J53" s="1" t="s">
        <v>48</v>
      </c>
      <c r="K53" s="1">
        <v>31</v>
      </c>
      <c r="L53" s="1" t="s">
        <v>26</v>
      </c>
      <c r="M53" s="1">
        <v>2</v>
      </c>
      <c r="N53" s="1" t="s">
        <v>24</v>
      </c>
      <c r="O53" s="1">
        <v>3</v>
      </c>
      <c r="P53" s="1" t="s">
        <v>53</v>
      </c>
      <c r="Q53" s="1">
        <v>0</v>
      </c>
      <c r="R53" s="1" t="s">
        <v>0</v>
      </c>
      <c r="S53" s="1">
        <v>1</v>
      </c>
      <c r="T53" s="1" t="s">
        <v>1</v>
      </c>
      <c r="U53" s="1">
        <v>0</v>
      </c>
      <c r="V53" s="1" t="s">
        <v>8</v>
      </c>
      <c r="W53" s="1">
        <v>0</v>
      </c>
      <c r="X53" s="1" t="str">
        <f t="shared" si="0"/>
        <v>Positive</v>
      </c>
      <c r="Y53" s="1" t="str">
        <f t="shared" si="0"/>
        <v>Positive</v>
      </c>
      <c r="Z53" s="1" t="str">
        <f t="shared" si="0"/>
        <v>Zero</v>
      </c>
      <c r="AA53" s="1">
        <v>0</v>
      </c>
      <c r="AB53" s="13">
        <v>0</v>
      </c>
    </row>
    <row r="54" spans="1:28" x14ac:dyDescent="0.35">
      <c r="A54" s="1">
        <v>-1885.4501</v>
      </c>
      <c r="B54" s="1">
        <v>-61818.34</v>
      </c>
      <c r="C54" s="1">
        <v>-61818.34</v>
      </c>
      <c r="D54" s="1" t="s">
        <v>7</v>
      </c>
      <c r="E54" s="1">
        <v>0</v>
      </c>
      <c r="F54" s="1" t="s">
        <v>47</v>
      </c>
      <c r="G54" s="1">
        <v>27</v>
      </c>
      <c r="H54" s="1" t="s">
        <v>7</v>
      </c>
      <c r="I54" s="1">
        <v>0</v>
      </c>
      <c r="J54" s="1" t="s">
        <v>48</v>
      </c>
      <c r="K54" s="1">
        <v>31</v>
      </c>
      <c r="L54" s="1" t="s">
        <v>26</v>
      </c>
      <c r="M54" s="1">
        <v>2</v>
      </c>
      <c r="N54" s="1" t="s">
        <v>24</v>
      </c>
      <c r="O54" s="1">
        <v>3</v>
      </c>
      <c r="P54" s="1" t="s">
        <v>54</v>
      </c>
      <c r="Q54" s="1">
        <v>1</v>
      </c>
      <c r="R54" s="1" t="s">
        <v>0</v>
      </c>
      <c r="S54" s="1">
        <v>1</v>
      </c>
      <c r="T54" s="1" t="s">
        <v>1</v>
      </c>
      <c r="U54" s="1">
        <v>0</v>
      </c>
      <c r="V54" s="1" t="s">
        <v>8</v>
      </c>
      <c r="W54" s="1">
        <v>0</v>
      </c>
      <c r="X54" s="1" t="str">
        <f t="shared" si="0"/>
        <v>Positive</v>
      </c>
      <c r="Y54" s="1" t="str">
        <f t="shared" si="0"/>
        <v>Positive</v>
      </c>
      <c r="Z54" s="1" t="str">
        <f t="shared" si="0"/>
        <v>Zero</v>
      </c>
      <c r="AA54" s="1">
        <v>0</v>
      </c>
      <c r="AB54" s="13">
        <v>0</v>
      </c>
    </row>
    <row r="55" spans="1:28" x14ac:dyDescent="0.35">
      <c r="A55" s="1">
        <v>3057041.32</v>
      </c>
      <c r="B55" s="1">
        <v>3057041.32</v>
      </c>
      <c r="C55" s="1">
        <v>3057041.32</v>
      </c>
      <c r="D55" s="1" t="s">
        <v>7</v>
      </c>
      <c r="E55" s="1">
        <v>0</v>
      </c>
      <c r="F55" s="1" t="s">
        <v>2</v>
      </c>
      <c r="G55" s="1">
        <v>30</v>
      </c>
      <c r="H55" s="1" t="s">
        <v>7</v>
      </c>
      <c r="I55" s="1">
        <v>0</v>
      </c>
      <c r="J55" s="1" t="s">
        <v>51</v>
      </c>
      <c r="K55" s="1">
        <v>30</v>
      </c>
      <c r="L55" s="1" t="s">
        <v>3</v>
      </c>
      <c r="M55" s="1">
        <v>0</v>
      </c>
      <c r="N55" s="1" t="s">
        <v>1</v>
      </c>
      <c r="O55" s="1">
        <v>0</v>
      </c>
      <c r="P55" s="1" t="s">
        <v>6</v>
      </c>
      <c r="Q55" s="1">
        <v>19</v>
      </c>
      <c r="R55" s="1" t="s">
        <v>0</v>
      </c>
      <c r="S55" s="1">
        <v>1</v>
      </c>
      <c r="T55" s="1" t="s">
        <v>24</v>
      </c>
      <c r="U55" s="1">
        <v>2</v>
      </c>
      <c r="V55" s="1" t="s">
        <v>8</v>
      </c>
      <c r="W55" s="1">
        <v>0</v>
      </c>
      <c r="X55" s="1" t="str">
        <f t="shared" si="0"/>
        <v>Positive</v>
      </c>
      <c r="Y55" s="1" t="str">
        <f t="shared" si="0"/>
        <v>Positive</v>
      </c>
      <c r="Z55" s="1" t="str">
        <f t="shared" si="0"/>
        <v>Positive</v>
      </c>
      <c r="AA55" s="1">
        <v>0</v>
      </c>
      <c r="AB55" s="13">
        <v>0</v>
      </c>
    </row>
    <row r="56" spans="1:28" x14ac:dyDescent="0.35">
      <c r="A56" s="1">
        <v>-1786.191</v>
      </c>
      <c r="B56" s="1">
        <v>-1664.98</v>
      </c>
      <c r="C56" s="1">
        <v>-1648.65</v>
      </c>
      <c r="D56" s="1" t="s">
        <v>15</v>
      </c>
      <c r="E56" s="1">
        <v>1</v>
      </c>
      <c r="F56" s="1" t="s">
        <v>98</v>
      </c>
      <c r="G56" s="1">
        <v>3</v>
      </c>
      <c r="H56" s="1" t="s">
        <v>7</v>
      </c>
      <c r="I56" s="1">
        <v>0</v>
      </c>
      <c r="J56" s="1" t="s">
        <v>17</v>
      </c>
      <c r="K56" s="1">
        <v>23</v>
      </c>
      <c r="L56" s="1" t="s">
        <v>3</v>
      </c>
      <c r="M56" s="1">
        <v>0</v>
      </c>
      <c r="N56" s="1" t="s">
        <v>22</v>
      </c>
      <c r="O56" s="1">
        <v>2</v>
      </c>
      <c r="P56" s="1" t="s">
        <v>23</v>
      </c>
      <c r="Q56" s="1">
        <v>11</v>
      </c>
      <c r="R56" s="1" t="s">
        <v>9</v>
      </c>
      <c r="S56" s="1">
        <v>3</v>
      </c>
      <c r="T56" s="1" t="s">
        <v>13</v>
      </c>
      <c r="U56" s="1">
        <v>3</v>
      </c>
      <c r="V56" s="1" t="s">
        <v>21</v>
      </c>
      <c r="W56" s="1">
        <v>1</v>
      </c>
      <c r="X56" s="1" t="str">
        <f t="shared" si="0"/>
        <v>Positive</v>
      </c>
      <c r="Y56" s="1" t="str">
        <f t="shared" si="0"/>
        <v>Positive</v>
      </c>
      <c r="Z56" s="1" t="str">
        <f t="shared" si="0"/>
        <v>Positive</v>
      </c>
      <c r="AA56" s="1">
        <v>0</v>
      </c>
      <c r="AB56" s="13">
        <v>0</v>
      </c>
    </row>
    <row r="57" spans="1:28" x14ac:dyDescent="0.35">
      <c r="A57" s="1">
        <v>0</v>
      </c>
      <c r="B57" s="1">
        <v>0</v>
      </c>
      <c r="C57" s="1">
        <v>0</v>
      </c>
      <c r="D57" s="1" t="s">
        <v>15</v>
      </c>
      <c r="E57" s="1">
        <v>1</v>
      </c>
      <c r="F57" s="1" t="s">
        <v>98</v>
      </c>
      <c r="G57" s="1">
        <v>3</v>
      </c>
      <c r="H57" s="1" t="s">
        <v>7</v>
      </c>
      <c r="I57" s="1">
        <v>0</v>
      </c>
      <c r="J57" s="1" t="s">
        <v>17</v>
      </c>
      <c r="K57" s="1">
        <v>23</v>
      </c>
      <c r="L57" s="1" t="s">
        <v>3</v>
      </c>
      <c r="M57" s="1">
        <v>0</v>
      </c>
      <c r="N57" s="1" t="s">
        <v>24</v>
      </c>
      <c r="O57" s="1">
        <v>3</v>
      </c>
      <c r="P57" s="1" t="s">
        <v>41</v>
      </c>
      <c r="Q57" s="1">
        <v>6</v>
      </c>
      <c r="R57" s="1" t="s">
        <v>9</v>
      </c>
      <c r="S57" s="1">
        <v>3</v>
      </c>
      <c r="T57" s="1" t="s">
        <v>13</v>
      </c>
      <c r="U57" s="1">
        <v>3</v>
      </c>
      <c r="V57" s="1" t="s">
        <v>21</v>
      </c>
      <c r="W57" s="1">
        <v>1</v>
      </c>
      <c r="X57" s="1" t="str">
        <f t="shared" si="0"/>
        <v>Positive</v>
      </c>
      <c r="Y57" s="1" t="str">
        <f t="shared" si="0"/>
        <v>Positive</v>
      </c>
      <c r="Z57" s="1" t="str">
        <f t="shared" si="0"/>
        <v>Positive</v>
      </c>
      <c r="AA57" s="1">
        <v>0</v>
      </c>
      <c r="AB57" s="13">
        <v>0</v>
      </c>
    </row>
    <row r="58" spans="1:28" x14ac:dyDescent="0.35">
      <c r="A58" s="1">
        <v>0</v>
      </c>
      <c r="B58" s="1">
        <v>0</v>
      </c>
      <c r="C58" s="1">
        <v>0</v>
      </c>
      <c r="D58" s="1" t="s">
        <v>15</v>
      </c>
      <c r="E58" s="1">
        <v>1</v>
      </c>
      <c r="F58" s="1" t="s">
        <v>98</v>
      </c>
      <c r="G58" s="1">
        <v>3</v>
      </c>
      <c r="H58" s="1" t="s">
        <v>7</v>
      </c>
      <c r="I58" s="1">
        <v>0</v>
      </c>
      <c r="J58" s="1" t="s">
        <v>17</v>
      </c>
      <c r="K58" s="1">
        <v>23</v>
      </c>
      <c r="L58" s="1" t="s">
        <v>3</v>
      </c>
      <c r="M58" s="1">
        <v>0</v>
      </c>
      <c r="N58" s="1" t="s">
        <v>1</v>
      </c>
      <c r="O58" s="1">
        <v>0</v>
      </c>
      <c r="P58" s="1" t="s">
        <v>6</v>
      </c>
      <c r="Q58" s="1">
        <v>19</v>
      </c>
      <c r="R58" s="1" t="s">
        <v>9</v>
      </c>
      <c r="S58" s="1">
        <v>3</v>
      </c>
      <c r="T58" s="1" t="s">
        <v>13</v>
      </c>
      <c r="U58" s="1">
        <v>3</v>
      </c>
      <c r="V58" s="1" t="s">
        <v>21</v>
      </c>
      <c r="W58" s="1">
        <v>1</v>
      </c>
      <c r="X58" s="1" t="str">
        <f t="shared" si="0"/>
        <v>Positive</v>
      </c>
      <c r="Y58" s="1" t="str">
        <f t="shared" si="0"/>
        <v>Positive</v>
      </c>
      <c r="Z58" s="1" t="str">
        <f t="shared" si="0"/>
        <v>Positive</v>
      </c>
      <c r="AA58" s="1">
        <v>0</v>
      </c>
      <c r="AB58" s="13">
        <v>0</v>
      </c>
    </row>
    <row r="59" spans="1:28" x14ac:dyDescent="0.35">
      <c r="A59" s="1">
        <v>0</v>
      </c>
      <c r="B59" s="1">
        <v>0</v>
      </c>
      <c r="C59" s="1">
        <v>0</v>
      </c>
      <c r="D59" s="1" t="s">
        <v>15</v>
      </c>
      <c r="E59" s="1">
        <v>1</v>
      </c>
      <c r="F59" s="1" t="s">
        <v>98</v>
      </c>
      <c r="G59" s="1">
        <v>3</v>
      </c>
      <c r="H59" s="1" t="s">
        <v>7</v>
      </c>
      <c r="I59" s="1">
        <v>0</v>
      </c>
      <c r="J59" s="1" t="s">
        <v>17</v>
      </c>
      <c r="K59" s="1">
        <v>23</v>
      </c>
      <c r="L59" s="1" t="s">
        <v>18</v>
      </c>
      <c r="M59" s="1">
        <v>1</v>
      </c>
      <c r="N59" s="1" t="s">
        <v>1</v>
      </c>
      <c r="O59" s="1">
        <v>0</v>
      </c>
      <c r="P59" s="1" t="s">
        <v>20</v>
      </c>
      <c r="Q59" s="1">
        <v>3</v>
      </c>
      <c r="R59" s="1" t="s">
        <v>9</v>
      </c>
      <c r="S59" s="1">
        <v>3</v>
      </c>
      <c r="T59" s="1" t="s">
        <v>13</v>
      </c>
      <c r="U59" s="1">
        <v>3</v>
      </c>
      <c r="V59" s="1" t="s">
        <v>21</v>
      </c>
      <c r="W59" s="1">
        <v>1</v>
      </c>
      <c r="X59" s="1" t="str">
        <f t="shared" si="0"/>
        <v>Positive</v>
      </c>
      <c r="Y59" s="1" t="str">
        <f t="shared" si="0"/>
        <v>Positive</v>
      </c>
      <c r="Z59" s="1" t="str">
        <f t="shared" si="0"/>
        <v>Positive</v>
      </c>
      <c r="AA59" s="1">
        <v>0</v>
      </c>
      <c r="AB59" s="13">
        <v>0</v>
      </c>
    </row>
    <row r="60" spans="1:28" x14ac:dyDescent="0.35">
      <c r="A60" s="1">
        <v>4023410.5010000002</v>
      </c>
      <c r="B60" s="1">
        <v>280000000</v>
      </c>
      <c r="C60" s="1">
        <v>280000000</v>
      </c>
      <c r="D60" s="1" t="s">
        <v>15</v>
      </c>
      <c r="E60" s="1">
        <v>1</v>
      </c>
      <c r="F60" s="1" t="s">
        <v>45</v>
      </c>
      <c r="G60" s="1">
        <v>24</v>
      </c>
      <c r="H60" s="1" t="s">
        <v>7</v>
      </c>
      <c r="I60" s="1">
        <v>0</v>
      </c>
      <c r="J60" s="1" t="s">
        <v>110</v>
      </c>
      <c r="K60" s="1">
        <v>29</v>
      </c>
      <c r="L60" s="1" t="s">
        <v>3</v>
      </c>
      <c r="M60" s="1">
        <v>0</v>
      </c>
      <c r="N60" s="1" t="s">
        <v>1</v>
      </c>
      <c r="O60" s="1">
        <v>0</v>
      </c>
      <c r="P60" s="1" t="s">
        <v>6</v>
      </c>
      <c r="Q60" s="1">
        <v>19</v>
      </c>
      <c r="R60" s="1" t="s">
        <v>9</v>
      </c>
      <c r="S60" s="1">
        <v>3</v>
      </c>
      <c r="T60" s="1" t="s">
        <v>13</v>
      </c>
      <c r="U60" s="1">
        <v>3</v>
      </c>
      <c r="V60" s="1" t="s">
        <v>21</v>
      </c>
      <c r="W60" s="1">
        <v>1</v>
      </c>
      <c r="X60" s="1" t="str">
        <f t="shared" si="0"/>
        <v>Positive</v>
      </c>
      <c r="Y60" s="1" t="str">
        <f t="shared" si="0"/>
        <v>Positive</v>
      </c>
      <c r="Z60" s="1" t="str">
        <f t="shared" si="0"/>
        <v>Positive</v>
      </c>
      <c r="AA60" s="1">
        <v>0</v>
      </c>
      <c r="AB60" s="13">
        <v>0</v>
      </c>
    </row>
    <row r="61" spans="1:28" x14ac:dyDescent="0.35">
      <c r="A61" s="1">
        <v>113581.43</v>
      </c>
      <c r="B61" s="1">
        <v>7904438.3600000003</v>
      </c>
      <c r="C61" s="1">
        <v>7904438.3600000003</v>
      </c>
      <c r="D61" s="1" t="s">
        <v>15</v>
      </c>
      <c r="E61" s="1">
        <v>1</v>
      </c>
      <c r="F61" s="1" t="s">
        <v>45</v>
      </c>
      <c r="G61" s="1">
        <v>24</v>
      </c>
      <c r="H61" s="1" t="s">
        <v>7</v>
      </c>
      <c r="I61" s="1">
        <v>0</v>
      </c>
      <c r="J61" s="1" t="s">
        <v>110</v>
      </c>
      <c r="K61" s="1">
        <v>29</v>
      </c>
      <c r="L61" s="1" t="s">
        <v>18</v>
      </c>
      <c r="M61" s="1">
        <v>1</v>
      </c>
      <c r="N61" s="1" t="s">
        <v>1</v>
      </c>
      <c r="O61" s="1">
        <v>0</v>
      </c>
      <c r="P61" s="1" t="s">
        <v>20</v>
      </c>
      <c r="Q61" s="1">
        <v>3</v>
      </c>
      <c r="R61" s="1" t="s">
        <v>9</v>
      </c>
      <c r="S61" s="1">
        <v>3</v>
      </c>
      <c r="T61" s="1" t="s">
        <v>13</v>
      </c>
      <c r="U61" s="1">
        <v>3</v>
      </c>
      <c r="V61" s="1" t="s">
        <v>21</v>
      </c>
      <c r="W61" s="1">
        <v>1</v>
      </c>
      <c r="X61" s="1" t="str">
        <f t="shared" si="0"/>
        <v>Positive</v>
      </c>
      <c r="Y61" s="1" t="str">
        <f t="shared" si="0"/>
        <v>Positive</v>
      </c>
      <c r="Z61" s="1" t="str">
        <f t="shared" si="0"/>
        <v>Positive</v>
      </c>
      <c r="AA61" s="1">
        <v>0</v>
      </c>
      <c r="AB61" s="13">
        <v>0</v>
      </c>
    </row>
    <row r="62" spans="1:28" x14ac:dyDescent="0.35">
      <c r="A62" s="1">
        <v>-38272.002999999997</v>
      </c>
      <c r="B62" s="1">
        <v>-2663452.06</v>
      </c>
      <c r="C62" s="1">
        <v>-2663452.06</v>
      </c>
      <c r="D62" s="1" t="s">
        <v>15</v>
      </c>
      <c r="E62" s="1">
        <v>1</v>
      </c>
      <c r="F62" s="1" t="s">
        <v>45</v>
      </c>
      <c r="G62" s="1">
        <v>24</v>
      </c>
      <c r="H62" s="1" t="s">
        <v>7</v>
      </c>
      <c r="I62" s="1">
        <v>0</v>
      </c>
      <c r="J62" s="1" t="s">
        <v>110</v>
      </c>
      <c r="K62" s="1">
        <v>29</v>
      </c>
      <c r="L62" s="1" t="s">
        <v>3</v>
      </c>
      <c r="M62" s="1">
        <v>0</v>
      </c>
      <c r="N62" s="1" t="s">
        <v>22</v>
      </c>
      <c r="O62" s="1">
        <v>2</v>
      </c>
      <c r="P62" s="1" t="s">
        <v>23</v>
      </c>
      <c r="Q62" s="1">
        <v>11</v>
      </c>
      <c r="R62" s="1" t="s">
        <v>9</v>
      </c>
      <c r="S62" s="1">
        <v>3</v>
      </c>
      <c r="T62" s="1" t="s">
        <v>13</v>
      </c>
      <c r="U62" s="1">
        <v>3</v>
      </c>
      <c r="V62" s="1" t="s">
        <v>21</v>
      </c>
      <c r="W62" s="1">
        <v>1</v>
      </c>
      <c r="X62" s="1" t="str">
        <f t="shared" si="0"/>
        <v>Positive</v>
      </c>
      <c r="Y62" s="1" t="str">
        <f t="shared" si="0"/>
        <v>Positive</v>
      </c>
      <c r="Z62" s="1" t="str">
        <f t="shared" si="0"/>
        <v>Positive</v>
      </c>
      <c r="AA62" s="1">
        <v>0</v>
      </c>
      <c r="AB62" s="13">
        <v>0</v>
      </c>
    </row>
    <row r="63" spans="1:28" x14ac:dyDescent="0.35">
      <c r="A63" s="1">
        <v>0</v>
      </c>
      <c r="B63" s="1">
        <v>0</v>
      </c>
      <c r="C63" s="1">
        <v>0</v>
      </c>
      <c r="D63" s="1" t="s">
        <v>15</v>
      </c>
      <c r="E63" s="1">
        <v>1</v>
      </c>
      <c r="F63" s="1" t="s">
        <v>45</v>
      </c>
      <c r="G63" s="1">
        <v>24</v>
      </c>
      <c r="H63" s="1" t="s">
        <v>7</v>
      </c>
      <c r="I63" s="1">
        <v>0</v>
      </c>
      <c r="J63" s="1" t="s">
        <v>110</v>
      </c>
      <c r="K63" s="1">
        <v>29</v>
      </c>
      <c r="L63" s="1" t="s">
        <v>18</v>
      </c>
      <c r="M63" s="1">
        <v>1</v>
      </c>
      <c r="N63" s="1" t="s">
        <v>1</v>
      </c>
      <c r="O63" s="1">
        <v>0</v>
      </c>
      <c r="P63" s="1" t="s">
        <v>20</v>
      </c>
      <c r="Q63" s="1">
        <v>3</v>
      </c>
      <c r="R63" s="1" t="s">
        <v>9</v>
      </c>
      <c r="S63" s="1">
        <v>3</v>
      </c>
      <c r="T63" s="1" t="s">
        <v>13</v>
      </c>
      <c r="U63" s="1">
        <v>3</v>
      </c>
      <c r="V63" s="1" t="s">
        <v>21</v>
      </c>
      <c r="W63" s="1">
        <v>1</v>
      </c>
      <c r="X63" s="1" t="str">
        <f t="shared" si="0"/>
        <v>Positive</v>
      </c>
      <c r="Y63" s="1" t="str">
        <f t="shared" si="0"/>
        <v>Positive</v>
      </c>
      <c r="Z63" s="1" t="str">
        <f t="shared" si="0"/>
        <v>Positive</v>
      </c>
      <c r="AA63" s="1">
        <v>0</v>
      </c>
      <c r="AB63" s="13">
        <v>0</v>
      </c>
    </row>
    <row r="64" spans="1:28" x14ac:dyDescent="0.35">
      <c r="A64" s="1">
        <v>424025.83</v>
      </c>
      <c r="B64" s="1">
        <v>424025.83</v>
      </c>
      <c r="C64" s="1">
        <v>424025.83</v>
      </c>
      <c r="D64" s="1" t="s">
        <v>15</v>
      </c>
      <c r="E64" s="1">
        <v>1</v>
      </c>
      <c r="F64" s="1" t="s">
        <v>2</v>
      </c>
      <c r="G64" s="1">
        <v>30</v>
      </c>
      <c r="H64" s="1" t="s">
        <v>7</v>
      </c>
      <c r="I64" s="1">
        <v>0</v>
      </c>
      <c r="J64" s="1" t="s">
        <v>4</v>
      </c>
      <c r="K64" s="1">
        <v>35</v>
      </c>
      <c r="L64" s="1" t="s">
        <v>3</v>
      </c>
      <c r="M64" s="1">
        <v>0</v>
      </c>
      <c r="N64" s="1" t="s">
        <v>1</v>
      </c>
      <c r="O64" s="1">
        <v>0</v>
      </c>
      <c r="P64" s="1" t="s">
        <v>6</v>
      </c>
      <c r="Q64" s="1">
        <v>19</v>
      </c>
      <c r="R64" s="1" t="s">
        <v>0</v>
      </c>
      <c r="S64" s="1">
        <v>1</v>
      </c>
      <c r="T64" s="1" t="s">
        <v>24</v>
      </c>
      <c r="U64" s="1">
        <v>2</v>
      </c>
      <c r="V64" s="1" t="s">
        <v>8</v>
      </c>
      <c r="W64" s="1">
        <v>0</v>
      </c>
      <c r="X64" s="1" t="str">
        <f t="shared" si="0"/>
        <v>Positive</v>
      </c>
      <c r="Y64" s="1" t="str">
        <f t="shared" si="0"/>
        <v>Positive</v>
      </c>
      <c r="Z64" s="1" t="str">
        <f t="shared" si="0"/>
        <v>Positive</v>
      </c>
      <c r="AA64" s="1">
        <v>0</v>
      </c>
      <c r="AB64" s="13">
        <v>0</v>
      </c>
    </row>
    <row r="65" spans="1:28" x14ac:dyDescent="0.35">
      <c r="A65" s="1">
        <v>7477440.1399999997</v>
      </c>
      <c r="B65" s="1">
        <v>7477440.1399999997</v>
      </c>
      <c r="C65" s="1">
        <v>7477440.1399999997</v>
      </c>
      <c r="D65" s="1" t="s">
        <v>15</v>
      </c>
      <c r="E65" s="1">
        <v>1</v>
      </c>
      <c r="F65" s="1" t="s">
        <v>2</v>
      </c>
      <c r="G65" s="1">
        <v>30</v>
      </c>
      <c r="H65" s="1" t="s">
        <v>7</v>
      </c>
      <c r="I65" s="1">
        <v>0</v>
      </c>
      <c r="J65" s="1" t="s">
        <v>4</v>
      </c>
      <c r="K65" s="1">
        <v>35</v>
      </c>
      <c r="L65" s="1" t="s">
        <v>3</v>
      </c>
      <c r="M65" s="1">
        <v>0</v>
      </c>
      <c r="N65" s="1" t="s">
        <v>1</v>
      </c>
      <c r="O65" s="1">
        <v>0</v>
      </c>
      <c r="P65" s="1" t="s">
        <v>6</v>
      </c>
      <c r="Q65" s="1">
        <v>19</v>
      </c>
      <c r="R65" s="1" t="s">
        <v>0</v>
      </c>
      <c r="S65" s="1">
        <v>1</v>
      </c>
      <c r="T65" s="1" t="s">
        <v>24</v>
      </c>
      <c r="U65" s="1">
        <v>2</v>
      </c>
      <c r="V65" s="1" t="s">
        <v>8</v>
      </c>
      <c r="W65" s="1">
        <v>0</v>
      </c>
      <c r="X65" s="1" t="str">
        <f t="shared" si="0"/>
        <v>Positive</v>
      </c>
      <c r="Y65" s="1" t="str">
        <f t="shared" si="0"/>
        <v>Positive</v>
      </c>
      <c r="Z65" s="1" t="str">
        <f t="shared" si="0"/>
        <v>Positive</v>
      </c>
      <c r="AA65" s="1">
        <v>0</v>
      </c>
      <c r="AB65" s="13">
        <v>0</v>
      </c>
    </row>
    <row r="66" spans="1:28" x14ac:dyDescent="0.35">
      <c r="A66" s="1">
        <v>-67687.8</v>
      </c>
      <c r="B66" s="1">
        <v>-67687.8</v>
      </c>
      <c r="C66" s="1">
        <v>-67687.8</v>
      </c>
      <c r="D66" s="1" t="s">
        <v>15</v>
      </c>
      <c r="E66" s="1">
        <v>1</v>
      </c>
      <c r="F66" s="1" t="s">
        <v>2</v>
      </c>
      <c r="G66" s="1">
        <v>30</v>
      </c>
      <c r="H66" s="1" t="s">
        <v>7</v>
      </c>
      <c r="I66" s="1">
        <v>0</v>
      </c>
      <c r="J66" s="1" t="s">
        <v>19</v>
      </c>
      <c r="K66" s="1">
        <v>12</v>
      </c>
      <c r="L66" s="1" t="s">
        <v>3</v>
      </c>
      <c r="M66" s="1">
        <v>0</v>
      </c>
      <c r="N66" s="1" t="s">
        <v>1</v>
      </c>
      <c r="O66" s="1">
        <v>0</v>
      </c>
      <c r="P66" s="1" t="s">
        <v>6</v>
      </c>
      <c r="Q66" s="1">
        <v>19</v>
      </c>
      <c r="R66" s="1" t="s">
        <v>0</v>
      </c>
      <c r="S66" s="1">
        <v>1</v>
      </c>
      <c r="T66" s="1" t="s">
        <v>24</v>
      </c>
      <c r="U66" s="1">
        <v>2</v>
      </c>
      <c r="V66" s="1" t="s">
        <v>8</v>
      </c>
      <c r="W66" s="1">
        <v>0</v>
      </c>
      <c r="X66" s="1" t="str">
        <f t="shared" si="0"/>
        <v>Positive</v>
      </c>
      <c r="Y66" s="1" t="str">
        <f t="shared" si="0"/>
        <v>Positive</v>
      </c>
      <c r="Z66" s="1" t="str">
        <f t="shared" si="0"/>
        <v>Positive</v>
      </c>
      <c r="AA66" s="1">
        <v>0</v>
      </c>
      <c r="AB66" s="13">
        <v>0</v>
      </c>
    </row>
    <row r="67" spans="1:28" x14ac:dyDescent="0.35">
      <c r="A67" s="1">
        <v>-91063.37</v>
      </c>
      <c r="B67" s="1">
        <v>-91063.37</v>
      </c>
      <c r="C67" s="1">
        <v>-91063.37</v>
      </c>
      <c r="D67" s="1" t="s">
        <v>15</v>
      </c>
      <c r="E67" s="1">
        <v>1</v>
      </c>
      <c r="F67" s="1" t="s">
        <v>2</v>
      </c>
      <c r="G67" s="1">
        <v>30</v>
      </c>
      <c r="H67" s="1" t="s">
        <v>7</v>
      </c>
      <c r="I67" s="1">
        <v>0</v>
      </c>
      <c r="J67" s="1" t="s">
        <v>44</v>
      </c>
      <c r="K67" s="1">
        <v>8</v>
      </c>
      <c r="L67" s="1" t="s">
        <v>3</v>
      </c>
      <c r="M67" s="1">
        <v>0</v>
      </c>
      <c r="N67" s="1" t="s">
        <v>1</v>
      </c>
      <c r="O67" s="1">
        <v>0</v>
      </c>
      <c r="P67" s="1" t="s">
        <v>6</v>
      </c>
      <c r="Q67" s="1">
        <v>19</v>
      </c>
      <c r="R67" s="1" t="s">
        <v>0</v>
      </c>
      <c r="S67" s="1">
        <v>1</v>
      </c>
      <c r="T67" s="1" t="s">
        <v>24</v>
      </c>
      <c r="U67" s="1">
        <v>2</v>
      </c>
      <c r="V67" s="1" t="s">
        <v>8</v>
      </c>
      <c r="W67" s="1">
        <v>0</v>
      </c>
      <c r="X67" s="1" t="str">
        <f t="shared" ref="X67:Z130" si="1">IF(S67&gt;0,"Positive",IF(S67&lt;0,"Negative","Zero"))</f>
        <v>Positive</v>
      </c>
      <c r="Y67" s="1" t="str">
        <f t="shared" si="1"/>
        <v>Positive</v>
      </c>
      <c r="Z67" s="1" t="str">
        <f t="shared" si="1"/>
        <v>Positive</v>
      </c>
      <c r="AA67" s="1">
        <v>0</v>
      </c>
      <c r="AB67" s="13">
        <v>0</v>
      </c>
    </row>
    <row r="68" spans="1:28" x14ac:dyDescent="0.35">
      <c r="A68" s="1">
        <v>49780.608999999997</v>
      </c>
      <c r="B68" s="1">
        <v>40435.877999999997</v>
      </c>
      <c r="C68" s="1">
        <v>49780.61</v>
      </c>
      <c r="D68" s="1" t="s">
        <v>7</v>
      </c>
      <c r="E68" s="1">
        <v>0</v>
      </c>
      <c r="F68" s="1" t="s">
        <v>2</v>
      </c>
      <c r="G68" s="1">
        <v>30</v>
      </c>
      <c r="H68" s="1" t="s">
        <v>7</v>
      </c>
      <c r="I68" s="1">
        <v>0</v>
      </c>
      <c r="J68" s="1" t="s">
        <v>19</v>
      </c>
      <c r="K68" s="1">
        <v>12</v>
      </c>
      <c r="L68" s="1" t="s">
        <v>3</v>
      </c>
      <c r="M68" s="1">
        <v>0</v>
      </c>
      <c r="N68" s="1" t="s">
        <v>24</v>
      </c>
      <c r="O68" s="1">
        <v>3</v>
      </c>
      <c r="P68" s="1" t="s">
        <v>41</v>
      </c>
      <c r="Q68" s="1">
        <v>6</v>
      </c>
      <c r="R68" s="1" t="s">
        <v>9</v>
      </c>
      <c r="S68" s="1">
        <v>3</v>
      </c>
      <c r="T68" s="1" t="s">
        <v>13</v>
      </c>
      <c r="U68" s="1">
        <v>3</v>
      </c>
      <c r="V68" s="1" t="s">
        <v>21</v>
      </c>
      <c r="W68" s="1">
        <v>1</v>
      </c>
      <c r="X68" s="1" t="str">
        <f t="shared" si="1"/>
        <v>Positive</v>
      </c>
      <c r="Y68" s="1" t="str">
        <f t="shared" si="1"/>
        <v>Positive</v>
      </c>
      <c r="Z68" s="1" t="str">
        <f t="shared" si="1"/>
        <v>Positive</v>
      </c>
      <c r="AA68" s="1">
        <v>1</v>
      </c>
      <c r="AB68" s="13">
        <v>0</v>
      </c>
    </row>
    <row r="69" spans="1:28" x14ac:dyDescent="0.35">
      <c r="A69" s="1">
        <v>5046.875</v>
      </c>
      <c r="B69" s="1">
        <v>4099.4840000000004</v>
      </c>
      <c r="C69" s="1">
        <v>4647</v>
      </c>
      <c r="D69" s="1" t="s">
        <v>15</v>
      </c>
      <c r="E69" s="1">
        <v>1</v>
      </c>
      <c r="F69" s="1" t="s">
        <v>42</v>
      </c>
      <c r="G69" s="1">
        <v>10</v>
      </c>
      <c r="H69" s="1" t="s">
        <v>7</v>
      </c>
      <c r="I69" s="1">
        <v>0</v>
      </c>
      <c r="J69" s="1" t="s">
        <v>19</v>
      </c>
      <c r="K69" s="1">
        <v>12</v>
      </c>
      <c r="L69" s="1" t="s">
        <v>3</v>
      </c>
      <c r="M69" s="1">
        <v>0</v>
      </c>
      <c r="N69" s="1" t="s">
        <v>1</v>
      </c>
      <c r="O69" s="1">
        <v>0</v>
      </c>
      <c r="P69" s="1" t="s">
        <v>6</v>
      </c>
      <c r="Q69" s="1">
        <v>19</v>
      </c>
      <c r="R69" s="1" t="s">
        <v>9</v>
      </c>
      <c r="S69" s="1">
        <v>3</v>
      </c>
      <c r="T69" s="1" t="s">
        <v>13</v>
      </c>
      <c r="U69" s="1">
        <v>3</v>
      </c>
      <c r="V69" s="1" t="s">
        <v>21</v>
      </c>
      <c r="W69" s="1">
        <v>1</v>
      </c>
      <c r="X69" s="1" t="str">
        <f t="shared" si="1"/>
        <v>Positive</v>
      </c>
      <c r="Y69" s="1" t="str">
        <f t="shared" si="1"/>
        <v>Positive</v>
      </c>
      <c r="Z69" s="1" t="str">
        <f t="shared" si="1"/>
        <v>Positive</v>
      </c>
      <c r="AA69" s="1">
        <v>0</v>
      </c>
      <c r="AB69" s="13">
        <v>0</v>
      </c>
    </row>
    <row r="70" spans="1:28" x14ac:dyDescent="0.35">
      <c r="A70" s="1">
        <v>0</v>
      </c>
      <c r="B70" s="1">
        <v>0</v>
      </c>
      <c r="C70" s="1">
        <v>0</v>
      </c>
      <c r="D70" s="1" t="s">
        <v>15</v>
      </c>
      <c r="E70" s="1">
        <v>1</v>
      </c>
      <c r="F70" s="1" t="s">
        <v>29</v>
      </c>
      <c r="G70" s="1">
        <v>11</v>
      </c>
      <c r="H70" s="1" t="s">
        <v>7</v>
      </c>
      <c r="I70" s="1">
        <v>0</v>
      </c>
      <c r="J70" s="1" t="s">
        <v>19</v>
      </c>
      <c r="K70" s="1">
        <v>12</v>
      </c>
      <c r="L70" s="1" t="s">
        <v>3</v>
      </c>
      <c r="M70" s="1">
        <v>0</v>
      </c>
      <c r="N70" s="1" t="s">
        <v>1</v>
      </c>
      <c r="O70" s="1">
        <v>0</v>
      </c>
      <c r="P70" s="1" t="s">
        <v>6</v>
      </c>
      <c r="Q70" s="1">
        <v>19</v>
      </c>
      <c r="R70" s="1" t="s">
        <v>9</v>
      </c>
      <c r="S70" s="1">
        <v>3</v>
      </c>
      <c r="T70" s="1" t="s">
        <v>13</v>
      </c>
      <c r="U70" s="1">
        <v>3</v>
      </c>
      <c r="V70" s="1" t="s">
        <v>21</v>
      </c>
      <c r="W70" s="1">
        <v>1</v>
      </c>
      <c r="X70" s="1" t="str">
        <f t="shared" si="1"/>
        <v>Positive</v>
      </c>
      <c r="Y70" s="1" t="str">
        <f t="shared" si="1"/>
        <v>Positive</v>
      </c>
      <c r="Z70" s="1" t="str">
        <f t="shared" si="1"/>
        <v>Positive</v>
      </c>
      <c r="AA70" s="1">
        <v>0</v>
      </c>
      <c r="AB70" s="13">
        <v>0</v>
      </c>
    </row>
    <row r="71" spans="1:28" x14ac:dyDescent="0.35">
      <c r="A71" s="1">
        <v>-160.85300000000001</v>
      </c>
      <c r="B71" s="1">
        <v>-130.66</v>
      </c>
      <c r="C71" s="1">
        <v>-130.66</v>
      </c>
      <c r="D71" s="1" t="s">
        <v>15</v>
      </c>
      <c r="E71" s="1">
        <v>1</v>
      </c>
      <c r="F71" s="1" t="s">
        <v>29</v>
      </c>
      <c r="G71" s="1">
        <v>11</v>
      </c>
      <c r="H71" s="1" t="s">
        <v>7</v>
      </c>
      <c r="I71" s="1">
        <v>0</v>
      </c>
      <c r="J71" s="1" t="s">
        <v>19</v>
      </c>
      <c r="K71" s="1">
        <v>12</v>
      </c>
      <c r="L71" s="1" t="s">
        <v>3</v>
      </c>
      <c r="M71" s="1">
        <v>0</v>
      </c>
      <c r="N71" s="1" t="s">
        <v>22</v>
      </c>
      <c r="O71" s="1">
        <v>2</v>
      </c>
      <c r="P71" s="1" t="s">
        <v>23</v>
      </c>
      <c r="Q71" s="1">
        <v>11</v>
      </c>
      <c r="R71" s="1" t="s">
        <v>9</v>
      </c>
      <c r="S71" s="1">
        <v>3</v>
      </c>
      <c r="T71" s="1" t="s">
        <v>13</v>
      </c>
      <c r="U71" s="1">
        <v>3</v>
      </c>
      <c r="V71" s="1" t="s">
        <v>21</v>
      </c>
      <c r="W71" s="1">
        <v>1</v>
      </c>
      <c r="X71" s="1" t="str">
        <f t="shared" si="1"/>
        <v>Positive</v>
      </c>
      <c r="Y71" s="1" t="str">
        <f t="shared" si="1"/>
        <v>Positive</v>
      </c>
      <c r="Z71" s="1" t="str">
        <f t="shared" si="1"/>
        <v>Positive</v>
      </c>
      <c r="AA71" s="1">
        <v>0</v>
      </c>
      <c r="AB71" s="13">
        <v>0</v>
      </c>
    </row>
    <row r="72" spans="1:28" x14ac:dyDescent="0.35">
      <c r="A72" s="1">
        <v>4.2999999999999997E-2</v>
      </c>
      <c r="B72" s="1">
        <v>3.5000000000000003E-2</v>
      </c>
      <c r="C72" s="1">
        <v>0.04</v>
      </c>
      <c r="D72" s="1" t="s">
        <v>15</v>
      </c>
      <c r="E72" s="1">
        <v>1</v>
      </c>
      <c r="F72" s="1" t="s">
        <v>42</v>
      </c>
      <c r="G72" s="1">
        <v>10</v>
      </c>
      <c r="H72" s="1" t="s">
        <v>7</v>
      </c>
      <c r="I72" s="1">
        <v>0</v>
      </c>
      <c r="J72" s="1" t="s">
        <v>19</v>
      </c>
      <c r="K72" s="1">
        <v>12</v>
      </c>
      <c r="L72" s="1" t="s">
        <v>18</v>
      </c>
      <c r="M72" s="1">
        <v>1</v>
      </c>
      <c r="N72" s="1" t="s">
        <v>1</v>
      </c>
      <c r="O72" s="1">
        <v>0</v>
      </c>
      <c r="P72" s="1" t="s">
        <v>20</v>
      </c>
      <c r="Q72" s="1">
        <v>3</v>
      </c>
      <c r="R72" s="1" t="s">
        <v>9</v>
      </c>
      <c r="S72" s="1">
        <v>3</v>
      </c>
      <c r="T72" s="1" t="s">
        <v>13</v>
      </c>
      <c r="U72" s="1">
        <v>3</v>
      </c>
      <c r="V72" s="1" t="s">
        <v>21</v>
      </c>
      <c r="W72" s="1">
        <v>1</v>
      </c>
      <c r="X72" s="1" t="str">
        <f t="shared" si="1"/>
        <v>Positive</v>
      </c>
      <c r="Y72" s="1" t="str">
        <f t="shared" si="1"/>
        <v>Positive</v>
      </c>
      <c r="Z72" s="1" t="str">
        <f t="shared" si="1"/>
        <v>Positive</v>
      </c>
      <c r="AA72" s="1">
        <v>0</v>
      </c>
      <c r="AB72" s="13">
        <v>0</v>
      </c>
    </row>
    <row r="73" spans="1:28" x14ac:dyDescent="0.35">
      <c r="A73" s="1">
        <v>0</v>
      </c>
      <c r="B73" s="1">
        <v>0</v>
      </c>
      <c r="C73" s="1">
        <v>0</v>
      </c>
      <c r="D73" s="1" t="s">
        <v>15</v>
      </c>
      <c r="E73" s="1">
        <v>1</v>
      </c>
      <c r="F73" s="1" t="s">
        <v>29</v>
      </c>
      <c r="G73" s="1">
        <v>11</v>
      </c>
      <c r="H73" s="1" t="s">
        <v>7</v>
      </c>
      <c r="I73" s="1">
        <v>0</v>
      </c>
      <c r="J73" s="1" t="s">
        <v>19</v>
      </c>
      <c r="K73" s="1">
        <v>12</v>
      </c>
      <c r="L73" s="1" t="s">
        <v>18</v>
      </c>
      <c r="M73" s="1">
        <v>1</v>
      </c>
      <c r="N73" s="1" t="s">
        <v>1</v>
      </c>
      <c r="O73" s="1">
        <v>0</v>
      </c>
      <c r="P73" s="1" t="s">
        <v>20</v>
      </c>
      <c r="Q73" s="1">
        <v>3</v>
      </c>
      <c r="R73" s="1" t="s">
        <v>9</v>
      </c>
      <c r="S73" s="1">
        <v>3</v>
      </c>
      <c r="T73" s="1" t="s">
        <v>13</v>
      </c>
      <c r="U73" s="1">
        <v>3</v>
      </c>
      <c r="V73" s="1" t="s">
        <v>21</v>
      </c>
      <c r="W73" s="1">
        <v>1</v>
      </c>
      <c r="X73" s="1" t="str">
        <f t="shared" si="1"/>
        <v>Positive</v>
      </c>
      <c r="Y73" s="1" t="str">
        <f t="shared" si="1"/>
        <v>Positive</v>
      </c>
      <c r="Z73" s="1" t="str">
        <f t="shared" si="1"/>
        <v>Positive</v>
      </c>
      <c r="AA73" s="1">
        <v>0</v>
      </c>
      <c r="AB73" s="13">
        <v>0</v>
      </c>
    </row>
    <row r="74" spans="1:28" x14ac:dyDescent="0.35">
      <c r="A74" s="1">
        <v>1119436.8400000001</v>
      </c>
      <c r="B74" s="1">
        <v>1119436.8400000001</v>
      </c>
      <c r="C74" s="1">
        <v>1119436.8400000001</v>
      </c>
      <c r="D74" s="1" t="s">
        <v>15</v>
      </c>
      <c r="E74" s="1">
        <v>1</v>
      </c>
      <c r="F74" s="1" t="s">
        <v>2</v>
      </c>
      <c r="G74" s="1">
        <v>30</v>
      </c>
      <c r="H74" s="1" t="s">
        <v>7</v>
      </c>
      <c r="I74" s="1">
        <v>0</v>
      </c>
      <c r="J74" s="1" t="s">
        <v>4</v>
      </c>
      <c r="K74" s="1">
        <v>35</v>
      </c>
      <c r="L74" s="1" t="s">
        <v>3</v>
      </c>
      <c r="M74" s="1">
        <v>0</v>
      </c>
      <c r="N74" s="1" t="s">
        <v>1</v>
      </c>
      <c r="O74" s="1">
        <v>0</v>
      </c>
      <c r="P74" s="1" t="s">
        <v>6</v>
      </c>
      <c r="Q74" s="1">
        <v>19</v>
      </c>
      <c r="R74" s="1" t="s">
        <v>9</v>
      </c>
      <c r="S74" s="1">
        <v>3</v>
      </c>
      <c r="T74" s="1" t="s">
        <v>13</v>
      </c>
      <c r="U74" s="1">
        <v>3</v>
      </c>
      <c r="V74" s="1" t="s">
        <v>21</v>
      </c>
      <c r="W74" s="1">
        <v>1</v>
      </c>
      <c r="X74" s="1" t="str">
        <f t="shared" si="1"/>
        <v>Positive</v>
      </c>
      <c r="Y74" s="1" t="str">
        <f t="shared" si="1"/>
        <v>Positive</v>
      </c>
      <c r="Z74" s="1" t="str">
        <f t="shared" si="1"/>
        <v>Positive</v>
      </c>
      <c r="AA74" s="1">
        <v>0</v>
      </c>
      <c r="AB74" s="13">
        <v>0</v>
      </c>
    </row>
    <row r="75" spans="1:28" x14ac:dyDescent="0.35">
      <c r="A75" s="1">
        <v>845.73</v>
      </c>
      <c r="B75" s="1">
        <v>845.73</v>
      </c>
      <c r="C75" s="1">
        <v>845.73</v>
      </c>
      <c r="D75" s="1" t="s">
        <v>15</v>
      </c>
      <c r="E75" s="1">
        <v>1</v>
      </c>
      <c r="F75" s="1" t="s">
        <v>2</v>
      </c>
      <c r="G75" s="1">
        <v>30</v>
      </c>
      <c r="H75" s="1" t="s">
        <v>7</v>
      </c>
      <c r="I75" s="1">
        <v>0</v>
      </c>
      <c r="J75" s="1" t="s">
        <v>4</v>
      </c>
      <c r="K75" s="1">
        <v>35</v>
      </c>
      <c r="L75" s="1" t="s">
        <v>18</v>
      </c>
      <c r="M75" s="1">
        <v>1</v>
      </c>
      <c r="N75" s="1" t="s">
        <v>1</v>
      </c>
      <c r="O75" s="1">
        <v>0</v>
      </c>
      <c r="P75" s="1" t="s">
        <v>20</v>
      </c>
      <c r="Q75" s="1">
        <v>3</v>
      </c>
      <c r="R75" s="1" t="s">
        <v>9</v>
      </c>
      <c r="S75" s="1">
        <v>3</v>
      </c>
      <c r="T75" s="1" t="s">
        <v>13</v>
      </c>
      <c r="U75" s="1">
        <v>3</v>
      </c>
      <c r="V75" s="1" t="s">
        <v>21</v>
      </c>
      <c r="W75" s="1">
        <v>1</v>
      </c>
      <c r="X75" s="1" t="str">
        <f t="shared" si="1"/>
        <v>Positive</v>
      </c>
      <c r="Y75" s="1" t="str">
        <f t="shared" si="1"/>
        <v>Positive</v>
      </c>
      <c r="Z75" s="1" t="str">
        <f t="shared" si="1"/>
        <v>Positive</v>
      </c>
      <c r="AA75" s="1">
        <v>0</v>
      </c>
      <c r="AB75" s="13">
        <v>0</v>
      </c>
    </row>
    <row r="76" spans="1:28" x14ac:dyDescent="0.35">
      <c r="A76" s="1">
        <v>-845.73</v>
      </c>
      <c r="B76" s="1">
        <v>-845.73</v>
      </c>
      <c r="C76" s="1">
        <v>-845.73</v>
      </c>
      <c r="D76" s="1" t="s">
        <v>15</v>
      </c>
      <c r="E76" s="1">
        <v>1</v>
      </c>
      <c r="F76" s="1" t="s">
        <v>2</v>
      </c>
      <c r="G76" s="1">
        <v>30</v>
      </c>
      <c r="H76" s="1" t="s">
        <v>7</v>
      </c>
      <c r="I76" s="1">
        <v>0</v>
      </c>
      <c r="J76" s="1" t="s">
        <v>4</v>
      </c>
      <c r="K76" s="1">
        <v>35</v>
      </c>
      <c r="L76" s="1" t="s">
        <v>3</v>
      </c>
      <c r="M76" s="1">
        <v>0</v>
      </c>
      <c r="N76" s="1" t="s">
        <v>22</v>
      </c>
      <c r="O76" s="1">
        <v>2</v>
      </c>
      <c r="P76" s="1" t="s">
        <v>23</v>
      </c>
      <c r="Q76" s="1">
        <v>11</v>
      </c>
      <c r="R76" s="1" t="s">
        <v>9</v>
      </c>
      <c r="S76" s="1">
        <v>3</v>
      </c>
      <c r="T76" s="1" t="s">
        <v>13</v>
      </c>
      <c r="U76" s="1">
        <v>3</v>
      </c>
      <c r="V76" s="1" t="s">
        <v>21</v>
      </c>
      <c r="W76" s="1">
        <v>1</v>
      </c>
      <c r="X76" s="1" t="str">
        <f t="shared" si="1"/>
        <v>Positive</v>
      </c>
      <c r="Y76" s="1" t="str">
        <f t="shared" si="1"/>
        <v>Positive</v>
      </c>
      <c r="Z76" s="1" t="str">
        <f t="shared" si="1"/>
        <v>Positive</v>
      </c>
      <c r="AA76" s="1">
        <v>0</v>
      </c>
      <c r="AB76" s="13">
        <v>0</v>
      </c>
    </row>
    <row r="77" spans="1:28" x14ac:dyDescent="0.35">
      <c r="A77" s="1">
        <v>12.372999999999999</v>
      </c>
      <c r="B77" s="1">
        <v>10.119999999999999</v>
      </c>
      <c r="C77" s="1">
        <v>11.46</v>
      </c>
      <c r="D77" s="1" t="s">
        <v>15</v>
      </c>
      <c r="E77" s="1">
        <v>1</v>
      </c>
      <c r="F77" s="1" t="s">
        <v>42</v>
      </c>
      <c r="G77" s="1">
        <v>10</v>
      </c>
      <c r="H77" s="1" t="s">
        <v>7</v>
      </c>
      <c r="I77" s="1">
        <v>0</v>
      </c>
      <c r="J77" s="1" t="s">
        <v>19</v>
      </c>
      <c r="K77" s="1">
        <v>12</v>
      </c>
      <c r="L77" s="1" t="s">
        <v>3</v>
      </c>
      <c r="M77" s="1">
        <v>0</v>
      </c>
      <c r="N77" s="1" t="s">
        <v>22</v>
      </c>
      <c r="O77" s="1">
        <v>2</v>
      </c>
      <c r="P77" s="1" t="s">
        <v>23</v>
      </c>
      <c r="Q77" s="1">
        <v>11</v>
      </c>
      <c r="R77" s="1" t="s">
        <v>9</v>
      </c>
      <c r="S77" s="1">
        <v>3</v>
      </c>
      <c r="T77" s="1" t="s">
        <v>13</v>
      </c>
      <c r="U77" s="1">
        <v>3</v>
      </c>
      <c r="V77" s="1" t="s">
        <v>21</v>
      </c>
      <c r="W77" s="1">
        <v>1</v>
      </c>
      <c r="X77" s="1" t="str">
        <f t="shared" si="1"/>
        <v>Positive</v>
      </c>
      <c r="Y77" s="1" t="str">
        <f t="shared" si="1"/>
        <v>Positive</v>
      </c>
      <c r="Z77" s="1" t="str">
        <f t="shared" si="1"/>
        <v>Positive</v>
      </c>
      <c r="AA77" s="1">
        <v>0</v>
      </c>
      <c r="AB77" s="13">
        <v>0</v>
      </c>
    </row>
    <row r="78" spans="1:28" x14ac:dyDescent="0.35">
      <c r="A78" s="1">
        <v>-3.0459999999999998</v>
      </c>
      <c r="B78" s="1">
        <v>-2.4700000000000002</v>
      </c>
      <c r="C78" s="1">
        <v>-2.83</v>
      </c>
      <c r="D78" s="1" t="s">
        <v>15</v>
      </c>
      <c r="E78" s="1">
        <v>1</v>
      </c>
      <c r="F78" s="1" t="s">
        <v>42</v>
      </c>
      <c r="G78" s="1">
        <v>10</v>
      </c>
      <c r="H78" s="1" t="s">
        <v>7</v>
      </c>
      <c r="I78" s="1">
        <v>0</v>
      </c>
      <c r="J78" s="1" t="s">
        <v>19</v>
      </c>
      <c r="K78" s="1">
        <v>12</v>
      </c>
      <c r="L78" s="1" t="s">
        <v>3</v>
      </c>
      <c r="M78" s="1">
        <v>0</v>
      </c>
      <c r="N78" s="1" t="s">
        <v>22</v>
      </c>
      <c r="O78" s="1">
        <v>2</v>
      </c>
      <c r="P78" s="1" t="s">
        <v>23</v>
      </c>
      <c r="Q78" s="1">
        <v>11</v>
      </c>
      <c r="R78" s="1" t="s">
        <v>9</v>
      </c>
      <c r="S78" s="1">
        <v>3</v>
      </c>
      <c r="T78" s="1" t="s">
        <v>13</v>
      </c>
      <c r="U78" s="1">
        <v>3</v>
      </c>
      <c r="V78" s="1" t="s">
        <v>21</v>
      </c>
      <c r="W78" s="1">
        <v>1</v>
      </c>
      <c r="X78" s="1" t="str">
        <f t="shared" si="1"/>
        <v>Positive</v>
      </c>
      <c r="Y78" s="1" t="str">
        <f t="shared" si="1"/>
        <v>Positive</v>
      </c>
      <c r="Z78" s="1" t="str">
        <f t="shared" si="1"/>
        <v>Positive</v>
      </c>
      <c r="AA78" s="1">
        <v>0</v>
      </c>
      <c r="AB78" s="13">
        <v>0</v>
      </c>
    </row>
    <row r="79" spans="1:28" x14ac:dyDescent="0.35">
      <c r="A79" s="1">
        <v>3.0739999999999998</v>
      </c>
      <c r="B79" s="1">
        <v>2.4969999999999999</v>
      </c>
      <c r="C79" s="1">
        <v>2.83</v>
      </c>
      <c r="D79" s="1" t="s">
        <v>15</v>
      </c>
      <c r="E79" s="1">
        <v>1</v>
      </c>
      <c r="F79" s="1" t="s">
        <v>42</v>
      </c>
      <c r="G79" s="1">
        <v>10</v>
      </c>
      <c r="H79" s="1" t="s">
        <v>7</v>
      </c>
      <c r="I79" s="1">
        <v>0</v>
      </c>
      <c r="J79" s="1" t="s">
        <v>19</v>
      </c>
      <c r="K79" s="1">
        <v>12</v>
      </c>
      <c r="L79" s="1" t="s">
        <v>18</v>
      </c>
      <c r="M79" s="1">
        <v>1</v>
      </c>
      <c r="N79" s="1" t="s">
        <v>1</v>
      </c>
      <c r="O79" s="1">
        <v>0</v>
      </c>
      <c r="P79" s="1" t="s">
        <v>20</v>
      </c>
      <c r="Q79" s="1">
        <v>3</v>
      </c>
      <c r="R79" s="1" t="s">
        <v>9</v>
      </c>
      <c r="S79" s="1">
        <v>3</v>
      </c>
      <c r="T79" s="1" t="s">
        <v>13</v>
      </c>
      <c r="U79" s="1">
        <v>3</v>
      </c>
      <c r="V79" s="1" t="s">
        <v>21</v>
      </c>
      <c r="W79" s="1">
        <v>1</v>
      </c>
      <c r="X79" s="1" t="str">
        <f t="shared" si="1"/>
        <v>Positive</v>
      </c>
      <c r="Y79" s="1" t="str">
        <f t="shared" si="1"/>
        <v>Positive</v>
      </c>
      <c r="Z79" s="1" t="str">
        <f t="shared" si="1"/>
        <v>Positive</v>
      </c>
      <c r="AA79" s="1">
        <v>0</v>
      </c>
      <c r="AB79" s="13">
        <v>0</v>
      </c>
    </row>
    <row r="80" spans="1:28" x14ac:dyDescent="0.35">
      <c r="A80" s="1">
        <v>-165.44900000000001</v>
      </c>
      <c r="B80" s="1">
        <v>-134.39099999999999</v>
      </c>
      <c r="C80" s="1">
        <v>-152.34</v>
      </c>
      <c r="D80" s="1" t="s">
        <v>15</v>
      </c>
      <c r="E80" s="1">
        <v>1</v>
      </c>
      <c r="F80" s="1" t="s">
        <v>42</v>
      </c>
      <c r="G80" s="1">
        <v>10</v>
      </c>
      <c r="H80" s="1" t="s">
        <v>7</v>
      </c>
      <c r="I80" s="1">
        <v>0</v>
      </c>
      <c r="J80" s="1" t="s">
        <v>19</v>
      </c>
      <c r="K80" s="1">
        <v>12</v>
      </c>
      <c r="L80" s="1" t="s">
        <v>18</v>
      </c>
      <c r="M80" s="1">
        <v>1</v>
      </c>
      <c r="N80" s="1" t="s">
        <v>1</v>
      </c>
      <c r="O80" s="1">
        <v>0</v>
      </c>
      <c r="P80" s="1" t="s">
        <v>20</v>
      </c>
      <c r="Q80" s="1">
        <v>3</v>
      </c>
      <c r="R80" s="1" t="s">
        <v>9</v>
      </c>
      <c r="S80" s="1">
        <v>3</v>
      </c>
      <c r="T80" s="1" t="s">
        <v>13</v>
      </c>
      <c r="U80" s="1">
        <v>3</v>
      </c>
      <c r="V80" s="1" t="s">
        <v>21</v>
      </c>
      <c r="W80" s="1">
        <v>1</v>
      </c>
      <c r="X80" s="1" t="str">
        <f t="shared" si="1"/>
        <v>Positive</v>
      </c>
      <c r="Y80" s="1" t="str">
        <f t="shared" si="1"/>
        <v>Positive</v>
      </c>
      <c r="Z80" s="1" t="str">
        <f t="shared" si="1"/>
        <v>Positive</v>
      </c>
      <c r="AA80" s="1">
        <v>0</v>
      </c>
      <c r="AB80" s="13">
        <v>0</v>
      </c>
    </row>
    <row r="81" spans="1:28" x14ac:dyDescent="0.35">
      <c r="A81" s="1">
        <v>0</v>
      </c>
      <c r="B81" s="1">
        <v>0</v>
      </c>
      <c r="C81" s="1">
        <v>0</v>
      </c>
      <c r="D81" s="1" t="s">
        <v>15</v>
      </c>
      <c r="E81" s="1">
        <v>1</v>
      </c>
      <c r="F81" s="1" t="s">
        <v>42</v>
      </c>
      <c r="G81" s="1">
        <v>10</v>
      </c>
      <c r="H81" s="1" t="s">
        <v>7</v>
      </c>
      <c r="I81" s="1">
        <v>0</v>
      </c>
      <c r="J81" s="1" t="s">
        <v>19</v>
      </c>
      <c r="K81" s="1">
        <v>12</v>
      </c>
      <c r="L81" s="1" t="s">
        <v>26</v>
      </c>
      <c r="M81" s="1">
        <v>2</v>
      </c>
      <c r="N81" s="1" t="s">
        <v>24</v>
      </c>
      <c r="O81" s="1">
        <v>3</v>
      </c>
      <c r="P81" s="1" t="s">
        <v>68</v>
      </c>
      <c r="Q81" s="1">
        <v>13</v>
      </c>
      <c r="R81" s="1" t="s">
        <v>9</v>
      </c>
      <c r="S81" s="1">
        <v>3</v>
      </c>
      <c r="T81" s="1" t="s">
        <v>13</v>
      </c>
      <c r="U81" s="1">
        <v>3</v>
      </c>
      <c r="V81" s="1" t="s">
        <v>21</v>
      </c>
      <c r="W81" s="1">
        <v>1</v>
      </c>
      <c r="X81" s="1" t="str">
        <f t="shared" si="1"/>
        <v>Positive</v>
      </c>
      <c r="Y81" s="1" t="str">
        <f t="shared" si="1"/>
        <v>Positive</v>
      </c>
      <c r="Z81" s="1" t="str">
        <f t="shared" si="1"/>
        <v>Positive</v>
      </c>
      <c r="AA81" s="1">
        <v>0</v>
      </c>
      <c r="AB81" s="13">
        <v>1</v>
      </c>
    </row>
    <row r="82" spans="1:28" x14ac:dyDescent="0.35">
      <c r="A82" s="1">
        <v>0</v>
      </c>
      <c r="B82" s="1">
        <v>0</v>
      </c>
      <c r="C82" s="1">
        <v>0</v>
      </c>
      <c r="D82" s="1" t="s">
        <v>15</v>
      </c>
      <c r="E82" s="1">
        <v>1</v>
      </c>
      <c r="F82" s="1" t="s">
        <v>42</v>
      </c>
      <c r="G82" s="1">
        <v>10</v>
      </c>
      <c r="H82" s="1" t="s">
        <v>7</v>
      </c>
      <c r="I82" s="1">
        <v>0</v>
      </c>
      <c r="J82" s="1" t="s">
        <v>19</v>
      </c>
      <c r="K82" s="1">
        <v>12</v>
      </c>
      <c r="L82" s="1" t="s">
        <v>26</v>
      </c>
      <c r="M82" s="1">
        <v>2</v>
      </c>
      <c r="N82" s="1" t="s">
        <v>24</v>
      </c>
      <c r="O82" s="1">
        <v>3</v>
      </c>
      <c r="P82" s="1" t="s">
        <v>67</v>
      </c>
      <c r="Q82" s="1">
        <v>23</v>
      </c>
      <c r="R82" s="1" t="s">
        <v>9</v>
      </c>
      <c r="S82" s="1">
        <v>3</v>
      </c>
      <c r="T82" s="1" t="s">
        <v>13</v>
      </c>
      <c r="U82" s="1">
        <v>3</v>
      </c>
      <c r="V82" s="1" t="s">
        <v>21</v>
      </c>
      <c r="W82" s="1">
        <v>1</v>
      </c>
      <c r="X82" s="1" t="str">
        <f t="shared" si="1"/>
        <v>Positive</v>
      </c>
      <c r="Y82" s="1" t="str">
        <f t="shared" si="1"/>
        <v>Positive</v>
      </c>
      <c r="Z82" s="1" t="str">
        <f t="shared" si="1"/>
        <v>Positive</v>
      </c>
      <c r="AA82" s="1">
        <v>0</v>
      </c>
      <c r="AB82" s="13">
        <v>1</v>
      </c>
    </row>
    <row r="83" spans="1:28" x14ac:dyDescent="0.35">
      <c r="A83" s="1">
        <v>407.77</v>
      </c>
      <c r="B83" s="1">
        <v>376.41500000000002</v>
      </c>
      <c r="C83" s="1">
        <v>4271.5600000000004</v>
      </c>
      <c r="D83" s="1" t="s">
        <v>7</v>
      </c>
      <c r="E83" s="1">
        <v>0</v>
      </c>
      <c r="F83" s="1" t="s">
        <v>69</v>
      </c>
      <c r="G83" s="1">
        <v>25</v>
      </c>
      <c r="H83" s="1" t="s">
        <v>15</v>
      </c>
      <c r="I83" s="1">
        <v>1</v>
      </c>
      <c r="J83" s="1" t="s">
        <v>17</v>
      </c>
      <c r="K83" s="1">
        <v>23</v>
      </c>
      <c r="L83" s="1" t="s">
        <v>3</v>
      </c>
      <c r="M83" s="1">
        <v>0</v>
      </c>
      <c r="N83" s="1" t="s">
        <v>1</v>
      </c>
      <c r="O83" s="1">
        <v>0</v>
      </c>
      <c r="P83" s="1" t="s">
        <v>6</v>
      </c>
      <c r="Q83" s="1">
        <v>19</v>
      </c>
      <c r="R83" s="1" t="s">
        <v>9</v>
      </c>
      <c r="S83" s="1">
        <v>3</v>
      </c>
      <c r="T83" s="1" t="s">
        <v>13</v>
      </c>
      <c r="U83" s="1">
        <v>3</v>
      </c>
      <c r="V83" s="1" t="s">
        <v>8</v>
      </c>
      <c r="W83" s="1">
        <v>0</v>
      </c>
      <c r="X83" s="1" t="str">
        <f t="shared" si="1"/>
        <v>Positive</v>
      </c>
      <c r="Y83" s="1" t="str">
        <f t="shared" si="1"/>
        <v>Positive</v>
      </c>
      <c r="Z83" s="1" t="str">
        <f t="shared" si="1"/>
        <v>Positive</v>
      </c>
      <c r="AA83" s="1">
        <v>1</v>
      </c>
      <c r="AB83" s="13">
        <v>0</v>
      </c>
    </row>
    <row r="84" spans="1:28" x14ac:dyDescent="0.35">
      <c r="A84" s="1">
        <v>-72738.494000000006</v>
      </c>
      <c r="B84" s="1">
        <v>-72738.494000000006</v>
      </c>
      <c r="C84" s="1">
        <v>-1593944.15</v>
      </c>
      <c r="D84" s="1" t="s">
        <v>15</v>
      </c>
      <c r="E84" s="1">
        <v>1</v>
      </c>
      <c r="F84" s="1" t="s">
        <v>109</v>
      </c>
      <c r="G84" s="1">
        <v>7</v>
      </c>
      <c r="H84" s="1" t="s">
        <v>7</v>
      </c>
      <c r="I84" s="1">
        <v>0</v>
      </c>
      <c r="J84" s="1" t="s">
        <v>19</v>
      </c>
      <c r="K84" s="1">
        <v>12</v>
      </c>
      <c r="L84" s="1" t="s">
        <v>3</v>
      </c>
      <c r="M84" s="1">
        <v>0</v>
      </c>
      <c r="N84" s="1" t="s">
        <v>1</v>
      </c>
      <c r="O84" s="1">
        <v>0</v>
      </c>
      <c r="P84" s="1" t="s">
        <v>6</v>
      </c>
      <c r="Q84" s="1">
        <v>19</v>
      </c>
      <c r="R84" s="1" t="s">
        <v>0</v>
      </c>
      <c r="S84" s="1">
        <v>1</v>
      </c>
      <c r="T84" s="1" t="s">
        <v>5</v>
      </c>
      <c r="U84" s="1">
        <v>1</v>
      </c>
      <c r="V84" s="1" t="s">
        <v>8</v>
      </c>
      <c r="W84" s="1">
        <v>0</v>
      </c>
      <c r="X84" s="1" t="str">
        <f t="shared" si="1"/>
        <v>Positive</v>
      </c>
      <c r="Y84" s="1" t="str">
        <f t="shared" si="1"/>
        <v>Positive</v>
      </c>
      <c r="Z84" s="1" t="str">
        <f t="shared" si="1"/>
        <v>Positive</v>
      </c>
      <c r="AA84" s="1">
        <v>0</v>
      </c>
      <c r="AB84" s="13">
        <v>0</v>
      </c>
    </row>
    <row r="85" spans="1:28" x14ac:dyDescent="0.35">
      <c r="A85" s="1">
        <v>145839433.30000001</v>
      </c>
      <c r="B85" s="1">
        <v>145839433.30000001</v>
      </c>
      <c r="C85" s="1">
        <v>145839433.30000001</v>
      </c>
      <c r="D85" s="1" t="s">
        <v>7</v>
      </c>
      <c r="E85" s="1">
        <v>0</v>
      </c>
      <c r="F85" s="1" t="s">
        <v>2</v>
      </c>
      <c r="G85" s="1">
        <v>30</v>
      </c>
      <c r="H85" s="1" t="s">
        <v>7</v>
      </c>
      <c r="I85" s="1">
        <v>0</v>
      </c>
      <c r="J85" s="1" t="s">
        <v>4</v>
      </c>
      <c r="K85" s="1">
        <v>35</v>
      </c>
      <c r="L85" s="1" t="s">
        <v>3</v>
      </c>
      <c r="M85" s="1">
        <v>0</v>
      </c>
      <c r="N85" s="1" t="s">
        <v>1</v>
      </c>
      <c r="O85" s="1">
        <v>0</v>
      </c>
      <c r="P85" s="1" t="s">
        <v>6</v>
      </c>
      <c r="Q85" s="1">
        <v>19</v>
      </c>
      <c r="R85" s="1" t="s">
        <v>0</v>
      </c>
      <c r="S85" s="1">
        <v>1</v>
      </c>
      <c r="T85" s="1" t="s">
        <v>5</v>
      </c>
      <c r="U85" s="1">
        <v>1</v>
      </c>
      <c r="V85" s="1" t="s">
        <v>8</v>
      </c>
      <c r="W85" s="1">
        <v>0</v>
      </c>
      <c r="X85" s="1" t="str">
        <f t="shared" si="1"/>
        <v>Positive</v>
      </c>
      <c r="Y85" s="1" t="str">
        <f t="shared" si="1"/>
        <v>Positive</v>
      </c>
      <c r="Z85" s="1" t="str">
        <f t="shared" si="1"/>
        <v>Positive</v>
      </c>
      <c r="AA85" s="1">
        <v>0</v>
      </c>
      <c r="AB85" s="13">
        <v>0</v>
      </c>
    </row>
    <row r="86" spans="1:28" x14ac:dyDescent="0.35">
      <c r="A86" s="1">
        <v>555690065.20000005</v>
      </c>
      <c r="B86" s="1">
        <v>555690065.20000005</v>
      </c>
      <c r="C86" s="1">
        <v>555690065.20000005</v>
      </c>
      <c r="D86" s="1" t="s">
        <v>7</v>
      </c>
      <c r="E86" s="1">
        <v>0</v>
      </c>
      <c r="F86" s="1" t="s">
        <v>2</v>
      </c>
      <c r="G86" s="1">
        <v>30</v>
      </c>
      <c r="H86" s="1" t="s">
        <v>7</v>
      </c>
      <c r="I86" s="1">
        <v>0</v>
      </c>
      <c r="J86" s="1" t="s">
        <v>4</v>
      </c>
      <c r="K86" s="1">
        <v>35</v>
      </c>
      <c r="L86" s="1" t="s">
        <v>3</v>
      </c>
      <c r="M86" s="1">
        <v>0</v>
      </c>
      <c r="N86" s="1" t="s">
        <v>1</v>
      </c>
      <c r="O86" s="1">
        <v>0</v>
      </c>
      <c r="P86" s="1" t="s">
        <v>6</v>
      </c>
      <c r="Q86" s="1">
        <v>19</v>
      </c>
      <c r="R86" s="1" t="s">
        <v>0</v>
      </c>
      <c r="S86" s="1">
        <v>1</v>
      </c>
      <c r="T86" s="1" t="s">
        <v>5</v>
      </c>
      <c r="U86" s="1">
        <v>1</v>
      </c>
      <c r="V86" s="1" t="s">
        <v>8</v>
      </c>
      <c r="W86" s="1">
        <v>0</v>
      </c>
      <c r="X86" s="1" t="str">
        <f t="shared" si="1"/>
        <v>Positive</v>
      </c>
      <c r="Y86" s="1" t="str">
        <f t="shared" si="1"/>
        <v>Positive</v>
      </c>
      <c r="Z86" s="1" t="str">
        <f t="shared" si="1"/>
        <v>Positive</v>
      </c>
      <c r="AA86" s="1">
        <v>0</v>
      </c>
      <c r="AB86" s="13">
        <v>0</v>
      </c>
    </row>
    <row r="87" spans="1:28" x14ac:dyDescent="0.35">
      <c r="A87" s="1">
        <v>-55725541.5</v>
      </c>
      <c r="B87" s="1">
        <v>-55725541.5</v>
      </c>
      <c r="C87" s="1">
        <v>-55725541.5</v>
      </c>
      <c r="D87" s="1" t="s">
        <v>7</v>
      </c>
      <c r="E87" s="1">
        <v>0</v>
      </c>
      <c r="F87" s="1" t="s">
        <v>2</v>
      </c>
      <c r="G87" s="1">
        <v>30</v>
      </c>
      <c r="H87" s="1" t="s">
        <v>7</v>
      </c>
      <c r="I87" s="1">
        <v>0</v>
      </c>
      <c r="J87" s="1" t="s">
        <v>4</v>
      </c>
      <c r="K87" s="1">
        <v>35</v>
      </c>
      <c r="L87" s="1" t="s">
        <v>3</v>
      </c>
      <c r="M87" s="1">
        <v>0</v>
      </c>
      <c r="N87" s="1" t="s">
        <v>1</v>
      </c>
      <c r="O87" s="1">
        <v>0</v>
      </c>
      <c r="P87" s="1" t="s">
        <v>6</v>
      </c>
      <c r="Q87" s="1">
        <v>19</v>
      </c>
      <c r="R87" s="1" t="s">
        <v>0</v>
      </c>
      <c r="S87" s="1">
        <v>1</v>
      </c>
      <c r="T87" s="1" t="s">
        <v>5</v>
      </c>
      <c r="U87" s="1">
        <v>1</v>
      </c>
      <c r="V87" s="1" t="s">
        <v>8</v>
      </c>
      <c r="W87" s="1">
        <v>0</v>
      </c>
      <c r="X87" s="1" t="str">
        <f t="shared" si="1"/>
        <v>Positive</v>
      </c>
      <c r="Y87" s="1" t="str">
        <f t="shared" si="1"/>
        <v>Positive</v>
      </c>
      <c r="Z87" s="1" t="str">
        <f t="shared" si="1"/>
        <v>Positive</v>
      </c>
      <c r="AA87" s="1">
        <v>0</v>
      </c>
      <c r="AB87" s="13">
        <v>0</v>
      </c>
    </row>
    <row r="88" spans="1:28" x14ac:dyDescent="0.35">
      <c r="A88" s="1">
        <v>-391300518.10000002</v>
      </c>
      <c r="B88" s="1">
        <v>-391300518.10000002</v>
      </c>
      <c r="C88" s="1">
        <v>-391300518.10000002</v>
      </c>
      <c r="D88" s="1" t="s">
        <v>7</v>
      </c>
      <c r="E88" s="1">
        <v>0</v>
      </c>
      <c r="F88" s="1" t="s">
        <v>2</v>
      </c>
      <c r="G88" s="1">
        <v>30</v>
      </c>
      <c r="H88" s="1" t="s">
        <v>7</v>
      </c>
      <c r="I88" s="1">
        <v>0</v>
      </c>
      <c r="J88" s="1" t="s">
        <v>4</v>
      </c>
      <c r="K88" s="1">
        <v>35</v>
      </c>
      <c r="L88" s="1" t="s">
        <v>3</v>
      </c>
      <c r="M88" s="1">
        <v>0</v>
      </c>
      <c r="N88" s="1" t="s">
        <v>1</v>
      </c>
      <c r="O88" s="1">
        <v>0</v>
      </c>
      <c r="P88" s="1" t="s">
        <v>6</v>
      </c>
      <c r="Q88" s="1">
        <v>19</v>
      </c>
      <c r="R88" s="1" t="s">
        <v>0</v>
      </c>
      <c r="S88" s="1">
        <v>1</v>
      </c>
      <c r="T88" s="1" t="s">
        <v>5</v>
      </c>
      <c r="U88" s="1">
        <v>1</v>
      </c>
      <c r="V88" s="1" t="s">
        <v>8</v>
      </c>
      <c r="W88" s="1">
        <v>0</v>
      </c>
      <c r="X88" s="1" t="str">
        <f t="shared" si="1"/>
        <v>Positive</v>
      </c>
      <c r="Y88" s="1" t="str">
        <f t="shared" si="1"/>
        <v>Positive</v>
      </c>
      <c r="Z88" s="1" t="str">
        <f t="shared" si="1"/>
        <v>Positive</v>
      </c>
      <c r="AA88" s="1">
        <v>0</v>
      </c>
      <c r="AB88" s="13">
        <v>0</v>
      </c>
    </row>
    <row r="89" spans="1:28" x14ac:dyDescent="0.35">
      <c r="A89" s="1">
        <v>-823872429.39999998</v>
      </c>
      <c r="B89" s="1">
        <v>-823872429.39999998</v>
      </c>
      <c r="C89" s="1">
        <v>-823872429.39999998</v>
      </c>
      <c r="D89" s="1" t="s">
        <v>7</v>
      </c>
      <c r="E89" s="1">
        <v>0</v>
      </c>
      <c r="F89" s="1" t="s">
        <v>2</v>
      </c>
      <c r="G89" s="1">
        <v>30</v>
      </c>
      <c r="H89" s="1" t="s">
        <v>7</v>
      </c>
      <c r="I89" s="1">
        <v>0</v>
      </c>
      <c r="J89" s="1" t="s">
        <v>4</v>
      </c>
      <c r="K89" s="1">
        <v>35</v>
      </c>
      <c r="L89" s="1" t="s">
        <v>3</v>
      </c>
      <c r="M89" s="1">
        <v>0</v>
      </c>
      <c r="N89" s="1" t="s">
        <v>1</v>
      </c>
      <c r="O89" s="1">
        <v>0</v>
      </c>
      <c r="P89" s="1" t="s">
        <v>6</v>
      </c>
      <c r="Q89" s="1">
        <v>19</v>
      </c>
      <c r="R89" s="1" t="s">
        <v>0</v>
      </c>
      <c r="S89" s="1">
        <v>1</v>
      </c>
      <c r="T89" s="1" t="s">
        <v>5</v>
      </c>
      <c r="U89" s="1">
        <v>1</v>
      </c>
      <c r="V89" s="1" t="s">
        <v>8</v>
      </c>
      <c r="W89" s="1">
        <v>0</v>
      </c>
      <c r="X89" s="1" t="str">
        <f t="shared" si="1"/>
        <v>Positive</v>
      </c>
      <c r="Y89" s="1" t="str">
        <f t="shared" si="1"/>
        <v>Positive</v>
      </c>
      <c r="Z89" s="1" t="str">
        <f t="shared" si="1"/>
        <v>Positive</v>
      </c>
      <c r="AA89" s="1">
        <v>0</v>
      </c>
      <c r="AB89" s="13">
        <v>0</v>
      </c>
    </row>
    <row r="90" spans="1:28" x14ac:dyDescent="0.35">
      <c r="A90" s="1">
        <v>391300518.10000002</v>
      </c>
      <c r="B90" s="1">
        <v>391300518.10000002</v>
      </c>
      <c r="C90" s="1">
        <v>391300518.10000002</v>
      </c>
      <c r="D90" s="1" t="s">
        <v>7</v>
      </c>
      <c r="E90" s="1">
        <v>0</v>
      </c>
      <c r="F90" s="1" t="s">
        <v>2</v>
      </c>
      <c r="G90" s="1">
        <v>30</v>
      </c>
      <c r="H90" s="1" t="s">
        <v>7</v>
      </c>
      <c r="I90" s="1">
        <v>0</v>
      </c>
      <c r="J90" s="1" t="s">
        <v>4</v>
      </c>
      <c r="K90" s="1">
        <v>35</v>
      </c>
      <c r="L90" s="1" t="s">
        <v>3</v>
      </c>
      <c r="M90" s="1">
        <v>0</v>
      </c>
      <c r="N90" s="1" t="s">
        <v>1</v>
      </c>
      <c r="O90" s="1">
        <v>0</v>
      </c>
      <c r="P90" s="1" t="s">
        <v>6</v>
      </c>
      <c r="Q90" s="1">
        <v>19</v>
      </c>
      <c r="R90" s="1" t="s">
        <v>0</v>
      </c>
      <c r="S90" s="1">
        <v>1</v>
      </c>
      <c r="T90" s="1" t="s">
        <v>5</v>
      </c>
      <c r="U90" s="1">
        <v>1</v>
      </c>
      <c r="V90" s="1" t="s">
        <v>8</v>
      </c>
      <c r="W90" s="1">
        <v>0</v>
      </c>
      <c r="X90" s="1" t="str">
        <f t="shared" si="1"/>
        <v>Positive</v>
      </c>
      <c r="Y90" s="1" t="str">
        <f t="shared" si="1"/>
        <v>Positive</v>
      </c>
      <c r="Z90" s="1" t="str">
        <f t="shared" si="1"/>
        <v>Positive</v>
      </c>
      <c r="AA90" s="1">
        <v>0</v>
      </c>
      <c r="AB90" s="13">
        <v>0</v>
      </c>
    </row>
    <row r="91" spans="1:28" x14ac:dyDescent="0.35">
      <c r="A91" s="1">
        <v>30987257.199999999</v>
      </c>
      <c r="B91" s="1">
        <v>30987257.199999999</v>
      </c>
      <c r="C91" s="1">
        <v>30987257.199999999</v>
      </c>
      <c r="D91" s="1" t="s">
        <v>15</v>
      </c>
      <c r="E91" s="1">
        <v>1</v>
      </c>
      <c r="F91" s="1" t="s">
        <v>2</v>
      </c>
      <c r="G91" s="1">
        <v>30</v>
      </c>
      <c r="H91" s="1" t="s">
        <v>7</v>
      </c>
      <c r="I91" s="1">
        <v>0</v>
      </c>
      <c r="J91" s="1" t="s">
        <v>4</v>
      </c>
      <c r="K91" s="1">
        <v>35</v>
      </c>
      <c r="L91" s="1" t="s">
        <v>3</v>
      </c>
      <c r="M91" s="1">
        <v>0</v>
      </c>
      <c r="N91" s="1" t="s">
        <v>1</v>
      </c>
      <c r="O91" s="1">
        <v>0</v>
      </c>
      <c r="P91" s="1" t="s">
        <v>6</v>
      </c>
      <c r="Q91" s="1">
        <v>19</v>
      </c>
      <c r="R91" s="1" t="s">
        <v>0</v>
      </c>
      <c r="S91" s="1">
        <v>1</v>
      </c>
      <c r="T91" s="1" t="s">
        <v>5</v>
      </c>
      <c r="U91" s="1">
        <v>1</v>
      </c>
      <c r="V91" s="1" t="s">
        <v>8</v>
      </c>
      <c r="W91" s="1">
        <v>0</v>
      </c>
      <c r="X91" s="1" t="str">
        <f t="shared" si="1"/>
        <v>Positive</v>
      </c>
      <c r="Y91" s="1" t="str">
        <f t="shared" si="1"/>
        <v>Positive</v>
      </c>
      <c r="Z91" s="1" t="str">
        <f t="shared" si="1"/>
        <v>Positive</v>
      </c>
      <c r="AA91" s="1">
        <v>0</v>
      </c>
      <c r="AB91" s="13">
        <v>0</v>
      </c>
    </row>
    <row r="92" spans="1:28" x14ac:dyDescent="0.35">
      <c r="A92" s="1">
        <v>-1164285.8899999999</v>
      </c>
      <c r="B92" s="1">
        <v>-1164285.8899999999</v>
      </c>
      <c r="C92" s="1">
        <v>-1164285.8899999999</v>
      </c>
      <c r="D92" s="1" t="s">
        <v>15</v>
      </c>
      <c r="E92" s="1">
        <v>1</v>
      </c>
      <c r="F92" s="1" t="s">
        <v>2</v>
      </c>
      <c r="G92" s="1">
        <v>30</v>
      </c>
      <c r="H92" s="1" t="s">
        <v>7</v>
      </c>
      <c r="I92" s="1">
        <v>0</v>
      </c>
      <c r="J92" s="1" t="s">
        <v>4</v>
      </c>
      <c r="K92" s="1">
        <v>35</v>
      </c>
      <c r="L92" s="1" t="s">
        <v>3</v>
      </c>
      <c r="M92" s="1">
        <v>0</v>
      </c>
      <c r="N92" s="1" t="s">
        <v>1</v>
      </c>
      <c r="O92" s="1">
        <v>0</v>
      </c>
      <c r="P92" s="1" t="s">
        <v>6</v>
      </c>
      <c r="Q92" s="1">
        <v>19</v>
      </c>
      <c r="R92" s="1" t="s">
        <v>0</v>
      </c>
      <c r="S92" s="1">
        <v>1</v>
      </c>
      <c r="T92" s="1" t="s">
        <v>5</v>
      </c>
      <c r="U92" s="1">
        <v>1</v>
      </c>
      <c r="V92" s="1" t="s">
        <v>8</v>
      </c>
      <c r="W92" s="1">
        <v>0</v>
      </c>
      <c r="X92" s="1" t="str">
        <f t="shared" si="1"/>
        <v>Positive</v>
      </c>
      <c r="Y92" s="1" t="str">
        <f t="shared" si="1"/>
        <v>Positive</v>
      </c>
      <c r="Z92" s="1" t="str">
        <f t="shared" si="1"/>
        <v>Positive</v>
      </c>
      <c r="AA92" s="1">
        <v>0</v>
      </c>
      <c r="AB92" s="13">
        <v>0</v>
      </c>
    </row>
    <row r="93" spans="1:28" x14ac:dyDescent="0.35">
      <c r="A93" s="1">
        <v>-39792</v>
      </c>
      <c r="B93" s="1">
        <v>-39792</v>
      </c>
      <c r="C93" s="1">
        <v>-39792</v>
      </c>
      <c r="D93" s="1" t="s">
        <v>7</v>
      </c>
      <c r="E93" s="1">
        <v>0</v>
      </c>
      <c r="F93" s="1" t="s">
        <v>2</v>
      </c>
      <c r="G93" s="1">
        <v>30</v>
      </c>
      <c r="H93" s="1" t="s">
        <v>7</v>
      </c>
      <c r="I93" s="1">
        <v>0</v>
      </c>
      <c r="J93" s="1" t="s">
        <v>4</v>
      </c>
      <c r="K93" s="1">
        <v>35</v>
      </c>
      <c r="L93" s="1" t="s">
        <v>3</v>
      </c>
      <c r="M93" s="1">
        <v>0</v>
      </c>
      <c r="N93" s="1" t="s">
        <v>1</v>
      </c>
      <c r="O93" s="1">
        <v>0</v>
      </c>
      <c r="P93" s="1" t="s">
        <v>6</v>
      </c>
      <c r="Q93" s="1">
        <v>19</v>
      </c>
      <c r="R93" s="1" t="s">
        <v>0</v>
      </c>
      <c r="S93" s="1">
        <v>1</v>
      </c>
      <c r="T93" s="1" t="s">
        <v>5</v>
      </c>
      <c r="U93" s="1">
        <v>1</v>
      </c>
      <c r="V93" s="1" t="s">
        <v>8</v>
      </c>
      <c r="W93" s="1">
        <v>0</v>
      </c>
      <c r="X93" s="1" t="str">
        <f t="shared" si="1"/>
        <v>Positive</v>
      </c>
      <c r="Y93" s="1" t="str">
        <f t="shared" si="1"/>
        <v>Positive</v>
      </c>
      <c r="Z93" s="1" t="str">
        <f t="shared" si="1"/>
        <v>Positive</v>
      </c>
      <c r="AA93" s="1">
        <v>0</v>
      </c>
      <c r="AB93" s="13">
        <v>0</v>
      </c>
    </row>
    <row r="94" spans="1:28" x14ac:dyDescent="0.35">
      <c r="A94" s="1">
        <v>255.73</v>
      </c>
      <c r="B94" s="1">
        <v>255.73</v>
      </c>
      <c r="C94" s="1">
        <v>255.73</v>
      </c>
      <c r="D94" s="1" t="s">
        <v>7</v>
      </c>
      <c r="E94" s="1">
        <v>0</v>
      </c>
      <c r="F94" s="1" t="s">
        <v>2</v>
      </c>
      <c r="G94" s="1">
        <v>30</v>
      </c>
      <c r="H94" s="1" t="s">
        <v>7</v>
      </c>
      <c r="I94" s="1">
        <v>0</v>
      </c>
      <c r="J94" s="1" t="s">
        <v>4</v>
      </c>
      <c r="K94" s="1">
        <v>35</v>
      </c>
      <c r="L94" s="1" t="s">
        <v>3</v>
      </c>
      <c r="M94" s="1">
        <v>0</v>
      </c>
      <c r="N94" s="1" t="s">
        <v>1</v>
      </c>
      <c r="O94" s="1">
        <v>0</v>
      </c>
      <c r="P94" s="1" t="s">
        <v>6</v>
      </c>
      <c r="Q94" s="1">
        <v>19</v>
      </c>
      <c r="R94" s="1" t="s">
        <v>0</v>
      </c>
      <c r="S94" s="1">
        <v>1</v>
      </c>
      <c r="T94" s="1" t="s">
        <v>5</v>
      </c>
      <c r="U94" s="1">
        <v>1</v>
      </c>
      <c r="V94" s="1" t="s">
        <v>8</v>
      </c>
      <c r="W94" s="1">
        <v>0</v>
      </c>
      <c r="X94" s="1" t="str">
        <f t="shared" si="1"/>
        <v>Positive</v>
      </c>
      <c r="Y94" s="1" t="str">
        <f t="shared" si="1"/>
        <v>Positive</v>
      </c>
      <c r="Z94" s="1" t="str">
        <f t="shared" si="1"/>
        <v>Positive</v>
      </c>
      <c r="AA94" s="1">
        <v>0</v>
      </c>
      <c r="AB94" s="13">
        <v>0</v>
      </c>
    </row>
    <row r="95" spans="1:28" x14ac:dyDescent="0.35">
      <c r="A95" s="1">
        <v>-456460482.80000001</v>
      </c>
      <c r="B95" s="1">
        <v>-456460482.80000001</v>
      </c>
      <c r="C95" s="1">
        <v>-456460482.80000001</v>
      </c>
      <c r="D95" s="1" t="s">
        <v>7</v>
      </c>
      <c r="E95" s="1">
        <v>0</v>
      </c>
      <c r="F95" s="1" t="s">
        <v>2</v>
      </c>
      <c r="G95" s="1">
        <v>30</v>
      </c>
      <c r="H95" s="1" t="s">
        <v>7</v>
      </c>
      <c r="I95" s="1">
        <v>0</v>
      </c>
      <c r="J95" s="1" t="s">
        <v>4</v>
      </c>
      <c r="K95" s="1">
        <v>35</v>
      </c>
      <c r="L95" s="1" t="s">
        <v>3</v>
      </c>
      <c r="M95" s="1">
        <v>0</v>
      </c>
      <c r="N95" s="1" t="s">
        <v>1</v>
      </c>
      <c r="O95" s="1">
        <v>0</v>
      </c>
      <c r="P95" s="1" t="s">
        <v>6</v>
      </c>
      <c r="Q95" s="1">
        <v>19</v>
      </c>
      <c r="R95" s="1" t="s">
        <v>0</v>
      </c>
      <c r="S95" s="1">
        <v>1</v>
      </c>
      <c r="T95" s="1" t="s">
        <v>5</v>
      </c>
      <c r="U95" s="1">
        <v>1</v>
      </c>
      <c r="V95" s="1" t="s">
        <v>8</v>
      </c>
      <c r="W95" s="1">
        <v>0</v>
      </c>
      <c r="X95" s="1" t="str">
        <f t="shared" si="1"/>
        <v>Positive</v>
      </c>
      <c r="Y95" s="1" t="str">
        <f t="shared" si="1"/>
        <v>Positive</v>
      </c>
      <c r="Z95" s="1" t="str">
        <f t="shared" si="1"/>
        <v>Positive</v>
      </c>
      <c r="AA95" s="1">
        <v>0</v>
      </c>
      <c r="AB95" s="13">
        <v>0</v>
      </c>
    </row>
    <row r="96" spans="1:28" x14ac:dyDescent="0.35">
      <c r="A96" s="1">
        <v>-38541515.450000003</v>
      </c>
      <c r="B96" s="1">
        <v>-38541515.450000003</v>
      </c>
      <c r="C96" s="1">
        <v>-38541515.450000003</v>
      </c>
      <c r="D96" s="1" t="s">
        <v>7</v>
      </c>
      <c r="E96" s="1">
        <v>0</v>
      </c>
      <c r="F96" s="1" t="s">
        <v>2</v>
      </c>
      <c r="G96" s="1">
        <v>30</v>
      </c>
      <c r="H96" s="1" t="s">
        <v>7</v>
      </c>
      <c r="I96" s="1">
        <v>0</v>
      </c>
      <c r="J96" s="1" t="s">
        <v>4</v>
      </c>
      <c r="K96" s="1">
        <v>35</v>
      </c>
      <c r="L96" s="1" t="s">
        <v>3</v>
      </c>
      <c r="M96" s="1">
        <v>0</v>
      </c>
      <c r="N96" s="1" t="s">
        <v>1</v>
      </c>
      <c r="O96" s="1">
        <v>0</v>
      </c>
      <c r="P96" s="1" t="s">
        <v>6</v>
      </c>
      <c r="Q96" s="1">
        <v>19</v>
      </c>
      <c r="R96" s="1" t="s">
        <v>0</v>
      </c>
      <c r="S96" s="1">
        <v>1</v>
      </c>
      <c r="T96" s="1" t="s">
        <v>5</v>
      </c>
      <c r="U96" s="1">
        <v>1</v>
      </c>
      <c r="V96" s="1" t="s">
        <v>8</v>
      </c>
      <c r="W96" s="1">
        <v>0</v>
      </c>
      <c r="X96" s="1" t="str">
        <f t="shared" si="1"/>
        <v>Positive</v>
      </c>
      <c r="Y96" s="1" t="str">
        <f t="shared" si="1"/>
        <v>Positive</v>
      </c>
      <c r="Z96" s="1" t="str">
        <f t="shared" si="1"/>
        <v>Positive</v>
      </c>
      <c r="AA96" s="1">
        <v>0</v>
      </c>
      <c r="AB96" s="13">
        <v>0</v>
      </c>
    </row>
    <row r="97" spans="1:28" x14ac:dyDescent="0.35">
      <c r="A97" s="1">
        <v>-1.8</v>
      </c>
      <c r="B97" s="1">
        <v>-1.8</v>
      </c>
      <c r="C97" s="1">
        <v>-1.8</v>
      </c>
      <c r="D97" s="1" t="s">
        <v>7</v>
      </c>
      <c r="E97" s="1">
        <v>0</v>
      </c>
      <c r="F97" s="1" t="s">
        <v>2</v>
      </c>
      <c r="G97" s="1">
        <v>30</v>
      </c>
      <c r="H97" s="1" t="s">
        <v>7</v>
      </c>
      <c r="I97" s="1">
        <v>0</v>
      </c>
      <c r="J97" s="1" t="s">
        <v>4</v>
      </c>
      <c r="K97" s="1">
        <v>35</v>
      </c>
      <c r="L97" s="1" t="s">
        <v>3</v>
      </c>
      <c r="M97" s="1">
        <v>0</v>
      </c>
      <c r="N97" s="1" t="s">
        <v>1</v>
      </c>
      <c r="O97" s="1">
        <v>0</v>
      </c>
      <c r="P97" s="1" t="s">
        <v>6</v>
      </c>
      <c r="Q97" s="1">
        <v>19</v>
      </c>
      <c r="R97" s="1" t="s">
        <v>0</v>
      </c>
      <c r="S97" s="1">
        <v>1</v>
      </c>
      <c r="T97" s="1" t="s">
        <v>5</v>
      </c>
      <c r="U97" s="1">
        <v>1</v>
      </c>
      <c r="V97" s="1" t="s">
        <v>8</v>
      </c>
      <c r="W97" s="1">
        <v>0</v>
      </c>
      <c r="X97" s="1" t="str">
        <f t="shared" si="1"/>
        <v>Positive</v>
      </c>
      <c r="Y97" s="1" t="str">
        <f t="shared" si="1"/>
        <v>Positive</v>
      </c>
      <c r="Z97" s="1" t="str">
        <f t="shared" si="1"/>
        <v>Positive</v>
      </c>
      <c r="AA97" s="1">
        <v>0</v>
      </c>
      <c r="AB97" s="13">
        <v>0</v>
      </c>
    </row>
    <row r="98" spans="1:28" x14ac:dyDescent="0.35">
      <c r="A98" s="1">
        <v>23372620</v>
      </c>
      <c r="B98" s="1">
        <v>23372620</v>
      </c>
      <c r="C98" s="1">
        <v>23372620</v>
      </c>
      <c r="D98" s="1" t="s">
        <v>7</v>
      </c>
      <c r="E98" s="1">
        <v>0</v>
      </c>
      <c r="F98" s="1" t="s">
        <v>2</v>
      </c>
      <c r="G98" s="1">
        <v>30</v>
      </c>
      <c r="H98" s="1" t="s">
        <v>7</v>
      </c>
      <c r="I98" s="1">
        <v>0</v>
      </c>
      <c r="J98" s="1" t="s">
        <v>4</v>
      </c>
      <c r="K98" s="1">
        <v>35</v>
      </c>
      <c r="L98" s="1" t="s">
        <v>3</v>
      </c>
      <c r="M98" s="1">
        <v>0</v>
      </c>
      <c r="N98" s="1" t="s">
        <v>1</v>
      </c>
      <c r="O98" s="1">
        <v>0</v>
      </c>
      <c r="P98" s="1" t="s">
        <v>6</v>
      </c>
      <c r="Q98" s="1">
        <v>19</v>
      </c>
      <c r="R98" s="1" t="s">
        <v>0</v>
      </c>
      <c r="S98" s="1">
        <v>1</v>
      </c>
      <c r="T98" s="1" t="s">
        <v>5</v>
      </c>
      <c r="U98" s="1">
        <v>1</v>
      </c>
      <c r="V98" s="1" t="s">
        <v>8</v>
      </c>
      <c r="W98" s="1">
        <v>0</v>
      </c>
      <c r="X98" s="1" t="str">
        <f t="shared" si="1"/>
        <v>Positive</v>
      </c>
      <c r="Y98" s="1" t="str">
        <f t="shared" si="1"/>
        <v>Positive</v>
      </c>
      <c r="Z98" s="1" t="str">
        <f t="shared" si="1"/>
        <v>Positive</v>
      </c>
      <c r="AA98" s="1">
        <v>0</v>
      </c>
      <c r="AB98" s="13">
        <v>0</v>
      </c>
    </row>
    <row r="99" spans="1:28" x14ac:dyDescent="0.35">
      <c r="A99" s="1">
        <v>73909.437999999995</v>
      </c>
      <c r="B99" s="1">
        <v>1392380</v>
      </c>
      <c r="C99" s="1">
        <v>1392380</v>
      </c>
      <c r="D99" s="1" t="s">
        <v>7</v>
      </c>
      <c r="E99" s="1">
        <v>0</v>
      </c>
      <c r="F99" s="1" t="s">
        <v>74</v>
      </c>
      <c r="G99" s="1">
        <v>17</v>
      </c>
      <c r="H99" s="1" t="s">
        <v>7</v>
      </c>
      <c r="I99" s="1">
        <v>0</v>
      </c>
      <c r="J99" s="1" t="s">
        <v>49</v>
      </c>
      <c r="K99" s="1">
        <v>24</v>
      </c>
      <c r="L99" s="1" t="s">
        <v>3</v>
      </c>
      <c r="M99" s="1">
        <v>0</v>
      </c>
      <c r="N99" s="1" t="s">
        <v>1</v>
      </c>
      <c r="O99" s="1">
        <v>0</v>
      </c>
      <c r="P99" s="1" t="s">
        <v>6</v>
      </c>
      <c r="Q99" s="1">
        <v>19</v>
      </c>
      <c r="R99" s="1" t="s">
        <v>0</v>
      </c>
      <c r="S99" s="1">
        <v>1</v>
      </c>
      <c r="T99" s="1" t="s">
        <v>5</v>
      </c>
      <c r="U99" s="1">
        <v>1</v>
      </c>
      <c r="V99" s="1" t="s">
        <v>8</v>
      </c>
      <c r="W99" s="1">
        <v>0</v>
      </c>
      <c r="X99" s="1" t="str">
        <f t="shared" si="1"/>
        <v>Positive</v>
      </c>
      <c r="Y99" s="1" t="str">
        <f t="shared" si="1"/>
        <v>Positive</v>
      </c>
      <c r="Z99" s="1" t="str">
        <f t="shared" si="1"/>
        <v>Positive</v>
      </c>
      <c r="AA99" s="1">
        <v>0</v>
      </c>
      <c r="AB99" s="13">
        <v>0</v>
      </c>
    </row>
    <row r="100" spans="1:28" x14ac:dyDescent="0.35">
      <c r="A100" s="1">
        <v>69817.039999999994</v>
      </c>
      <c r="B100" s="1">
        <v>69817.039999999994</v>
      </c>
      <c r="C100" s="1">
        <v>69817.039999999994</v>
      </c>
      <c r="D100" s="1" t="s">
        <v>7</v>
      </c>
      <c r="E100" s="1">
        <v>0</v>
      </c>
      <c r="F100" s="1" t="s">
        <v>2</v>
      </c>
      <c r="G100" s="1">
        <v>30</v>
      </c>
      <c r="H100" s="1" t="s">
        <v>7</v>
      </c>
      <c r="I100" s="1">
        <v>0</v>
      </c>
      <c r="J100" s="1" t="s">
        <v>52</v>
      </c>
      <c r="K100" s="1">
        <v>13</v>
      </c>
      <c r="L100" s="1" t="s">
        <v>3</v>
      </c>
      <c r="M100" s="1">
        <v>0</v>
      </c>
      <c r="N100" s="1" t="s">
        <v>1</v>
      </c>
      <c r="O100" s="1">
        <v>0</v>
      </c>
      <c r="P100" s="1" t="s">
        <v>6</v>
      </c>
      <c r="Q100" s="1">
        <v>19</v>
      </c>
      <c r="R100" s="1" t="s">
        <v>0</v>
      </c>
      <c r="S100" s="1">
        <v>1</v>
      </c>
      <c r="T100" s="1" t="s">
        <v>24</v>
      </c>
      <c r="U100" s="1">
        <v>2</v>
      </c>
      <c r="V100" s="1" t="s">
        <v>8</v>
      </c>
      <c r="W100" s="1">
        <v>0</v>
      </c>
      <c r="X100" s="1" t="str">
        <f t="shared" si="1"/>
        <v>Positive</v>
      </c>
      <c r="Y100" s="1" t="str">
        <f t="shared" si="1"/>
        <v>Positive</v>
      </c>
      <c r="Z100" s="1" t="str">
        <f t="shared" si="1"/>
        <v>Positive</v>
      </c>
      <c r="AA100" s="1">
        <v>0</v>
      </c>
      <c r="AB100" s="13">
        <v>0</v>
      </c>
    </row>
    <row r="101" spans="1:28" x14ac:dyDescent="0.35">
      <c r="A101" s="1">
        <v>-462049411.60000002</v>
      </c>
      <c r="B101" s="1">
        <v>-462049411.60000002</v>
      </c>
      <c r="C101" s="1">
        <v>-462049411.60000002</v>
      </c>
      <c r="D101" s="1" t="s">
        <v>15</v>
      </c>
      <c r="E101" s="1">
        <v>1</v>
      </c>
      <c r="F101" s="1" t="s">
        <v>2</v>
      </c>
      <c r="G101" s="1">
        <v>30</v>
      </c>
      <c r="H101" s="1" t="s">
        <v>7</v>
      </c>
      <c r="I101" s="1">
        <v>0</v>
      </c>
      <c r="J101" s="1" t="s">
        <v>4</v>
      </c>
      <c r="K101" s="1">
        <v>35</v>
      </c>
      <c r="L101" s="1" t="s">
        <v>3</v>
      </c>
      <c r="M101" s="1">
        <v>0</v>
      </c>
      <c r="N101" s="1" t="s">
        <v>1</v>
      </c>
      <c r="O101" s="1">
        <v>0</v>
      </c>
      <c r="P101" s="1" t="s">
        <v>6</v>
      </c>
      <c r="Q101" s="1">
        <v>19</v>
      </c>
      <c r="R101" s="1" t="s">
        <v>0</v>
      </c>
      <c r="S101" s="1">
        <v>1</v>
      </c>
      <c r="T101" s="1" t="s">
        <v>24</v>
      </c>
      <c r="U101" s="1">
        <v>2</v>
      </c>
      <c r="V101" s="1" t="s">
        <v>8</v>
      </c>
      <c r="W101" s="1">
        <v>0</v>
      </c>
      <c r="X101" s="1" t="str">
        <f t="shared" si="1"/>
        <v>Positive</v>
      </c>
      <c r="Y101" s="1" t="str">
        <f t="shared" si="1"/>
        <v>Positive</v>
      </c>
      <c r="Z101" s="1" t="str">
        <f t="shared" si="1"/>
        <v>Positive</v>
      </c>
      <c r="AA101" s="1">
        <v>0</v>
      </c>
      <c r="AB101" s="13">
        <v>0</v>
      </c>
    </row>
    <row r="102" spans="1:28" x14ac:dyDescent="0.35">
      <c r="A102" s="1">
        <v>612109.79</v>
      </c>
      <c r="B102" s="1">
        <v>612109.79</v>
      </c>
      <c r="C102" s="1">
        <v>612109.79</v>
      </c>
      <c r="D102" s="1" t="s">
        <v>7</v>
      </c>
      <c r="E102" s="1">
        <v>0</v>
      </c>
      <c r="F102" s="1" t="s">
        <v>2</v>
      </c>
      <c r="G102" s="1">
        <v>30</v>
      </c>
      <c r="H102" s="1" t="s">
        <v>7</v>
      </c>
      <c r="I102" s="1">
        <v>0</v>
      </c>
      <c r="J102" s="1" t="s">
        <v>32</v>
      </c>
      <c r="K102" s="1">
        <v>4</v>
      </c>
      <c r="L102" s="1" t="s">
        <v>3</v>
      </c>
      <c r="M102" s="1">
        <v>0</v>
      </c>
      <c r="N102" s="1" t="s">
        <v>1</v>
      </c>
      <c r="O102" s="1">
        <v>0</v>
      </c>
      <c r="P102" s="1" t="s">
        <v>6</v>
      </c>
      <c r="Q102" s="1">
        <v>19</v>
      </c>
      <c r="R102" s="1" t="s">
        <v>0</v>
      </c>
      <c r="S102" s="1">
        <v>1</v>
      </c>
      <c r="T102" s="1" t="s">
        <v>24</v>
      </c>
      <c r="U102" s="1">
        <v>2</v>
      </c>
      <c r="V102" s="1" t="s">
        <v>8</v>
      </c>
      <c r="W102" s="1">
        <v>0</v>
      </c>
      <c r="X102" s="1" t="str">
        <f t="shared" si="1"/>
        <v>Positive</v>
      </c>
      <c r="Y102" s="1" t="str">
        <f t="shared" si="1"/>
        <v>Positive</v>
      </c>
      <c r="Z102" s="1" t="str">
        <f t="shared" si="1"/>
        <v>Positive</v>
      </c>
      <c r="AA102" s="1">
        <v>0</v>
      </c>
      <c r="AB102" s="13">
        <v>0</v>
      </c>
    </row>
    <row r="103" spans="1:28" x14ac:dyDescent="0.35">
      <c r="A103" s="1">
        <v>3508.71</v>
      </c>
      <c r="B103" s="1">
        <v>3508.71</v>
      </c>
      <c r="C103" s="1">
        <v>3508.71</v>
      </c>
      <c r="D103" s="1" t="s">
        <v>7</v>
      </c>
      <c r="E103" s="1">
        <v>0</v>
      </c>
      <c r="F103" s="1" t="s">
        <v>2</v>
      </c>
      <c r="G103" s="1">
        <v>30</v>
      </c>
      <c r="H103" s="1" t="s">
        <v>7</v>
      </c>
      <c r="I103" s="1">
        <v>0</v>
      </c>
      <c r="J103" s="1" t="s">
        <v>19</v>
      </c>
      <c r="K103" s="1">
        <v>12</v>
      </c>
      <c r="L103" s="1" t="s">
        <v>3</v>
      </c>
      <c r="M103" s="1">
        <v>0</v>
      </c>
      <c r="N103" s="1" t="s">
        <v>1</v>
      </c>
      <c r="O103" s="1">
        <v>0</v>
      </c>
      <c r="P103" s="1" t="s">
        <v>6</v>
      </c>
      <c r="Q103" s="1">
        <v>19</v>
      </c>
      <c r="R103" s="1" t="s">
        <v>0</v>
      </c>
      <c r="S103" s="1">
        <v>1</v>
      </c>
      <c r="T103" s="1" t="s">
        <v>24</v>
      </c>
      <c r="U103" s="1">
        <v>2</v>
      </c>
      <c r="V103" s="1" t="s">
        <v>8</v>
      </c>
      <c r="W103" s="1">
        <v>0</v>
      </c>
      <c r="X103" s="1" t="str">
        <f t="shared" si="1"/>
        <v>Positive</v>
      </c>
      <c r="Y103" s="1" t="str">
        <f t="shared" si="1"/>
        <v>Positive</v>
      </c>
      <c r="Z103" s="1" t="str">
        <f t="shared" si="1"/>
        <v>Positive</v>
      </c>
      <c r="AA103" s="1">
        <v>0</v>
      </c>
      <c r="AB103" s="13">
        <v>0</v>
      </c>
    </row>
    <row r="104" spans="1:28" x14ac:dyDescent="0.35">
      <c r="A104" s="1">
        <v>367920</v>
      </c>
      <c r="B104" s="1">
        <v>367920</v>
      </c>
      <c r="C104" s="1">
        <v>367920</v>
      </c>
      <c r="D104" s="1" t="s">
        <v>7</v>
      </c>
      <c r="E104" s="1">
        <v>0</v>
      </c>
      <c r="F104" s="1" t="s">
        <v>2</v>
      </c>
      <c r="G104" s="1">
        <v>30</v>
      </c>
      <c r="H104" s="1" t="s">
        <v>7</v>
      </c>
      <c r="I104" s="1">
        <v>0</v>
      </c>
      <c r="J104" s="1" t="s">
        <v>4</v>
      </c>
      <c r="K104" s="1">
        <v>35</v>
      </c>
      <c r="L104" s="1" t="s">
        <v>3</v>
      </c>
      <c r="M104" s="1">
        <v>0</v>
      </c>
      <c r="N104" s="1" t="s">
        <v>1</v>
      </c>
      <c r="O104" s="1">
        <v>0</v>
      </c>
      <c r="P104" s="1" t="s">
        <v>6</v>
      </c>
      <c r="Q104" s="1">
        <v>19</v>
      </c>
      <c r="R104" s="1" t="s">
        <v>0</v>
      </c>
      <c r="S104" s="1">
        <v>1</v>
      </c>
      <c r="T104" s="1" t="s">
        <v>24</v>
      </c>
      <c r="U104" s="1">
        <v>2</v>
      </c>
      <c r="V104" s="1" t="s">
        <v>8</v>
      </c>
      <c r="W104" s="1">
        <v>0</v>
      </c>
      <c r="X104" s="1" t="str">
        <f t="shared" si="1"/>
        <v>Positive</v>
      </c>
      <c r="Y104" s="1" t="str">
        <f t="shared" si="1"/>
        <v>Positive</v>
      </c>
      <c r="Z104" s="1" t="str">
        <f t="shared" si="1"/>
        <v>Positive</v>
      </c>
      <c r="AA104" s="1">
        <v>0</v>
      </c>
      <c r="AB104" s="13">
        <v>0</v>
      </c>
    </row>
    <row r="105" spans="1:28" x14ac:dyDescent="0.35">
      <c r="A105" s="1">
        <v>0.76</v>
      </c>
      <c r="B105" s="1">
        <v>0.76</v>
      </c>
      <c r="C105" s="1">
        <v>0.76</v>
      </c>
      <c r="D105" s="1" t="s">
        <v>15</v>
      </c>
      <c r="E105" s="1">
        <v>1</v>
      </c>
      <c r="F105" s="1" t="s">
        <v>2</v>
      </c>
      <c r="G105" s="1">
        <v>30</v>
      </c>
      <c r="H105" s="1" t="s">
        <v>7</v>
      </c>
      <c r="I105" s="1">
        <v>0</v>
      </c>
      <c r="J105" s="1" t="s">
        <v>51</v>
      </c>
      <c r="K105" s="1">
        <v>30</v>
      </c>
      <c r="L105" s="1" t="s">
        <v>3</v>
      </c>
      <c r="M105" s="1">
        <v>0</v>
      </c>
      <c r="N105" s="1" t="s">
        <v>1</v>
      </c>
      <c r="O105" s="1">
        <v>0</v>
      </c>
      <c r="P105" s="1" t="s">
        <v>6</v>
      </c>
      <c r="Q105" s="1">
        <v>19</v>
      </c>
      <c r="R105" s="1" t="s">
        <v>0</v>
      </c>
      <c r="S105" s="1">
        <v>1</v>
      </c>
      <c r="T105" s="1" t="s">
        <v>24</v>
      </c>
      <c r="U105" s="1">
        <v>2</v>
      </c>
      <c r="V105" s="1" t="s">
        <v>8</v>
      </c>
      <c r="W105" s="1">
        <v>0</v>
      </c>
      <c r="X105" s="1" t="str">
        <f t="shared" si="1"/>
        <v>Positive</v>
      </c>
      <c r="Y105" s="1" t="str">
        <f t="shared" si="1"/>
        <v>Positive</v>
      </c>
      <c r="Z105" s="1" t="str">
        <f t="shared" si="1"/>
        <v>Positive</v>
      </c>
      <c r="AA105" s="1">
        <v>0</v>
      </c>
      <c r="AB105" s="13">
        <v>0</v>
      </c>
    </row>
    <row r="106" spans="1:28" x14ac:dyDescent="0.35">
      <c r="A106" s="1">
        <v>21512.54</v>
      </c>
      <c r="B106" s="1">
        <v>21512.54</v>
      </c>
      <c r="C106" s="1">
        <v>21512.54</v>
      </c>
      <c r="D106" s="1" t="s">
        <v>7</v>
      </c>
      <c r="E106" s="1">
        <v>0</v>
      </c>
      <c r="F106" s="1" t="s">
        <v>2</v>
      </c>
      <c r="G106" s="1">
        <v>30</v>
      </c>
      <c r="H106" s="1" t="s">
        <v>7</v>
      </c>
      <c r="I106" s="1">
        <v>0</v>
      </c>
      <c r="J106" s="1" t="s">
        <v>49</v>
      </c>
      <c r="K106" s="1">
        <v>24</v>
      </c>
      <c r="L106" s="1" t="s">
        <v>3</v>
      </c>
      <c r="M106" s="1">
        <v>0</v>
      </c>
      <c r="N106" s="1" t="s">
        <v>1</v>
      </c>
      <c r="O106" s="1">
        <v>0</v>
      </c>
      <c r="P106" s="1" t="s">
        <v>6</v>
      </c>
      <c r="Q106" s="1">
        <v>19</v>
      </c>
      <c r="R106" s="1" t="s">
        <v>0</v>
      </c>
      <c r="S106" s="1">
        <v>1</v>
      </c>
      <c r="T106" s="1" t="s">
        <v>24</v>
      </c>
      <c r="U106" s="1">
        <v>2</v>
      </c>
      <c r="V106" s="1" t="s">
        <v>8</v>
      </c>
      <c r="W106" s="1">
        <v>0</v>
      </c>
      <c r="X106" s="1" t="str">
        <f t="shared" si="1"/>
        <v>Positive</v>
      </c>
      <c r="Y106" s="1" t="str">
        <f t="shared" si="1"/>
        <v>Positive</v>
      </c>
      <c r="Z106" s="1" t="str">
        <f t="shared" si="1"/>
        <v>Positive</v>
      </c>
      <c r="AA106" s="1">
        <v>0</v>
      </c>
      <c r="AB106" s="13">
        <v>0</v>
      </c>
    </row>
    <row r="107" spans="1:28" x14ac:dyDescent="0.35">
      <c r="A107" s="1">
        <v>65.715999999999994</v>
      </c>
      <c r="B107" s="1">
        <v>53.38</v>
      </c>
      <c r="C107" s="1">
        <v>60.58</v>
      </c>
      <c r="D107" s="1" t="s">
        <v>15</v>
      </c>
      <c r="E107" s="1">
        <v>1</v>
      </c>
      <c r="F107" s="1" t="s">
        <v>42</v>
      </c>
      <c r="G107" s="1">
        <v>10</v>
      </c>
      <c r="H107" s="1" t="s">
        <v>7</v>
      </c>
      <c r="I107" s="1">
        <v>0</v>
      </c>
      <c r="J107" s="1" t="s">
        <v>19</v>
      </c>
      <c r="K107" s="1">
        <v>12</v>
      </c>
      <c r="L107" s="1" t="s">
        <v>3</v>
      </c>
      <c r="M107" s="1">
        <v>0</v>
      </c>
      <c r="N107" s="1" t="s">
        <v>22</v>
      </c>
      <c r="O107" s="1">
        <v>2</v>
      </c>
      <c r="P107" s="1" t="s">
        <v>23</v>
      </c>
      <c r="Q107" s="1">
        <v>11</v>
      </c>
      <c r="R107" s="1" t="s">
        <v>9</v>
      </c>
      <c r="S107" s="1">
        <v>3</v>
      </c>
      <c r="T107" s="1" t="s">
        <v>13</v>
      </c>
      <c r="U107" s="1">
        <v>3</v>
      </c>
      <c r="V107" s="1" t="s">
        <v>21</v>
      </c>
      <c r="W107" s="1">
        <v>1</v>
      </c>
      <c r="X107" s="1" t="str">
        <f t="shared" si="1"/>
        <v>Positive</v>
      </c>
      <c r="Y107" s="1" t="str">
        <f t="shared" si="1"/>
        <v>Positive</v>
      </c>
      <c r="Z107" s="1" t="str">
        <f t="shared" si="1"/>
        <v>Positive</v>
      </c>
      <c r="AA107" s="1">
        <v>0</v>
      </c>
      <c r="AB107" s="13">
        <v>0</v>
      </c>
    </row>
    <row r="108" spans="1:28" x14ac:dyDescent="0.35">
      <c r="A108" s="1">
        <v>-1326.403</v>
      </c>
      <c r="B108" s="1">
        <v>-1077.413</v>
      </c>
      <c r="C108" s="1">
        <v>-1221.31</v>
      </c>
      <c r="D108" s="1" t="s">
        <v>15</v>
      </c>
      <c r="E108" s="1">
        <v>1</v>
      </c>
      <c r="F108" s="1" t="s">
        <v>42</v>
      </c>
      <c r="G108" s="1">
        <v>10</v>
      </c>
      <c r="H108" s="1" t="s">
        <v>7</v>
      </c>
      <c r="I108" s="1">
        <v>0</v>
      </c>
      <c r="J108" s="1" t="s">
        <v>19</v>
      </c>
      <c r="K108" s="1">
        <v>12</v>
      </c>
      <c r="L108" s="1" t="s">
        <v>18</v>
      </c>
      <c r="M108" s="1">
        <v>1</v>
      </c>
      <c r="N108" s="1" t="s">
        <v>1</v>
      </c>
      <c r="O108" s="1">
        <v>0</v>
      </c>
      <c r="P108" s="1" t="s">
        <v>20</v>
      </c>
      <c r="Q108" s="1">
        <v>3</v>
      </c>
      <c r="R108" s="1" t="s">
        <v>9</v>
      </c>
      <c r="S108" s="1">
        <v>3</v>
      </c>
      <c r="T108" s="1" t="s">
        <v>13</v>
      </c>
      <c r="U108" s="1">
        <v>3</v>
      </c>
      <c r="V108" s="1" t="s">
        <v>21</v>
      </c>
      <c r="W108" s="1">
        <v>1</v>
      </c>
      <c r="X108" s="1" t="str">
        <f t="shared" si="1"/>
        <v>Positive</v>
      </c>
      <c r="Y108" s="1" t="str">
        <f t="shared" si="1"/>
        <v>Positive</v>
      </c>
      <c r="Z108" s="1" t="str">
        <f t="shared" si="1"/>
        <v>Positive</v>
      </c>
      <c r="AA108" s="1">
        <v>0</v>
      </c>
      <c r="AB108" s="13">
        <v>0</v>
      </c>
    </row>
    <row r="109" spans="1:28" x14ac:dyDescent="0.35">
      <c r="A109" s="1">
        <v>-840.41800000000001</v>
      </c>
      <c r="B109" s="1">
        <v>-682.65599999999995</v>
      </c>
      <c r="C109" s="1">
        <v>-773.83</v>
      </c>
      <c r="D109" s="1" t="s">
        <v>15</v>
      </c>
      <c r="E109" s="1">
        <v>1</v>
      </c>
      <c r="F109" s="1" t="s">
        <v>42</v>
      </c>
      <c r="G109" s="1">
        <v>10</v>
      </c>
      <c r="H109" s="1" t="s">
        <v>7</v>
      </c>
      <c r="I109" s="1">
        <v>0</v>
      </c>
      <c r="J109" s="1" t="s">
        <v>19</v>
      </c>
      <c r="K109" s="1">
        <v>12</v>
      </c>
      <c r="L109" s="1" t="s">
        <v>18</v>
      </c>
      <c r="M109" s="1">
        <v>1</v>
      </c>
      <c r="N109" s="1" t="s">
        <v>1</v>
      </c>
      <c r="O109" s="1">
        <v>0</v>
      </c>
      <c r="P109" s="1" t="s">
        <v>20</v>
      </c>
      <c r="Q109" s="1">
        <v>3</v>
      </c>
      <c r="R109" s="1" t="s">
        <v>9</v>
      </c>
      <c r="S109" s="1">
        <v>3</v>
      </c>
      <c r="T109" s="1" t="s">
        <v>13</v>
      </c>
      <c r="U109" s="1">
        <v>3</v>
      </c>
      <c r="V109" s="1" t="s">
        <v>21</v>
      </c>
      <c r="W109" s="1">
        <v>1</v>
      </c>
      <c r="X109" s="1" t="str">
        <f t="shared" si="1"/>
        <v>Positive</v>
      </c>
      <c r="Y109" s="1" t="str">
        <f t="shared" si="1"/>
        <v>Positive</v>
      </c>
      <c r="Z109" s="1" t="str">
        <f t="shared" si="1"/>
        <v>Positive</v>
      </c>
      <c r="AA109" s="1">
        <v>0</v>
      </c>
      <c r="AB109" s="13">
        <v>0</v>
      </c>
    </row>
    <row r="110" spans="1:28" x14ac:dyDescent="0.35">
      <c r="A110" s="1">
        <v>123293.825</v>
      </c>
      <c r="B110" s="1">
        <v>100149.318</v>
      </c>
      <c r="C110" s="1">
        <v>113525</v>
      </c>
      <c r="D110" s="1" t="s">
        <v>15</v>
      </c>
      <c r="E110" s="1">
        <v>1</v>
      </c>
      <c r="F110" s="1" t="s">
        <v>42</v>
      </c>
      <c r="G110" s="1">
        <v>10</v>
      </c>
      <c r="H110" s="1" t="s">
        <v>7</v>
      </c>
      <c r="I110" s="1">
        <v>0</v>
      </c>
      <c r="J110" s="1" t="s">
        <v>19</v>
      </c>
      <c r="K110" s="1">
        <v>12</v>
      </c>
      <c r="L110" s="1" t="s">
        <v>3</v>
      </c>
      <c r="M110" s="1">
        <v>0</v>
      </c>
      <c r="N110" s="1" t="s">
        <v>1</v>
      </c>
      <c r="O110" s="1">
        <v>0</v>
      </c>
      <c r="P110" s="1" t="s">
        <v>6</v>
      </c>
      <c r="Q110" s="1">
        <v>19</v>
      </c>
      <c r="R110" s="1" t="s">
        <v>9</v>
      </c>
      <c r="S110" s="1">
        <v>3</v>
      </c>
      <c r="T110" s="1" t="s">
        <v>13</v>
      </c>
      <c r="U110" s="1">
        <v>3</v>
      </c>
      <c r="V110" s="1" t="s">
        <v>21</v>
      </c>
      <c r="W110" s="1">
        <v>1</v>
      </c>
      <c r="X110" s="1" t="str">
        <f t="shared" si="1"/>
        <v>Positive</v>
      </c>
      <c r="Y110" s="1" t="str">
        <f t="shared" si="1"/>
        <v>Positive</v>
      </c>
      <c r="Z110" s="1" t="str">
        <f t="shared" si="1"/>
        <v>Positive</v>
      </c>
      <c r="AA110" s="1">
        <v>0</v>
      </c>
      <c r="AB110" s="13">
        <v>0</v>
      </c>
    </row>
    <row r="111" spans="1:28" x14ac:dyDescent="0.35">
      <c r="A111" s="1">
        <v>0</v>
      </c>
      <c r="B111" s="1">
        <v>0</v>
      </c>
      <c r="C111" s="1">
        <v>0</v>
      </c>
      <c r="D111" s="1" t="s">
        <v>7</v>
      </c>
      <c r="E111" s="1">
        <v>0</v>
      </c>
      <c r="F111" s="1" t="s">
        <v>108</v>
      </c>
      <c r="G111" s="1">
        <v>33</v>
      </c>
      <c r="H111" s="1" t="s">
        <v>15</v>
      </c>
      <c r="I111" s="1">
        <v>1</v>
      </c>
      <c r="J111" s="1" t="s">
        <v>19</v>
      </c>
      <c r="K111" s="1">
        <v>12</v>
      </c>
      <c r="L111" s="1" t="s">
        <v>3</v>
      </c>
      <c r="M111" s="1">
        <v>0</v>
      </c>
      <c r="N111" s="1" t="s">
        <v>1</v>
      </c>
      <c r="O111" s="1">
        <v>0</v>
      </c>
      <c r="P111" s="1" t="s">
        <v>6</v>
      </c>
      <c r="Q111" s="1">
        <v>19</v>
      </c>
      <c r="R111" s="1" t="s">
        <v>9</v>
      </c>
      <c r="S111" s="1">
        <v>3</v>
      </c>
      <c r="T111" s="1" t="s">
        <v>13</v>
      </c>
      <c r="U111" s="1">
        <v>3</v>
      </c>
      <c r="V111" s="1" t="s">
        <v>8</v>
      </c>
      <c r="W111" s="1">
        <v>0</v>
      </c>
      <c r="X111" s="1" t="str">
        <f t="shared" si="1"/>
        <v>Positive</v>
      </c>
      <c r="Y111" s="1" t="str">
        <f t="shared" si="1"/>
        <v>Positive</v>
      </c>
      <c r="Z111" s="1" t="str">
        <f t="shared" si="1"/>
        <v>Positive</v>
      </c>
      <c r="AA111" s="1">
        <v>1</v>
      </c>
      <c r="AB111" s="13">
        <v>0</v>
      </c>
    </row>
    <row r="112" spans="1:28" x14ac:dyDescent="0.35">
      <c r="A112" s="1">
        <v>0</v>
      </c>
      <c r="B112" s="1">
        <v>0</v>
      </c>
      <c r="C112" s="1">
        <v>0</v>
      </c>
      <c r="D112" s="1" t="s">
        <v>15</v>
      </c>
      <c r="E112" s="1">
        <v>1</v>
      </c>
      <c r="F112" s="1" t="s">
        <v>2</v>
      </c>
      <c r="G112" s="1">
        <v>30</v>
      </c>
      <c r="H112" s="1" t="s">
        <v>7</v>
      </c>
      <c r="I112" s="1">
        <v>0</v>
      </c>
      <c r="J112" s="1" t="s">
        <v>4</v>
      </c>
      <c r="K112" s="1">
        <v>35</v>
      </c>
      <c r="L112" s="1" t="s">
        <v>3</v>
      </c>
      <c r="M112" s="1">
        <v>0</v>
      </c>
      <c r="N112" s="1" t="s">
        <v>1</v>
      </c>
      <c r="O112" s="1">
        <v>0</v>
      </c>
      <c r="P112" s="1" t="s">
        <v>6</v>
      </c>
      <c r="Q112" s="1">
        <v>19</v>
      </c>
      <c r="R112" s="1" t="s">
        <v>9</v>
      </c>
      <c r="S112" s="1">
        <v>3</v>
      </c>
      <c r="T112" s="1" t="s">
        <v>13</v>
      </c>
      <c r="U112" s="1">
        <v>3</v>
      </c>
      <c r="V112" s="1" t="s">
        <v>21</v>
      </c>
      <c r="W112" s="1">
        <v>1</v>
      </c>
      <c r="X112" s="1" t="str">
        <f t="shared" si="1"/>
        <v>Positive</v>
      </c>
      <c r="Y112" s="1" t="str">
        <f t="shared" si="1"/>
        <v>Positive</v>
      </c>
      <c r="Z112" s="1" t="str">
        <f t="shared" si="1"/>
        <v>Positive</v>
      </c>
      <c r="AA112" s="1">
        <v>0</v>
      </c>
      <c r="AB112" s="13">
        <v>0</v>
      </c>
    </row>
    <row r="113" spans="1:28" x14ac:dyDescent="0.35">
      <c r="A113" s="1">
        <v>0</v>
      </c>
      <c r="B113" s="1">
        <v>0</v>
      </c>
      <c r="C113" s="1">
        <v>0</v>
      </c>
      <c r="D113" s="1" t="s">
        <v>15</v>
      </c>
      <c r="E113" s="1">
        <v>1</v>
      </c>
      <c r="F113" s="1" t="s">
        <v>2</v>
      </c>
      <c r="G113" s="1">
        <v>30</v>
      </c>
      <c r="H113" s="1" t="s">
        <v>7</v>
      </c>
      <c r="I113" s="1">
        <v>0</v>
      </c>
      <c r="J113" s="1" t="s">
        <v>4</v>
      </c>
      <c r="K113" s="1">
        <v>35</v>
      </c>
      <c r="L113" s="1" t="s">
        <v>18</v>
      </c>
      <c r="M113" s="1">
        <v>1</v>
      </c>
      <c r="N113" s="1" t="s">
        <v>1</v>
      </c>
      <c r="O113" s="1">
        <v>0</v>
      </c>
      <c r="P113" s="1" t="s">
        <v>20</v>
      </c>
      <c r="Q113" s="1">
        <v>3</v>
      </c>
      <c r="R113" s="1" t="s">
        <v>9</v>
      </c>
      <c r="S113" s="1">
        <v>3</v>
      </c>
      <c r="T113" s="1" t="s">
        <v>13</v>
      </c>
      <c r="U113" s="1">
        <v>3</v>
      </c>
      <c r="V113" s="1" t="s">
        <v>21</v>
      </c>
      <c r="W113" s="1">
        <v>1</v>
      </c>
      <c r="X113" s="1" t="str">
        <f t="shared" si="1"/>
        <v>Positive</v>
      </c>
      <c r="Y113" s="1" t="str">
        <f t="shared" si="1"/>
        <v>Positive</v>
      </c>
      <c r="Z113" s="1" t="str">
        <f t="shared" si="1"/>
        <v>Positive</v>
      </c>
      <c r="AA113" s="1">
        <v>0</v>
      </c>
      <c r="AB113" s="13">
        <v>0</v>
      </c>
    </row>
    <row r="114" spans="1:28" x14ac:dyDescent="0.35">
      <c r="A114" s="1">
        <v>-3663.64</v>
      </c>
      <c r="B114" s="1">
        <v>-3663.64</v>
      </c>
      <c r="C114" s="1">
        <v>-3663.64</v>
      </c>
      <c r="D114" s="1" t="s">
        <v>15</v>
      </c>
      <c r="E114" s="1">
        <v>1</v>
      </c>
      <c r="F114" s="1" t="s">
        <v>2</v>
      </c>
      <c r="G114" s="1">
        <v>30</v>
      </c>
      <c r="H114" s="1" t="s">
        <v>7</v>
      </c>
      <c r="I114" s="1">
        <v>0</v>
      </c>
      <c r="J114" s="1" t="s">
        <v>4</v>
      </c>
      <c r="K114" s="1">
        <v>35</v>
      </c>
      <c r="L114" s="1" t="s">
        <v>3</v>
      </c>
      <c r="M114" s="1">
        <v>0</v>
      </c>
      <c r="N114" s="1" t="s">
        <v>22</v>
      </c>
      <c r="O114" s="1">
        <v>2</v>
      </c>
      <c r="P114" s="1" t="s">
        <v>23</v>
      </c>
      <c r="Q114" s="1">
        <v>11</v>
      </c>
      <c r="R114" s="1" t="s">
        <v>9</v>
      </c>
      <c r="S114" s="1">
        <v>3</v>
      </c>
      <c r="T114" s="1" t="s">
        <v>13</v>
      </c>
      <c r="U114" s="1">
        <v>3</v>
      </c>
      <c r="V114" s="1" t="s">
        <v>21</v>
      </c>
      <c r="W114" s="1">
        <v>1</v>
      </c>
      <c r="X114" s="1" t="str">
        <f t="shared" si="1"/>
        <v>Positive</v>
      </c>
      <c r="Y114" s="1" t="str">
        <f t="shared" si="1"/>
        <v>Positive</v>
      </c>
      <c r="Z114" s="1" t="str">
        <f t="shared" si="1"/>
        <v>Positive</v>
      </c>
      <c r="AA114" s="1">
        <v>0</v>
      </c>
      <c r="AB114" s="13">
        <v>0</v>
      </c>
    </row>
    <row r="115" spans="1:28" x14ac:dyDescent="0.35">
      <c r="A115" s="1">
        <v>139728.76</v>
      </c>
      <c r="B115" s="1">
        <v>139728.76</v>
      </c>
      <c r="C115" s="1">
        <v>139728.76</v>
      </c>
      <c r="D115" s="1" t="s">
        <v>15</v>
      </c>
      <c r="E115" s="1">
        <v>1</v>
      </c>
      <c r="F115" s="1" t="s">
        <v>2</v>
      </c>
      <c r="G115" s="1">
        <v>30</v>
      </c>
      <c r="H115" s="1" t="s">
        <v>7</v>
      </c>
      <c r="I115" s="1">
        <v>0</v>
      </c>
      <c r="J115" s="1" t="s">
        <v>4</v>
      </c>
      <c r="K115" s="1">
        <v>35</v>
      </c>
      <c r="L115" s="1" t="s">
        <v>3</v>
      </c>
      <c r="M115" s="1">
        <v>0</v>
      </c>
      <c r="N115" s="1" t="s">
        <v>1</v>
      </c>
      <c r="O115" s="1">
        <v>0</v>
      </c>
      <c r="P115" s="1" t="s">
        <v>6</v>
      </c>
      <c r="Q115" s="1">
        <v>19</v>
      </c>
      <c r="R115" s="1" t="s">
        <v>9</v>
      </c>
      <c r="S115" s="1">
        <v>3</v>
      </c>
      <c r="T115" s="1" t="s">
        <v>13</v>
      </c>
      <c r="U115" s="1">
        <v>3</v>
      </c>
      <c r="V115" s="1" t="s">
        <v>21</v>
      </c>
      <c r="W115" s="1">
        <v>1</v>
      </c>
      <c r="X115" s="1" t="str">
        <f t="shared" si="1"/>
        <v>Positive</v>
      </c>
      <c r="Y115" s="1" t="str">
        <f t="shared" si="1"/>
        <v>Positive</v>
      </c>
      <c r="Z115" s="1" t="str">
        <f t="shared" si="1"/>
        <v>Positive</v>
      </c>
      <c r="AA115" s="1">
        <v>0</v>
      </c>
      <c r="AB115" s="13">
        <v>0</v>
      </c>
    </row>
    <row r="116" spans="1:28" x14ac:dyDescent="0.35">
      <c r="A116" s="1">
        <v>786.59</v>
      </c>
      <c r="B116" s="1">
        <v>786.59</v>
      </c>
      <c r="C116" s="1">
        <v>786.59</v>
      </c>
      <c r="D116" s="1" t="s">
        <v>15</v>
      </c>
      <c r="E116" s="1">
        <v>1</v>
      </c>
      <c r="F116" s="1" t="s">
        <v>2</v>
      </c>
      <c r="G116" s="1">
        <v>30</v>
      </c>
      <c r="H116" s="1" t="s">
        <v>7</v>
      </c>
      <c r="I116" s="1">
        <v>0</v>
      </c>
      <c r="J116" s="1" t="s">
        <v>4</v>
      </c>
      <c r="K116" s="1">
        <v>35</v>
      </c>
      <c r="L116" s="1" t="s">
        <v>18</v>
      </c>
      <c r="M116" s="1">
        <v>1</v>
      </c>
      <c r="N116" s="1" t="s">
        <v>1</v>
      </c>
      <c r="O116" s="1">
        <v>0</v>
      </c>
      <c r="P116" s="1" t="s">
        <v>20</v>
      </c>
      <c r="Q116" s="1">
        <v>3</v>
      </c>
      <c r="R116" s="1" t="s">
        <v>9</v>
      </c>
      <c r="S116" s="1">
        <v>3</v>
      </c>
      <c r="T116" s="1" t="s">
        <v>13</v>
      </c>
      <c r="U116" s="1">
        <v>3</v>
      </c>
      <c r="V116" s="1" t="s">
        <v>21</v>
      </c>
      <c r="W116" s="1">
        <v>1</v>
      </c>
      <c r="X116" s="1" t="str">
        <f t="shared" si="1"/>
        <v>Positive</v>
      </c>
      <c r="Y116" s="1" t="str">
        <f t="shared" si="1"/>
        <v>Positive</v>
      </c>
      <c r="Z116" s="1" t="str">
        <f t="shared" si="1"/>
        <v>Positive</v>
      </c>
      <c r="AA116" s="1">
        <v>0</v>
      </c>
      <c r="AB116" s="13">
        <v>0</v>
      </c>
    </row>
    <row r="117" spans="1:28" x14ac:dyDescent="0.35">
      <c r="A117" s="1">
        <v>-567.08000000000004</v>
      </c>
      <c r="B117" s="1">
        <v>-567.08000000000004</v>
      </c>
      <c r="C117" s="1">
        <v>-567.08000000000004</v>
      </c>
      <c r="D117" s="1" t="s">
        <v>15</v>
      </c>
      <c r="E117" s="1">
        <v>1</v>
      </c>
      <c r="F117" s="1" t="s">
        <v>2</v>
      </c>
      <c r="G117" s="1">
        <v>30</v>
      </c>
      <c r="H117" s="1" t="s">
        <v>7</v>
      </c>
      <c r="I117" s="1">
        <v>0</v>
      </c>
      <c r="J117" s="1" t="s">
        <v>4</v>
      </c>
      <c r="K117" s="1">
        <v>35</v>
      </c>
      <c r="L117" s="1" t="s">
        <v>3</v>
      </c>
      <c r="M117" s="1">
        <v>0</v>
      </c>
      <c r="N117" s="1" t="s">
        <v>22</v>
      </c>
      <c r="O117" s="1">
        <v>2</v>
      </c>
      <c r="P117" s="1" t="s">
        <v>23</v>
      </c>
      <c r="Q117" s="1">
        <v>11</v>
      </c>
      <c r="R117" s="1" t="s">
        <v>9</v>
      </c>
      <c r="S117" s="1">
        <v>3</v>
      </c>
      <c r="T117" s="1" t="s">
        <v>13</v>
      </c>
      <c r="U117" s="1">
        <v>3</v>
      </c>
      <c r="V117" s="1" t="s">
        <v>21</v>
      </c>
      <c r="W117" s="1">
        <v>1</v>
      </c>
      <c r="X117" s="1" t="str">
        <f t="shared" si="1"/>
        <v>Positive</v>
      </c>
      <c r="Y117" s="1" t="str">
        <f t="shared" si="1"/>
        <v>Positive</v>
      </c>
      <c r="Z117" s="1" t="str">
        <f t="shared" si="1"/>
        <v>Positive</v>
      </c>
      <c r="AA117" s="1">
        <v>0</v>
      </c>
      <c r="AB117" s="13">
        <v>0</v>
      </c>
    </row>
    <row r="118" spans="1:28" x14ac:dyDescent="0.35">
      <c r="A118" s="1">
        <v>2530000</v>
      </c>
      <c r="B118" s="1">
        <v>2530000</v>
      </c>
      <c r="C118" s="1">
        <v>2530000</v>
      </c>
      <c r="D118" s="1" t="s">
        <v>15</v>
      </c>
      <c r="E118" s="1">
        <v>1</v>
      </c>
      <c r="F118" s="1" t="s">
        <v>2</v>
      </c>
      <c r="G118" s="1">
        <v>30</v>
      </c>
      <c r="H118" s="1" t="s">
        <v>7</v>
      </c>
      <c r="I118" s="1">
        <v>0</v>
      </c>
      <c r="J118" s="1" t="s">
        <v>4</v>
      </c>
      <c r="K118" s="1">
        <v>35</v>
      </c>
      <c r="L118" s="1" t="s">
        <v>3</v>
      </c>
      <c r="M118" s="1">
        <v>0</v>
      </c>
      <c r="N118" s="1" t="s">
        <v>1</v>
      </c>
      <c r="O118" s="1">
        <v>0</v>
      </c>
      <c r="P118" s="1" t="s">
        <v>6</v>
      </c>
      <c r="Q118" s="1">
        <v>19</v>
      </c>
      <c r="R118" s="1" t="s">
        <v>9</v>
      </c>
      <c r="S118" s="1">
        <v>3</v>
      </c>
      <c r="T118" s="1" t="s">
        <v>13</v>
      </c>
      <c r="U118" s="1">
        <v>3</v>
      </c>
      <c r="V118" s="1" t="s">
        <v>21</v>
      </c>
      <c r="W118" s="1">
        <v>1</v>
      </c>
      <c r="X118" s="1" t="str">
        <f t="shared" si="1"/>
        <v>Positive</v>
      </c>
      <c r="Y118" s="1" t="str">
        <f t="shared" si="1"/>
        <v>Positive</v>
      </c>
      <c r="Z118" s="1" t="str">
        <f t="shared" si="1"/>
        <v>Positive</v>
      </c>
      <c r="AA118" s="1">
        <v>0</v>
      </c>
      <c r="AB118" s="13">
        <v>0</v>
      </c>
    </row>
    <row r="119" spans="1:28" x14ac:dyDescent="0.35">
      <c r="A119" s="1">
        <v>-4671.88</v>
      </c>
      <c r="B119" s="1">
        <v>-4671.88</v>
      </c>
      <c r="C119" s="1">
        <v>-4671.88</v>
      </c>
      <c r="D119" s="1" t="s">
        <v>15</v>
      </c>
      <c r="E119" s="1">
        <v>1</v>
      </c>
      <c r="F119" s="1" t="s">
        <v>2</v>
      </c>
      <c r="G119" s="1">
        <v>30</v>
      </c>
      <c r="H119" s="1" t="s">
        <v>7</v>
      </c>
      <c r="I119" s="1">
        <v>0</v>
      </c>
      <c r="J119" s="1" t="s">
        <v>4</v>
      </c>
      <c r="K119" s="1">
        <v>35</v>
      </c>
      <c r="L119" s="1" t="s">
        <v>3</v>
      </c>
      <c r="M119" s="1">
        <v>0</v>
      </c>
      <c r="N119" s="1" t="s">
        <v>22</v>
      </c>
      <c r="O119" s="1">
        <v>2</v>
      </c>
      <c r="P119" s="1" t="s">
        <v>23</v>
      </c>
      <c r="Q119" s="1">
        <v>11</v>
      </c>
      <c r="R119" s="1" t="s">
        <v>9</v>
      </c>
      <c r="S119" s="1">
        <v>3</v>
      </c>
      <c r="T119" s="1" t="s">
        <v>13</v>
      </c>
      <c r="U119" s="1">
        <v>3</v>
      </c>
      <c r="V119" s="1" t="s">
        <v>21</v>
      </c>
      <c r="W119" s="1">
        <v>1</v>
      </c>
      <c r="X119" s="1" t="str">
        <f t="shared" si="1"/>
        <v>Positive</v>
      </c>
      <c r="Y119" s="1" t="str">
        <f t="shared" si="1"/>
        <v>Positive</v>
      </c>
      <c r="Z119" s="1" t="str">
        <f t="shared" si="1"/>
        <v>Positive</v>
      </c>
      <c r="AA119" s="1">
        <v>0</v>
      </c>
      <c r="AB119" s="13">
        <v>0</v>
      </c>
    </row>
    <row r="120" spans="1:28" x14ac:dyDescent="0.35">
      <c r="A120" s="1">
        <v>4671.88</v>
      </c>
      <c r="B120" s="1">
        <v>4671.88</v>
      </c>
      <c r="C120" s="1">
        <v>4671.88</v>
      </c>
      <c r="D120" s="1" t="s">
        <v>15</v>
      </c>
      <c r="E120" s="1">
        <v>1</v>
      </c>
      <c r="F120" s="1" t="s">
        <v>2</v>
      </c>
      <c r="G120" s="1">
        <v>30</v>
      </c>
      <c r="H120" s="1" t="s">
        <v>7</v>
      </c>
      <c r="I120" s="1">
        <v>0</v>
      </c>
      <c r="J120" s="1" t="s">
        <v>4</v>
      </c>
      <c r="K120" s="1">
        <v>35</v>
      </c>
      <c r="L120" s="1" t="s">
        <v>18</v>
      </c>
      <c r="M120" s="1">
        <v>1</v>
      </c>
      <c r="N120" s="1" t="s">
        <v>1</v>
      </c>
      <c r="O120" s="1">
        <v>0</v>
      </c>
      <c r="P120" s="1" t="s">
        <v>20</v>
      </c>
      <c r="Q120" s="1">
        <v>3</v>
      </c>
      <c r="R120" s="1" t="s">
        <v>9</v>
      </c>
      <c r="S120" s="1">
        <v>3</v>
      </c>
      <c r="T120" s="1" t="s">
        <v>13</v>
      </c>
      <c r="U120" s="1">
        <v>3</v>
      </c>
      <c r="V120" s="1" t="s">
        <v>21</v>
      </c>
      <c r="W120" s="1">
        <v>1</v>
      </c>
      <c r="X120" s="1" t="str">
        <f t="shared" si="1"/>
        <v>Positive</v>
      </c>
      <c r="Y120" s="1" t="str">
        <f t="shared" si="1"/>
        <v>Positive</v>
      </c>
      <c r="Z120" s="1" t="str">
        <f t="shared" si="1"/>
        <v>Positive</v>
      </c>
      <c r="AA120" s="1">
        <v>0</v>
      </c>
      <c r="AB120" s="13">
        <v>0</v>
      </c>
    </row>
    <row r="121" spans="1:28" x14ac:dyDescent="0.35">
      <c r="A121" s="1">
        <v>0</v>
      </c>
      <c r="B121" s="1">
        <v>0</v>
      </c>
      <c r="C121" s="1">
        <v>0</v>
      </c>
      <c r="D121" s="1" t="s">
        <v>15</v>
      </c>
      <c r="E121" s="1">
        <v>1</v>
      </c>
      <c r="F121" s="1" t="s">
        <v>58</v>
      </c>
      <c r="G121" s="1">
        <v>32</v>
      </c>
      <c r="H121" s="1" t="s">
        <v>7</v>
      </c>
      <c r="I121" s="1">
        <v>0</v>
      </c>
      <c r="J121" s="1" t="s">
        <v>75</v>
      </c>
      <c r="K121" s="1">
        <v>33</v>
      </c>
      <c r="L121" s="1" t="s">
        <v>3</v>
      </c>
      <c r="M121" s="1">
        <v>0</v>
      </c>
      <c r="N121" s="1" t="s">
        <v>1</v>
      </c>
      <c r="O121" s="1">
        <v>0</v>
      </c>
      <c r="P121" s="1" t="s">
        <v>6</v>
      </c>
      <c r="Q121" s="1">
        <v>19</v>
      </c>
      <c r="R121" s="1" t="s">
        <v>9</v>
      </c>
      <c r="S121" s="1">
        <v>3</v>
      </c>
      <c r="T121" s="1" t="s">
        <v>13</v>
      </c>
      <c r="U121" s="1">
        <v>3</v>
      </c>
      <c r="V121" s="1" t="s">
        <v>21</v>
      </c>
      <c r="W121" s="1">
        <v>1</v>
      </c>
      <c r="X121" s="1" t="str">
        <f t="shared" si="1"/>
        <v>Positive</v>
      </c>
      <c r="Y121" s="1" t="str">
        <f t="shared" si="1"/>
        <v>Positive</v>
      </c>
      <c r="Z121" s="1" t="str">
        <f t="shared" si="1"/>
        <v>Positive</v>
      </c>
      <c r="AA121" s="1">
        <v>0</v>
      </c>
      <c r="AB121" s="13">
        <v>0</v>
      </c>
    </row>
    <row r="122" spans="1:28" x14ac:dyDescent="0.35">
      <c r="A122" s="1">
        <v>0</v>
      </c>
      <c r="B122" s="1">
        <v>0</v>
      </c>
      <c r="C122" s="1">
        <v>0</v>
      </c>
      <c r="D122" s="1" t="s">
        <v>15</v>
      </c>
      <c r="E122" s="1">
        <v>1</v>
      </c>
      <c r="F122" s="1" t="s">
        <v>58</v>
      </c>
      <c r="G122" s="1">
        <v>32</v>
      </c>
      <c r="H122" s="1" t="s">
        <v>7</v>
      </c>
      <c r="I122" s="1">
        <v>0</v>
      </c>
      <c r="J122" s="1" t="s">
        <v>75</v>
      </c>
      <c r="K122" s="1">
        <v>33</v>
      </c>
      <c r="L122" s="1" t="s">
        <v>18</v>
      </c>
      <c r="M122" s="1">
        <v>1</v>
      </c>
      <c r="N122" s="1" t="s">
        <v>1</v>
      </c>
      <c r="O122" s="1">
        <v>0</v>
      </c>
      <c r="P122" s="1" t="s">
        <v>20</v>
      </c>
      <c r="Q122" s="1">
        <v>3</v>
      </c>
      <c r="R122" s="1" t="s">
        <v>9</v>
      </c>
      <c r="S122" s="1">
        <v>3</v>
      </c>
      <c r="T122" s="1" t="s">
        <v>13</v>
      </c>
      <c r="U122" s="1">
        <v>3</v>
      </c>
      <c r="V122" s="1" t="s">
        <v>21</v>
      </c>
      <c r="W122" s="1">
        <v>1</v>
      </c>
      <c r="X122" s="1" t="str">
        <f t="shared" si="1"/>
        <v>Positive</v>
      </c>
      <c r="Y122" s="1" t="str">
        <f t="shared" si="1"/>
        <v>Positive</v>
      </c>
      <c r="Z122" s="1" t="str">
        <f t="shared" si="1"/>
        <v>Positive</v>
      </c>
      <c r="AA122" s="1">
        <v>0</v>
      </c>
      <c r="AB122" s="13">
        <v>0</v>
      </c>
    </row>
    <row r="123" spans="1:28" x14ac:dyDescent="0.35">
      <c r="A123" s="1">
        <v>-328.7</v>
      </c>
      <c r="B123" s="1">
        <v>-328.7</v>
      </c>
      <c r="C123" s="1">
        <v>-5609.98</v>
      </c>
      <c r="D123" s="1" t="s">
        <v>15</v>
      </c>
      <c r="E123" s="1">
        <v>1</v>
      </c>
      <c r="F123" s="1" t="s">
        <v>58</v>
      </c>
      <c r="G123" s="1">
        <v>32</v>
      </c>
      <c r="H123" s="1" t="s">
        <v>7</v>
      </c>
      <c r="I123" s="1">
        <v>0</v>
      </c>
      <c r="J123" s="1" t="s">
        <v>75</v>
      </c>
      <c r="K123" s="1">
        <v>33</v>
      </c>
      <c r="L123" s="1" t="s">
        <v>3</v>
      </c>
      <c r="M123" s="1">
        <v>0</v>
      </c>
      <c r="N123" s="1" t="s">
        <v>22</v>
      </c>
      <c r="O123" s="1">
        <v>2</v>
      </c>
      <c r="P123" s="1" t="s">
        <v>23</v>
      </c>
      <c r="Q123" s="1">
        <v>11</v>
      </c>
      <c r="R123" s="1" t="s">
        <v>9</v>
      </c>
      <c r="S123" s="1">
        <v>3</v>
      </c>
      <c r="T123" s="1" t="s">
        <v>13</v>
      </c>
      <c r="U123" s="1">
        <v>3</v>
      </c>
      <c r="V123" s="1" t="s">
        <v>21</v>
      </c>
      <c r="W123" s="1">
        <v>1</v>
      </c>
      <c r="X123" s="1" t="str">
        <f t="shared" si="1"/>
        <v>Positive</v>
      </c>
      <c r="Y123" s="1" t="str">
        <f t="shared" si="1"/>
        <v>Positive</v>
      </c>
      <c r="Z123" s="1" t="str">
        <f t="shared" si="1"/>
        <v>Positive</v>
      </c>
      <c r="AA123" s="1">
        <v>1</v>
      </c>
      <c r="AB123" s="13">
        <v>0</v>
      </c>
    </row>
    <row r="124" spans="1:28" x14ac:dyDescent="0.35">
      <c r="A124" s="1">
        <v>-6370805.9299999997</v>
      </c>
      <c r="B124" s="1">
        <v>-6370805.9299999997</v>
      </c>
      <c r="C124" s="1">
        <v>-6370805.9299999997</v>
      </c>
      <c r="D124" s="1" t="s">
        <v>7</v>
      </c>
      <c r="E124" s="1">
        <v>0</v>
      </c>
      <c r="F124" s="1" t="s">
        <v>2</v>
      </c>
      <c r="G124" s="1">
        <v>30</v>
      </c>
      <c r="H124" s="1" t="s">
        <v>7</v>
      </c>
      <c r="I124" s="1">
        <v>0</v>
      </c>
      <c r="J124" s="1" t="s">
        <v>71</v>
      </c>
      <c r="K124" s="1">
        <v>3</v>
      </c>
      <c r="L124" s="1" t="s">
        <v>3</v>
      </c>
      <c r="M124" s="1">
        <v>0</v>
      </c>
      <c r="N124" s="1" t="s">
        <v>1</v>
      </c>
      <c r="O124" s="1">
        <v>0</v>
      </c>
      <c r="P124" s="1" t="s">
        <v>6</v>
      </c>
      <c r="Q124" s="1">
        <v>19</v>
      </c>
      <c r="R124" s="1" t="s">
        <v>0</v>
      </c>
      <c r="S124" s="1">
        <v>1</v>
      </c>
      <c r="T124" s="1" t="s">
        <v>13</v>
      </c>
      <c r="U124" s="1">
        <v>3</v>
      </c>
      <c r="V124" s="1" t="s">
        <v>8</v>
      </c>
      <c r="W124" s="1">
        <v>0</v>
      </c>
      <c r="X124" s="1" t="str">
        <f t="shared" si="1"/>
        <v>Positive</v>
      </c>
      <c r="Y124" s="1" t="str">
        <f t="shared" si="1"/>
        <v>Positive</v>
      </c>
      <c r="Z124" s="1" t="str">
        <f t="shared" si="1"/>
        <v>Positive</v>
      </c>
      <c r="AA124" s="1">
        <v>0</v>
      </c>
      <c r="AB124" s="13">
        <v>0</v>
      </c>
    </row>
    <row r="125" spans="1:28" x14ac:dyDescent="0.35">
      <c r="A125" s="1">
        <v>-82.102999999999994</v>
      </c>
      <c r="B125" s="1">
        <v>-75.790000000000006</v>
      </c>
      <c r="C125" s="1">
        <v>-860.06</v>
      </c>
      <c r="D125" s="1" t="s">
        <v>7</v>
      </c>
      <c r="E125" s="1">
        <v>0</v>
      </c>
      <c r="F125" s="1" t="s">
        <v>69</v>
      </c>
      <c r="G125" s="1">
        <v>25</v>
      </c>
      <c r="H125" s="1" t="s">
        <v>7</v>
      </c>
      <c r="I125" s="1">
        <v>0</v>
      </c>
      <c r="J125" s="1" t="s">
        <v>44</v>
      </c>
      <c r="K125" s="1">
        <v>8</v>
      </c>
      <c r="L125" s="1" t="s">
        <v>3</v>
      </c>
      <c r="M125" s="1">
        <v>0</v>
      </c>
      <c r="N125" s="1" t="s">
        <v>1</v>
      </c>
      <c r="O125" s="1">
        <v>0</v>
      </c>
      <c r="P125" s="1" t="s">
        <v>6</v>
      </c>
      <c r="Q125" s="1">
        <v>19</v>
      </c>
      <c r="R125" s="1" t="s">
        <v>0</v>
      </c>
      <c r="S125" s="1">
        <v>1</v>
      </c>
      <c r="T125" s="1" t="s">
        <v>5</v>
      </c>
      <c r="U125" s="1">
        <v>1</v>
      </c>
      <c r="V125" s="1" t="s">
        <v>8</v>
      </c>
      <c r="W125" s="1">
        <v>0</v>
      </c>
      <c r="X125" s="1" t="str">
        <f t="shared" si="1"/>
        <v>Positive</v>
      </c>
      <c r="Y125" s="1" t="str">
        <f t="shared" si="1"/>
        <v>Positive</v>
      </c>
      <c r="Z125" s="1" t="str">
        <f t="shared" si="1"/>
        <v>Positive</v>
      </c>
      <c r="AA125" s="1">
        <v>0</v>
      </c>
      <c r="AB125" s="13">
        <v>0</v>
      </c>
    </row>
    <row r="126" spans="1:28" x14ac:dyDescent="0.35">
      <c r="A126" s="1">
        <v>-9251.7999999999993</v>
      </c>
      <c r="B126" s="1">
        <v>-9251.7999999999993</v>
      </c>
      <c r="C126" s="1">
        <v>-9251.7999999999993</v>
      </c>
      <c r="D126" s="1" t="s">
        <v>7</v>
      </c>
      <c r="E126" s="1">
        <v>0</v>
      </c>
      <c r="F126" s="1" t="s">
        <v>2</v>
      </c>
      <c r="G126" s="1">
        <v>30</v>
      </c>
      <c r="H126" s="1" t="s">
        <v>7</v>
      </c>
      <c r="I126" s="1">
        <v>0</v>
      </c>
      <c r="J126" s="1" t="s">
        <v>4</v>
      </c>
      <c r="K126" s="1">
        <v>35</v>
      </c>
      <c r="L126" s="1" t="s">
        <v>3</v>
      </c>
      <c r="M126" s="1">
        <v>0</v>
      </c>
      <c r="N126" s="1" t="s">
        <v>1</v>
      </c>
      <c r="O126" s="1">
        <v>0</v>
      </c>
      <c r="P126" s="1" t="s">
        <v>6</v>
      </c>
      <c r="Q126" s="1">
        <v>19</v>
      </c>
      <c r="R126" s="1" t="s">
        <v>0</v>
      </c>
      <c r="S126" s="1">
        <v>1</v>
      </c>
      <c r="T126" s="1" t="s">
        <v>5</v>
      </c>
      <c r="U126" s="1">
        <v>1</v>
      </c>
      <c r="V126" s="1" t="s">
        <v>8</v>
      </c>
      <c r="W126" s="1">
        <v>0</v>
      </c>
      <c r="X126" s="1" t="str">
        <f t="shared" si="1"/>
        <v>Positive</v>
      </c>
      <c r="Y126" s="1" t="str">
        <f t="shared" si="1"/>
        <v>Positive</v>
      </c>
      <c r="Z126" s="1" t="str">
        <f t="shared" si="1"/>
        <v>Positive</v>
      </c>
      <c r="AA126" s="1">
        <v>0</v>
      </c>
      <c r="AB126" s="13">
        <v>0</v>
      </c>
    </row>
    <row r="127" spans="1:28" x14ac:dyDescent="0.35">
      <c r="A127" s="1">
        <v>-442034603.89999998</v>
      </c>
      <c r="B127" s="1">
        <v>-442034603.89999998</v>
      </c>
      <c r="C127" s="1">
        <v>-442034603.89999998</v>
      </c>
      <c r="D127" s="1" t="s">
        <v>7</v>
      </c>
      <c r="E127" s="1">
        <v>0</v>
      </c>
      <c r="F127" s="1" t="s">
        <v>2</v>
      </c>
      <c r="G127" s="1">
        <v>30</v>
      </c>
      <c r="H127" s="1" t="s">
        <v>7</v>
      </c>
      <c r="I127" s="1">
        <v>0</v>
      </c>
      <c r="J127" s="1" t="s">
        <v>4</v>
      </c>
      <c r="K127" s="1">
        <v>35</v>
      </c>
      <c r="L127" s="1" t="s">
        <v>3</v>
      </c>
      <c r="M127" s="1">
        <v>0</v>
      </c>
      <c r="N127" s="1" t="s">
        <v>1</v>
      </c>
      <c r="O127" s="1">
        <v>0</v>
      </c>
      <c r="P127" s="1" t="s">
        <v>6</v>
      </c>
      <c r="Q127" s="1">
        <v>19</v>
      </c>
      <c r="R127" s="1" t="s">
        <v>0</v>
      </c>
      <c r="S127" s="1">
        <v>1</v>
      </c>
      <c r="T127" s="1" t="s">
        <v>5</v>
      </c>
      <c r="U127" s="1">
        <v>1</v>
      </c>
      <c r="V127" s="1" t="s">
        <v>8</v>
      </c>
      <c r="W127" s="1">
        <v>0</v>
      </c>
      <c r="X127" s="1" t="str">
        <f t="shared" si="1"/>
        <v>Positive</v>
      </c>
      <c r="Y127" s="1" t="str">
        <f t="shared" si="1"/>
        <v>Positive</v>
      </c>
      <c r="Z127" s="1" t="str">
        <f t="shared" si="1"/>
        <v>Positive</v>
      </c>
      <c r="AA127" s="1">
        <v>0</v>
      </c>
      <c r="AB127" s="13">
        <v>0</v>
      </c>
    </row>
    <row r="128" spans="1:28" x14ac:dyDescent="0.35">
      <c r="A128" s="1">
        <v>0</v>
      </c>
      <c r="B128" s="1">
        <v>0</v>
      </c>
      <c r="C128" s="1">
        <v>0</v>
      </c>
      <c r="D128" s="1" t="s">
        <v>7</v>
      </c>
      <c r="E128" s="1">
        <v>0</v>
      </c>
      <c r="F128" s="1" t="s">
        <v>38</v>
      </c>
      <c r="G128" s="1">
        <v>15</v>
      </c>
      <c r="H128" s="1" t="s">
        <v>7</v>
      </c>
      <c r="I128" s="1">
        <v>0</v>
      </c>
      <c r="J128" s="1" t="s">
        <v>51</v>
      </c>
      <c r="K128" s="1">
        <v>30</v>
      </c>
      <c r="L128" s="1" t="s">
        <v>26</v>
      </c>
      <c r="M128" s="1">
        <v>2</v>
      </c>
      <c r="N128" s="1" t="s">
        <v>24</v>
      </c>
      <c r="O128" s="1">
        <v>3</v>
      </c>
      <c r="P128" s="1" t="s">
        <v>54</v>
      </c>
      <c r="Q128" s="1">
        <v>1</v>
      </c>
      <c r="R128" s="1" t="s">
        <v>0</v>
      </c>
      <c r="S128" s="1">
        <v>1</v>
      </c>
      <c r="T128" s="1" t="s">
        <v>1</v>
      </c>
      <c r="U128" s="1">
        <v>0</v>
      </c>
      <c r="V128" s="1" t="s">
        <v>8</v>
      </c>
      <c r="W128" s="1">
        <v>0</v>
      </c>
      <c r="X128" s="1" t="str">
        <f t="shared" si="1"/>
        <v>Positive</v>
      </c>
      <c r="Y128" s="1" t="str">
        <f t="shared" si="1"/>
        <v>Positive</v>
      </c>
      <c r="Z128" s="1" t="str">
        <f t="shared" si="1"/>
        <v>Zero</v>
      </c>
      <c r="AA128" s="1">
        <v>0</v>
      </c>
      <c r="AB128" s="13">
        <v>0</v>
      </c>
    </row>
    <row r="129" spans="1:28" x14ac:dyDescent="0.35">
      <c r="A129" s="1">
        <v>0</v>
      </c>
      <c r="B129" s="1">
        <v>0</v>
      </c>
      <c r="C129" s="1">
        <v>0</v>
      </c>
      <c r="D129" s="1" t="s">
        <v>7</v>
      </c>
      <c r="E129" s="1">
        <v>0</v>
      </c>
      <c r="F129" s="1" t="s">
        <v>38</v>
      </c>
      <c r="G129" s="1">
        <v>15</v>
      </c>
      <c r="H129" s="1" t="s">
        <v>7</v>
      </c>
      <c r="I129" s="1">
        <v>0</v>
      </c>
      <c r="J129" s="1" t="s">
        <v>51</v>
      </c>
      <c r="K129" s="1">
        <v>30</v>
      </c>
      <c r="L129" s="1" t="s">
        <v>26</v>
      </c>
      <c r="M129" s="1">
        <v>2</v>
      </c>
      <c r="N129" s="1" t="s">
        <v>24</v>
      </c>
      <c r="O129" s="1">
        <v>3</v>
      </c>
      <c r="P129" s="1" t="s">
        <v>53</v>
      </c>
      <c r="Q129" s="1">
        <v>0</v>
      </c>
      <c r="R129" s="1" t="s">
        <v>0</v>
      </c>
      <c r="S129" s="1">
        <v>1</v>
      </c>
      <c r="T129" s="1" t="s">
        <v>1</v>
      </c>
      <c r="U129" s="1">
        <v>0</v>
      </c>
      <c r="V129" s="1" t="s">
        <v>8</v>
      </c>
      <c r="W129" s="1">
        <v>0</v>
      </c>
      <c r="X129" s="1" t="str">
        <f t="shared" si="1"/>
        <v>Positive</v>
      </c>
      <c r="Y129" s="1" t="str">
        <f t="shared" si="1"/>
        <v>Positive</v>
      </c>
      <c r="Z129" s="1" t="str">
        <f t="shared" si="1"/>
        <v>Zero</v>
      </c>
      <c r="AA129" s="1">
        <v>0</v>
      </c>
      <c r="AB129" s="13">
        <v>0</v>
      </c>
    </row>
    <row r="130" spans="1:28" x14ac:dyDescent="0.35">
      <c r="A130" s="1">
        <v>-278.27999999999997</v>
      </c>
      <c r="B130" s="1">
        <v>-278.27999999999997</v>
      </c>
      <c r="C130" s="1">
        <v>-278.27999999999997</v>
      </c>
      <c r="D130" s="1" t="s">
        <v>7</v>
      </c>
      <c r="E130" s="1">
        <v>0</v>
      </c>
      <c r="F130" s="1" t="s">
        <v>2</v>
      </c>
      <c r="G130" s="1">
        <v>30</v>
      </c>
      <c r="H130" s="1" t="s">
        <v>7</v>
      </c>
      <c r="I130" s="1">
        <v>0</v>
      </c>
      <c r="J130" s="1" t="s">
        <v>107</v>
      </c>
      <c r="K130" s="1">
        <v>18</v>
      </c>
      <c r="L130" s="1" t="s">
        <v>3</v>
      </c>
      <c r="M130" s="1">
        <v>0</v>
      </c>
      <c r="N130" s="1" t="s">
        <v>1</v>
      </c>
      <c r="O130" s="1">
        <v>0</v>
      </c>
      <c r="P130" s="1" t="s">
        <v>6</v>
      </c>
      <c r="Q130" s="1">
        <v>19</v>
      </c>
      <c r="R130" s="1" t="s">
        <v>0</v>
      </c>
      <c r="S130" s="1">
        <v>1</v>
      </c>
      <c r="T130" s="1" t="s">
        <v>24</v>
      </c>
      <c r="U130" s="1">
        <v>2</v>
      </c>
      <c r="V130" s="1" t="s">
        <v>8</v>
      </c>
      <c r="W130" s="1">
        <v>0</v>
      </c>
      <c r="X130" s="1" t="str">
        <f t="shared" si="1"/>
        <v>Positive</v>
      </c>
      <c r="Y130" s="1" t="str">
        <f t="shared" si="1"/>
        <v>Positive</v>
      </c>
      <c r="Z130" s="1" t="str">
        <f t="shared" si="1"/>
        <v>Positive</v>
      </c>
      <c r="AA130" s="1">
        <v>0</v>
      </c>
      <c r="AB130" s="13">
        <v>0</v>
      </c>
    </row>
    <row r="131" spans="1:28" x14ac:dyDescent="0.35">
      <c r="A131" s="1">
        <v>-22408.16</v>
      </c>
      <c r="B131" s="1">
        <v>-22408.16</v>
      </c>
      <c r="C131" s="1">
        <v>-22408.16</v>
      </c>
      <c r="D131" s="1" t="s">
        <v>7</v>
      </c>
      <c r="E131" s="1">
        <v>0</v>
      </c>
      <c r="F131" s="1" t="s">
        <v>2</v>
      </c>
      <c r="G131" s="1">
        <v>30</v>
      </c>
      <c r="H131" s="1" t="s">
        <v>7</v>
      </c>
      <c r="I131" s="1">
        <v>0</v>
      </c>
      <c r="J131" s="1" t="s">
        <v>19</v>
      </c>
      <c r="K131" s="1">
        <v>12</v>
      </c>
      <c r="L131" s="1" t="s">
        <v>3</v>
      </c>
      <c r="M131" s="1">
        <v>0</v>
      </c>
      <c r="N131" s="1" t="s">
        <v>1</v>
      </c>
      <c r="O131" s="1">
        <v>0</v>
      </c>
      <c r="P131" s="1" t="s">
        <v>6</v>
      </c>
      <c r="Q131" s="1">
        <v>19</v>
      </c>
      <c r="R131" s="1" t="s">
        <v>0</v>
      </c>
      <c r="S131" s="1">
        <v>1</v>
      </c>
      <c r="T131" s="1" t="s">
        <v>24</v>
      </c>
      <c r="U131" s="1">
        <v>2</v>
      </c>
      <c r="V131" s="1" t="s">
        <v>8</v>
      </c>
      <c r="W131" s="1">
        <v>0</v>
      </c>
      <c r="X131" s="1" t="str">
        <f t="shared" ref="X131:Z194" si="2">IF(S131&gt;0,"Positive",IF(S131&lt;0,"Negative","Zero"))</f>
        <v>Positive</v>
      </c>
      <c r="Y131" s="1" t="str">
        <f t="shared" si="2"/>
        <v>Positive</v>
      </c>
      <c r="Z131" s="1" t="str">
        <f t="shared" si="2"/>
        <v>Positive</v>
      </c>
      <c r="AA131" s="1">
        <v>0</v>
      </c>
      <c r="AB131" s="13">
        <v>0</v>
      </c>
    </row>
    <row r="132" spans="1:28" x14ac:dyDescent="0.35">
      <c r="A132" s="1">
        <v>549430.04</v>
      </c>
      <c r="B132" s="1">
        <v>549430.04</v>
      </c>
      <c r="C132" s="1">
        <v>549430.04</v>
      </c>
      <c r="D132" s="1" t="s">
        <v>7</v>
      </c>
      <c r="E132" s="1">
        <v>0</v>
      </c>
      <c r="F132" s="1" t="s">
        <v>2</v>
      </c>
      <c r="G132" s="1">
        <v>30</v>
      </c>
      <c r="H132" s="1" t="s">
        <v>7</v>
      </c>
      <c r="I132" s="1">
        <v>0</v>
      </c>
      <c r="J132" s="1" t="s">
        <v>106</v>
      </c>
      <c r="K132" s="1">
        <v>1</v>
      </c>
      <c r="L132" s="1" t="s">
        <v>3</v>
      </c>
      <c r="M132" s="1">
        <v>0</v>
      </c>
      <c r="N132" s="1" t="s">
        <v>1</v>
      </c>
      <c r="O132" s="1">
        <v>0</v>
      </c>
      <c r="P132" s="1" t="s">
        <v>6</v>
      </c>
      <c r="Q132" s="1">
        <v>19</v>
      </c>
      <c r="R132" s="1" t="s">
        <v>0</v>
      </c>
      <c r="S132" s="1">
        <v>1</v>
      </c>
      <c r="T132" s="1" t="s">
        <v>24</v>
      </c>
      <c r="U132" s="1">
        <v>2</v>
      </c>
      <c r="V132" s="1" t="s">
        <v>8</v>
      </c>
      <c r="W132" s="1">
        <v>0</v>
      </c>
      <c r="X132" s="1" t="str">
        <f t="shared" si="2"/>
        <v>Positive</v>
      </c>
      <c r="Y132" s="1" t="str">
        <f t="shared" si="2"/>
        <v>Positive</v>
      </c>
      <c r="Z132" s="1" t="str">
        <f t="shared" si="2"/>
        <v>Positive</v>
      </c>
      <c r="AA132" s="1">
        <v>0</v>
      </c>
      <c r="AB132" s="13">
        <v>0</v>
      </c>
    </row>
    <row r="133" spans="1:28" x14ac:dyDescent="0.35">
      <c r="A133" s="1">
        <v>1471905.06</v>
      </c>
      <c r="B133" s="1">
        <v>1471905.06</v>
      </c>
      <c r="C133" s="1">
        <v>34519349570</v>
      </c>
      <c r="D133" s="1" t="s">
        <v>15</v>
      </c>
      <c r="E133" s="1">
        <v>1</v>
      </c>
      <c r="F133" s="1" t="s">
        <v>88</v>
      </c>
      <c r="G133" s="1">
        <v>31</v>
      </c>
      <c r="H133" s="1" t="s">
        <v>7</v>
      </c>
      <c r="I133" s="1">
        <v>0</v>
      </c>
      <c r="J133" s="1" t="s">
        <v>19</v>
      </c>
      <c r="K133" s="1">
        <v>12</v>
      </c>
      <c r="L133" s="1" t="s">
        <v>3</v>
      </c>
      <c r="M133" s="1">
        <v>0</v>
      </c>
      <c r="N133" s="1" t="s">
        <v>1</v>
      </c>
      <c r="O133" s="1">
        <v>0</v>
      </c>
      <c r="P133" s="1" t="s">
        <v>6</v>
      </c>
      <c r="Q133" s="1">
        <v>19</v>
      </c>
      <c r="R133" s="1" t="s">
        <v>0</v>
      </c>
      <c r="S133" s="1">
        <v>1</v>
      </c>
      <c r="T133" s="1" t="s">
        <v>13</v>
      </c>
      <c r="U133" s="1">
        <v>3</v>
      </c>
      <c r="V133" s="1" t="s">
        <v>8</v>
      </c>
      <c r="W133" s="1">
        <v>0</v>
      </c>
      <c r="X133" s="1" t="str">
        <f t="shared" si="2"/>
        <v>Positive</v>
      </c>
      <c r="Y133" s="1" t="str">
        <f t="shared" si="2"/>
        <v>Positive</v>
      </c>
      <c r="Z133" s="1" t="str">
        <f t="shared" si="2"/>
        <v>Positive</v>
      </c>
      <c r="AA133" s="1">
        <v>0</v>
      </c>
      <c r="AB133" s="13">
        <v>0</v>
      </c>
    </row>
    <row r="134" spans="1:28" x14ac:dyDescent="0.35">
      <c r="A134" s="1">
        <v>2515728.2319999998</v>
      </c>
      <c r="B134" s="1">
        <v>3311704.6439999999</v>
      </c>
      <c r="C134" s="1">
        <v>3099134976</v>
      </c>
      <c r="D134" s="1" t="s">
        <v>7</v>
      </c>
      <c r="E134" s="1">
        <v>0</v>
      </c>
      <c r="F134" s="1" t="s">
        <v>38</v>
      </c>
      <c r="G134" s="1">
        <v>15</v>
      </c>
      <c r="H134" s="1" t="s">
        <v>7</v>
      </c>
      <c r="I134" s="1">
        <v>0</v>
      </c>
      <c r="J134" s="1" t="s">
        <v>51</v>
      </c>
      <c r="K134" s="1">
        <v>30</v>
      </c>
      <c r="L134" s="1" t="s">
        <v>11</v>
      </c>
      <c r="M134" s="1">
        <v>3</v>
      </c>
      <c r="N134" s="1" t="s">
        <v>10</v>
      </c>
      <c r="O134" s="1">
        <v>1</v>
      </c>
      <c r="P134" s="1" t="s">
        <v>14</v>
      </c>
      <c r="Q134" s="1">
        <v>12</v>
      </c>
      <c r="R134" s="1" t="s">
        <v>9</v>
      </c>
      <c r="S134" s="1">
        <v>3</v>
      </c>
      <c r="T134" s="1" t="s">
        <v>13</v>
      </c>
      <c r="U134" s="1">
        <v>3</v>
      </c>
      <c r="V134" s="1" t="s">
        <v>8</v>
      </c>
      <c r="W134" s="1">
        <v>0</v>
      </c>
      <c r="X134" s="1" t="str">
        <f t="shared" si="2"/>
        <v>Positive</v>
      </c>
      <c r="Y134" s="1" t="str">
        <f t="shared" si="2"/>
        <v>Positive</v>
      </c>
      <c r="Z134" s="1" t="str">
        <f t="shared" si="2"/>
        <v>Positive</v>
      </c>
      <c r="AA134" s="1">
        <v>0</v>
      </c>
      <c r="AB134" s="13">
        <v>0</v>
      </c>
    </row>
    <row r="135" spans="1:28" x14ac:dyDescent="0.35">
      <c r="A135" s="1">
        <v>-2539718.5159999998</v>
      </c>
      <c r="B135" s="1">
        <v>-3343285.4550000001</v>
      </c>
      <c r="C135" s="1">
        <v>-3128688697</v>
      </c>
      <c r="D135" s="1" t="s">
        <v>7</v>
      </c>
      <c r="E135" s="1">
        <v>0</v>
      </c>
      <c r="F135" s="1" t="s">
        <v>38</v>
      </c>
      <c r="G135" s="1">
        <v>15</v>
      </c>
      <c r="H135" s="1" t="s">
        <v>7</v>
      </c>
      <c r="I135" s="1">
        <v>0</v>
      </c>
      <c r="J135" s="1" t="s">
        <v>51</v>
      </c>
      <c r="K135" s="1">
        <v>30</v>
      </c>
      <c r="L135" s="1" t="s">
        <v>3</v>
      </c>
      <c r="M135" s="1">
        <v>0</v>
      </c>
      <c r="N135" s="1" t="s">
        <v>1</v>
      </c>
      <c r="O135" s="1">
        <v>0</v>
      </c>
      <c r="P135" s="1" t="s">
        <v>6</v>
      </c>
      <c r="Q135" s="1">
        <v>19</v>
      </c>
      <c r="R135" s="1" t="s">
        <v>9</v>
      </c>
      <c r="S135" s="1">
        <v>3</v>
      </c>
      <c r="T135" s="1" t="s">
        <v>13</v>
      </c>
      <c r="U135" s="1">
        <v>3</v>
      </c>
      <c r="V135" s="1" t="s">
        <v>8</v>
      </c>
      <c r="W135" s="1">
        <v>0</v>
      </c>
      <c r="X135" s="1" t="str">
        <f t="shared" si="2"/>
        <v>Positive</v>
      </c>
      <c r="Y135" s="1" t="str">
        <f t="shared" si="2"/>
        <v>Positive</v>
      </c>
      <c r="Z135" s="1" t="str">
        <f t="shared" si="2"/>
        <v>Positive</v>
      </c>
      <c r="AA135" s="1">
        <v>0</v>
      </c>
      <c r="AB135" s="13">
        <v>0</v>
      </c>
    </row>
    <row r="136" spans="1:28" x14ac:dyDescent="0.35">
      <c r="A136" s="1">
        <v>2539718.5159999998</v>
      </c>
      <c r="B136" s="1">
        <v>3343285.4550000001</v>
      </c>
      <c r="C136" s="1">
        <v>3128688697</v>
      </c>
      <c r="D136" s="1" t="s">
        <v>7</v>
      </c>
      <c r="E136" s="1">
        <v>0</v>
      </c>
      <c r="F136" s="1" t="s">
        <v>38</v>
      </c>
      <c r="G136" s="1">
        <v>15</v>
      </c>
      <c r="H136" s="1" t="s">
        <v>7</v>
      </c>
      <c r="I136" s="1">
        <v>0</v>
      </c>
      <c r="J136" s="1" t="s">
        <v>51</v>
      </c>
      <c r="K136" s="1">
        <v>30</v>
      </c>
      <c r="L136" s="1" t="s">
        <v>3</v>
      </c>
      <c r="M136" s="1">
        <v>0</v>
      </c>
      <c r="N136" s="1" t="s">
        <v>1</v>
      </c>
      <c r="O136" s="1">
        <v>0</v>
      </c>
      <c r="P136" s="1" t="s">
        <v>6</v>
      </c>
      <c r="Q136" s="1">
        <v>19</v>
      </c>
      <c r="R136" s="1" t="s">
        <v>9</v>
      </c>
      <c r="S136" s="1">
        <v>3</v>
      </c>
      <c r="T136" s="1" t="s">
        <v>13</v>
      </c>
      <c r="U136" s="1">
        <v>3</v>
      </c>
      <c r="V136" s="1" t="s">
        <v>8</v>
      </c>
      <c r="W136" s="1">
        <v>0</v>
      </c>
      <c r="X136" s="1" t="str">
        <f t="shared" si="2"/>
        <v>Positive</v>
      </c>
      <c r="Y136" s="1" t="str">
        <f t="shared" si="2"/>
        <v>Positive</v>
      </c>
      <c r="Z136" s="1" t="str">
        <f t="shared" si="2"/>
        <v>Positive</v>
      </c>
      <c r="AA136" s="1">
        <v>0</v>
      </c>
      <c r="AB136" s="13">
        <v>0</v>
      </c>
    </row>
    <row r="137" spans="1:28" x14ac:dyDescent="0.35">
      <c r="A137" s="1">
        <v>-2515728.2319999998</v>
      </c>
      <c r="B137" s="1">
        <v>-3311704.6439999999</v>
      </c>
      <c r="C137" s="1">
        <v>-3099134976</v>
      </c>
      <c r="D137" s="1" t="s">
        <v>7</v>
      </c>
      <c r="E137" s="1">
        <v>0</v>
      </c>
      <c r="F137" s="1" t="s">
        <v>38</v>
      </c>
      <c r="G137" s="1">
        <v>15</v>
      </c>
      <c r="H137" s="1" t="s">
        <v>7</v>
      </c>
      <c r="I137" s="1">
        <v>0</v>
      </c>
      <c r="J137" s="1" t="s">
        <v>51</v>
      </c>
      <c r="K137" s="1">
        <v>30</v>
      </c>
      <c r="L137" s="1" t="s">
        <v>11</v>
      </c>
      <c r="M137" s="1">
        <v>3</v>
      </c>
      <c r="N137" s="1" t="s">
        <v>10</v>
      </c>
      <c r="O137" s="1">
        <v>1</v>
      </c>
      <c r="P137" s="1" t="s">
        <v>14</v>
      </c>
      <c r="Q137" s="1">
        <v>12</v>
      </c>
      <c r="R137" s="1" t="s">
        <v>9</v>
      </c>
      <c r="S137" s="1">
        <v>3</v>
      </c>
      <c r="T137" s="1" t="s">
        <v>13</v>
      </c>
      <c r="U137" s="1">
        <v>3</v>
      </c>
      <c r="V137" s="1" t="s">
        <v>8</v>
      </c>
      <c r="W137" s="1">
        <v>0</v>
      </c>
      <c r="X137" s="1" t="str">
        <f t="shared" si="2"/>
        <v>Positive</v>
      </c>
      <c r="Y137" s="1" t="str">
        <f t="shared" si="2"/>
        <v>Positive</v>
      </c>
      <c r="Z137" s="1" t="str">
        <f t="shared" si="2"/>
        <v>Positive</v>
      </c>
      <c r="AA137" s="1">
        <v>0</v>
      </c>
      <c r="AB137" s="13">
        <v>0</v>
      </c>
    </row>
    <row r="138" spans="1:28" x14ac:dyDescent="0.35">
      <c r="A138" s="1">
        <v>0</v>
      </c>
      <c r="B138" s="1">
        <v>0</v>
      </c>
      <c r="C138" s="1">
        <v>0</v>
      </c>
      <c r="D138" s="1" t="s">
        <v>7</v>
      </c>
      <c r="E138" s="1">
        <v>0</v>
      </c>
      <c r="F138" s="1" t="s">
        <v>104</v>
      </c>
      <c r="G138" s="1">
        <v>4</v>
      </c>
      <c r="H138" s="1" t="s">
        <v>15</v>
      </c>
      <c r="I138" s="1">
        <v>1</v>
      </c>
      <c r="J138" s="1" t="s">
        <v>19</v>
      </c>
      <c r="K138" s="1">
        <v>12</v>
      </c>
      <c r="L138" s="1" t="s">
        <v>11</v>
      </c>
      <c r="M138" s="1">
        <v>3</v>
      </c>
      <c r="N138" s="1" t="s">
        <v>10</v>
      </c>
      <c r="O138" s="1">
        <v>1</v>
      </c>
      <c r="P138" s="1" t="s">
        <v>14</v>
      </c>
      <c r="Q138" s="1">
        <v>12</v>
      </c>
      <c r="R138" s="1" t="s">
        <v>9</v>
      </c>
      <c r="S138" s="1">
        <v>3</v>
      </c>
      <c r="T138" s="1" t="s">
        <v>13</v>
      </c>
      <c r="U138" s="1">
        <v>3</v>
      </c>
      <c r="V138" s="1" t="s">
        <v>8</v>
      </c>
      <c r="W138" s="1">
        <v>0</v>
      </c>
      <c r="X138" s="1" t="str">
        <f t="shared" si="2"/>
        <v>Positive</v>
      </c>
      <c r="Y138" s="1" t="str">
        <f t="shared" si="2"/>
        <v>Positive</v>
      </c>
      <c r="Z138" s="1" t="str">
        <f t="shared" si="2"/>
        <v>Positive</v>
      </c>
      <c r="AA138" s="1">
        <v>0</v>
      </c>
      <c r="AB138" s="13">
        <v>0</v>
      </c>
    </row>
    <row r="139" spans="1:28" x14ac:dyDescent="0.35">
      <c r="A139" s="1">
        <v>0</v>
      </c>
      <c r="B139" s="1">
        <v>0</v>
      </c>
      <c r="C139" s="1">
        <v>0</v>
      </c>
      <c r="D139" s="1" t="s">
        <v>15</v>
      </c>
      <c r="E139" s="1">
        <v>1</v>
      </c>
      <c r="F139" s="1" t="s">
        <v>2</v>
      </c>
      <c r="G139" s="1">
        <v>30</v>
      </c>
      <c r="H139" s="1" t="s">
        <v>7</v>
      </c>
      <c r="I139" s="1">
        <v>0</v>
      </c>
      <c r="J139" s="1" t="s">
        <v>103</v>
      </c>
      <c r="K139" s="1">
        <v>2</v>
      </c>
      <c r="L139" s="1" t="s">
        <v>18</v>
      </c>
      <c r="M139" s="1">
        <v>1</v>
      </c>
      <c r="N139" s="1" t="s">
        <v>1</v>
      </c>
      <c r="O139" s="1">
        <v>0</v>
      </c>
      <c r="P139" s="1" t="s">
        <v>20</v>
      </c>
      <c r="Q139" s="1">
        <v>3</v>
      </c>
      <c r="R139" s="1" t="s">
        <v>0</v>
      </c>
      <c r="S139" s="1">
        <v>1</v>
      </c>
      <c r="T139" s="1" t="s">
        <v>13</v>
      </c>
      <c r="U139" s="1">
        <v>3</v>
      </c>
      <c r="V139" s="1" t="s">
        <v>21</v>
      </c>
      <c r="W139" s="1">
        <v>1</v>
      </c>
      <c r="X139" s="1" t="str">
        <f t="shared" si="2"/>
        <v>Positive</v>
      </c>
      <c r="Y139" s="1" t="str">
        <f t="shared" si="2"/>
        <v>Positive</v>
      </c>
      <c r="Z139" s="1" t="str">
        <f t="shared" si="2"/>
        <v>Positive</v>
      </c>
      <c r="AA139" s="1">
        <v>0</v>
      </c>
      <c r="AB139" s="13">
        <v>0</v>
      </c>
    </row>
    <row r="140" spans="1:28" x14ac:dyDescent="0.35">
      <c r="A140" s="1">
        <v>-9566.6706900000008</v>
      </c>
      <c r="B140" s="1">
        <v>-17272.05</v>
      </c>
      <c r="C140" s="1">
        <v>-9566.67</v>
      </c>
      <c r="D140" s="1" t="s">
        <v>15</v>
      </c>
      <c r="E140" s="1">
        <v>1</v>
      </c>
      <c r="F140" s="1" t="s">
        <v>2</v>
      </c>
      <c r="G140" s="1">
        <v>30</v>
      </c>
      <c r="H140" s="1" t="s">
        <v>7</v>
      </c>
      <c r="I140" s="1">
        <v>0</v>
      </c>
      <c r="J140" s="1" t="s">
        <v>103</v>
      </c>
      <c r="K140" s="1">
        <v>2</v>
      </c>
      <c r="L140" s="1" t="s">
        <v>3</v>
      </c>
      <c r="M140" s="1">
        <v>0</v>
      </c>
      <c r="N140" s="1" t="s">
        <v>22</v>
      </c>
      <c r="O140" s="1">
        <v>2</v>
      </c>
      <c r="P140" s="1" t="s">
        <v>23</v>
      </c>
      <c r="Q140" s="1">
        <v>11</v>
      </c>
      <c r="R140" s="1" t="s">
        <v>0</v>
      </c>
      <c r="S140" s="1">
        <v>1</v>
      </c>
      <c r="T140" s="1" t="s">
        <v>13</v>
      </c>
      <c r="U140" s="1">
        <v>3</v>
      </c>
      <c r="V140" s="1" t="s">
        <v>21</v>
      </c>
      <c r="W140" s="1">
        <v>1</v>
      </c>
      <c r="X140" s="1" t="str">
        <f t="shared" si="2"/>
        <v>Positive</v>
      </c>
      <c r="Y140" s="1" t="str">
        <f t="shared" si="2"/>
        <v>Positive</v>
      </c>
      <c r="Z140" s="1" t="str">
        <f t="shared" si="2"/>
        <v>Positive</v>
      </c>
      <c r="AA140" s="1">
        <v>0</v>
      </c>
      <c r="AB140" s="13">
        <v>0</v>
      </c>
    </row>
    <row r="141" spans="1:28" x14ac:dyDescent="0.35">
      <c r="A141" s="1">
        <v>0</v>
      </c>
      <c r="B141" s="1">
        <v>0</v>
      </c>
      <c r="C141" s="1">
        <v>0</v>
      </c>
      <c r="D141" s="1" t="s">
        <v>15</v>
      </c>
      <c r="E141" s="1">
        <v>1</v>
      </c>
      <c r="F141" s="1" t="s">
        <v>2</v>
      </c>
      <c r="G141" s="1">
        <v>30</v>
      </c>
      <c r="H141" s="1" t="s">
        <v>7</v>
      </c>
      <c r="I141" s="1">
        <v>0</v>
      </c>
      <c r="J141" s="1" t="s">
        <v>103</v>
      </c>
      <c r="K141" s="1">
        <v>2</v>
      </c>
      <c r="L141" s="1" t="s">
        <v>3</v>
      </c>
      <c r="M141" s="1">
        <v>0</v>
      </c>
      <c r="N141" s="1" t="s">
        <v>1</v>
      </c>
      <c r="O141" s="1">
        <v>0</v>
      </c>
      <c r="P141" s="1" t="s">
        <v>6</v>
      </c>
      <c r="Q141" s="1">
        <v>19</v>
      </c>
      <c r="R141" s="1" t="s">
        <v>0</v>
      </c>
      <c r="S141" s="1">
        <v>1</v>
      </c>
      <c r="T141" s="1" t="s">
        <v>13</v>
      </c>
      <c r="U141" s="1">
        <v>3</v>
      </c>
      <c r="V141" s="1" t="s">
        <v>21</v>
      </c>
      <c r="W141" s="1">
        <v>1</v>
      </c>
      <c r="X141" s="1" t="str">
        <f t="shared" si="2"/>
        <v>Positive</v>
      </c>
      <c r="Y141" s="1" t="str">
        <f t="shared" si="2"/>
        <v>Positive</v>
      </c>
      <c r="Z141" s="1" t="str">
        <f t="shared" si="2"/>
        <v>Positive</v>
      </c>
      <c r="AA141" s="1">
        <v>0</v>
      </c>
      <c r="AB141" s="13">
        <v>0</v>
      </c>
    </row>
    <row r="142" spans="1:28" x14ac:dyDescent="0.35">
      <c r="A142" s="1">
        <v>0</v>
      </c>
      <c r="B142" s="1">
        <v>0</v>
      </c>
      <c r="C142" s="1">
        <v>0</v>
      </c>
      <c r="D142" s="1" t="s">
        <v>15</v>
      </c>
      <c r="E142" s="1">
        <v>1</v>
      </c>
      <c r="F142" s="1" t="s">
        <v>2</v>
      </c>
      <c r="G142" s="1">
        <v>30</v>
      </c>
      <c r="H142" s="1" t="s">
        <v>7</v>
      </c>
      <c r="I142" s="1">
        <v>0</v>
      </c>
      <c r="J142" s="1" t="s">
        <v>19</v>
      </c>
      <c r="K142" s="1">
        <v>12</v>
      </c>
      <c r="L142" s="1" t="s">
        <v>26</v>
      </c>
      <c r="M142" s="1">
        <v>2</v>
      </c>
      <c r="N142" s="1" t="s">
        <v>24</v>
      </c>
      <c r="O142" s="1">
        <v>3</v>
      </c>
      <c r="P142" s="1" t="s">
        <v>55</v>
      </c>
      <c r="Q142" s="1">
        <v>8</v>
      </c>
      <c r="R142" s="1" t="s">
        <v>0</v>
      </c>
      <c r="S142" s="1">
        <v>1</v>
      </c>
      <c r="T142" s="1" t="s">
        <v>13</v>
      </c>
      <c r="U142" s="1">
        <v>3</v>
      </c>
      <c r="V142" s="1" t="s">
        <v>8</v>
      </c>
      <c r="W142" s="1">
        <v>0</v>
      </c>
      <c r="X142" s="1" t="str">
        <f t="shared" si="2"/>
        <v>Positive</v>
      </c>
      <c r="Y142" s="1" t="str">
        <f t="shared" si="2"/>
        <v>Positive</v>
      </c>
      <c r="Z142" s="1" t="str">
        <f t="shared" si="2"/>
        <v>Positive</v>
      </c>
      <c r="AA142" s="1">
        <v>0</v>
      </c>
      <c r="AB142" s="13">
        <v>0</v>
      </c>
    </row>
    <row r="143" spans="1:28" x14ac:dyDescent="0.35">
      <c r="A143" s="1">
        <v>-170903.46</v>
      </c>
      <c r="B143" s="1">
        <v>-170903.46</v>
      </c>
      <c r="C143" s="1">
        <v>-170903.46</v>
      </c>
      <c r="D143" s="1" t="s">
        <v>15</v>
      </c>
      <c r="E143" s="1">
        <v>1</v>
      </c>
      <c r="F143" s="1" t="s">
        <v>2</v>
      </c>
      <c r="G143" s="1">
        <v>30</v>
      </c>
      <c r="H143" s="1" t="s">
        <v>7</v>
      </c>
      <c r="I143" s="1">
        <v>0</v>
      </c>
      <c r="J143" s="1" t="s">
        <v>4</v>
      </c>
      <c r="K143" s="1">
        <v>35</v>
      </c>
      <c r="L143" s="1" t="s">
        <v>3</v>
      </c>
      <c r="M143" s="1">
        <v>0</v>
      </c>
      <c r="N143" s="1" t="s">
        <v>1</v>
      </c>
      <c r="O143" s="1">
        <v>0</v>
      </c>
      <c r="P143" s="1" t="s">
        <v>6</v>
      </c>
      <c r="Q143" s="1">
        <v>19</v>
      </c>
      <c r="R143" s="1" t="s">
        <v>0</v>
      </c>
      <c r="S143" s="1">
        <v>1</v>
      </c>
      <c r="T143" s="1" t="s">
        <v>24</v>
      </c>
      <c r="U143" s="1">
        <v>2</v>
      </c>
      <c r="V143" s="1" t="s">
        <v>8</v>
      </c>
      <c r="W143" s="1">
        <v>0</v>
      </c>
      <c r="X143" s="1" t="str">
        <f t="shared" si="2"/>
        <v>Positive</v>
      </c>
      <c r="Y143" s="1" t="str">
        <f t="shared" si="2"/>
        <v>Positive</v>
      </c>
      <c r="Z143" s="1" t="str">
        <f t="shared" si="2"/>
        <v>Positive</v>
      </c>
      <c r="AA143" s="1">
        <v>0</v>
      </c>
      <c r="AB143" s="13">
        <v>0</v>
      </c>
    </row>
    <row r="144" spans="1:28" x14ac:dyDescent="0.35">
      <c r="A144" s="1">
        <v>0</v>
      </c>
      <c r="B144" s="1">
        <v>0</v>
      </c>
      <c r="C144" s="1">
        <v>0</v>
      </c>
      <c r="D144" s="1" t="s">
        <v>15</v>
      </c>
      <c r="E144" s="1">
        <v>1</v>
      </c>
      <c r="F144" s="1" t="s">
        <v>2</v>
      </c>
      <c r="G144" s="1">
        <v>30</v>
      </c>
      <c r="H144" s="1" t="s">
        <v>7</v>
      </c>
      <c r="I144" s="1">
        <v>0</v>
      </c>
      <c r="J144" s="1" t="s">
        <v>4</v>
      </c>
      <c r="K144" s="1">
        <v>35</v>
      </c>
      <c r="L144" s="1" t="s">
        <v>3</v>
      </c>
      <c r="M144" s="1">
        <v>0</v>
      </c>
      <c r="N144" s="1" t="s">
        <v>1</v>
      </c>
      <c r="O144" s="1">
        <v>0</v>
      </c>
      <c r="P144" s="1" t="s">
        <v>6</v>
      </c>
      <c r="Q144" s="1">
        <v>19</v>
      </c>
      <c r="R144" s="1" t="s">
        <v>9</v>
      </c>
      <c r="S144" s="1">
        <v>3</v>
      </c>
      <c r="T144" s="1" t="s">
        <v>13</v>
      </c>
      <c r="U144" s="1">
        <v>3</v>
      </c>
      <c r="V144" s="1" t="s">
        <v>21</v>
      </c>
      <c r="W144" s="1">
        <v>1</v>
      </c>
      <c r="X144" s="1" t="str">
        <f t="shared" si="2"/>
        <v>Positive</v>
      </c>
      <c r="Y144" s="1" t="str">
        <f t="shared" si="2"/>
        <v>Positive</v>
      </c>
      <c r="Z144" s="1" t="str">
        <f t="shared" si="2"/>
        <v>Positive</v>
      </c>
      <c r="AA144" s="1">
        <v>0</v>
      </c>
      <c r="AB144" s="13">
        <v>0</v>
      </c>
    </row>
    <row r="145" spans="1:28" x14ac:dyDescent="0.35">
      <c r="A145" s="1">
        <v>0</v>
      </c>
      <c r="B145" s="1">
        <v>0</v>
      </c>
      <c r="C145" s="1">
        <v>0</v>
      </c>
      <c r="D145" s="1" t="s">
        <v>15</v>
      </c>
      <c r="E145" s="1">
        <v>1</v>
      </c>
      <c r="F145" s="1" t="s">
        <v>2</v>
      </c>
      <c r="G145" s="1">
        <v>30</v>
      </c>
      <c r="H145" s="1" t="s">
        <v>7</v>
      </c>
      <c r="I145" s="1">
        <v>0</v>
      </c>
      <c r="J145" s="1" t="s">
        <v>4</v>
      </c>
      <c r="K145" s="1">
        <v>35</v>
      </c>
      <c r="L145" s="1" t="s">
        <v>18</v>
      </c>
      <c r="M145" s="1">
        <v>1</v>
      </c>
      <c r="N145" s="1" t="s">
        <v>1</v>
      </c>
      <c r="O145" s="1">
        <v>0</v>
      </c>
      <c r="P145" s="1" t="s">
        <v>20</v>
      </c>
      <c r="Q145" s="1">
        <v>3</v>
      </c>
      <c r="R145" s="1" t="s">
        <v>9</v>
      </c>
      <c r="S145" s="1">
        <v>3</v>
      </c>
      <c r="T145" s="1" t="s">
        <v>13</v>
      </c>
      <c r="U145" s="1">
        <v>3</v>
      </c>
      <c r="V145" s="1" t="s">
        <v>21</v>
      </c>
      <c r="W145" s="1">
        <v>1</v>
      </c>
      <c r="X145" s="1" t="str">
        <f t="shared" si="2"/>
        <v>Positive</v>
      </c>
      <c r="Y145" s="1" t="str">
        <f t="shared" si="2"/>
        <v>Positive</v>
      </c>
      <c r="Z145" s="1" t="str">
        <f t="shared" si="2"/>
        <v>Positive</v>
      </c>
      <c r="AA145" s="1">
        <v>0</v>
      </c>
      <c r="AB145" s="13">
        <v>0</v>
      </c>
    </row>
    <row r="146" spans="1:28" x14ac:dyDescent="0.35">
      <c r="A146" s="1">
        <v>0</v>
      </c>
      <c r="B146" s="1">
        <v>0</v>
      </c>
      <c r="C146" s="1">
        <v>0</v>
      </c>
      <c r="D146" s="1" t="s">
        <v>15</v>
      </c>
      <c r="E146" s="1">
        <v>1</v>
      </c>
      <c r="F146" s="1" t="s">
        <v>2</v>
      </c>
      <c r="G146" s="1">
        <v>30</v>
      </c>
      <c r="H146" s="1" t="s">
        <v>7</v>
      </c>
      <c r="I146" s="1">
        <v>0</v>
      </c>
      <c r="J146" s="1" t="s">
        <v>4</v>
      </c>
      <c r="K146" s="1">
        <v>35</v>
      </c>
      <c r="L146" s="1" t="s">
        <v>3</v>
      </c>
      <c r="M146" s="1">
        <v>0</v>
      </c>
      <c r="N146" s="1" t="s">
        <v>1</v>
      </c>
      <c r="O146" s="1">
        <v>0</v>
      </c>
      <c r="P146" s="1" t="s">
        <v>6</v>
      </c>
      <c r="Q146" s="1">
        <v>19</v>
      </c>
      <c r="R146" s="1" t="s">
        <v>9</v>
      </c>
      <c r="S146" s="1">
        <v>3</v>
      </c>
      <c r="T146" s="1" t="s">
        <v>13</v>
      </c>
      <c r="U146" s="1">
        <v>3</v>
      </c>
      <c r="V146" s="1" t="s">
        <v>21</v>
      </c>
      <c r="W146" s="1">
        <v>1</v>
      </c>
      <c r="X146" s="1" t="str">
        <f t="shared" si="2"/>
        <v>Positive</v>
      </c>
      <c r="Y146" s="1" t="str">
        <f t="shared" si="2"/>
        <v>Positive</v>
      </c>
      <c r="Z146" s="1" t="str">
        <f t="shared" si="2"/>
        <v>Positive</v>
      </c>
      <c r="AA146" s="1">
        <v>0</v>
      </c>
      <c r="AB146" s="13">
        <v>0</v>
      </c>
    </row>
    <row r="147" spans="1:28" x14ac:dyDescent="0.35">
      <c r="A147" s="1">
        <v>0</v>
      </c>
      <c r="B147" s="1">
        <v>0</v>
      </c>
      <c r="C147" s="1">
        <v>0</v>
      </c>
      <c r="D147" s="1" t="s">
        <v>15</v>
      </c>
      <c r="E147" s="1">
        <v>1</v>
      </c>
      <c r="F147" s="1" t="s">
        <v>2</v>
      </c>
      <c r="G147" s="1">
        <v>30</v>
      </c>
      <c r="H147" s="1" t="s">
        <v>7</v>
      </c>
      <c r="I147" s="1">
        <v>0</v>
      </c>
      <c r="J147" s="1" t="s">
        <v>4</v>
      </c>
      <c r="K147" s="1">
        <v>35</v>
      </c>
      <c r="L147" s="1" t="s">
        <v>18</v>
      </c>
      <c r="M147" s="1">
        <v>1</v>
      </c>
      <c r="N147" s="1" t="s">
        <v>1</v>
      </c>
      <c r="O147" s="1">
        <v>0</v>
      </c>
      <c r="P147" s="1" t="s">
        <v>102</v>
      </c>
      <c r="Q147" s="1">
        <v>2</v>
      </c>
      <c r="R147" s="1" t="s">
        <v>9</v>
      </c>
      <c r="S147" s="1">
        <v>3</v>
      </c>
      <c r="T147" s="1" t="s">
        <v>13</v>
      </c>
      <c r="U147" s="1">
        <v>3</v>
      </c>
      <c r="V147" s="1" t="s">
        <v>21</v>
      </c>
      <c r="W147" s="1">
        <v>1</v>
      </c>
      <c r="X147" s="1" t="str">
        <f t="shared" si="2"/>
        <v>Positive</v>
      </c>
      <c r="Y147" s="1" t="str">
        <f t="shared" si="2"/>
        <v>Positive</v>
      </c>
      <c r="Z147" s="1" t="str">
        <f t="shared" si="2"/>
        <v>Positive</v>
      </c>
      <c r="AA147" s="1">
        <v>0</v>
      </c>
      <c r="AB147" s="13">
        <v>0</v>
      </c>
    </row>
    <row r="148" spans="1:28" x14ac:dyDescent="0.35">
      <c r="A148" s="1">
        <v>-1199.6669999999999</v>
      </c>
      <c r="B148" s="1">
        <v>-36522</v>
      </c>
      <c r="C148" s="1">
        <v>-36522</v>
      </c>
      <c r="D148" s="1" t="s">
        <v>15</v>
      </c>
      <c r="E148" s="1">
        <v>1</v>
      </c>
      <c r="F148" s="1" t="s">
        <v>16</v>
      </c>
      <c r="G148" s="1">
        <v>29</v>
      </c>
      <c r="H148" s="1" t="s">
        <v>7</v>
      </c>
      <c r="I148" s="1">
        <v>0</v>
      </c>
      <c r="J148" s="1" t="s">
        <v>75</v>
      </c>
      <c r="K148" s="1">
        <v>33</v>
      </c>
      <c r="L148" s="1" t="s">
        <v>26</v>
      </c>
      <c r="M148" s="1">
        <v>2</v>
      </c>
      <c r="N148" s="1" t="s">
        <v>22</v>
      </c>
      <c r="O148" s="1">
        <v>2</v>
      </c>
      <c r="P148" s="1" t="s">
        <v>76</v>
      </c>
      <c r="Q148" s="1">
        <v>24</v>
      </c>
      <c r="R148" s="1" t="s">
        <v>9</v>
      </c>
      <c r="S148" s="1">
        <v>3</v>
      </c>
      <c r="T148" s="1" t="s">
        <v>13</v>
      </c>
      <c r="U148" s="1">
        <v>3</v>
      </c>
      <c r="V148" s="1" t="s">
        <v>21</v>
      </c>
      <c r="W148" s="1">
        <v>1</v>
      </c>
      <c r="X148" s="1" t="str">
        <f t="shared" si="2"/>
        <v>Positive</v>
      </c>
      <c r="Y148" s="1" t="str">
        <f t="shared" si="2"/>
        <v>Positive</v>
      </c>
      <c r="Z148" s="1" t="str">
        <f t="shared" si="2"/>
        <v>Positive</v>
      </c>
      <c r="AA148" s="1">
        <v>1</v>
      </c>
      <c r="AB148" s="13">
        <v>1</v>
      </c>
    </row>
    <row r="149" spans="1:28" x14ac:dyDescent="0.35">
      <c r="A149" s="1">
        <v>0</v>
      </c>
      <c r="B149" s="1">
        <v>0</v>
      </c>
      <c r="C149" s="1">
        <v>0</v>
      </c>
      <c r="D149" s="1" t="s">
        <v>7</v>
      </c>
      <c r="E149" s="1">
        <v>0</v>
      </c>
      <c r="F149" s="1" t="s">
        <v>40</v>
      </c>
      <c r="G149" s="1">
        <v>1</v>
      </c>
      <c r="H149" s="1" t="s">
        <v>15</v>
      </c>
      <c r="I149" s="1">
        <v>1</v>
      </c>
      <c r="J149" s="1" t="s">
        <v>17</v>
      </c>
      <c r="K149" s="1">
        <v>23</v>
      </c>
      <c r="L149" s="1" t="s">
        <v>11</v>
      </c>
      <c r="M149" s="1">
        <v>3</v>
      </c>
      <c r="N149" s="1" t="s">
        <v>10</v>
      </c>
      <c r="O149" s="1">
        <v>1</v>
      </c>
      <c r="P149" s="1" t="s">
        <v>14</v>
      </c>
      <c r="Q149" s="1">
        <v>12</v>
      </c>
      <c r="R149" s="1" t="s">
        <v>9</v>
      </c>
      <c r="S149" s="1">
        <v>3</v>
      </c>
      <c r="T149" s="1" t="s">
        <v>13</v>
      </c>
      <c r="U149" s="1">
        <v>3</v>
      </c>
      <c r="V149" s="1" t="s">
        <v>8</v>
      </c>
      <c r="W149" s="1">
        <v>0</v>
      </c>
      <c r="X149" s="1" t="str">
        <f t="shared" si="2"/>
        <v>Positive</v>
      </c>
      <c r="Y149" s="1" t="str">
        <f t="shared" si="2"/>
        <v>Positive</v>
      </c>
      <c r="Z149" s="1" t="str">
        <f t="shared" si="2"/>
        <v>Positive</v>
      </c>
      <c r="AA149" s="1">
        <v>1</v>
      </c>
      <c r="AB149" s="13">
        <v>0</v>
      </c>
    </row>
    <row r="150" spans="1:28" x14ac:dyDescent="0.35">
      <c r="A150" s="1">
        <v>0</v>
      </c>
      <c r="B150" s="1">
        <v>0</v>
      </c>
      <c r="C150" s="1">
        <v>0</v>
      </c>
      <c r="D150" s="1" t="s">
        <v>15</v>
      </c>
      <c r="E150" s="1">
        <v>1</v>
      </c>
      <c r="F150" s="1" t="s">
        <v>58</v>
      </c>
      <c r="G150" s="1">
        <v>32</v>
      </c>
      <c r="H150" s="1" t="s">
        <v>7</v>
      </c>
      <c r="I150" s="1">
        <v>0</v>
      </c>
      <c r="J150" s="1" t="s">
        <v>19</v>
      </c>
      <c r="K150" s="1">
        <v>12</v>
      </c>
      <c r="L150" s="1" t="s">
        <v>3</v>
      </c>
      <c r="M150" s="1">
        <v>0</v>
      </c>
      <c r="N150" s="1" t="s">
        <v>24</v>
      </c>
      <c r="O150" s="1">
        <v>3</v>
      </c>
      <c r="P150" s="1" t="s">
        <v>41</v>
      </c>
      <c r="Q150" s="1">
        <v>6</v>
      </c>
      <c r="R150" s="1" t="s">
        <v>9</v>
      </c>
      <c r="S150" s="1">
        <v>3</v>
      </c>
      <c r="T150" s="1" t="s">
        <v>13</v>
      </c>
      <c r="U150" s="1">
        <v>3</v>
      </c>
      <c r="V150" s="1" t="s">
        <v>21</v>
      </c>
      <c r="W150" s="1">
        <v>1</v>
      </c>
      <c r="X150" s="1" t="str">
        <f t="shared" si="2"/>
        <v>Positive</v>
      </c>
      <c r="Y150" s="1" t="str">
        <f t="shared" si="2"/>
        <v>Positive</v>
      </c>
      <c r="Z150" s="1" t="str">
        <f t="shared" si="2"/>
        <v>Positive</v>
      </c>
      <c r="AA150" s="1">
        <v>0</v>
      </c>
      <c r="AB150" s="13">
        <v>1</v>
      </c>
    </row>
    <row r="151" spans="1:28" x14ac:dyDescent="0.35">
      <c r="A151" s="1">
        <v>-12.143000000000001</v>
      </c>
      <c r="B151" s="1">
        <v>-9.99</v>
      </c>
      <c r="C151" s="1">
        <v>-204.33</v>
      </c>
      <c r="D151" s="1" t="s">
        <v>15</v>
      </c>
      <c r="E151" s="1">
        <v>1</v>
      </c>
      <c r="F151" s="1" t="s">
        <v>58</v>
      </c>
      <c r="G151" s="1">
        <v>32</v>
      </c>
      <c r="H151" s="1" t="s">
        <v>7</v>
      </c>
      <c r="I151" s="1">
        <v>0</v>
      </c>
      <c r="J151" s="1" t="s">
        <v>19</v>
      </c>
      <c r="K151" s="1">
        <v>12</v>
      </c>
      <c r="L151" s="1" t="s">
        <v>3</v>
      </c>
      <c r="M151" s="1">
        <v>0</v>
      </c>
      <c r="N151" s="1" t="s">
        <v>22</v>
      </c>
      <c r="O151" s="1">
        <v>2</v>
      </c>
      <c r="P151" s="1" t="s">
        <v>23</v>
      </c>
      <c r="Q151" s="1">
        <v>11</v>
      </c>
      <c r="R151" s="1" t="s">
        <v>9</v>
      </c>
      <c r="S151" s="1">
        <v>3</v>
      </c>
      <c r="T151" s="1" t="s">
        <v>13</v>
      </c>
      <c r="U151" s="1">
        <v>3</v>
      </c>
      <c r="V151" s="1" t="s">
        <v>21</v>
      </c>
      <c r="W151" s="1">
        <v>1</v>
      </c>
      <c r="X151" s="1" t="str">
        <f t="shared" si="2"/>
        <v>Positive</v>
      </c>
      <c r="Y151" s="1" t="str">
        <f t="shared" si="2"/>
        <v>Positive</v>
      </c>
      <c r="Z151" s="1" t="str">
        <f t="shared" si="2"/>
        <v>Positive</v>
      </c>
      <c r="AA151" s="1">
        <v>0</v>
      </c>
      <c r="AB151" s="13">
        <v>1</v>
      </c>
    </row>
    <row r="152" spans="1:28" x14ac:dyDescent="0.35">
      <c r="A152" s="1">
        <v>0</v>
      </c>
      <c r="B152" s="1">
        <v>0</v>
      </c>
      <c r="C152" s="1">
        <v>0</v>
      </c>
      <c r="D152" s="1" t="s">
        <v>15</v>
      </c>
      <c r="E152" s="1">
        <v>1</v>
      </c>
      <c r="F152" s="1" t="s">
        <v>58</v>
      </c>
      <c r="G152" s="1">
        <v>32</v>
      </c>
      <c r="H152" s="1" t="s">
        <v>7</v>
      </c>
      <c r="I152" s="1">
        <v>0</v>
      </c>
      <c r="J152" s="1" t="s">
        <v>19</v>
      </c>
      <c r="K152" s="1">
        <v>12</v>
      </c>
      <c r="L152" s="1" t="s">
        <v>3</v>
      </c>
      <c r="M152" s="1">
        <v>0</v>
      </c>
      <c r="N152" s="1" t="s">
        <v>1</v>
      </c>
      <c r="O152" s="1">
        <v>0</v>
      </c>
      <c r="P152" s="1" t="s">
        <v>6</v>
      </c>
      <c r="Q152" s="1">
        <v>19</v>
      </c>
      <c r="R152" s="1" t="s">
        <v>9</v>
      </c>
      <c r="S152" s="1">
        <v>3</v>
      </c>
      <c r="T152" s="1" t="s">
        <v>13</v>
      </c>
      <c r="U152" s="1">
        <v>3</v>
      </c>
      <c r="V152" s="1" t="s">
        <v>21</v>
      </c>
      <c r="W152" s="1">
        <v>1</v>
      </c>
      <c r="X152" s="1" t="str">
        <f t="shared" si="2"/>
        <v>Positive</v>
      </c>
      <c r="Y152" s="1" t="str">
        <f t="shared" si="2"/>
        <v>Positive</v>
      </c>
      <c r="Z152" s="1" t="str">
        <f t="shared" si="2"/>
        <v>Positive</v>
      </c>
      <c r="AA152" s="1">
        <v>0</v>
      </c>
      <c r="AB152" s="13">
        <v>0</v>
      </c>
    </row>
    <row r="153" spans="1:28" x14ac:dyDescent="0.35">
      <c r="A153" s="1">
        <v>0</v>
      </c>
      <c r="B153" s="1">
        <v>0</v>
      </c>
      <c r="C153" s="1">
        <v>0</v>
      </c>
      <c r="D153" s="1" t="s">
        <v>15</v>
      </c>
      <c r="E153" s="1">
        <v>1</v>
      </c>
      <c r="F153" s="1" t="s">
        <v>58</v>
      </c>
      <c r="G153" s="1">
        <v>32</v>
      </c>
      <c r="H153" s="1" t="s">
        <v>7</v>
      </c>
      <c r="I153" s="1">
        <v>0</v>
      </c>
      <c r="J153" s="1" t="s">
        <v>19</v>
      </c>
      <c r="K153" s="1">
        <v>12</v>
      </c>
      <c r="L153" s="1" t="s">
        <v>18</v>
      </c>
      <c r="M153" s="1">
        <v>1</v>
      </c>
      <c r="N153" s="1" t="s">
        <v>1</v>
      </c>
      <c r="O153" s="1">
        <v>0</v>
      </c>
      <c r="P153" s="1" t="s">
        <v>20</v>
      </c>
      <c r="Q153" s="1">
        <v>3</v>
      </c>
      <c r="R153" s="1" t="s">
        <v>9</v>
      </c>
      <c r="S153" s="1">
        <v>3</v>
      </c>
      <c r="T153" s="1" t="s">
        <v>13</v>
      </c>
      <c r="U153" s="1">
        <v>3</v>
      </c>
      <c r="V153" s="1" t="s">
        <v>21</v>
      </c>
      <c r="W153" s="1">
        <v>1</v>
      </c>
      <c r="X153" s="1" t="str">
        <f t="shared" si="2"/>
        <v>Positive</v>
      </c>
      <c r="Y153" s="1" t="str">
        <f t="shared" si="2"/>
        <v>Positive</v>
      </c>
      <c r="Z153" s="1" t="str">
        <f t="shared" si="2"/>
        <v>Positive</v>
      </c>
      <c r="AA153" s="1">
        <v>0</v>
      </c>
      <c r="AB153" s="13">
        <v>0</v>
      </c>
    </row>
    <row r="154" spans="1:28" x14ac:dyDescent="0.35">
      <c r="A154" s="1">
        <v>-1216112.5</v>
      </c>
      <c r="B154" s="1">
        <v>-1216112.5</v>
      </c>
      <c r="C154" s="1">
        <v>-1216112.5</v>
      </c>
      <c r="D154" s="1" t="s">
        <v>7</v>
      </c>
      <c r="E154" s="1">
        <v>0</v>
      </c>
      <c r="F154" s="1" t="s">
        <v>2</v>
      </c>
      <c r="G154" s="1">
        <v>30</v>
      </c>
      <c r="H154" s="1" t="s">
        <v>7</v>
      </c>
      <c r="I154" s="1">
        <v>0</v>
      </c>
      <c r="J154" s="1" t="s">
        <v>4</v>
      </c>
      <c r="K154" s="1">
        <v>35</v>
      </c>
      <c r="L154" s="1" t="s">
        <v>3</v>
      </c>
      <c r="M154" s="1">
        <v>0</v>
      </c>
      <c r="N154" s="1" t="s">
        <v>1</v>
      </c>
      <c r="O154" s="1">
        <v>0</v>
      </c>
      <c r="P154" s="1" t="s">
        <v>6</v>
      </c>
      <c r="Q154" s="1">
        <v>19</v>
      </c>
      <c r="R154" s="1" t="s">
        <v>0</v>
      </c>
      <c r="S154" s="1">
        <v>1</v>
      </c>
      <c r="T154" s="1" t="s">
        <v>5</v>
      </c>
      <c r="U154" s="1">
        <v>1</v>
      </c>
      <c r="V154" s="1" t="s">
        <v>8</v>
      </c>
      <c r="W154" s="1">
        <v>0</v>
      </c>
      <c r="X154" s="1" t="str">
        <f t="shared" si="2"/>
        <v>Positive</v>
      </c>
      <c r="Y154" s="1" t="str">
        <f t="shared" si="2"/>
        <v>Positive</v>
      </c>
      <c r="Z154" s="1" t="str">
        <f t="shared" si="2"/>
        <v>Positive</v>
      </c>
      <c r="AA154" s="1">
        <v>0</v>
      </c>
      <c r="AB154" s="13">
        <v>0</v>
      </c>
    </row>
    <row r="155" spans="1:28" x14ac:dyDescent="0.35">
      <c r="A155" s="1">
        <v>10000</v>
      </c>
      <c r="B155" s="1">
        <v>10000</v>
      </c>
      <c r="C155" s="1">
        <v>10000</v>
      </c>
      <c r="D155" s="1" t="s">
        <v>7</v>
      </c>
      <c r="E155" s="1">
        <v>0</v>
      </c>
      <c r="F155" s="1" t="s">
        <v>2</v>
      </c>
      <c r="G155" s="1">
        <v>30</v>
      </c>
      <c r="H155" s="1" t="s">
        <v>7</v>
      </c>
      <c r="I155" s="1">
        <v>0</v>
      </c>
      <c r="J155" s="1" t="s">
        <v>4</v>
      </c>
      <c r="K155" s="1">
        <v>35</v>
      </c>
      <c r="L155" s="1" t="s">
        <v>3</v>
      </c>
      <c r="M155" s="1">
        <v>0</v>
      </c>
      <c r="N155" s="1" t="s">
        <v>1</v>
      </c>
      <c r="O155" s="1">
        <v>0</v>
      </c>
      <c r="P155" s="1" t="s">
        <v>6</v>
      </c>
      <c r="Q155" s="1">
        <v>19</v>
      </c>
      <c r="R155" s="1" t="s">
        <v>0</v>
      </c>
      <c r="S155" s="1">
        <v>1</v>
      </c>
      <c r="T155" s="1" t="s">
        <v>5</v>
      </c>
      <c r="U155" s="1">
        <v>1</v>
      </c>
      <c r="V155" s="1" t="s">
        <v>8</v>
      </c>
      <c r="W155" s="1">
        <v>0</v>
      </c>
      <c r="X155" s="1" t="str">
        <f t="shared" si="2"/>
        <v>Positive</v>
      </c>
      <c r="Y155" s="1" t="str">
        <f t="shared" si="2"/>
        <v>Positive</v>
      </c>
      <c r="Z155" s="1" t="str">
        <f t="shared" si="2"/>
        <v>Positive</v>
      </c>
      <c r="AA155" s="1">
        <v>0</v>
      </c>
      <c r="AB155" s="13">
        <v>0</v>
      </c>
    </row>
    <row r="156" spans="1:28" x14ac:dyDescent="0.35">
      <c r="A156" s="1">
        <v>-5182840.53</v>
      </c>
      <c r="B156" s="1">
        <v>-5182840.53</v>
      </c>
      <c r="C156" s="1">
        <v>-5182840.53</v>
      </c>
      <c r="D156" s="1" t="s">
        <v>7</v>
      </c>
      <c r="E156" s="1">
        <v>0</v>
      </c>
      <c r="F156" s="1" t="s">
        <v>2</v>
      </c>
      <c r="G156" s="1">
        <v>30</v>
      </c>
      <c r="H156" s="1" t="s">
        <v>7</v>
      </c>
      <c r="I156" s="1">
        <v>0</v>
      </c>
      <c r="J156" s="1" t="s">
        <v>71</v>
      </c>
      <c r="K156" s="1">
        <v>3</v>
      </c>
      <c r="L156" s="1" t="s">
        <v>3</v>
      </c>
      <c r="M156" s="1">
        <v>0</v>
      </c>
      <c r="N156" s="1" t="s">
        <v>1</v>
      </c>
      <c r="O156" s="1">
        <v>0</v>
      </c>
      <c r="P156" s="1" t="s">
        <v>6</v>
      </c>
      <c r="Q156" s="1">
        <v>19</v>
      </c>
      <c r="R156" s="1" t="s">
        <v>0</v>
      </c>
      <c r="S156" s="1">
        <v>1</v>
      </c>
      <c r="T156" s="1" t="s">
        <v>5</v>
      </c>
      <c r="U156" s="1">
        <v>1</v>
      </c>
      <c r="V156" s="1" t="s">
        <v>8</v>
      </c>
      <c r="W156" s="1">
        <v>0</v>
      </c>
      <c r="X156" s="1" t="str">
        <f t="shared" si="2"/>
        <v>Positive</v>
      </c>
      <c r="Y156" s="1" t="str">
        <f t="shared" si="2"/>
        <v>Positive</v>
      </c>
      <c r="Z156" s="1" t="str">
        <f t="shared" si="2"/>
        <v>Positive</v>
      </c>
      <c r="AA156" s="1">
        <v>0</v>
      </c>
      <c r="AB156" s="13">
        <v>0</v>
      </c>
    </row>
    <row r="157" spans="1:28" x14ac:dyDescent="0.35">
      <c r="A157" s="1">
        <v>22706315</v>
      </c>
      <c r="B157" s="1">
        <v>22706315</v>
      </c>
      <c r="C157" s="1">
        <v>22706315</v>
      </c>
      <c r="D157" s="1" t="s">
        <v>7</v>
      </c>
      <c r="E157" s="1">
        <v>0</v>
      </c>
      <c r="F157" s="1" t="s">
        <v>2</v>
      </c>
      <c r="G157" s="1">
        <v>30</v>
      </c>
      <c r="H157" s="1" t="s">
        <v>7</v>
      </c>
      <c r="I157" s="1">
        <v>0</v>
      </c>
      <c r="J157" s="1" t="s">
        <v>4</v>
      </c>
      <c r="K157" s="1">
        <v>35</v>
      </c>
      <c r="L157" s="1" t="s">
        <v>3</v>
      </c>
      <c r="M157" s="1">
        <v>0</v>
      </c>
      <c r="N157" s="1" t="s">
        <v>1</v>
      </c>
      <c r="O157" s="1">
        <v>0</v>
      </c>
      <c r="P157" s="1" t="s">
        <v>6</v>
      </c>
      <c r="Q157" s="1">
        <v>19</v>
      </c>
      <c r="R157" s="1" t="s">
        <v>0</v>
      </c>
      <c r="S157" s="1">
        <v>1</v>
      </c>
      <c r="T157" s="1" t="s">
        <v>5</v>
      </c>
      <c r="U157" s="1">
        <v>1</v>
      </c>
      <c r="V157" s="1" t="s">
        <v>8</v>
      </c>
      <c r="W157" s="1">
        <v>0</v>
      </c>
      <c r="X157" s="1" t="str">
        <f t="shared" si="2"/>
        <v>Positive</v>
      </c>
      <c r="Y157" s="1" t="str">
        <f t="shared" si="2"/>
        <v>Positive</v>
      </c>
      <c r="Z157" s="1" t="str">
        <f t="shared" si="2"/>
        <v>Positive</v>
      </c>
      <c r="AA157" s="1">
        <v>0</v>
      </c>
      <c r="AB157" s="13">
        <v>0</v>
      </c>
    </row>
    <row r="158" spans="1:28" x14ac:dyDescent="0.35">
      <c r="A158" s="1">
        <v>3668926.73</v>
      </c>
      <c r="B158" s="1">
        <v>3668926.73</v>
      </c>
      <c r="C158" s="1">
        <v>3668926.73</v>
      </c>
      <c r="D158" s="1" t="s">
        <v>7</v>
      </c>
      <c r="E158" s="1">
        <v>0</v>
      </c>
      <c r="F158" s="1" t="s">
        <v>2</v>
      </c>
      <c r="G158" s="1">
        <v>30</v>
      </c>
      <c r="H158" s="1" t="s">
        <v>7</v>
      </c>
      <c r="I158" s="1">
        <v>0</v>
      </c>
      <c r="J158" s="1" t="s">
        <v>71</v>
      </c>
      <c r="K158" s="1">
        <v>3</v>
      </c>
      <c r="L158" s="1" t="s">
        <v>3</v>
      </c>
      <c r="M158" s="1">
        <v>0</v>
      </c>
      <c r="N158" s="1" t="s">
        <v>1</v>
      </c>
      <c r="O158" s="1">
        <v>0</v>
      </c>
      <c r="P158" s="1" t="s">
        <v>6</v>
      </c>
      <c r="Q158" s="1">
        <v>19</v>
      </c>
      <c r="R158" s="1" t="s">
        <v>0</v>
      </c>
      <c r="S158" s="1">
        <v>1</v>
      </c>
      <c r="T158" s="1" t="s">
        <v>5</v>
      </c>
      <c r="U158" s="1">
        <v>1</v>
      </c>
      <c r="V158" s="1" t="s">
        <v>8</v>
      </c>
      <c r="W158" s="1">
        <v>0</v>
      </c>
      <c r="X158" s="1" t="str">
        <f t="shared" si="2"/>
        <v>Positive</v>
      </c>
      <c r="Y158" s="1" t="str">
        <f t="shared" si="2"/>
        <v>Positive</v>
      </c>
      <c r="Z158" s="1" t="str">
        <f t="shared" si="2"/>
        <v>Positive</v>
      </c>
      <c r="AA158" s="1">
        <v>0</v>
      </c>
      <c r="AB158" s="13">
        <v>0</v>
      </c>
    </row>
    <row r="159" spans="1:28" x14ac:dyDescent="0.35">
      <c r="A159" s="1">
        <v>-235794379.90000001</v>
      </c>
      <c r="B159" s="1">
        <v>-235794379.90000001</v>
      </c>
      <c r="C159" s="1">
        <v>-217111900.80000001</v>
      </c>
      <c r="D159" s="1" t="s">
        <v>7</v>
      </c>
      <c r="E159" s="1">
        <v>0</v>
      </c>
      <c r="F159" s="1" t="s">
        <v>42</v>
      </c>
      <c r="G159" s="1">
        <v>10</v>
      </c>
      <c r="H159" s="1" t="s">
        <v>7</v>
      </c>
      <c r="I159" s="1">
        <v>0</v>
      </c>
      <c r="J159" s="1" t="s">
        <v>4</v>
      </c>
      <c r="K159" s="1">
        <v>35</v>
      </c>
      <c r="L159" s="1" t="s">
        <v>3</v>
      </c>
      <c r="M159" s="1">
        <v>0</v>
      </c>
      <c r="N159" s="1" t="s">
        <v>1</v>
      </c>
      <c r="O159" s="1">
        <v>0</v>
      </c>
      <c r="P159" s="1" t="s">
        <v>6</v>
      </c>
      <c r="Q159" s="1">
        <v>19</v>
      </c>
      <c r="R159" s="1" t="s">
        <v>0</v>
      </c>
      <c r="S159" s="1">
        <v>1</v>
      </c>
      <c r="T159" s="1" t="s">
        <v>5</v>
      </c>
      <c r="U159" s="1">
        <v>1</v>
      </c>
      <c r="V159" s="1" t="s">
        <v>8</v>
      </c>
      <c r="W159" s="1">
        <v>0</v>
      </c>
      <c r="X159" s="1" t="str">
        <f t="shared" si="2"/>
        <v>Positive</v>
      </c>
      <c r="Y159" s="1" t="str">
        <f t="shared" si="2"/>
        <v>Positive</v>
      </c>
      <c r="Z159" s="1" t="str">
        <f t="shared" si="2"/>
        <v>Positive</v>
      </c>
      <c r="AA159" s="1">
        <v>0</v>
      </c>
      <c r="AB159" s="13">
        <v>0</v>
      </c>
    </row>
    <row r="160" spans="1:28" x14ac:dyDescent="0.35">
      <c r="A160" s="1">
        <v>667519</v>
      </c>
      <c r="B160" s="1">
        <v>667519</v>
      </c>
      <c r="C160" s="1">
        <v>667519</v>
      </c>
      <c r="D160" s="1" t="s">
        <v>7</v>
      </c>
      <c r="E160" s="1">
        <v>0</v>
      </c>
      <c r="F160" s="1" t="s">
        <v>2</v>
      </c>
      <c r="G160" s="1">
        <v>30</v>
      </c>
      <c r="H160" s="1" t="s">
        <v>7</v>
      </c>
      <c r="I160" s="1">
        <v>0</v>
      </c>
      <c r="J160" s="1" t="s">
        <v>4</v>
      </c>
      <c r="K160" s="1">
        <v>35</v>
      </c>
      <c r="L160" s="1" t="s">
        <v>3</v>
      </c>
      <c r="M160" s="1">
        <v>0</v>
      </c>
      <c r="N160" s="1" t="s">
        <v>1</v>
      </c>
      <c r="O160" s="1">
        <v>0</v>
      </c>
      <c r="P160" s="1" t="s">
        <v>6</v>
      </c>
      <c r="Q160" s="1">
        <v>19</v>
      </c>
      <c r="R160" s="1" t="s">
        <v>0</v>
      </c>
      <c r="S160" s="1">
        <v>1</v>
      </c>
      <c r="T160" s="1" t="s">
        <v>5</v>
      </c>
      <c r="U160" s="1">
        <v>1</v>
      </c>
      <c r="V160" s="1" t="s">
        <v>8</v>
      </c>
      <c r="W160" s="1">
        <v>0</v>
      </c>
      <c r="X160" s="1" t="str">
        <f t="shared" si="2"/>
        <v>Positive</v>
      </c>
      <c r="Y160" s="1" t="str">
        <f t="shared" si="2"/>
        <v>Positive</v>
      </c>
      <c r="Z160" s="1" t="str">
        <f t="shared" si="2"/>
        <v>Positive</v>
      </c>
      <c r="AA160" s="1">
        <v>0</v>
      </c>
      <c r="AB160" s="13">
        <v>0</v>
      </c>
    </row>
    <row r="161" spans="1:28" x14ac:dyDescent="0.35">
      <c r="A161" s="1">
        <v>-50936704</v>
      </c>
      <c r="B161" s="1">
        <v>-50936704</v>
      </c>
      <c r="C161" s="1">
        <v>-50936704</v>
      </c>
      <c r="D161" s="1" t="s">
        <v>7</v>
      </c>
      <c r="E161" s="1">
        <v>0</v>
      </c>
      <c r="F161" s="1" t="s">
        <v>2</v>
      </c>
      <c r="G161" s="1">
        <v>30</v>
      </c>
      <c r="H161" s="1" t="s">
        <v>7</v>
      </c>
      <c r="I161" s="1">
        <v>0</v>
      </c>
      <c r="J161" s="1" t="s">
        <v>4</v>
      </c>
      <c r="K161" s="1">
        <v>35</v>
      </c>
      <c r="L161" s="1" t="s">
        <v>3</v>
      </c>
      <c r="M161" s="1">
        <v>0</v>
      </c>
      <c r="N161" s="1" t="s">
        <v>1</v>
      </c>
      <c r="O161" s="1">
        <v>0</v>
      </c>
      <c r="P161" s="1" t="s">
        <v>6</v>
      </c>
      <c r="Q161" s="1">
        <v>19</v>
      </c>
      <c r="R161" s="1" t="s">
        <v>0</v>
      </c>
      <c r="S161" s="1">
        <v>1</v>
      </c>
      <c r="T161" s="1" t="s">
        <v>5</v>
      </c>
      <c r="U161" s="1">
        <v>1</v>
      </c>
      <c r="V161" s="1" t="s">
        <v>8</v>
      </c>
      <c r="W161" s="1">
        <v>0</v>
      </c>
      <c r="X161" s="1" t="str">
        <f t="shared" si="2"/>
        <v>Positive</v>
      </c>
      <c r="Y161" s="1" t="str">
        <f t="shared" si="2"/>
        <v>Positive</v>
      </c>
      <c r="Z161" s="1" t="str">
        <f t="shared" si="2"/>
        <v>Positive</v>
      </c>
      <c r="AA161" s="1">
        <v>0</v>
      </c>
      <c r="AB161" s="13">
        <v>0</v>
      </c>
    </row>
    <row r="162" spans="1:28" x14ac:dyDescent="0.35">
      <c r="A162" s="1">
        <v>88626.71</v>
      </c>
      <c r="B162" s="1">
        <v>88626.71</v>
      </c>
      <c r="C162" s="1">
        <v>88626.71</v>
      </c>
      <c r="D162" s="1" t="s">
        <v>7</v>
      </c>
      <c r="E162" s="1">
        <v>0</v>
      </c>
      <c r="F162" s="1" t="s">
        <v>2</v>
      </c>
      <c r="G162" s="1">
        <v>30</v>
      </c>
      <c r="H162" s="1" t="s">
        <v>7</v>
      </c>
      <c r="I162" s="1">
        <v>0</v>
      </c>
      <c r="J162" s="1" t="s">
        <v>4</v>
      </c>
      <c r="K162" s="1">
        <v>35</v>
      </c>
      <c r="L162" s="1" t="s">
        <v>3</v>
      </c>
      <c r="M162" s="1">
        <v>0</v>
      </c>
      <c r="N162" s="1" t="s">
        <v>1</v>
      </c>
      <c r="O162" s="1">
        <v>0</v>
      </c>
      <c r="P162" s="1" t="s">
        <v>6</v>
      </c>
      <c r="Q162" s="1">
        <v>19</v>
      </c>
      <c r="R162" s="1" t="s">
        <v>0</v>
      </c>
      <c r="S162" s="1">
        <v>1</v>
      </c>
      <c r="T162" s="1" t="s">
        <v>5</v>
      </c>
      <c r="U162" s="1">
        <v>1</v>
      </c>
      <c r="V162" s="1" t="s">
        <v>8</v>
      </c>
      <c r="W162" s="1">
        <v>0</v>
      </c>
      <c r="X162" s="1" t="str">
        <f t="shared" si="2"/>
        <v>Positive</v>
      </c>
      <c r="Y162" s="1" t="str">
        <f t="shared" si="2"/>
        <v>Positive</v>
      </c>
      <c r="Z162" s="1" t="str">
        <f t="shared" si="2"/>
        <v>Positive</v>
      </c>
      <c r="AA162" s="1">
        <v>0</v>
      </c>
      <c r="AB162" s="13">
        <v>0</v>
      </c>
    </row>
    <row r="163" spans="1:28" x14ac:dyDescent="0.35">
      <c r="A163" s="1">
        <v>180180</v>
      </c>
      <c r="B163" s="1">
        <v>180180</v>
      </c>
      <c r="C163" s="1">
        <v>180180</v>
      </c>
      <c r="D163" s="1" t="s">
        <v>7</v>
      </c>
      <c r="E163" s="1">
        <v>0</v>
      </c>
      <c r="F163" s="1" t="s">
        <v>2</v>
      </c>
      <c r="G163" s="1">
        <v>30</v>
      </c>
      <c r="H163" s="1" t="s">
        <v>7</v>
      </c>
      <c r="I163" s="1">
        <v>0</v>
      </c>
      <c r="J163" s="1" t="s">
        <v>4</v>
      </c>
      <c r="K163" s="1">
        <v>35</v>
      </c>
      <c r="L163" s="1" t="s">
        <v>3</v>
      </c>
      <c r="M163" s="1">
        <v>0</v>
      </c>
      <c r="N163" s="1" t="s">
        <v>1</v>
      </c>
      <c r="O163" s="1">
        <v>0</v>
      </c>
      <c r="P163" s="1" t="s">
        <v>6</v>
      </c>
      <c r="Q163" s="1">
        <v>19</v>
      </c>
      <c r="R163" s="1" t="s">
        <v>0</v>
      </c>
      <c r="S163" s="1">
        <v>1</v>
      </c>
      <c r="T163" s="1" t="s">
        <v>5</v>
      </c>
      <c r="U163" s="1">
        <v>1</v>
      </c>
      <c r="V163" s="1" t="s">
        <v>8</v>
      </c>
      <c r="W163" s="1">
        <v>0</v>
      </c>
      <c r="X163" s="1" t="str">
        <f t="shared" si="2"/>
        <v>Positive</v>
      </c>
      <c r="Y163" s="1" t="str">
        <f t="shared" si="2"/>
        <v>Positive</v>
      </c>
      <c r="Z163" s="1" t="str">
        <f t="shared" si="2"/>
        <v>Positive</v>
      </c>
      <c r="AA163" s="1">
        <v>0</v>
      </c>
      <c r="AB163" s="13">
        <v>0</v>
      </c>
    </row>
    <row r="164" spans="1:28" x14ac:dyDescent="0.35">
      <c r="A164" s="1">
        <v>-5</v>
      </c>
      <c r="B164" s="1">
        <v>-5</v>
      </c>
      <c r="C164" s="1">
        <v>-5</v>
      </c>
      <c r="D164" s="1" t="s">
        <v>7</v>
      </c>
      <c r="E164" s="1">
        <v>0</v>
      </c>
      <c r="F164" s="1" t="s">
        <v>2</v>
      </c>
      <c r="G164" s="1">
        <v>30</v>
      </c>
      <c r="H164" s="1" t="s">
        <v>7</v>
      </c>
      <c r="I164" s="1">
        <v>0</v>
      </c>
      <c r="J164" s="1" t="s">
        <v>4</v>
      </c>
      <c r="K164" s="1">
        <v>35</v>
      </c>
      <c r="L164" s="1" t="s">
        <v>3</v>
      </c>
      <c r="M164" s="1">
        <v>0</v>
      </c>
      <c r="N164" s="1" t="s">
        <v>1</v>
      </c>
      <c r="O164" s="1">
        <v>0</v>
      </c>
      <c r="P164" s="1" t="s">
        <v>6</v>
      </c>
      <c r="Q164" s="1">
        <v>19</v>
      </c>
      <c r="R164" s="1" t="s">
        <v>0</v>
      </c>
      <c r="S164" s="1">
        <v>1</v>
      </c>
      <c r="T164" s="1" t="s">
        <v>5</v>
      </c>
      <c r="U164" s="1">
        <v>1</v>
      </c>
      <c r="V164" s="1" t="s">
        <v>8</v>
      </c>
      <c r="W164" s="1">
        <v>0</v>
      </c>
      <c r="X164" s="1" t="str">
        <f t="shared" si="2"/>
        <v>Positive</v>
      </c>
      <c r="Y164" s="1" t="str">
        <f t="shared" si="2"/>
        <v>Positive</v>
      </c>
      <c r="Z164" s="1" t="str">
        <f t="shared" si="2"/>
        <v>Positive</v>
      </c>
      <c r="AA164" s="1">
        <v>0</v>
      </c>
      <c r="AB164" s="13">
        <v>0</v>
      </c>
    </row>
    <row r="165" spans="1:28" x14ac:dyDescent="0.35">
      <c r="A165" s="1">
        <v>-64489.618000000002</v>
      </c>
      <c r="B165" s="1">
        <v>-1214920</v>
      </c>
      <c r="C165" s="1">
        <v>-1214920</v>
      </c>
      <c r="D165" s="1" t="s">
        <v>7</v>
      </c>
      <c r="E165" s="1">
        <v>0</v>
      </c>
      <c r="F165" s="1" t="s">
        <v>74</v>
      </c>
      <c r="G165" s="1">
        <v>17</v>
      </c>
      <c r="H165" s="1" t="s">
        <v>7</v>
      </c>
      <c r="I165" s="1">
        <v>0</v>
      </c>
      <c r="J165" s="1" t="s">
        <v>49</v>
      </c>
      <c r="K165" s="1">
        <v>24</v>
      </c>
      <c r="L165" s="1" t="s">
        <v>3</v>
      </c>
      <c r="M165" s="1">
        <v>0</v>
      </c>
      <c r="N165" s="1" t="s">
        <v>1</v>
      </c>
      <c r="O165" s="1">
        <v>0</v>
      </c>
      <c r="P165" s="1" t="s">
        <v>6</v>
      </c>
      <c r="Q165" s="1">
        <v>19</v>
      </c>
      <c r="R165" s="1" t="s">
        <v>0</v>
      </c>
      <c r="S165" s="1">
        <v>1</v>
      </c>
      <c r="T165" s="1" t="s">
        <v>5</v>
      </c>
      <c r="U165" s="1">
        <v>1</v>
      </c>
      <c r="V165" s="1" t="s">
        <v>8</v>
      </c>
      <c r="W165" s="1">
        <v>0</v>
      </c>
      <c r="X165" s="1" t="str">
        <f t="shared" si="2"/>
        <v>Positive</v>
      </c>
      <c r="Y165" s="1" t="str">
        <f t="shared" si="2"/>
        <v>Positive</v>
      </c>
      <c r="Z165" s="1" t="str">
        <f t="shared" si="2"/>
        <v>Positive</v>
      </c>
      <c r="AA165" s="1">
        <v>0</v>
      </c>
      <c r="AB165" s="13">
        <v>0</v>
      </c>
    </row>
    <row r="166" spans="1:28" x14ac:dyDescent="0.35">
      <c r="A166" s="1">
        <v>-155009.51999999999</v>
      </c>
      <c r="B166" s="1">
        <v>-155009.51999999999</v>
      </c>
      <c r="C166" s="1">
        <v>-155009.51999999999</v>
      </c>
      <c r="D166" s="1" t="s">
        <v>7</v>
      </c>
      <c r="E166" s="1">
        <v>0</v>
      </c>
      <c r="F166" s="1" t="s">
        <v>2</v>
      </c>
      <c r="G166" s="1">
        <v>30</v>
      </c>
      <c r="H166" s="1" t="s">
        <v>7</v>
      </c>
      <c r="I166" s="1">
        <v>0</v>
      </c>
      <c r="J166" s="1" t="s">
        <v>101</v>
      </c>
      <c r="K166" s="1">
        <v>20</v>
      </c>
      <c r="L166" s="1" t="s">
        <v>3</v>
      </c>
      <c r="M166" s="1">
        <v>0</v>
      </c>
      <c r="N166" s="1" t="s">
        <v>1</v>
      </c>
      <c r="O166" s="1">
        <v>0</v>
      </c>
      <c r="P166" s="1" t="s">
        <v>6</v>
      </c>
      <c r="Q166" s="1">
        <v>19</v>
      </c>
      <c r="R166" s="1" t="s">
        <v>0</v>
      </c>
      <c r="S166" s="1">
        <v>1</v>
      </c>
      <c r="T166" s="1" t="s">
        <v>24</v>
      </c>
      <c r="U166" s="1">
        <v>2</v>
      </c>
      <c r="V166" s="1" t="s">
        <v>8</v>
      </c>
      <c r="W166" s="1">
        <v>0</v>
      </c>
      <c r="X166" s="1" t="str">
        <f t="shared" si="2"/>
        <v>Positive</v>
      </c>
      <c r="Y166" s="1" t="str">
        <f t="shared" si="2"/>
        <v>Positive</v>
      </c>
      <c r="Z166" s="1" t="str">
        <f t="shared" si="2"/>
        <v>Positive</v>
      </c>
      <c r="AA166" s="1">
        <v>0</v>
      </c>
      <c r="AB166" s="13">
        <v>0</v>
      </c>
    </row>
    <row r="167" spans="1:28" x14ac:dyDescent="0.35">
      <c r="A167" s="1">
        <v>5003.71</v>
      </c>
      <c r="B167" s="1">
        <v>5003.71</v>
      </c>
      <c r="C167" s="1">
        <v>5003.71</v>
      </c>
      <c r="D167" s="1" t="s">
        <v>7</v>
      </c>
      <c r="E167" s="1">
        <v>0</v>
      </c>
      <c r="F167" s="1" t="s">
        <v>2</v>
      </c>
      <c r="G167" s="1">
        <v>30</v>
      </c>
      <c r="H167" s="1" t="s">
        <v>7</v>
      </c>
      <c r="I167" s="1">
        <v>0</v>
      </c>
      <c r="J167" s="1" t="s">
        <v>64</v>
      </c>
      <c r="K167" s="1">
        <v>26</v>
      </c>
      <c r="L167" s="1" t="s">
        <v>3</v>
      </c>
      <c r="M167" s="1">
        <v>0</v>
      </c>
      <c r="N167" s="1" t="s">
        <v>1</v>
      </c>
      <c r="O167" s="1">
        <v>0</v>
      </c>
      <c r="P167" s="1" t="s">
        <v>6</v>
      </c>
      <c r="Q167" s="1">
        <v>19</v>
      </c>
      <c r="R167" s="1" t="s">
        <v>0</v>
      </c>
      <c r="S167" s="1">
        <v>1</v>
      </c>
      <c r="T167" s="1" t="s">
        <v>24</v>
      </c>
      <c r="U167" s="1">
        <v>2</v>
      </c>
      <c r="V167" s="1" t="s">
        <v>8</v>
      </c>
      <c r="W167" s="1">
        <v>0</v>
      </c>
      <c r="X167" s="1" t="str">
        <f t="shared" si="2"/>
        <v>Positive</v>
      </c>
      <c r="Y167" s="1" t="str">
        <f t="shared" si="2"/>
        <v>Positive</v>
      </c>
      <c r="Z167" s="1" t="str">
        <f t="shared" si="2"/>
        <v>Positive</v>
      </c>
      <c r="AA167" s="1">
        <v>0</v>
      </c>
      <c r="AB167" s="13">
        <v>0</v>
      </c>
    </row>
    <row r="168" spans="1:28" x14ac:dyDescent="0.35">
      <c r="A168" s="1">
        <v>7473.16</v>
      </c>
      <c r="B168" s="1">
        <v>7473.16</v>
      </c>
      <c r="C168" s="1">
        <v>7473.16</v>
      </c>
      <c r="D168" s="1" t="s">
        <v>15</v>
      </c>
      <c r="E168" s="1">
        <v>1</v>
      </c>
      <c r="F168" s="1" t="s">
        <v>2</v>
      </c>
      <c r="G168" s="1">
        <v>30</v>
      </c>
      <c r="H168" s="1" t="s">
        <v>7</v>
      </c>
      <c r="I168" s="1">
        <v>0</v>
      </c>
      <c r="J168" s="1" t="s">
        <v>17</v>
      </c>
      <c r="K168" s="1">
        <v>23</v>
      </c>
      <c r="L168" s="1" t="s">
        <v>3</v>
      </c>
      <c r="M168" s="1">
        <v>0</v>
      </c>
      <c r="N168" s="1" t="s">
        <v>1</v>
      </c>
      <c r="O168" s="1">
        <v>0</v>
      </c>
      <c r="P168" s="1" t="s">
        <v>6</v>
      </c>
      <c r="Q168" s="1">
        <v>19</v>
      </c>
      <c r="R168" s="1" t="s">
        <v>0</v>
      </c>
      <c r="S168" s="1">
        <v>1</v>
      </c>
      <c r="T168" s="1" t="s">
        <v>24</v>
      </c>
      <c r="U168" s="1">
        <v>2</v>
      </c>
      <c r="V168" s="1" t="s">
        <v>8</v>
      </c>
      <c r="W168" s="1">
        <v>0</v>
      </c>
      <c r="X168" s="1" t="str">
        <f t="shared" si="2"/>
        <v>Positive</v>
      </c>
      <c r="Y168" s="1" t="str">
        <f t="shared" si="2"/>
        <v>Positive</v>
      </c>
      <c r="Z168" s="1" t="str">
        <f t="shared" si="2"/>
        <v>Positive</v>
      </c>
      <c r="AA168" s="1">
        <v>0</v>
      </c>
      <c r="AB168" s="13">
        <v>0</v>
      </c>
    </row>
    <row r="169" spans="1:28" x14ac:dyDescent="0.35">
      <c r="A169" s="1">
        <v>-197479155.80000001</v>
      </c>
      <c r="B169" s="1">
        <v>-197479155.80000001</v>
      </c>
      <c r="C169" s="1">
        <v>-197479155.80000001</v>
      </c>
      <c r="D169" s="1" t="s">
        <v>15</v>
      </c>
      <c r="E169" s="1">
        <v>1</v>
      </c>
      <c r="F169" s="1" t="s">
        <v>2</v>
      </c>
      <c r="G169" s="1">
        <v>30</v>
      </c>
      <c r="H169" s="1" t="s">
        <v>7</v>
      </c>
      <c r="I169" s="1">
        <v>0</v>
      </c>
      <c r="J169" s="1" t="s">
        <v>4</v>
      </c>
      <c r="K169" s="1">
        <v>35</v>
      </c>
      <c r="L169" s="1" t="s">
        <v>3</v>
      </c>
      <c r="M169" s="1">
        <v>0</v>
      </c>
      <c r="N169" s="1" t="s">
        <v>1</v>
      </c>
      <c r="O169" s="1">
        <v>0</v>
      </c>
      <c r="P169" s="1" t="s">
        <v>6</v>
      </c>
      <c r="Q169" s="1">
        <v>19</v>
      </c>
      <c r="R169" s="1" t="s">
        <v>0</v>
      </c>
      <c r="S169" s="1">
        <v>1</v>
      </c>
      <c r="T169" s="1" t="s">
        <v>24</v>
      </c>
      <c r="U169" s="1">
        <v>2</v>
      </c>
      <c r="V169" s="1" t="s">
        <v>8</v>
      </c>
      <c r="W169" s="1">
        <v>0</v>
      </c>
      <c r="X169" s="1" t="str">
        <f t="shared" si="2"/>
        <v>Positive</v>
      </c>
      <c r="Y169" s="1" t="str">
        <f t="shared" si="2"/>
        <v>Positive</v>
      </c>
      <c r="Z169" s="1" t="str">
        <f t="shared" si="2"/>
        <v>Positive</v>
      </c>
      <c r="AA169" s="1">
        <v>0</v>
      </c>
      <c r="AB169" s="13">
        <v>0</v>
      </c>
    </row>
    <row r="170" spans="1:28" x14ac:dyDescent="0.35">
      <c r="A170" s="1">
        <v>219668.97</v>
      </c>
      <c r="B170" s="1">
        <v>219668.97</v>
      </c>
      <c r="C170" s="1">
        <v>219668.97</v>
      </c>
      <c r="D170" s="1" t="s">
        <v>15</v>
      </c>
      <c r="E170" s="1">
        <v>1</v>
      </c>
      <c r="F170" s="1" t="s">
        <v>2</v>
      </c>
      <c r="G170" s="1">
        <v>30</v>
      </c>
      <c r="H170" s="1" t="s">
        <v>7</v>
      </c>
      <c r="I170" s="1">
        <v>0</v>
      </c>
      <c r="J170" s="1" t="s">
        <v>52</v>
      </c>
      <c r="K170" s="1">
        <v>13</v>
      </c>
      <c r="L170" s="1" t="s">
        <v>3</v>
      </c>
      <c r="M170" s="1">
        <v>0</v>
      </c>
      <c r="N170" s="1" t="s">
        <v>1</v>
      </c>
      <c r="O170" s="1">
        <v>0</v>
      </c>
      <c r="P170" s="1" t="s">
        <v>6</v>
      </c>
      <c r="Q170" s="1">
        <v>19</v>
      </c>
      <c r="R170" s="1" t="s">
        <v>0</v>
      </c>
      <c r="S170" s="1">
        <v>1</v>
      </c>
      <c r="T170" s="1" t="s">
        <v>24</v>
      </c>
      <c r="U170" s="1">
        <v>2</v>
      </c>
      <c r="V170" s="1" t="s">
        <v>8</v>
      </c>
      <c r="W170" s="1">
        <v>0</v>
      </c>
      <c r="X170" s="1" t="str">
        <f t="shared" si="2"/>
        <v>Positive</v>
      </c>
      <c r="Y170" s="1" t="str">
        <f t="shared" si="2"/>
        <v>Positive</v>
      </c>
      <c r="Z170" s="1" t="str">
        <f t="shared" si="2"/>
        <v>Positive</v>
      </c>
      <c r="AA170" s="1">
        <v>0</v>
      </c>
      <c r="AB170" s="13">
        <v>0</v>
      </c>
    </row>
    <row r="171" spans="1:28" x14ac:dyDescent="0.35">
      <c r="A171" s="1">
        <v>-1747368651</v>
      </c>
      <c r="B171" s="1">
        <v>-1747368651</v>
      </c>
      <c r="C171" s="1">
        <v>-1747368651</v>
      </c>
      <c r="D171" s="1" t="s">
        <v>7</v>
      </c>
      <c r="E171" s="1">
        <v>0</v>
      </c>
      <c r="F171" s="1" t="s">
        <v>2</v>
      </c>
      <c r="G171" s="1">
        <v>30</v>
      </c>
      <c r="H171" s="1" t="s">
        <v>7</v>
      </c>
      <c r="I171" s="1">
        <v>0</v>
      </c>
      <c r="J171" s="1" t="s">
        <v>19</v>
      </c>
      <c r="K171" s="1">
        <v>12</v>
      </c>
      <c r="L171" s="1" t="s">
        <v>3</v>
      </c>
      <c r="M171" s="1">
        <v>0</v>
      </c>
      <c r="N171" s="1" t="s">
        <v>1</v>
      </c>
      <c r="O171" s="1">
        <v>0</v>
      </c>
      <c r="P171" s="1" t="s">
        <v>6</v>
      </c>
      <c r="Q171" s="1">
        <v>19</v>
      </c>
      <c r="R171" s="1" t="s">
        <v>0</v>
      </c>
      <c r="S171" s="1">
        <v>1</v>
      </c>
      <c r="T171" s="1" t="s">
        <v>13</v>
      </c>
      <c r="U171" s="1">
        <v>3</v>
      </c>
      <c r="V171" s="1" t="s">
        <v>8</v>
      </c>
      <c r="W171" s="1">
        <v>0</v>
      </c>
      <c r="X171" s="1" t="str">
        <f t="shared" si="2"/>
        <v>Positive</v>
      </c>
      <c r="Y171" s="1" t="str">
        <f t="shared" si="2"/>
        <v>Positive</v>
      </c>
      <c r="Z171" s="1" t="str">
        <f t="shared" si="2"/>
        <v>Positive</v>
      </c>
      <c r="AA171" s="1">
        <v>0</v>
      </c>
      <c r="AB171" s="13">
        <v>0</v>
      </c>
    </row>
    <row r="172" spans="1:28" x14ac:dyDescent="0.35">
      <c r="A172" s="1">
        <v>0</v>
      </c>
      <c r="B172" s="1">
        <v>0</v>
      </c>
      <c r="C172" s="1">
        <v>0</v>
      </c>
      <c r="D172" s="1" t="s">
        <v>7</v>
      </c>
      <c r="E172" s="1">
        <v>0</v>
      </c>
      <c r="F172" s="1" t="s">
        <v>100</v>
      </c>
      <c r="G172" s="1">
        <v>0</v>
      </c>
      <c r="H172" s="1" t="s">
        <v>7</v>
      </c>
      <c r="I172" s="1">
        <v>0</v>
      </c>
      <c r="J172" s="1" t="s">
        <v>19</v>
      </c>
      <c r="K172" s="1">
        <v>12</v>
      </c>
      <c r="L172" s="1" t="s">
        <v>11</v>
      </c>
      <c r="M172" s="1">
        <v>3</v>
      </c>
      <c r="N172" s="1" t="s">
        <v>10</v>
      </c>
      <c r="O172" s="1">
        <v>1</v>
      </c>
      <c r="P172" s="1" t="s">
        <v>14</v>
      </c>
      <c r="Q172" s="1">
        <v>12</v>
      </c>
      <c r="R172" s="1" t="s">
        <v>9</v>
      </c>
      <c r="S172" s="1">
        <v>3</v>
      </c>
      <c r="T172" s="1" t="s">
        <v>13</v>
      </c>
      <c r="U172" s="1">
        <v>3</v>
      </c>
      <c r="V172" s="1" t="s">
        <v>8</v>
      </c>
      <c r="W172" s="1">
        <v>0</v>
      </c>
      <c r="X172" s="1" t="str">
        <f t="shared" si="2"/>
        <v>Positive</v>
      </c>
      <c r="Y172" s="1" t="str">
        <f t="shared" si="2"/>
        <v>Positive</v>
      </c>
      <c r="Z172" s="1" t="str">
        <f t="shared" si="2"/>
        <v>Positive</v>
      </c>
      <c r="AA172" s="1">
        <v>0</v>
      </c>
      <c r="AB172" s="13">
        <v>0</v>
      </c>
    </row>
    <row r="173" spans="1:28" x14ac:dyDescent="0.35">
      <c r="A173" s="1">
        <v>-1181.0239999999999</v>
      </c>
      <c r="B173" s="1">
        <v>-965.91</v>
      </c>
      <c r="C173" s="1">
        <v>-965.91</v>
      </c>
      <c r="D173" s="1" t="s">
        <v>15</v>
      </c>
      <c r="E173" s="1">
        <v>1</v>
      </c>
      <c r="F173" s="1" t="s">
        <v>29</v>
      </c>
      <c r="G173" s="1">
        <v>11</v>
      </c>
      <c r="H173" s="1" t="s">
        <v>7</v>
      </c>
      <c r="I173" s="1">
        <v>0</v>
      </c>
      <c r="J173" s="1" t="s">
        <v>19</v>
      </c>
      <c r="K173" s="1">
        <v>12</v>
      </c>
      <c r="L173" s="1" t="s">
        <v>3</v>
      </c>
      <c r="M173" s="1">
        <v>0</v>
      </c>
      <c r="N173" s="1" t="s">
        <v>22</v>
      </c>
      <c r="O173" s="1">
        <v>2</v>
      </c>
      <c r="P173" s="1" t="s">
        <v>23</v>
      </c>
      <c r="Q173" s="1">
        <v>11</v>
      </c>
      <c r="R173" s="1" t="s">
        <v>9</v>
      </c>
      <c r="S173" s="1">
        <v>3</v>
      </c>
      <c r="T173" s="1" t="s">
        <v>13</v>
      </c>
      <c r="U173" s="1">
        <v>3</v>
      </c>
      <c r="V173" s="1" t="s">
        <v>21</v>
      </c>
      <c r="W173" s="1">
        <v>1</v>
      </c>
      <c r="X173" s="1" t="str">
        <f t="shared" si="2"/>
        <v>Positive</v>
      </c>
      <c r="Y173" s="1" t="str">
        <f t="shared" si="2"/>
        <v>Positive</v>
      </c>
      <c r="Z173" s="1" t="str">
        <f t="shared" si="2"/>
        <v>Positive</v>
      </c>
      <c r="AA173" s="1">
        <v>0</v>
      </c>
      <c r="AB173" s="13">
        <v>0</v>
      </c>
    </row>
    <row r="174" spans="1:28" x14ac:dyDescent="0.35">
      <c r="A174" s="1">
        <v>-72.090999999999994</v>
      </c>
      <c r="B174" s="1">
        <v>-58.96</v>
      </c>
      <c r="C174" s="1">
        <v>-58.96</v>
      </c>
      <c r="D174" s="1" t="s">
        <v>15</v>
      </c>
      <c r="E174" s="1">
        <v>1</v>
      </c>
      <c r="F174" s="1" t="s">
        <v>29</v>
      </c>
      <c r="G174" s="1">
        <v>11</v>
      </c>
      <c r="H174" s="1" t="s">
        <v>7</v>
      </c>
      <c r="I174" s="1">
        <v>0</v>
      </c>
      <c r="J174" s="1" t="s">
        <v>19</v>
      </c>
      <c r="K174" s="1">
        <v>12</v>
      </c>
      <c r="L174" s="1" t="s">
        <v>3</v>
      </c>
      <c r="M174" s="1">
        <v>0</v>
      </c>
      <c r="N174" s="1" t="s">
        <v>22</v>
      </c>
      <c r="O174" s="1">
        <v>2</v>
      </c>
      <c r="P174" s="1" t="s">
        <v>23</v>
      </c>
      <c r="Q174" s="1">
        <v>11</v>
      </c>
      <c r="R174" s="1" t="s">
        <v>9</v>
      </c>
      <c r="S174" s="1">
        <v>3</v>
      </c>
      <c r="T174" s="1" t="s">
        <v>13</v>
      </c>
      <c r="U174" s="1">
        <v>3</v>
      </c>
      <c r="V174" s="1" t="s">
        <v>21</v>
      </c>
      <c r="W174" s="1">
        <v>1</v>
      </c>
      <c r="X174" s="1" t="str">
        <f t="shared" si="2"/>
        <v>Positive</v>
      </c>
      <c r="Y174" s="1" t="str">
        <f t="shared" si="2"/>
        <v>Positive</v>
      </c>
      <c r="Z174" s="1" t="str">
        <f t="shared" si="2"/>
        <v>Positive</v>
      </c>
      <c r="AA174" s="1">
        <v>0</v>
      </c>
      <c r="AB174" s="13">
        <v>0</v>
      </c>
    </row>
    <row r="175" spans="1:28" x14ac:dyDescent="0.35">
      <c r="A175" s="1">
        <v>12351.614</v>
      </c>
      <c r="B175" s="1">
        <v>10032.99</v>
      </c>
      <c r="C175" s="1">
        <v>10032.99</v>
      </c>
      <c r="D175" s="1" t="s">
        <v>15</v>
      </c>
      <c r="E175" s="1">
        <v>1</v>
      </c>
      <c r="F175" s="1" t="s">
        <v>29</v>
      </c>
      <c r="G175" s="1">
        <v>11</v>
      </c>
      <c r="H175" s="1" t="s">
        <v>7</v>
      </c>
      <c r="I175" s="1">
        <v>0</v>
      </c>
      <c r="J175" s="1" t="s">
        <v>19</v>
      </c>
      <c r="K175" s="1">
        <v>12</v>
      </c>
      <c r="L175" s="1" t="s">
        <v>18</v>
      </c>
      <c r="M175" s="1">
        <v>1</v>
      </c>
      <c r="N175" s="1" t="s">
        <v>1</v>
      </c>
      <c r="O175" s="1">
        <v>0</v>
      </c>
      <c r="P175" s="1" t="s">
        <v>20</v>
      </c>
      <c r="Q175" s="1">
        <v>3</v>
      </c>
      <c r="R175" s="1" t="s">
        <v>9</v>
      </c>
      <c r="S175" s="1">
        <v>3</v>
      </c>
      <c r="T175" s="1" t="s">
        <v>13</v>
      </c>
      <c r="U175" s="1">
        <v>3</v>
      </c>
      <c r="V175" s="1" t="s">
        <v>21</v>
      </c>
      <c r="W175" s="1">
        <v>1</v>
      </c>
      <c r="X175" s="1" t="str">
        <f t="shared" si="2"/>
        <v>Positive</v>
      </c>
      <c r="Y175" s="1" t="str">
        <f t="shared" si="2"/>
        <v>Positive</v>
      </c>
      <c r="Z175" s="1" t="str">
        <f t="shared" si="2"/>
        <v>Positive</v>
      </c>
      <c r="AA175" s="1">
        <v>0</v>
      </c>
      <c r="AB175" s="13">
        <v>0</v>
      </c>
    </row>
    <row r="176" spans="1:28" x14ac:dyDescent="0.35">
      <c r="A176" s="1">
        <v>2528.8270000000002</v>
      </c>
      <c r="B176" s="1">
        <v>2054.12</v>
      </c>
      <c r="C176" s="1">
        <v>2054.12</v>
      </c>
      <c r="D176" s="1" t="s">
        <v>15</v>
      </c>
      <c r="E176" s="1">
        <v>1</v>
      </c>
      <c r="F176" s="1" t="s">
        <v>29</v>
      </c>
      <c r="G176" s="1">
        <v>11</v>
      </c>
      <c r="H176" s="1" t="s">
        <v>7</v>
      </c>
      <c r="I176" s="1">
        <v>0</v>
      </c>
      <c r="J176" s="1" t="s">
        <v>19</v>
      </c>
      <c r="K176" s="1">
        <v>12</v>
      </c>
      <c r="L176" s="1" t="s">
        <v>18</v>
      </c>
      <c r="M176" s="1">
        <v>1</v>
      </c>
      <c r="N176" s="1" t="s">
        <v>1</v>
      </c>
      <c r="O176" s="1">
        <v>0</v>
      </c>
      <c r="P176" s="1" t="s">
        <v>20</v>
      </c>
      <c r="Q176" s="1">
        <v>3</v>
      </c>
      <c r="R176" s="1" t="s">
        <v>9</v>
      </c>
      <c r="S176" s="1">
        <v>3</v>
      </c>
      <c r="T176" s="1" t="s">
        <v>13</v>
      </c>
      <c r="U176" s="1">
        <v>3</v>
      </c>
      <c r="V176" s="1" t="s">
        <v>21</v>
      </c>
      <c r="W176" s="1">
        <v>1</v>
      </c>
      <c r="X176" s="1" t="str">
        <f t="shared" si="2"/>
        <v>Positive</v>
      </c>
      <c r="Y176" s="1" t="str">
        <f t="shared" si="2"/>
        <v>Positive</v>
      </c>
      <c r="Z176" s="1" t="str">
        <f t="shared" si="2"/>
        <v>Positive</v>
      </c>
      <c r="AA176" s="1">
        <v>0</v>
      </c>
      <c r="AB176" s="13">
        <v>0</v>
      </c>
    </row>
    <row r="177" spans="1:28" x14ac:dyDescent="0.35">
      <c r="A177" s="1">
        <v>-819958.62</v>
      </c>
      <c r="B177" s="1">
        <v>-819958.62</v>
      </c>
      <c r="C177" s="1">
        <v>-819958.62</v>
      </c>
      <c r="D177" s="1" t="s">
        <v>7</v>
      </c>
      <c r="E177" s="1">
        <v>0</v>
      </c>
      <c r="F177" s="1" t="s">
        <v>2</v>
      </c>
      <c r="G177" s="1">
        <v>30</v>
      </c>
      <c r="H177" s="1" t="s">
        <v>7</v>
      </c>
      <c r="I177" s="1">
        <v>0</v>
      </c>
      <c r="J177" s="1" t="s">
        <v>52</v>
      </c>
      <c r="K177" s="1">
        <v>13</v>
      </c>
      <c r="L177" s="1" t="s">
        <v>3</v>
      </c>
      <c r="M177" s="1">
        <v>0</v>
      </c>
      <c r="N177" s="1" t="s">
        <v>1</v>
      </c>
      <c r="O177" s="1">
        <v>0</v>
      </c>
      <c r="P177" s="1" t="s">
        <v>6</v>
      </c>
      <c r="Q177" s="1">
        <v>19</v>
      </c>
      <c r="R177" s="1" t="s">
        <v>0</v>
      </c>
      <c r="S177" s="1">
        <v>1</v>
      </c>
      <c r="T177" s="1" t="s">
        <v>5</v>
      </c>
      <c r="U177" s="1">
        <v>1</v>
      </c>
      <c r="V177" s="1" t="s">
        <v>8</v>
      </c>
      <c r="W177" s="1">
        <v>0</v>
      </c>
      <c r="X177" s="1" t="str">
        <f t="shared" si="2"/>
        <v>Positive</v>
      </c>
      <c r="Y177" s="1" t="str">
        <f t="shared" si="2"/>
        <v>Positive</v>
      </c>
      <c r="Z177" s="1" t="str">
        <f t="shared" si="2"/>
        <v>Positive</v>
      </c>
      <c r="AA177" s="1">
        <v>0</v>
      </c>
      <c r="AB177" s="13">
        <v>0</v>
      </c>
    </row>
    <row r="178" spans="1:28" x14ac:dyDescent="0.35">
      <c r="A178" s="1">
        <v>-142.541</v>
      </c>
      <c r="B178" s="1">
        <v>-963.14</v>
      </c>
      <c r="C178" s="1">
        <v>-963.14</v>
      </c>
      <c r="D178" s="1" t="s">
        <v>15</v>
      </c>
      <c r="E178" s="1">
        <v>1</v>
      </c>
      <c r="F178" s="1" t="s">
        <v>82</v>
      </c>
      <c r="G178" s="1">
        <v>5</v>
      </c>
      <c r="H178" s="1" t="s">
        <v>7</v>
      </c>
      <c r="I178" s="1">
        <v>0</v>
      </c>
      <c r="J178" s="1" t="s">
        <v>99</v>
      </c>
      <c r="K178" s="1">
        <v>6</v>
      </c>
      <c r="L178" s="1" t="s">
        <v>3</v>
      </c>
      <c r="M178" s="1">
        <v>0</v>
      </c>
      <c r="N178" s="1" t="s">
        <v>1</v>
      </c>
      <c r="O178" s="1">
        <v>0</v>
      </c>
      <c r="P178" s="1" t="s">
        <v>6</v>
      </c>
      <c r="Q178" s="1">
        <v>19</v>
      </c>
      <c r="R178" s="1" t="s">
        <v>0</v>
      </c>
      <c r="S178" s="1">
        <v>1</v>
      </c>
      <c r="T178" s="1" t="s">
        <v>5</v>
      </c>
      <c r="U178" s="1">
        <v>1</v>
      </c>
      <c r="V178" s="1" t="s">
        <v>8</v>
      </c>
      <c r="W178" s="1">
        <v>0</v>
      </c>
      <c r="X178" s="1" t="str">
        <f t="shared" si="2"/>
        <v>Positive</v>
      </c>
      <c r="Y178" s="1" t="str">
        <f t="shared" si="2"/>
        <v>Positive</v>
      </c>
      <c r="Z178" s="1" t="str">
        <f t="shared" si="2"/>
        <v>Positive</v>
      </c>
      <c r="AA178" s="1">
        <v>0</v>
      </c>
      <c r="AB178" s="13">
        <v>0</v>
      </c>
    </row>
    <row r="179" spans="1:28" x14ac:dyDescent="0.35">
      <c r="A179" s="1">
        <v>286478.33899999998</v>
      </c>
      <c r="B179" s="1">
        <v>264449.68099999998</v>
      </c>
      <c r="C179" s="1">
        <v>265295.92</v>
      </c>
      <c r="D179" s="1" t="s">
        <v>15</v>
      </c>
      <c r="E179" s="1">
        <v>1</v>
      </c>
      <c r="F179" s="1" t="s">
        <v>98</v>
      </c>
      <c r="G179" s="1">
        <v>3</v>
      </c>
      <c r="H179" s="1" t="s">
        <v>15</v>
      </c>
      <c r="I179" s="1">
        <v>1</v>
      </c>
      <c r="J179" s="1" t="s">
        <v>17</v>
      </c>
      <c r="K179" s="1">
        <v>23</v>
      </c>
      <c r="L179" s="1" t="s">
        <v>3</v>
      </c>
      <c r="M179" s="1">
        <v>0</v>
      </c>
      <c r="N179" s="1" t="s">
        <v>1</v>
      </c>
      <c r="O179" s="1">
        <v>0</v>
      </c>
      <c r="P179" s="1" t="s">
        <v>6</v>
      </c>
      <c r="Q179" s="1">
        <v>19</v>
      </c>
      <c r="R179" s="1" t="s">
        <v>9</v>
      </c>
      <c r="S179" s="1">
        <v>3</v>
      </c>
      <c r="T179" s="1" t="s">
        <v>13</v>
      </c>
      <c r="U179" s="1">
        <v>3</v>
      </c>
      <c r="V179" s="1" t="s">
        <v>8</v>
      </c>
      <c r="W179" s="1">
        <v>0</v>
      </c>
      <c r="X179" s="1" t="str">
        <f t="shared" si="2"/>
        <v>Positive</v>
      </c>
      <c r="Y179" s="1" t="str">
        <f t="shared" si="2"/>
        <v>Positive</v>
      </c>
      <c r="Z179" s="1" t="str">
        <f t="shared" si="2"/>
        <v>Positive</v>
      </c>
      <c r="AA179" s="1">
        <v>0</v>
      </c>
      <c r="AB179" s="13">
        <v>0</v>
      </c>
    </row>
    <row r="180" spans="1:28" x14ac:dyDescent="0.35">
      <c r="A180" s="1">
        <v>76637.167000000001</v>
      </c>
      <c r="B180" s="1">
        <v>6278500</v>
      </c>
      <c r="C180" s="1">
        <v>6278500</v>
      </c>
      <c r="D180" s="1" t="s">
        <v>7</v>
      </c>
      <c r="E180" s="1">
        <v>0</v>
      </c>
      <c r="F180" s="1" t="s">
        <v>57</v>
      </c>
      <c r="G180" s="1">
        <v>13</v>
      </c>
      <c r="H180" s="1" t="s">
        <v>7</v>
      </c>
      <c r="I180" s="1">
        <v>0</v>
      </c>
      <c r="J180" s="1" t="s">
        <v>50</v>
      </c>
      <c r="K180" s="1">
        <v>16</v>
      </c>
      <c r="L180" s="1" t="s">
        <v>3</v>
      </c>
      <c r="M180" s="1">
        <v>0</v>
      </c>
      <c r="N180" s="1" t="s">
        <v>1</v>
      </c>
      <c r="O180" s="1">
        <v>0</v>
      </c>
      <c r="P180" s="1" t="s">
        <v>6</v>
      </c>
      <c r="Q180" s="1">
        <v>19</v>
      </c>
      <c r="R180" s="1" t="s">
        <v>0</v>
      </c>
      <c r="S180" s="1">
        <v>1</v>
      </c>
      <c r="T180" s="1" t="s">
        <v>5</v>
      </c>
      <c r="U180" s="1">
        <v>1</v>
      </c>
      <c r="V180" s="1" t="s">
        <v>8</v>
      </c>
      <c r="W180" s="1">
        <v>0</v>
      </c>
      <c r="X180" s="1" t="str">
        <f t="shared" si="2"/>
        <v>Positive</v>
      </c>
      <c r="Y180" s="1" t="str">
        <f t="shared" si="2"/>
        <v>Positive</v>
      </c>
      <c r="Z180" s="1" t="str">
        <f t="shared" si="2"/>
        <v>Positive</v>
      </c>
      <c r="AA180" s="1">
        <v>0</v>
      </c>
      <c r="AB180" s="13">
        <v>0</v>
      </c>
    </row>
    <row r="181" spans="1:28" x14ac:dyDescent="0.35">
      <c r="A181" s="1">
        <v>2555.3440000000001</v>
      </c>
      <c r="B181" s="1">
        <v>3409.72</v>
      </c>
      <c r="C181" s="1">
        <v>3409.72</v>
      </c>
      <c r="D181" s="1" t="s">
        <v>15</v>
      </c>
      <c r="E181" s="1">
        <v>1</v>
      </c>
      <c r="F181" s="1" t="s">
        <v>31</v>
      </c>
      <c r="G181" s="1">
        <v>2</v>
      </c>
      <c r="H181" s="1" t="s">
        <v>7</v>
      </c>
      <c r="I181" s="1">
        <v>0</v>
      </c>
      <c r="J181" s="1" t="s">
        <v>32</v>
      </c>
      <c r="K181" s="1">
        <v>4</v>
      </c>
      <c r="L181" s="1" t="s">
        <v>3</v>
      </c>
      <c r="M181" s="1">
        <v>0</v>
      </c>
      <c r="N181" s="1" t="s">
        <v>1</v>
      </c>
      <c r="O181" s="1">
        <v>0</v>
      </c>
      <c r="P181" s="1" t="s">
        <v>6</v>
      </c>
      <c r="Q181" s="1">
        <v>19</v>
      </c>
      <c r="R181" s="1" t="s">
        <v>0</v>
      </c>
      <c r="S181" s="1">
        <v>1</v>
      </c>
      <c r="T181" s="1" t="s">
        <v>5</v>
      </c>
      <c r="U181" s="1">
        <v>1</v>
      </c>
      <c r="V181" s="1" t="s">
        <v>8</v>
      </c>
      <c r="W181" s="1">
        <v>0</v>
      </c>
      <c r="X181" s="1" t="str">
        <f t="shared" si="2"/>
        <v>Positive</v>
      </c>
      <c r="Y181" s="1" t="str">
        <f t="shared" si="2"/>
        <v>Positive</v>
      </c>
      <c r="Z181" s="1" t="str">
        <f t="shared" si="2"/>
        <v>Positive</v>
      </c>
      <c r="AA181" s="1">
        <v>0</v>
      </c>
      <c r="AB181" s="13">
        <v>0</v>
      </c>
    </row>
    <row r="182" spans="1:28" x14ac:dyDescent="0.35">
      <c r="A182" s="1">
        <v>-216845.69</v>
      </c>
      <c r="B182" s="1">
        <v>-216845.69</v>
      </c>
      <c r="C182" s="1">
        <v>-216845.69</v>
      </c>
      <c r="D182" s="1" t="s">
        <v>7</v>
      </c>
      <c r="E182" s="1">
        <v>0</v>
      </c>
      <c r="F182" s="1" t="s">
        <v>2</v>
      </c>
      <c r="G182" s="1">
        <v>30</v>
      </c>
      <c r="H182" s="1" t="s">
        <v>7</v>
      </c>
      <c r="I182" s="1">
        <v>0</v>
      </c>
      <c r="J182" s="1" t="s">
        <v>4</v>
      </c>
      <c r="K182" s="1">
        <v>35</v>
      </c>
      <c r="L182" s="1" t="s">
        <v>3</v>
      </c>
      <c r="M182" s="1">
        <v>0</v>
      </c>
      <c r="N182" s="1" t="s">
        <v>1</v>
      </c>
      <c r="O182" s="1">
        <v>0</v>
      </c>
      <c r="P182" s="1" t="s">
        <v>6</v>
      </c>
      <c r="Q182" s="1">
        <v>19</v>
      </c>
      <c r="R182" s="1" t="s">
        <v>0</v>
      </c>
      <c r="S182" s="1">
        <v>1</v>
      </c>
      <c r="T182" s="1" t="s">
        <v>5</v>
      </c>
      <c r="U182" s="1">
        <v>1</v>
      </c>
      <c r="V182" s="1" t="s">
        <v>8</v>
      </c>
      <c r="W182" s="1">
        <v>0</v>
      </c>
      <c r="X182" s="1" t="str">
        <f t="shared" si="2"/>
        <v>Positive</v>
      </c>
      <c r="Y182" s="1" t="str">
        <f t="shared" si="2"/>
        <v>Positive</v>
      </c>
      <c r="Z182" s="1" t="str">
        <f t="shared" si="2"/>
        <v>Positive</v>
      </c>
      <c r="AA182" s="1">
        <v>0</v>
      </c>
      <c r="AB182" s="13">
        <v>0</v>
      </c>
    </row>
    <row r="183" spans="1:28" x14ac:dyDescent="0.35">
      <c r="A183" s="1">
        <v>-49662.93</v>
      </c>
      <c r="B183" s="1">
        <v>-935600</v>
      </c>
      <c r="C183" s="1">
        <v>-935600</v>
      </c>
      <c r="D183" s="1" t="s">
        <v>7</v>
      </c>
      <c r="E183" s="1">
        <v>0</v>
      </c>
      <c r="F183" s="1" t="s">
        <v>74</v>
      </c>
      <c r="G183" s="1">
        <v>17</v>
      </c>
      <c r="H183" s="1" t="s">
        <v>7</v>
      </c>
      <c r="I183" s="1">
        <v>0</v>
      </c>
      <c r="J183" s="1" t="s">
        <v>49</v>
      </c>
      <c r="K183" s="1">
        <v>24</v>
      </c>
      <c r="L183" s="1" t="s">
        <v>3</v>
      </c>
      <c r="M183" s="1">
        <v>0</v>
      </c>
      <c r="N183" s="1" t="s">
        <v>1</v>
      </c>
      <c r="O183" s="1">
        <v>0</v>
      </c>
      <c r="P183" s="1" t="s">
        <v>6</v>
      </c>
      <c r="Q183" s="1">
        <v>19</v>
      </c>
      <c r="R183" s="1" t="s">
        <v>0</v>
      </c>
      <c r="S183" s="1">
        <v>1</v>
      </c>
      <c r="T183" s="1" t="s">
        <v>5</v>
      </c>
      <c r="U183" s="1">
        <v>1</v>
      </c>
      <c r="V183" s="1" t="s">
        <v>8</v>
      </c>
      <c r="W183" s="1">
        <v>0</v>
      </c>
      <c r="X183" s="1" t="str">
        <f t="shared" si="2"/>
        <v>Positive</v>
      </c>
      <c r="Y183" s="1" t="str">
        <f t="shared" si="2"/>
        <v>Positive</v>
      </c>
      <c r="Z183" s="1" t="str">
        <f t="shared" si="2"/>
        <v>Positive</v>
      </c>
      <c r="AA183" s="1">
        <v>0</v>
      </c>
      <c r="AB183" s="13">
        <v>0</v>
      </c>
    </row>
    <row r="184" spans="1:28" x14ac:dyDescent="0.35">
      <c r="A184" s="1">
        <v>1056990.0619999999</v>
      </c>
      <c r="B184" s="1">
        <v>589167500</v>
      </c>
      <c r="C184" s="1">
        <v>589167500</v>
      </c>
      <c r="D184" s="1" t="s">
        <v>7</v>
      </c>
      <c r="E184" s="1">
        <v>0</v>
      </c>
      <c r="F184" s="1" t="s">
        <v>56</v>
      </c>
      <c r="G184" s="1">
        <v>6</v>
      </c>
      <c r="H184" s="1" t="s">
        <v>7</v>
      </c>
      <c r="I184" s="1">
        <v>0</v>
      </c>
      <c r="J184" s="1" t="s">
        <v>34</v>
      </c>
      <c r="K184" s="1">
        <v>7</v>
      </c>
      <c r="L184" s="1" t="s">
        <v>3</v>
      </c>
      <c r="M184" s="1">
        <v>0</v>
      </c>
      <c r="N184" s="1" t="s">
        <v>1</v>
      </c>
      <c r="O184" s="1">
        <v>0</v>
      </c>
      <c r="P184" s="1" t="s">
        <v>6</v>
      </c>
      <c r="Q184" s="1">
        <v>19</v>
      </c>
      <c r="R184" s="1" t="s">
        <v>0</v>
      </c>
      <c r="S184" s="1">
        <v>1</v>
      </c>
      <c r="T184" s="1" t="s">
        <v>13</v>
      </c>
      <c r="U184" s="1">
        <v>3</v>
      </c>
      <c r="V184" s="1" t="s">
        <v>8</v>
      </c>
      <c r="W184" s="1">
        <v>0</v>
      </c>
      <c r="X184" s="1" t="str">
        <f t="shared" si="2"/>
        <v>Positive</v>
      </c>
      <c r="Y184" s="1" t="str">
        <f t="shared" si="2"/>
        <v>Positive</v>
      </c>
      <c r="Z184" s="1" t="str">
        <f t="shared" si="2"/>
        <v>Positive</v>
      </c>
      <c r="AA184" s="1">
        <v>0</v>
      </c>
      <c r="AB184" s="13">
        <v>0</v>
      </c>
    </row>
    <row r="185" spans="1:28" x14ac:dyDescent="0.35">
      <c r="A185" s="1">
        <v>0</v>
      </c>
      <c r="B185" s="1">
        <v>0</v>
      </c>
      <c r="C185" s="1">
        <v>0</v>
      </c>
      <c r="D185" s="1" t="s">
        <v>15</v>
      </c>
      <c r="E185" s="1">
        <v>1</v>
      </c>
      <c r="F185" s="1" t="s">
        <v>2</v>
      </c>
      <c r="G185" s="1">
        <v>30</v>
      </c>
      <c r="H185" s="1" t="s">
        <v>7</v>
      </c>
      <c r="I185" s="1">
        <v>0</v>
      </c>
      <c r="J185" s="1" t="s">
        <v>91</v>
      </c>
      <c r="K185" s="1">
        <v>36</v>
      </c>
      <c r="L185" s="1" t="s">
        <v>26</v>
      </c>
      <c r="M185" s="1">
        <v>2</v>
      </c>
      <c r="N185" s="1" t="s">
        <v>24</v>
      </c>
      <c r="O185" s="1">
        <v>3</v>
      </c>
      <c r="P185" s="1" t="s">
        <v>97</v>
      </c>
      <c r="Q185" s="1">
        <v>4</v>
      </c>
      <c r="R185" s="1" t="s">
        <v>0</v>
      </c>
      <c r="S185" s="1">
        <v>1</v>
      </c>
      <c r="T185" s="1" t="s">
        <v>13</v>
      </c>
      <c r="U185" s="1">
        <v>3</v>
      </c>
      <c r="V185" s="1" t="s">
        <v>21</v>
      </c>
      <c r="W185" s="1">
        <v>1</v>
      </c>
      <c r="X185" s="1" t="str">
        <f t="shared" si="2"/>
        <v>Positive</v>
      </c>
      <c r="Y185" s="1" t="str">
        <f t="shared" si="2"/>
        <v>Positive</v>
      </c>
      <c r="Z185" s="1" t="str">
        <f t="shared" si="2"/>
        <v>Positive</v>
      </c>
      <c r="AA185" s="1">
        <v>0</v>
      </c>
      <c r="AB185" s="13">
        <v>0</v>
      </c>
    </row>
    <row r="186" spans="1:28" x14ac:dyDescent="0.35">
      <c r="A186" s="1">
        <v>0</v>
      </c>
      <c r="B186" s="1">
        <v>0</v>
      </c>
      <c r="C186" s="1">
        <v>0</v>
      </c>
      <c r="D186" s="1" t="s">
        <v>15</v>
      </c>
      <c r="E186" s="1">
        <v>1</v>
      </c>
      <c r="F186" s="1" t="s">
        <v>2</v>
      </c>
      <c r="G186" s="1">
        <v>30</v>
      </c>
      <c r="H186" s="1" t="s">
        <v>7</v>
      </c>
      <c r="I186" s="1">
        <v>0</v>
      </c>
      <c r="J186" s="1" t="s">
        <v>91</v>
      </c>
      <c r="K186" s="1">
        <v>36</v>
      </c>
      <c r="L186" s="1" t="s">
        <v>26</v>
      </c>
      <c r="M186" s="1">
        <v>2</v>
      </c>
      <c r="N186" s="1" t="s">
        <v>24</v>
      </c>
      <c r="O186" s="1">
        <v>3</v>
      </c>
      <c r="P186" s="1" t="s">
        <v>96</v>
      </c>
      <c r="Q186" s="1">
        <v>9</v>
      </c>
      <c r="R186" s="1" t="s">
        <v>0</v>
      </c>
      <c r="S186" s="1">
        <v>1</v>
      </c>
      <c r="T186" s="1" t="s">
        <v>13</v>
      </c>
      <c r="U186" s="1">
        <v>3</v>
      </c>
      <c r="V186" s="1" t="s">
        <v>21</v>
      </c>
      <c r="W186" s="1">
        <v>1</v>
      </c>
      <c r="X186" s="1" t="str">
        <f t="shared" si="2"/>
        <v>Positive</v>
      </c>
      <c r="Y186" s="1" t="str">
        <f t="shared" si="2"/>
        <v>Positive</v>
      </c>
      <c r="Z186" s="1" t="str">
        <f t="shared" si="2"/>
        <v>Positive</v>
      </c>
      <c r="AA186" s="1">
        <v>0</v>
      </c>
      <c r="AB186" s="13">
        <v>0</v>
      </c>
    </row>
    <row r="187" spans="1:28" x14ac:dyDescent="0.35">
      <c r="A187" s="1">
        <v>75243.077000000005</v>
      </c>
      <c r="B187" s="1">
        <v>1764612500</v>
      </c>
      <c r="C187" s="1">
        <v>75250</v>
      </c>
      <c r="D187" s="1" t="s">
        <v>15</v>
      </c>
      <c r="E187" s="1">
        <v>1</v>
      </c>
      <c r="F187" s="1" t="s">
        <v>2</v>
      </c>
      <c r="G187" s="1">
        <v>30</v>
      </c>
      <c r="H187" s="1" t="s">
        <v>7</v>
      </c>
      <c r="I187" s="1">
        <v>0</v>
      </c>
      <c r="J187" s="1" t="s">
        <v>91</v>
      </c>
      <c r="K187" s="1">
        <v>36</v>
      </c>
      <c r="L187" s="1" t="s">
        <v>26</v>
      </c>
      <c r="M187" s="1">
        <v>2</v>
      </c>
      <c r="N187" s="1" t="s">
        <v>24</v>
      </c>
      <c r="O187" s="1">
        <v>3</v>
      </c>
      <c r="P187" s="1" t="s">
        <v>95</v>
      </c>
      <c r="Q187" s="1">
        <v>25</v>
      </c>
      <c r="R187" s="1" t="s">
        <v>0</v>
      </c>
      <c r="S187" s="1">
        <v>1</v>
      </c>
      <c r="T187" s="1" t="s">
        <v>13</v>
      </c>
      <c r="U187" s="1">
        <v>3</v>
      </c>
      <c r="V187" s="1" t="s">
        <v>21</v>
      </c>
      <c r="W187" s="1">
        <v>1</v>
      </c>
      <c r="X187" s="1" t="str">
        <f t="shared" si="2"/>
        <v>Positive</v>
      </c>
      <c r="Y187" s="1" t="str">
        <f t="shared" si="2"/>
        <v>Positive</v>
      </c>
      <c r="Z187" s="1" t="str">
        <f t="shared" si="2"/>
        <v>Positive</v>
      </c>
      <c r="AA187" s="1">
        <v>0</v>
      </c>
      <c r="AB187" s="13">
        <v>1</v>
      </c>
    </row>
    <row r="188" spans="1:28" x14ac:dyDescent="0.35">
      <c r="A188" s="1">
        <v>75243.077000000005</v>
      </c>
      <c r="B188" s="1">
        <v>1764612500</v>
      </c>
      <c r="C188" s="1">
        <v>75250</v>
      </c>
      <c r="D188" s="1" t="s">
        <v>15</v>
      </c>
      <c r="E188" s="1">
        <v>1</v>
      </c>
      <c r="F188" s="1" t="s">
        <v>2</v>
      </c>
      <c r="G188" s="1">
        <v>30</v>
      </c>
      <c r="H188" s="1" t="s">
        <v>7</v>
      </c>
      <c r="I188" s="1">
        <v>0</v>
      </c>
      <c r="J188" s="1" t="s">
        <v>91</v>
      </c>
      <c r="K188" s="1">
        <v>36</v>
      </c>
      <c r="L188" s="1" t="s">
        <v>26</v>
      </c>
      <c r="M188" s="1">
        <v>2</v>
      </c>
      <c r="N188" s="1" t="s">
        <v>24</v>
      </c>
      <c r="O188" s="1">
        <v>3</v>
      </c>
      <c r="P188" s="1" t="s">
        <v>94</v>
      </c>
      <c r="Q188" s="1">
        <v>21</v>
      </c>
      <c r="R188" s="1" t="s">
        <v>0</v>
      </c>
      <c r="S188" s="1">
        <v>1</v>
      </c>
      <c r="T188" s="1" t="s">
        <v>13</v>
      </c>
      <c r="U188" s="1">
        <v>3</v>
      </c>
      <c r="V188" s="1" t="s">
        <v>21</v>
      </c>
      <c r="W188" s="1">
        <v>1</v>
      </c>
      <c r="X188" s="1" t="str">
        <f t="shared" si="2"/>
        <v>Positive</v>
      </c>
      <c r="Y188" s="1" t="str">
        <f t="shared" si="2"/>
        <v>Positive</v>
      </c>
      <c r="Z188" s="1" t="str">
        <f t="shared" si="2"/>
        <v>Positive</v>
      </c>
      <c r="AA188" s="1">
        <v>0</v>
      </c>
      <c r="AB188" s="13">
        <v>0</v>
      </c>
    </row>
    <row r="189" spans="1:28" x14ac:dyDescent="0.35">
      <c r="A189" s="1">
        <v>0</v>
      </c>
      <c r="B189" s="1">
        <v>0</v>
      </c>
      <c r="C189" s="1">
        <v>0</v>
      </c>
      <c r="D189" s="1" t="s">
        <v>15</v>
      </c>
      <c r="E189" s="1">
        <v>1</v>
      </c>
      <c r="F189" s="1" t="s">
        <v>2</v>
      </c>
      <c r="G189" s="1">
        <v>30</v>
      </c>
      <c r="H189" s="1" t="s">
        <v>7</v>
      </c>
      <c r="I189" s="1">
        <v>0</v>
      </c>
      <c r="J189" s="1" t="s">
        <v>91</v>
      </c>
      <c r="K189" s="1">
        <v>36</v>
      </c>
      <c r="L189" s="1" t="s">
        <v>26</v>
      </c>
      <c r="M189" s="1">
        <v>2</v>
      </c>
      <c r="N189" s="1" t="s">
        <v>24</v>
      </c>
      <c r="O189" s="1">
        <v>3</v>
      </c>
      <c r="P189" s="1" t="s">
        <v>93</v>
      </c>
      <c r="Q189" s="1">
        <v>18</v>
      </c>
      <c r="R189" s="1" t="s">
        <v>0</v>
      </c>
      <c r="S189" s="1">
        <v>1</v>
      </c>
      <c r="T189" s="1" t="s">
        <v>13</v>
      </c>
      <c r="U189" s="1">
        <v>3</v>
      </c>
      <c r="V189" s="1" t="s">
        <v>21</v>
      </c>
      <c r="W189" s="1">
        <v>1</v>
      </c>
      <c r="X189" s="1" t="str">
        <f t="shared" si="2"/>
        <v>Positive</v>
      </c>
      <c r="Y189" s="1" t="str">
        <f t="shared" si="2"/>
        <v>Positive</v>
      </c>
      <c r="Z189" s="1" t="str">
        <f t="shared" si="2"/>
        <v>Positive</v>
      </c>
      <c r="AA189" s="1">
        <v>0</v>
      </c>
      <c r="AB189" s="13">
        <v>0</v>
      </c>
    </row>
    <row r="190" spans="1:28" x14ac:dyDescent="0.35">
      <c r="A190" s="1">
        <v>0</v>
      </c>
      <c r="B190" s="1">
        <v>0</v>
      </c>
      <c r="C190" s="1">
        <v>0</v>
      </c>
      <c r="D190" s="1" t="s">
        <v>15</v>
      </c>
      <c r="E190" s="1">
        <v>1</v>
      </c>
      <c r="F190" s="1" t="s">
        <v>2</v>
      </c>
      <c r="G190" s="1">
        <v>30</v>
      </c>
      <c r="H190" s="1" t="s">
        <v>7</v>
      </c>
      <c r="I190" s="1">
        <v>0</v>
      </c>
      <c r="J190" s="1" t="s">
        <v>91</v>
      </c>
      <c r="K190" s="1">
        <v>36</v>
      </c>
      <c r="L190" s="1" t="s">
        <v>26</v>
      </c>
      <c r="M190" s="1">
        <v>2</v>
      </c>
      <c r="N190" s="1" t="s">
        <v>24</v>
      </c>
      <c r="O190" s="1">
        <v>3</v>
      </c>
      <c r="P190" s="1" t="s">
        <v>92</v>
      </c>
      <c r="Q190" s="1">
        <v>20</v>
      </c>
      <c r="R190" s="1" t="s">
        <v>0</v>
      </c>
      <c r="S190" s="1">
        <v>1</v>
      </c>
      <c r="T190" s="1" t="s">
        <v>13</v>
      </c>
      <c r="U190" s="1">
        <v>3</v>
      </c>
      <c r="V190" s="1" t="s">
        <v>21</v>
      </c>
      <c r="W190" s="1">
        <v>1</v>
      </c>
      <c r="X190" s="1" t="str">
        <f t="shared" si="2"/>
        <v>Positive</v>
      </c>
      <c r="Y190" s="1" t="str">
        <f t="shared" si="2"/>
        <v>Positive</v>
      </c>
      <c r="Z190" s="1" t="str">
        <f t="shared" si="2"/>
        <v>Positive</v>
      </c>
      <c r="AA190" s="1">
        <v>0</v>
      </c>
      <c r="AB190" s="13">
        <v>0</v>
      </c>
    </row>
    <row r="191" spans="1:28" x14ac:dyDescent="0.35">
      <c r="A191" s="1">
        <v>-950447.13</v>
      </c>
      <c r="B191" s="1">
        <v>-950447.13</v>
      </c>
      <c r="C191" s="1">
        <v>-950447.13</v>
      </c>
      <c r="D191" s="1" t="s">
        <v>7</v>
      </c>
      <c r="E191" s="1">
        <v>0</v>
      </c>
      <c r="F191" s="1" t="s">
        <v>2</v>
      </c>
      <c r="G191" s="1">
        <v>30</v>
      </c>
      <c r="H191" s="1" t="s">
        <v>7</v>
      </c>
      <c r="I191" s="1">
        <v>0</v>
      </c>
      <c r="J191" s="1" t="s">
        <v>19</v>
      </c>
      <c r="K191" s="1">
        <v>12</v>
      </c>
      <c r="L191" s="1" t="s">
        <v>3</v>
      </c>
      <c r="M191" s="1">
        <v>0</v>
      </c>
      <c r="N191" s="1" t="s">
        <v>1</v>
      </c>
      <c r="O191" s="1">
        <v>0</v>
      </c>
      <c r="P191" s="1" t="s">
        <v>6</v>
      </c>
      <c r="Q191" s="1">
        <v>19</v>
      </c>
      <c r="R191" s="1" t="s">
        <v>0</v>
      </c>
      <c r="S191" s="1">
        <v>1</v>
      </c>
      <c r="T191" s="1" t="s">
        <v>24</v>
      </c>
      <c r="U191" s="1">
        <v>2</v>
      </c>
      <c r="V191" s="1" t="s">
        <v>8</v>
      </c>
      <c r="W191" s="1">
        <v>0</v>
      </c>
      <c r="X191" s="1" t="str">
        <f t="shared" si="2"/>
        <v>Positive</v>
      </c>
      <c r="Y191" s="1" t="str">
        <f t="shared" si="2"/>
        <v>Positive</v>
      </c>
      <c r="Z191" s="1" t="str">
        <f t="shared" si="2"/>
        <v>Positive</v>
      </c>
      <c r="AA191" s="1">
        <v>0</v>
      </c>
      <c r="AB191" s="13">
        <v>0</v>
      </c>
    </row>
    <row r="192" spans="1:28" x14ac:dyDescent="0.35">
      <c r="A192" s="1">
        <v>-25.76</v>
      </c>
      <c r="B192" s="1">
        <v>-25.76</v>
      </c>
      <c r="C192" s="1">
        <v>-25.76</v>
      </c>
      <c r="D192" s="1" t="s">
        <v>7</v>
      </c>
      <c r="E192" s="1">
        <v>0</v>
      </c>
      <c r="F192" s="1" t="s">
        <v>2</v>
      </c>
      <c r="G192" s="1">
        <v>30</v>
      </c>
      <c r="H192" s="1" t="s">
        <v>7</v>
      </c>
      <c r="I192" s="1">
        <v>0</v>
      </c>
      <c r="J192" s="1" t="s">
        <v>4</v>
      </c>
      <c r="K192" s="1">
        <v>35</v>
      </c>
      <c r="L192" s="1" t="s">
        <v>3</v>
      </c>
      <c r="M192" s="1">
        <v>0</v>
      </c>
      <c r="N192" s="1" t="s">
        <v>1</v>
      </c>
      <c r="O192" s="1">
        <v>0</v>
      </c>
      <c r="P192" s="1" t="s">
        <v>6</v>
      </c>
      <c r="Q192" s="1">
        <v>19</v>
      </c>
      <c r="R192" s="1" t="s">
        <v>0</v>
      </c>
      <c r="S192" s="1">
        <v>1</v>
      </c>
      <c r="T192" s="1" t="s">
        <v>24</v>
      </c>
      <c r="U192" s="1">
        <v>2</v>
      </c>
      <c r="V192" s="1" t="s">
        <v>8</v>
      </c>
      <c r="W192" s="1">
        <v>0</v>
      </c>
      <c r="X192" s="1" t="str">
        <f t="shared" si="2"/>
        <v>Positive</v>
      </c>
      <c r="Y192" s="1" t="str">
        <f t="shared" si="2"/>
        <v>Positive</v>
      </c>
      <c r="Z192" s="1" t="str">
        <f t="shared" si="2"/>
        <v>Positive</v>
      </c>
      <c r="AA192" s="1">
        <v>0</v>
      </c>
      <c r="AB192" s="13">
        <v>0</v>
      </c>
    </row>
    <row r="193" spans="1:28" x14ac:dyDescent="0.35">
      <c r="A193" s="1">
        <v>-27312500</v>
      </c>
      <c r="B193" s="1">
        <v>-27312500</v>
      </c>
      <c r="C193" s="1">
        <v>-27312500</v>
      </c>
      <c r="D193" s="1" t="s">
        <v>7</v>
      </c>
      <c r="E193" s="1">
        <v>0</v>
      </c>
      <c r="F193" s="1" t="s">
        <v>2</v>
      </c>
      <c r="G193" s="1">
        <v>30</v>
      </c>
      <c r="H193" s="1" t="s">
        <v>7</v>
      </c>
      <c r="I193" s="1">
        <v>0</v>
      </c>
      <c r="J193" s="1" t="s">
        <v>4</v>
      </c>
      <c r="K193" s="1">
        <v>35</v>
      </c>
      <c r="L193" s="1" t="s">
        <v>3</v>
      </c>
      <c r="M193" s="1">
        <v>0</v>
      </c>
      <c r="N193" s="1" t="s">
        <v>24</v>
      </c>
      <c r="O193" s="1">
        <v>3</v>
      </c>
      <c r="P193" s="1" t="s">
        <v>90</v>
      </c>
      <c r="Q193" s="1">
        <v>7</v>
      </c>
      <c r="R193" s="1" t="s">
        <v>0</v>
      </c>
      <c r="S193" s="1">
        <v>1</v>
      </c>
      <c r="T193" s="1" t="s">
        <v>24</v>
      </c>
      <c r="U193" s="1">
        <v>2</v>
      </c>
      <c r="V193" s="1" t="s">
        <v>8</v>
      </c>
      <c r="W193" s="1">
        <v>0</v>
      </c>
      <c r="X193" s="1" t="str">
        <f t="shared" si="2"/>
        <v>Positive</v>
      </c>
      <c r="Y193" s="1" t="str">
        <f t="shared" si="2"/>
        <v>Positive</v>
      </c>
      <c r="Z193" s="1" t="str">
        <f t="shared" si="2"/>
        <v>Positive</v>
      </c>
      <c r="AA193" s="1">
        <v>0</v>
      </c>
      <c r="AB193" s="13">
        <v>0</v>
      </c>
    </row>
    <row r="194" spans="1:28" x14ac:dyDescent="0.35">
      <c r="A194" s="1">
        <v>31805.72</v>
      </c>
      <c r="B194" s="1">
        <v>31805.72</v>
      </c>
      <c r="C194" s="1">
        <v>31805.72</v>
      </c>
      <c r="D194" s="1" t="s">
        <v>7</v>
      </c>
      <c r="E194" s="1">
        <v>0</v>
      </c>
      <c r="F194" s="1" t="s">
        <v>2</v>
      </c>
      <c r="G194" s="1">
        <v>30</v>
      </c>
      <c r="H194" s="1" t="s">
        <v>7</v>
      </c>
      <c r="I194" s="1">
        <v>0</v>
      </c>
      <c r="J194" s="1" t="s">
        <v>49</v>
      </c>
      <c r="K194" s="1">
        <v>24</v>
      </c>
      <c r="L194" s="1" t="s">
        <v>3</v>
      </c>
      <c r="M194" s="1">
        <v>0</v>
      </c>
      <c r="N194" s="1" t="s">
        <v>1</v>
      </c>
      <c r="O194" s="1">
        <v>0</v>
      </c>
      <c r="P194" s="1" t="s">
        <v>6</v>
      </c>
      <c r="Q194" s="1">
        <v>19</v>
      </c>
      <c r="R194" s="1" t="s">
        <v>0</v>
      </c>
      <c r="S194" s="1">
        <v>1</v>
      </c>
      <c r="T194" s="1" t="s">
        <v>24</v>
      </c>
      <c r="U194" s="1">
        <v>2</v>
      </c>
      <c r="V194" s="1" t="s">
        <v>8</v>
      </c>
      <c r="W194" s="1">
        <v>0</v>
      </c>
      <c r="X194" s="1" t="str">
        <f t="shared" si="2"/>
        <v>Positive</v>
      </c>
      <c r="Y194" s="1" t="str">
        <f t="shared" si="2"/>
        <v>Positive</v>
      </c>
      <c r="Z194" s="1" t="str">
        <f t="shared" si="2"/>
        <v>Positive</v>
      </c>
      <c r="AA194" s="1">
        <v>0</v>
      </c>
      <c r="AB194" s="13">
        <v>0</v>
      </c>
    </row>
    <row r="195" spans="1:28" x14ac:dyDescent="0.35">
      <c r="A195" s="1">
        <v>-31.55</v>
      </c>
      <c r="B195" s="1">
        <v>-31.55</v>
      </c>
      <c r="C195" s="1">
        <v>-31.55</v>
      </c>
      <c r="D195" s="1" t="s">
        <v>15</v>
      </c>
      <c r="E195" s="1">
        <v>1</v>
      </c>
      <c r="F195" s="1" t="s">
        <v>2</v>
      </c>
      <c r="G195" s="1">
        <v>30</v>
      </c>
      <c r="H195" s="1" t="s">
        <v>7</v>
      </c>
      <c r="I195" s="1">
        <v>0</v>
      </c>
      <c r="J195" s="1" t="s">
        <v>19</v>
      </c>
      <c r="K195" s="1">
        <v>12</v>
      </c>
      <c r="L195" s="1" t="s">
        <v>3</v>
      </c>
      <c r="M195" s="1">
        <v>0</v>
      </c>
      <c r="N195" s="1" t="s">
        <v>1</v>
      </c>
      <c r="O195" s="1">
        <v>0</v>
      </c>
      <c r="P195" s="1" t="s">
        <v>6</v>
      </c>
      <c r="Q195" s="1">
        <v>19</v>
      </c>
      <c r="R195" s="1" t="s">
        <v>0</v>
      </c>
      <c r="S195" s="1">
        <v>1</v>
      </c>
      <c r="T195" s="1" t="s">
        <v>24</v>
      </c>
      <c r="U195" s="1">
        <v>2</v>
      </c>
      <c r="V195" s="1" t="s">
        <v>8</v>
      </c>
      <c r="W195" s="1">
        <v>0</v>
      </c>
      <c r="X195" s="1" t="str">
        <f t="shared" ref="X195:Z258" si="3">IF(S195&gt;0,"Positive",IF(S195&lt;0,"Negative","Zero"))</f>
        <v>Positive</v>
      </c>
      <c r="Y195" s="1" t="str">
        <f t="shared" si="3"/>
        <v>Positive</v>
      </c>
      <c r="Z195" s="1" t="str">
        <f t="shared" si="3"/>
        <v>Positive</v>
      </c>
      <c r="AA195" s="1">
        <v>0</v>
      </c>
      <c r="AB195" s="13">
        <v>0</v>
      </c>
    </row>
    <row r="196" spans="1:28" x14ac:dyDescent="0.35">
      <c r="A196" s="1">
        <v>-216311427.40000001</v>
      </c>
      <c r="B196" s="1">
        <v>-216311427.40000001</v>
      </c>
      <c r="C196" s="1">
        <v>-216311427.40000001</v>
      </c>
      <c r="D196" s="1" t="s">
        <v>7</v>
      </c>
      <c r="E196" s="1">
        <v>0</v>
      </c>
      <c r="F196" s="1" t="s">
        <v>2</v>
      </c>
      <c r="G196" s="1">
        <v>30</v>
      </c>
      <c r="H196" s="1" t="s">
        <v>7</v>
      </c>
      <c r="I196" s="1">
        <v>0</v>
      </c>
      <c r="J196" s="1" t="s">
        <v>71</v>
      </c>
      <c r="K196" s="1">
        <v>3</v>
      </c>
      <c r="L196" s="1" t="s">
        <v>3</v>
      </c>
      <c r="M196" s="1">
        <v>0</v>
      </c>
      <c r="N196" s="1" t="s">
        <v>1</v>
      </c>
      <c r="O196" s="1">
        <v>0</v>
      </c>
      <c r="P196" s="1" t="s">
        <v>6</v>
      </c>
      <c r="Q196" s="1">
        <v>19</v>
      </c>
      <c r="R196" s="1" t="s">
        <v>0</v>
      </c>
      <c r="S196" s="1">
        <v>1</v>
      </c>
      <c r="T196" s="1" t="s">
        <v>24</v>
      </c>
      <c r="U196" s="1">
        <v>2</v>
      </c>
      <c r="V196" s="1" t="s">
        <v>8</v>
      </c>
      <c r="W196" s="1">
        <v>0</v>
      </c>
      <c r="X196" s="1" t="str">
        <f t="shared" si="3"/>
        <v>Positive</v>
      </c>
      <c r="Y196" s="1" t="str">
        <f t="shared" si="3"/>
        <v>Positive</v>
      </c>
      <c r="Z196" s="1" t="str">
        <f t="shared" si="3"/>
        <v>Positive</v>
      </c>
      <c r="AA196" s="1">
        <v>0</v>
      </c>
      <c r="AB196" s="13">
        <v>0</v>
      </c>
    </row>
    <row r="197" spans="1:28" x14ac:dyDescent="0.35">
      <c r="A197" s="1">
        <v>149106.28</v>
      </c>
      <c r="B197" s="1">
        <v>149106.28</v>
      </c>
      <c r="C197" s="1">
        <v>149106.28</v>
      </c>
      <c r="D197" s="1" t="s">
        <v>15</v>
      </c>
      <c r="E197" s="1">
        <v>1</v>
      </c>
      <c r="F197" s="1" t="s">
        <v>2</v>
      </c>
      <c r="G197" s="1">
        <v>30</v>
      </c>
      <c r="H197" s="1" t="s">
        <v>7</v>
      </c>
      <c r="I197" s="1">
        <v>0</v>
      </c>
      <c r="J197" s="1" t="s">
        <v>12</v>
      </c>
      <c r="K197" s="1">
        <v>15</v>
      </c>
      <c r="L197" s="1" t="s">
        <v>11</v>
      </c>
      <c r="M197" s="1">
        <v>3</v>
      </c>
      <c r="N197" s="1" t="s">
        <v>10</v>
      </c>
      <c r="O197" s="1">
        <v>1</v>
      </c>
      <c r="P197" s="1" t="s">
        <v>6</v>
      </c>
      <c r="Q197" s="1">
        <v>19</v>
      </c>
      <c r="R197" s="1" t="s">
        <v>0</v>
      </c>
      <c r="S197" s="1">
        <v>1</v>
      </c>
      <c r="T197" s="1" t="s">
        <v>24</v>
      </c>
      <c r="U197" s="1">
        <v>2</v>
      </c>
      <c r="V197" s="1" t="s">
        <v>8</v>
      </c>
      <c r="W197" s="1">
        <v>0</v>
      </c>
      <c r="X197" s="1" t="str">
        <f t="shared" si="3"/>
        <v>Positive</v>
      </c>
      <c r="Y197" s="1" t="str">
        <f t="shared" si="3"/>
        <v>Positive</v>
      </c>
      <c r="Z197" s="1" t="str">
        <f t="shared" si="3"/>
        <v>Positive</v>
      </c>
      <c r="AA197" s="1">
        <v>0</v>
      </c>
      <c r="AB197" s="13">
        <v>0</v>
      </c>
    </row>
    <row r="198" spans="1:28" x14ac:dyDescent="0.35">
      <c r="A198" s="1">
        <v>581262.48</v>
      </c>
      <c r="B198" s="1">
        <v>581262.48</v>
      </c>
      <c r="C198" s="1">
        <v>581262.48</v>
      </c>
      <c r="D198" s="1" t="s">
        <v>7</v>
      </c>
      <c r="E198" s="1">
        <v>0</v>
      </c>
      <c r="F198" s="1" t="s">
        <v>2</v>
      </c>
      <c r="G198" s="1">
        <v>30</v>
      </c>
      <c r="H198" s="1" t="s">
        <v>7</v>
      </c>
      <c r="I198" s="1">
        <v>0</v>
      </c>
      <c r="J198" s="1" t="s">
        <v>49</v>
      </c>
      <c r="K198" s="1">
        <v>24</v>
      </c>
      <c r="L198" s="1" t="s">
        <v>3</v>
      </c>
      <c r="M198" s="1">
        <v>0</v>
      </c>
      <c r="N198" s="1" t="s">
        <v>1</v>
      </c>
      <c r="O198" s="1">
        <v>0</v>
      </c>
      <c r="P198" s="1" t="s">
        <v>6</v>
      </c>
      <c r="Q198" s="1">
        <v>19</v>
      </c>
      <c r="R198" s="1" t="s">
        <v>0</v>
      </c>
      <c r="S198" s="1">
        <v>1</v>
      </c>
      <c r="T198" s="1" t="s">
        <v>24</v>
      </c>
      <c r="U198" s="1">
        <v>2</v>
      </c>
      <c r="V198" s="1" t="s">
        <v>8</v>
      </c>
      <c r="W198" s="1">
        <v>0</v>
      </c>
      <c r="X198" s="1" t="str">
        <f t="shared" si="3"/>
        <v>Positive</v>
      </c>
      <c r="Y198" s="1" t="str">
        <f t="shared" si="3"/>
        <v>Positive</v>
      </c>
      <c r="Z198" s="1" t="str">
        <f t="shared" si="3"/>
        <v>Positive</v>
      </c>
      <c r="AA198" s="1">
        <v>0</v>
      </c>
      <c r="AB198" s="13">
        <v>0</v>
      </c>
    </row>
    <row r="199" spans="1:28" x14ac:dyDescent="0.35">
      <c r="A199" s="1">
        <v>0</v>
      </c>
      <c r="B199" s="1">
        <v>0</v>
      </c>
      <c r="C199" s="1">
        <v>0</v>
      </c>
      <c r="D199" s="1" t="s">
        <v>15</v>
      </c>
      <c r="E199" s="1">
        <v>1</v>
      </c>
      <c r="F199" s="1" t="s">
        <v>89</v>
      </c>
      <c r="G199" s="1">
        <v>8</v>
      </c>
      <c r="H199" s="1" t="s">
        <v>7</v>
      </c>
      <c r="I199" s="1">
        <v>0</v>
      </c>
      <c r="J199" s="1" t="s">
        <v>19</v>
      </c>
      <c r="K199" s="1">
        <v>12</v>
      </c>
      <c r="L199" s="1" t="s">
        <v>3</v>
      </c>
      <c r="M199" s="1">
        <v>0</v>
      </c>
      <c r="N199" s="1" t="s">
        <v>24</v>
      </c>
      <c r="O199" s="1">
        <v>3</v>
      </c>
      <c r="P199" s="1" t="s">
        <v>41</v>
      </c>
      <c r="Q199" s="1">
        <v>6</v>
      </c>
      <c r="R199" s="1" t="s">
        <v>9</v>
      </c>
      <c r="S199" s="1">
        <v>3</v>
      </c>
      <c r="T199" s="1" t="s">
        <v>13</v>
      </c>
      <c r="U199" s="1">
        <v>3</v>
      </c>
      <c r="V199" s="1" t="s">
        <v>21</v>
      </c>
      <c r="W199" s="1">
        <v>1</v>
      </c>
      <c r="X199" s="1" t="str">
        <f t="shared" si="3"/>
        <v>Positive</v>
      </c>
      <c r="Y199" s="1" t="str">
        <f t="shared" si="3"/>
        <v>Positive</v>
      </c>
      <c r="Z199" s="1" t="str">
        <f t="shared" si="3"/>
        <v>Positive</v>
      </c>
      <c r="AA199" s="1">
        <v>0</v>
      </c>
      <c r="AB199" s="13">
        <v>0</v>
      </c>
    </row>
    <row r="200" spans="1:28" x14ac:dyDescent="0.35">
      <c r="A200" s="1">
        <v>-1820.29</v>
      </c>
      <c r="B200" s="1">
        <v>-1478.59</v>
      </c>
      <c r="C200" s="1">
        <v>-12454.54</v>
      </c>
      <c r="D200" s="1" t="s">
        <v>15</v>
      </c>
      <c r="E200" s="1">
        <v>1</v>
      </c>
      <c r="F200" s="1" t="s">
        <v>89</v>
      </c>
      <c r="G200" s="1">
        <v>8</v>
      </c>
      <c r="H200" s="1" t="s">
        <v>7</v>
      </c>
      <c r="I200" s="1">
        <v>0</v>
      </c>
      <c r="J200" s="1" t="s">
        <v>19</v>
      </c>
      <c r="K200" s="1">
        <v>12</v>
      </c>
      <c r="L200" s="1" t="s">
        <v>26</v>
      </c>
      <c r="M200" s="1">
        <v>2</v>
      </c>
      <c r="N200" s="1" t="s">
        <v>22</v>
      </c>
      <c r="O200" s="1">
        <v>2</v>
      </c>
      <c r="P200" s="1" t="s">
        <v>23</v>
      </c>
      <c r="Q200" s="1">
        <v>11</v>
      </c>
      <c r="R200" s="1" t="s">
        <v>9</v>
      </c>
      <c r="S200" s="1">
        <v>3</v>
      </c>
      <c r="T200" s="1" t="s">
        <v>13</v>
      </c>
      <c r="U200" s="1">
        <v>3</v>
      </c>
      <c r="V200" s="1" t="s">
        <v>21</v>
      </c>
      <c r="W200" s="1">
        <v>1</v>
      </c>
      <c r="X200" s="1" t="str">
        <f t="shared" si="3"/>
        <v>Positive</v>
      </c>
      <c r="Y200" s="1" t="str">
        <f t="shared" si="3"/>
        <v>Positive</v>
      </c>
      <c r="Z200" s="1" t="str">
        <f t="shared" si="3"/>
        <v>Positive</v>
      </c>
      <c r="AA200" s="1">
        <v>0</v>
      </c>
      <c r="AB200" s="13">
        <v>1</v>
      </c>
    </row>
    <row r="201" spans="1:28" x14ac:dyDescent="0.35">
      <c r="A201" s="1">
        <v>0</v>
      </c>
      <c r="B201" s="1">
        <v>0</v>
      </c>
      <c r="C201" s="1">
        <v>0</v>
      </c>
      <c r="D201" s="1" t="s">
        <v>7</v>
      </c>
      <c r="E201" s="1">
        <v>0</v>
      </c>
      <c r="F201" s="1" t="s">
        <v>88</v>
      </c>
      <c r="G201" s="1">
        <v>31</v>
      </c>
      <c r="H201" s="1" t="s">
        <v>15</v>
      </c>
      <c r="I201" s="1">
        <v>1</v>
      </c>
      <c r="J201" s="1" t="s">
        <v>19</v>
      </c>
      <c r="K201" s="1">
        <v>12</v>
      </c>
      <c r="L201" s="1" t="s">
        <v>11</v>
      </c>
      <c r="M201" s="1">
        <v>3</v>
      </c>
      <c r="N201" s="1" t="s">
        <v>10</v>
      </c>
      <c r="O201" s="1">
        <v>1</v>
      </c>
      <c r="P201" s="1" t="s">
        <v>14</v>
      </c>
      <c r="Q201" s="1">
        <v>12</v>
      </c>
      <c r="R201" s="1" t="s">
        <v>9</v>
      </c>
      <c r="S201" s="1">
        <v>3</v>
      </c>
      <c r="T201" s="1" t="s">
        <v>13</v>
      </c>
      <c r="U201" s="1">
        <v>3</v>
      </c>
      <c r="V201" s="1" t="s">
        <v>8</v>
      </c>
      <c r="W201" s="1">
        <v>0</v>
      </c>
      <c r="X201" s="1" t="str">
        <f t="shared" si="3"/>
        <v>Positive</v>
      </c>
      <c r="Y201" s="1" t="str">
        <f t="shared" si="3"/>
        <v>Positive</v>
      </c>
      <c r="Z201" s="1" t="str">
        <f t="shared" si="3"/>
        <v>Positive</v>
      </c>
      <c r="AA201" s="1">
        <v>1</v>
      </c>
      <c r="AB201" s="13">
        <v>0</v>
      </c>
    </row>
    <row r="202" spans="1:28" x14ac:dyDescent="0.35">
      <c r="A202" s="1">
        <v>0</v>
      </c>
      <c r="B202" s="1">
        <v>0</v>
      </c>
      <c r="C202" s="1">
        <v>0</v>
      </c>
      <c r="D202" s="1" t="s">
        <v>7</v>
      </c>
      <c r="E202" s="1">
        <v>0</v>
      </c>
      <c r="F202" s="1" t="s">
        <v>87</v>
      </c>
      <c r="G202" s="1">
        <v>21</v>
      </c>
      <c r="H202" s="1" t="s">
        <v>15</v>
      </c>
      <c r="I202" s="1">
        <v>1</v>
      </c>
      <c r="J202" s="1" t="s">
        <v>19</v>
      </c>
      <c r="K202" s="1">
        <v>12</v>
      </c>
      <c r="L202" s="1" t="s">
        <v>11</v>
      </c>
      <c r="M202" s="1">
        <v>3</v>
      </c>
      <c r="N202" s="1" t="s">
        <v>10</v>
      </c>
      <c r="O202" s="1">
        <v>1</v>
      </c>
      <c r="P202" s="1" t="s">
        <v>14</v>
      </c>
      <c r="Q202" s="1">
        <v>12</v>
      </c>
      <c r="R202" s="1" t="s">
        <v>9</v>
      </c>
      <c r="S202" s="1">
        <v>3</v>
      </c>
      <c r="T202" s="1" t="s">
        <v>13</v>
      </c>
      <c r="U202" s="1">
        <v>3</v>
      </c>
      <c r="V202" s="1" t="s">
        <v>8</v>
      </c>
      <c r="W202" s="1">
        <v>0</v>
      </c>
      <c r="X202" s="1" t="str">
        <f t="shared" si="3"/>
        <v>Positive</v>
      </c>
      <c r="Y202" s="1" t="str">
        <f t="shared" si="3"/>
        <v>Positive</v>
      </c>
      <c r="Z202" s="1" t="str">
        <f t="shared" si="3"/>
        <v>Positive</v>
      </c>
      <c r="AA202" s="1">
        <v>1</v>
      </c>
      <c r="AB202" s="13">
        <v>0</v>
      </c>
    </row>
    <row r="203" spans="1:28" x14ac:dyDescent="0.35">
      <c r="A203" s="1">
        <v>0</v>
      </c>
      <c r="B203" s="1">
        <v>0</v>
      </c>
      <c r="C203" s="1">
        <v>0</v>
      </c>
      <c r="D203" s="1" t="s">
        <v>15</v>
      </c>
      <c r="E203" s="1">
        <v>1</v>
      </c>
      <c r="F203" s="1" t="s">
        <v>2</v>
      </c>
      <c r="G203" s="1">
        <v>30</v>
      </c>
      <c r="H203" s="1" t="s">
        <v>7</v>
      </c>
      <c r="I203" s="1">
        <v>0</v>
      </c>
      <c r="J203" s="1" t="s">
        <v>60</v>
      </c>
      <c r="K203" s="1">
        <v>32</v>
      </c>
      <c r="L203" s="1" t="s">
        <v>3</v>
      </c>
      <c r="M203" s="1">
        <v>0</v>
      </c>
      <c r="N203" s="1" t="s">
        <v>24</v>
      </c>
      <c r="O203" s="1">
        <v>3</v>
      </c>
      <c r="P203" s="1" t="s">
        <v>41</v>
      </c>
      <c r="Q203" s="1">
        <v>6</v>
      </c>
      <c r="R203" s="1" t="s">
        <v>9</v>
      </c>
      <c r="S203" s="1">
        <v>3</v>
      </c>
      <c r="T203" s="1" t="s">
        <v>13</v>
      </c>
      <c r="U203" s="1">
        <v>3</v>
      </c>
      <c r="V203" s="1" t="s">
        <v>21</v>
      </c>
      <c r="W203" s="1">
        <v>1</v>
      </c>
      <c r="X203" s="1" t="str">
        <f t="shared" si="3"/>
        <v>Positive</v>
      </c>
      <c r="Y203" s="1" t="str">
        <f t="shared" si="3"/>
        <v>Positive</v>
      </c>
      <c r="Z203" s="1" t="str">
        <f t="shared" si="3"/>
        <v>Positive</v>
      </c>
      <c r="AA203" s="1">
        <v>1</v>
      </c>
      <c r="AB203" s="13">
        <v>0</v>
      </c>
    </row>
    <row r="204" spans="1:28" x14ac:dyDescent="0.35">
      <c r="A204" s="1">
        <v>-1570.83</v>
      </c>
      <c r="B204" s="1">
        <v>-4778.9359999999997</v>
      </c>
      <c r="C204" s="1">
        <v>-1570.83</v>
      </c>
      <c r="D204" s="1" t="s">
        <v>15</v>
      </c>
      <c r="E204" s="1">
        <v>1</v>
      </c>
      <c r="F204" s="1" t="s">
        <v>2</v>
      </c>
      <c r="G204" s="1">
        <v>30</v>
      </c>
      <c r="H204" s="1" t="s">
        <v>7</v>
      </c>
      <c r="I204" s="1">
        <v>0</v>
      </c>
      <c r="J204" s="1" t="s">
        <v>60</v>
      </c>
      <c r="K204" s="1">
        <v>32</v>
      </c>
      <c r="L204" s="1" t="s">
        <v>3</v>
      </c>
      <c r="M204" s="1">
        <v>0</v>
      </c>
      <c r="N204" s="1" t="s">
        <v>22</v>
      </c>
      <c r="O204" s="1">
        <v>2</v>
      </c>
      <c r="P204" s="1" t="s">
        <v>23</v>
      </c>
      <c r="Q204" s="1">
        <v>11</v>
      </c>
      <c r="R204" s="1" t="s">
        <v>9</v>
      </c>
      <c r="S204" s="1">
        <v>3</v>
      </c>
      <c r="T204" s="1" t="s">
        <v>13</v>
      </c>
      <c r="U204" s="1">
        <v>3</v>
      </c>
      <c r="V204" s="1" t="s">
        <v>21</v>
      </c>
      <c r="W204" s="1">
        <v>1</v>
      </c>
      <c r="X204" s="1" t="str">
        <f t="shared" si="3"/>
        <v>Positive</v>
      </c>
      <c r="Y204" s="1" t="str">
        <f t="shared" si="3"/>
        <v>Positive</v>
      </c>
      <c r="Z204" s="1" t="str">
        <f t="shared" si="3"/>
        <v>Positive</v>
      </c>
      <c r="AA204" s="1">
        <v>0</v>
      </c>
      <c r="AB204" s="13">
        <v>0</v>
      </c>
    </row>
    <row r="205" spans="1:28" x14ac:dyDescent="0.35">
      <c r="A205" s="1">
        <v>1570.83</v>
      </c>
      <c r="B205" s="1">
        <v>4778.9359999999997</v>
      </c>
      <c r="C205" s="1">
        <v>1570.83</v>
      </c>
      <c r="D205" s="1" t="s">
        <v>15</v>
      </c>
      <c r="E205" s="1">
        <v>1</v>
      </c>
      <c r="F205" s="1" t="s">
        <v>2</v>
      </c>
      <c r="G205" s="1">
        <v>30</v>
      </c>
      <c r="H205" s="1" t="s">
        <v>7</v>
      </c>
      <c r="I205" s="1">
        <v>0</v>
      </c>
      <c r="J205" s="1" t="s">
        <v>60</v>
      </c>
      <c r="K205" s="1">
        <v>32</v>
      </c>
      <c r="L205" s="1" t="s">
        <v>18</v>
      </c>
      <c r="M205" s="1">
        <v>1</v>
      </c>
      <c r="N205" s="1" t="s">
        <v>1</v>
      </c>
      <c r="O205" s="1">
        <v>0</v>
      </c>
      <c r="P205" s="1" t="s">
        <v>20</v>
      </c>
      <c r="Q205" s="1">
        <v>3</v>
      </c>
      <c r="R205" s="1" t="s">
        <v>9</v>
      </c>
      <c r="S205" s="1">
        <v>3</v>
      </c>
      <c r="T205" s="1" t="s">
        <v>13</v>
      </c>
      <c r="U205" s="1">
        <v>3</v>
      </c>
      <c r="V205" s="1" t="s">
        <v>21</v>
      </c>
      <c r="W205" s="1">
        <v>1</v>
      </c>
      <c r="X205" s="1" t="str">
        <f t="shared" si="3"/>
        <v>Positive</v>
      </c>
      <c r="Y205" s="1" t="str">
        <f t="shared" si="3"/>
        <v>Positive</v>
      </c>
      <c r="Z205" s="1" t="str">
        <f t="shared" si="3"/>
        <v>Positive</v>
      </c>
      <c r="AA205" s="1">
        <v>0</v>
      </c>
      <c r="AB205" s="13">
        <v>0</v>
      </c>
    </row>
    <row r="206" spans="1:28" x14ac:dyDescent="0.35">
      <c r="A206" s="1">
        <v>13000000</v>
      </c>
      <c r="B206" s="1">
        <v>39549900</v>
      </c>
      <c r="C206" s="1">
        <v>13000000</v>
      </c>
      <c r="D206" s="1" t="s">
        <v>15</v>
      </c>
      <c r="E206" s="1">
        <v>1</v>
      </c>
      <c r="F206" s="1" t="s">
        <v>2</v>
      </c>
      <c r="G206" s="1">
        <v>30</v>
      </c>
      <c r="H206" s="1" t="s">
        <v>7</v>
      </c>
      <c r="I206" s="1">
        <v>0</v>
      </c>
      <c r="J206" s="1" t="s">
        <v>60</v>
      </c>
      <c r="K206" s="1">
        <v>32</v>
      </c>
      <c r="L206" s="1" t="s">
        <v>3</v>
      </c>
      <c r="M206" s="1">
        <v>0</v>
      </c>
      <c r="N206" s="1" t="s">
        <v>1</v>
      </c>
      <c r="O206" s="1">
        <v>0</v>
      </c>
      <c r="P206" s="1" t="s">
        <v>6</v>
      </c>
      <c r="Q206" s="1">
        <v>19</v>
      </c>
      <c r="R206" s="1" t="s">
        <v>9</v>
      </c>
      <c r="S206" s="1">
        <v>3</v>
      </c>
      <c r="T206" s="1" t="s">
        <v>13</v>
      </c>
      <c r="U206" s="1">
        <v>3</v>
      </c>
      <c r="V206" s="1" t="s">
        <v>21</v>
      </c>
      <c r="W206" s="1">
        <v>1</v>
      </c>
      <c r="X206" s="1" t="str">
        <f t="shared" si="3"/>
        <v>Positive</v>
      </c>
      <c r="Y206" s="1" t="str">
        <f t="shared" si="3"/>
        <v>Positive</v>
      </c>
      <c r="Z206" s="1" t="str">
        <f t="shared" si="3"/>
        <v>Positive</v>
      </c>
      <c r="AA206" s="1">
        <v>0</v>
      </c>
      <c r="AB206" s="13">
        <v>0</v>
      </c>
    </row>
    <row r="207" spans="1:28" x14ac:dyDescent="0.35">
      <c r="A207" s="1">
        <v>0</v>
      </c>
      <c r="B207" s="1">
        <v>0</v>
      </c>
      <c r="C207" s="1">
        <v>0</v>
      </c>
      <c r="D207" s="1" t="s">
        <v>15</v>
      </c>
      <c r="E207" s="1">
        <v>1</v>
      </c>
      <c r="F207" s="1" t="s">
        <v>2</v>
      </c>
      <c r="G207" s="1">
        <v>30</v>
      </c>
      <c r="H207" s="1" t="s">
        <v>7</v>
      </c>
      <c r="I207" s="1">
        <v>0</v>
      </c>
      <c r="J207" s="1" t="s">
        <v>4</v>
      </c>
      <c r="K207" s="1">
        <v>35</v>
      </c>
      <c r="L207" s="1" t="s">
        <v>3</v>
      </c>
      <c r="M207" s="1">
        <v>0</v>
      </c>
      <c r="N207" s="1" t="s">
        <v>1</v>
      </c>
      <c r="O207" s="1">
        <v>0</v>
      </c>
      <c r="P207" s="1" t="s">
        <v>6</v>
      </c>
      <c r="Q207" s="1">
        <v>19</v>
      </c>
      <c r="R207" s="1" t="s">
        <v>9</v>
      </c>
      <c r="S207" s="1">
        <v>3</v>
      </c>
      <c r="T207" s="1" t="s">
        <v>13</v>
      </c>
      <c r="U207" s="1">
        <v>3</v>
      </c>
      <c r="V207" s="1" t="s">
        <v>21</v>
      </c>
      <c r="W207" s="1">
        <v>1</v>
      </c>
      <c r="X207" s="1" t="str">
        <f t="shared" si="3"/>
        <v>Positive</v>
      </c>
      <c r="Y207" s="1" t="str">
        <f t="shared" si="3"/>
        <v>Positive</v>
      </c>
      <c r="Z207" s="1" t="str">
        <f t="shared" si="3"/>
        <v>Positive</v>
      </c>
      <c r="AA207" s="1">
        <v>0</v>
      </c>
      <c r="AB207" s="13">
        <v>0</v>
      </c>
    </row>
    <row r="208" spans="1:28" x14ac:dyDescent="0.35">
      <c r="A208" s="1">
        <v>0</v>
      </c>
      <c r="B208" s="1">
        <v>0</v>
      </c>
      <c r="C208" s="1">
        <v>0</v>
      </c>
      <c r="D208" s="1" t="s">
        <v>15</v>
      </c>
      <c r="E208" s="1">
        <v>1</v>
      </c>
      <c r="F208" s="1" t="s">
        <v>2</v>
      </c>
      <c r="G208" s="1">
        <v>30</v>
      </c>
      <c r="H208" s="1" t="s">
        <v>7</v>
      </c>
      <c r="I208" s="1">
        <v>0</v>
      </c>
      <c r="J208" s="1" t="s">
        <v>4</v>
      </c>
      <c r="K208" s="1">
        <v>35</v>
      </c>
      <c r="L208" s="1" t="s">
        <v>18</v>
      </c>
      <c r="M208" s="1">
        <v>1</v>
      </c>
      <c r="N208" s="1" t="s">
        <v>1</v>
      </c>
      <c r="O208" s="1">
        <v>0</v>
      </c>
      <c r="P208" s="1" t="s">
        <v>20</v>
      </c>
      <c r="Q208" s="1">
        <v>3</v>
      </c>
      <c r="R208" s="1" t="s">
        <v>9</v>
      </c>
      <c r="S208" s="1">
        <v>3</v>
      </c>
      <c r="T208" s="1" t="s">
        <v>13</v>
      </c>
      <c r="U208" s="1">
        <v>3</v>
      </c>
      <c r="V208" s="1" t="s">
        <v>21</v>
      </c>
      <c r="W208" s="1">
        <v>1</v>
      </c>
      <c r="X208" s="1" t="str">
        <f t="shared" si="3"/>
        <v>Positive</v>
      </c>
      <c r="Y208" s="1" t="str">
        <f t="shared" si="3"/>
        <v>Positive</v>
      </c>
      <c r="Z208" s="1" t="str">
        <f t="shared" si="3"/>
        <v>Positive</v>
      </c>
      <c r="AA208" s="1">
        <v>0</v>
      </c>
      <c r="AB208" s="13">
        <v>0</v>
      </c>
    </row>
    <row r="209" spans="1:28" x14ac:dyDescent="0.35">
      <c r="A209" s="1">
        <v>249469.57</v>
      </c>
      <c r="B209" s="1">
        <v>249469.57</v>
      </c>
      <c r="C209" s="1">
        <v>249469.57</v>
      </c>
      <c r="D209" s="1" t="s">
        <v>15</v>
      </c>
      <c r="E209" s="1">
        <v>1</v>
      </c>
      <c r="F209" s="1" t="s">
        <v>2</v>
      </c>
      <c r="G209" s="1">
        <v>30</v>
      </c>
      <c r="H209" s="1" t="s">
        <v>7</v>
      </c>
      <c r="I209" s="1">
        <v>0</v>
      </c>
      <c r="J209" s="1" t="s">
        <v>4</v>
      </c>
      <c r="K209" s="1">
        <v>35</v>
      </c>
      <c r="L209" s="1" t="s">
        <v>3</v>
      </c>
      <c r="M209" s="1">
        <v>0</v>
      </c>
      <c r="N209" s="1" t="s">
        <v>1</v>
      </c>
      <c r="O209" s="1">
        <v>0</v>
      </c>
      <c r="P209" s="1" t="s">
        <v>6</v>
      </c>
      <c r="Q209" s="1">
        <v>19</v>
      </c>
      <c r="R209" s="1" t="s">
        <v>9</v>
      </c>
      <c r="S209" s="1">
        <v>3</v>
      </c>
      <c r="T209" s="1" t="s">
        <v>13</v>
      </c>
      <c r="U209" s="1">
        <v>3</v>
      </c>
      <c r="V209" s="1" t="s">
        <v>21</v>
      </c>
      <c r="W209" s="1">
        <v>1</v>
      </c>
      <c r="X209" s="1" t="str">
        <f t="shared" si="3"/>
        <v>Positive</v>
      </c>
      <c r="Y209" s="1" t="str">
        <f t="shared" si="3"/>
        <v>Positive</v>
      </c>
      <c r="Z209" s="1" t="str">
        <f t="shared" si="3"/>
        <v>Positive</v>
      </c>
      <c r="AA209" s="1">
        <v>0</v>
      </c>
      <c r="AB209" s="13">
        <v>0</v>
      </c>
    </row>
    <row r="210" spans="1:28" x14ac:dyDescent="0.35">
      <c r="A210" s="1">
        <v>575724.75</v>
      </c>
      <c r="B210" s="1">
        <v>575724.75</v>
      </c>
      <c r="C210" s="1">
        <v>575724.75</v>
      </c>
      <c r="D210" s="1" t="s">
        <v>15</v>
      </c>
      <c r="E210" s="1">
        <v>1</v>
      </c>
      <c r="F210" s="1" t="s">
        <v>2</v>
      </c>
      <c r="G210" s="1">
        <v>30</v>
      </c>
      <c r="H210" s="1" t="s">
        <v>7</v>
      </c>
      <c r="I210" s="1">
        <v>0</v>
      </c>
      <c r="J210" s="1" t="s">
        <v>4</v>
      </c>
      <c r="K210" s="1">
        <v>35</v>
      </c>
      <c r="L210" s="1" t="s">
        <v>3</v>
      </c>
      <c r="M210" s="1">
        <v>0</v>
      </c>
      <c r="N210" s="1" t="s">
        <v>1</v>
      </c>
      <c r="O210" s="1">
        <v>0</v>
      </c>
      <c r="P210" s="1" t="s">
        <v>6</v>
      </c>
      <c r="Q210" s="1">
        <v>19</v>
      </c>
      <c r="R210" s="1" t="s">
        <v>9</v>
      </c>
      <c r="S210" s="1">
        <v>3</v>
      </c>
      <c r="T210" s="1" t="s">
        <v>13</v>
      </c>
      <c r="U210" s="1">
        <v>3</v>
      </c>
      <c r="V210" s="1" t="s">
        <v>21</v>
      </c>
      <c r="W210" s="1">
        <v>1</v>
      </c>
      <c r="X210" s="1" t="str">
        <f t="shared" si="3"/>
        <v>Positive</v>
      </c>
      <c r="Y210" s="1" t="str">
        <f t="shared" si="3"/>
        <v>Positive</v>
      </c>
      <c r="Z210" s="1" t="str">
        <f t="shared" si="3"/>
        <v>Positive</v>
      </c>
      <c r="AA210" s="1">
        <v>0</v>
      </c>
      <c r="AB210" s="13">
        <v>0</v>
      </c>
    </row>
    <row r="211" spans="1:28" x14ac:dyDescent="0.35">
      <c r="A211" s="1">
        <v>-856.68</v>
      </c>
      <c r="B211" s="1">
        <v>-856.68</v>
      </c>
      <c r="C211" s="1">
        <v>-856.68</v>
      </c>
      <c r="D211" s="1" t="s">
        <v>15</v>
      </c>
      <c r="E211" s="1">
        <v>1</v>
      </c>
      <c r="F211" s="1" t="s">
        <v>2</v>
      </c>
      <c r="G211" s="1">
        <v>30</v>
      </c>
      <c r="H211" s="1" t="s">
        <v>7</v>
      </c>
      <c r="I211" s="1">
        <v>0</v>
      </c>
      <c r="J211" s="1" t="s">
        <v>4</v>
      </c>
      <c r="K211" s="1">
        <v>35</v>
      </c>
      <c r="L211" s="1" t="s">
        <v>3</v>
      </c>
      <c r="M211" s="1">
        <v>0</v>
      </c>
      <c r="N211" s="1" t="s">
        <v>22</v>
      </c>
      <c r="O211" s="1">
        <v>2</v>
      </c>
      <c r="P211" s="1" t="s">
        <v>23</v>
      </c>
      <c r="Q211" s="1">
        <v>11</v>
      </c>
      <c r="R211" s="1" t="s">
        <v>9</v>
      </c>
      <c r="S211" s="1">
        <v>3</v>
      </c>
      <c r="T211" s="1" t="s">
        <v>13</v>
      </c>
      <c r="U211" s="1">
        <v>3</v>
      </c>
      <c r="V211" s="1" t="s">
        <v>21</v>
      </c>
      <c r="W211" s="1">
        <v>1</v>
      </c>
      <c r="X211" s="1" t="str">
        <f t="shared" si="3"/>
        <v>Positive</v>
      </c>
      <c r="Y211" s="1" t="str">
        <f t="shared" si="3"/>
        <v>Positive</v>
      </c>
      <c r="Z211" s="1" t="str">
        <f t="shared" si="3"/>
        <v>Positive</v>
      </c>
      <c r="AA211" s="1">
        <v>0</v>
      </c>
      <c r="AB211" s="13">
        <v>0</v>
      </c>
    </row>
    <row r="212" spans="1:28" x14ac:dyDescent="0.35">
      <c r="A212" s="1">
        <v>-1088.46</v>
      </c>
      <c r="B212" s="1">
        <v>-1088.46</v>
      </c>
      <c r="C212" s="1">
        <v>-1088.46</v>
      </c>
      <c r="D212" s="1" t="s">
        <v>15</v>
      </c>
      <c r="E212" s="1">
        <v>1</v>
      </c>
      <c r="F212" s="1" t="s">
        <v>2</v>
      </c>
      <c r="G212" s="1">
        <v>30</v>
      </c>
      <c r="H212" s="1" t="s">
        <v>7</v>
      </c>
      <c r="I212" s="1">
        <v>0</v>
      </c>
      <c r="J212" s="1" t="s">
        <v>4</v>
      </c>
      <c r="K212" s="1">
        <v>35</v>
      </c>
      <c r="L212" s="1" t="s">
        <v>3</v>
      </c>
      <c r="M212" s="1">
        <v>0</v>
      </c>
      <c r="N212" s="1" t="s">
        <v>22</v>
      </c>
      <c r="O212" s="1">
        <v>2</v>
      </c>
      <c r="P212" s="1" t="s">
        <v>23</v>
      </c>
      <c r="Q212" s="1">
        <v>11</v>
      </c>
      <c r="R212" s="1" t="s">
        <v>9</v>
      </c>
      <c r="S212" s="1">
        <v>3</v>
      </c>
      <c r="T212" s="1" t="s">
        <v>13</v>
      </c>
      <c r="U212" s="1">
        <v>3</v>
      </c>
      <c r="V212" s="1" t="s">
        <v>21</v>
      </c>
      <c r="W212" s="1">
        <v>1</v>
      </c>
      <c r="X212" s="1" t="str">
        <f t="shared" si="3"/>
        <v>Positive</v>
      </c>
      <c r="Y212" s="1" t="str">
        <f t="shared" si="3"/>
        <v>Positive</v>
      </c>
      <c r="Z212" s="1" t="str">
        <f t="shared" si="3"/>
        <v>Positive</v>
      </c>
      <c r="AA212" s="1">
        <v>0</v>
      </c>
      <c r="AB212" s="13">
        <v>0</v>
      </c>
    </row>
    <row r="213" spans="1:28" x14ac:dyDescent="0.35">
      <c r="A213" s="1">
        <v>4165.34</v>
      </c>
      <c r="B213" s="1">
        <v>4165.34</v>
      </c>
      <c r="C213" s="1">
        <v>4165.34</v>
      </c>
      <c r="D213" s="1" t="s">
        <v>7</v>
      </c>
      <c r="E213" s="1">
        <v>0</v>
      </c>
      <c r="F213" s="1" t="s">
        <v>2</v>
      </c>
      <c r="G213" s="1">
        <v>30</v>
      </c>
      <c r="H213" s="1" t="s">
        <v>7</v>
      </c>
      <c r="I213" s="1">
        <v>0</v>
      </c>
      <c r="J213" s="1" t="s">
        <v>19</v>
      </c>
      <c r="K213" s="1">
        <v>12</v>
      </c>
      <c r="L213" s="1" t="s">
        <v>3</v>
      </c>
      <c r="M213" s="1">
        <v>0</v>
      </c>
      <c r="N213" s="1" t="s">
        <v>1</v>
      </c>
      <c r="O213" s="1">
        <v>0</v>
      </c>
      <c r="P213" s="1" t="s">
        <v>6</v>
      </c>
      <c r="Q213" s="1">
        <v>19</v>
      </c>
      <c r="R213" s="1" t="s">
        <v>0</v>
      </c>
      <c r="S213" s="1">
        <v>1</v>
      </c>
      <c r="T213" s="1" t="s">
        <v>5</v>
      </c>
      <c r="U213" s="1">
        <v>1</v>
      </c>
      <c r="V213" s="1" t="s">
        <v>8</v>
      </c>
      <c r="W213" s="1">
        <v>0</v>
      </c>
      <c r="X213" s="1" t="str">
        <f t="shared" si="3"/>
        <v>Positive</v>
      </c>
      <c r="Y213" s="1" t="str">
        <f t="shared" si="3"/>
        <v>Positive</v>
      </c>
      <c r="Z213" s="1" t="str">
        <f t="shared" si="3"/>
        <v>Positive</v>
      </c>
      <c r="AA213" s="1">
        <v>0</v>
      </c>
      <c r="AB213" s="13">
        <v>0</v>
      </c>
    </row>
    <row r="214" spans="1:28" x14ac:dyDescent="0.35">
      <c r="A214" s="1">
        <v>-25.37</v>
      </c>
      <c r="B214" s="1">
        <v>-25.37</v>
      </c>
      <c r="C214" s="1">
        <v>-25.37</v>
      </c>
      <c r="D214" s="1" t="s">
        <v>7</v>
      </c>
      <c r="E214" s="1">
        <v>0</v>
      </c>
      <c r="F214" s="1" t="s">
        <v>2</v>
      </c>
      <c r="G214" s="1">
        <v>30</v>
      </c>
      <c r="H214" s="1" t="s">
        <v>7</v>
      </c>
      <c r="I214" s="1">
        <v>0</v>
      </c>
      <c r="J214" s="1" t="s">
        <v>4</v>
      </c>
      <c r="K214" s="1">
        <v>35</v>
      </c>
      <c r="L214" s="1" t="s">
        <v>3</v>
      </c>
      <c r="M214" s="1">
        <v>0</v>
      </c>
      <c r="N214" s="1" t="s">
        <v>1</v>
      </c>
      <c r="O214" s="1">
        <v>0</v>
      </c>
      <c r="P214" s="1" t="s">
        <v>6</v>
      </c>
      <c r="Q214" s="1">
        <v>19</v>
      </c>
      <c r="R214" s="1" t="s">
        <v>0</v>
      </c>
      <c r="S214" s="1">
        <v>1</v>
      </c>
      <c r="T214" s="1" t="s">
        <v>5</v>
      </c>
      <c r="U214" s="1">
        <v>1</v>
      </c>
      <c r="V214" s="1" t="s">
        <v>8</v>
      </c>
      <c r="W214" s="1">
        <v>0</v>
      </c>
      <c r="X214" s="1" t="str">
        <f t="shared" si="3"/>
        <v>Positive</v>
      </c>
      <c r="Y214" s="1" t="str">
        <f t="shared" si="3"/>
        <v>Positive</v>
      </c>
      <c r="Z214" s="1" t="str">
        <f t="shared" si="3"/>
        <v>Positive</v>
      </c>
      <c r="AA214" s="1">
        <v>0</v>
      </c>
      <c r="AB214" s="13">
        <v>0</v>
      </c>
    </row>
    <row r="215" spans="1:28" x14ac:dyDescent="0.35">
      <c r="A215" s="1">
        <v>11418302.73</v>
      </c>
      <c r="B215" s="1">
        <v>11418302.73</v>
      </c>
      <c r="C215" s="1">
        <v>11418302.73</v>
      </c>
      <c r="D215" s="1" t="s">
        <v>7</v>
      </c>
      <c r="E215" s="1">
        <v>0</v>
      </c>
      <c r="F215" s="1" t="s">
        <v>2</v>
      </c>
      <c r="G215" s="1">
        <v>30</v>
      </c>
      <c r="H215" s="1" t="s">
        <v>7</v>
      </c>
      <c r="I215" s="1">
        <v>0</v>
      </c>
      <c r="J215" s="1" t="s">
        <v>4</v>
      </c>
      <c r="K215" s="1">
        <v>35</v>
      </c>
      <c r="L215" s="1" t="s">
        <v>3</v>
      </c>
      <c r="M215" s="1">
        <v>0</v>
      </c>
      <c r="N215" s="1" t="s">
        <v>1</v>
      </c>
      <c r="O215" s="1">
        <v>0</v>
      </c>
      <c r="P215" s="1" t="s">
        <v>6</v>
      </c>
      <c r="Q215" s="1">
        <v>19</v>
      </c>
      <c r="R215" s="1" t="s">
        <v>0</v>
      </c>
      <c r="S215" s="1">
        <v>1</v>
      </c>
      <c r="T215" s="1" t="s">
        <v>5</v>
      </c>
      <c r="U215" s="1">
        <v>1</v>
      </c>
      <c r="V215" s="1" t="s">
        <v>8</v>
      </c>
      <c r="W215" s="1">
        <v>0</v>
      </c>
      <c r="X215" s="1" t="str">
        <f t="shared" si="3"/>
        <v>Positive</v>
      </c>
      <c r="Y215" s="1" t="str">
        <f t="shared" si="3"/>
        <v>Positive</v>
      </c>
      <c r="Z215" s="1" t="str">
        <f t="shared" si="3"/>
        <v>Positive</v>
      </c>
      <c r="AA215" s="1">
        <v>0</v>
      </c>
      <c r="AB215" s="13">
        <v>0</v>
      </c>
    </row>
    <row r="216" spans="1:28" x14ac:dyDescent="0.35">
      <c r="A216" s="1">
        <v>30087561</v>
      </c>
      <c r="B216" s="1">
        <v>30087561</v>
      </c>
      <c r="C216" s="1">
        <v>30087561</v>
      </c>
      <c r="D216" s="1" t="s">
        <v>7</v>
      </c>
      <c r="E216" s="1">
        <v>0</v>
      </c>
      <c r="F216" s="1" t="s">
        <v>2</v>
      </c>
      <c r="G216" s="1">
        <v>30</v>
      </c>
      <c r="H216" s="1" t="s">
        <v>7</v>
      </c>
      <c r="I216" s="1">
        <v>0</v>
      </c>
      <c r="J216" s="1" t="s">
        <v>4</v>
      </c>
      <c r="K216" s="1">
        <v>35</v>
      </c>
      <c r="L216" s="1" t="s">
        <v>3</v>
      </c>
      <c r="M216" s="1">
        <v>0</v>
      </c>
      <c r="N216" s="1" t="s">
        <v>1</v>
      </c>
      <c r="O216" s="1">
        <v>0</v>
      </c>
      <c r="P216" s="1" t="s">
        <v>6</v>
      </c>
      <c r="Q216" s="1">
        <v>19</v>
      </c>
      <c r="R216" s="1" t="s">
        <v>0</v>
      </c>
      <c r="S216" s="1">
        <v>1</v>
      </c>
      <c r="T216" s="1" t="s">
        <v>5</v>
      </c>
      <c r="U216" s="1">
        <v>1</v>
      </c>
      <c r="V216" s="1" t="s">
        <v>8</v>
      </c>
      <c r="W216" s="1">
        <v>0</v>
      </c>
      <c r="X216" s="1" t="str">
        <f t="shared" si="3"/>
        <v>Positive</v>
      </c>
      <c r="Y216" s="1" t="str">
        <f t="shared" si="3"/>
        <v>Positive</v>
      </c>
      <c r="Z216" s="1" t="str">
        <f t="shared" si="3"/>
        <v>Positive</v>
      </c>
      <c r="AA216" s="1">
        <v>0</v>
      </c>
      <c r="AB216" s="13">
        <v>0</v>
      </c>
    </row>
    <row r="217" spans="1:28" x14ac:dyDescent="0.35">
      <c r="A217" s="1">
        <v>-6985830.2400000002</v>
      </c>
      <c r="B217" s="1">
        <v>-6985830.2400000002</v>
      </c>
      <c r="C217" s="1">
        <v>-6985830.2400000002</v>
      </c>
      <c r="D217" s="1" t="s">
        <v>7</v>
      </c>
      <c r="E217" s="1">
        <v>0</v>
      </c>
      <c r="F217" s="1" t="s">
        <v>2</v>
      </c>
      <c r="G217" s="1">
        <v>30</v>
      </c>
      <c r="H217" s="1" t="s">
        <v>7</v>
      </c>
      <c r="I217" s="1">
        <v>0</v>
      </c>
      <c r="J217" s="1" t="s">
        <v>4</v>
      </c>
      <c r="K217" s="1">
        <v>35</v>
      </c>
      <c r="L217" s="1" t="s">
        <v>3</v>
      </c>
      <c r="M217" s="1">
        <v>0</v>
      </c>
      <c r="N217" s="1" t="s">
        <v>1</v>
      </c>
      <c r="O217" s="1">
        <v>0</v>
      </c>
      <c r="P217" s="1" t="s">
        <v>6</v>
      </c>
      <c r="Q217" s="1">
        <v>19</v>
      </c>
      <c r="R217" s="1" t="s">
        <v>0</v>
      </c>
      <c r="S217" s="1">
        <v>1</v>
      </c>
      <c r="T217" s="1" t="s">
        <v>5</v>
      </c>
      <c r="U217" s="1">
        <v>1</v>
      </c>
      <c r="V217" s="1" t="s">
        <v>8</v>
      </c>
      <c r="W217" s="1">
        <v>0</v>
      </c>
      <c r="X217" s="1" t="str">
        <f t="shared" si="3"/>
        <v>Positive</v>
      </c>
      <c r="Y217" s="1" t="str">
        <f t="shared" si="3"/>
        <v>Positive</v>
      </c>
      <c r="Z217" s="1" t="str">
        <f t="shared" si="3"/>
        <v>Positive</v>
      </c>
      <c r="AA217" s="1">
        <v>0</v>
      </c>
      <c r="AB217" s="13">
        <v>0</v>
      </c>
    </row>
    <row r="218" spans="1:28" x14ac:dyDescent="0.35">
      <c r="A218" s="1">
        <v>487680.45</v>
      </c>
      <c r="B218" s="1">
        <v>487680.45</v>
      </c>
      <c r="C218" s="1">
        <v>487680.45</v>
      </c>
      <c r="D218" s="1" t="s">
        <v>7</v>
      </c>
      <c r="E218" s="1">
        <v>0</v>
      </c>
      <c r="F218" s="1" t="s">
        <v>2</v>
      </c>
      <c r="G218" s="1">
        <v>30</v>
      </c>
      <c r="H218" s="1" t="s">
        <v>7</v>
      </c>
      <c r="I218" s="1">
        <v>0</v>
      </c>
      <c r="J218" s="1" t="s">
        <v>4</v>
      </c>
      <c r="K218" s="1">
        <v>35</v>
      </c>
      <c r="L218" s="1" t="s">
        <v>3</v>
      </c>
      <c r="M218" s="1">
        <v>0</v>
      </c>
      <c r="N218" s="1" t="s">
        <v>1</v>
      </c>
      <c r="O218" s="1">
        <v>0</v>
      </c>
      <c r="P218" s="1" t="s">
        <v>6</v>
      </c>
      <c r="Q218" s="1">
        <v>19</v>
      </c>
      <c r="R218" s="1" t="s">
        <v>0</v>
      </c>
      <c r="S218" s="1">
        <v>1</v>
      </c>
      <c r="T218" s="1" t="s">
        <v>5</v>
      </c>
      <c r="U218" s="1">
        <v>1</v>
      </c>
      <c r="V218" s="1" t="s">
        <v>8</v>
      </c>
      <c r="W218" s="1">
        <v>0</v>
      </c>
      <c r="X218" s="1" t="str">
        <f t="shared" si="3"/>
        <v>Positive</v>
      </c>
      <c r="Y218" s="1" t="str">
        <f t="shared" si="3"/>
        <v>Positive</v>
      </c>
      <c r="Z218" s="1" t="str">
        <f t="shared" si="3"/>
        <v>Positive</v>
      </c>
      <c r="AA218" s="1">
        <v>0</v>
      </c>
      <c r="AB218" s="13">
        <v>0</v>
      </c>
    </row>
    <row r="219" spans="1:28" x14ac:dyDescent="0.35">
      <c r="A219" s="1">
        <v>-4602998.0999999996</v>
      </c>
      <c r="B219" s="1">
        <v>-4602998.0999999996</v>
      </c>
      <c r="C219" s="1">
        <v>-4602998.0999999996</v>
      </c>
      <c r="D219" s="1" t="s">
        <v>7</v>
      </c>
      <c r="E219" s="1">
        <v>0</v>
      </c>
      <c r="F219" s="1" t="s">
        <v>2</v>
      </c>
      <c r="G219" s="1">
        <v>30</v>
      </c>
      <c r="H219" s="1" t="s">
        <v>7</v>
      </c>
      <c r="I219" s="1">
        <v>0</v>
      </c>
      <c r="J219" s="1" t="s">
        <v>4</v>
      </c>
      <c r="K219" s="1">
        <v>35</v>
      </c>
      <c r="L219" s="1" t="s">
        <v>3</v>
      </c>
      <c r="M219" s="1">
        <v>0</v>
      </c>
      <c r="N219" s="1" t="s">
        <v>1</v>
      </c>
      <c r="O219" s="1">
        <v>0</v>
      </c>
      <c r="P219" s="1" t="s">
        <v>6</v>
      </c>
      <c r="Q219" s="1">
        <v>19</v>
      </c>
      <c r="R219" s="1" t="s">
        <v>0</v>
      </c>
      <c r="S219" s="1">
        <v>1</v>
      </c>
      <c r="T219" s="1" t="s">
        <v>5</v>
      </c>
      <c r="U219" s="1">
        <v>1</v>
      </c>
      <c r="V219" s="1" t="s">
        <v>8</v>
      </c>
      <c r="W219" s="1">
        <v>0</v>
      </c>
      <c r="X219" s="1" t="str">
        <f t="shared" si="3"/>
        <v>Positive</v>
      </c>
      <c r="Y219" s="1" t="str">
        <f t="shared" si="3"/>
        <v>Positive</v>
      </c>
      <c r="Z219" s="1" t="str">
        <f t="shared" si="3"/>
        <v>Positive</v>
      </c>
      <c r="AA219" s="1">
        <v>0</v>
      </c>
      <c r="AB219" s="13">
        <v>0</v>
      </c>
    </row>
    <row r="220" spans="1:28" x14ac:dyDescent="0.35">
      <c r="A220" s="1">
        <v>295589.97899999999</v>
      </c>
      <c r="B220" s="1">
        <v>5568620</v>
      </c>
      <c r="C220" s="1">
        <v>5568620</v>
      </c>
      <c r="D220" s="1" t="s">
        <v>7</v>
      </c>
      <c r="E220" s="1">
        <v>0</v>
      </c>
      <c r="F220" s="1" t="s">
        <v>74</v>
      </c>
      <c r="G220" s="1">
        <v>17</v>
      </c>
      <c r="H220" s="1" t="s">
        <v>7</v>
      </c>
      <c r="I220" s="1">
        <v>0</v>
      </c>
      <c r="J220" s="1" t="s">
        <v>49</v>
      </c>
      <c r="K220" s="1">
        <v>24</v>
      </c>
      <c r="L220" s="1" t="s">
        <v>3</v>
      </c>
      <c r="M220" s="1">
        <v>0</v>
      </c>
      <c r="N220" s="1" t="s">
        <v>1</v>
      </c>
      <c r="O220" s="1">
        <v>0</v>
      </c>
      <c r="P220" s="1" t="s">
        <v>6</v>
      </c>
      <c r="Q220" s="1">
        <v>19</v>
      </c>
      <c r="R220" s="1" t="s">
        <v>0</v>
      </c>
      <c r="S220" s="1">
        <v>1</v>
      </c>
      <c r="T220" s="1" t="s">
        <v>5</v>
      </c>
      <c r="U220" s="1">
        <v>1</v>
      </c>
      <c r="V220" s="1" t="s">
        <v>8</v>
      </c>
      <c r="W220" s="1">
        <v>0</v>
      </c>
      <c r="X220" s="1" t="str">
        <f t="shared" si="3"/>
        <v>Positive</v>
      </c>
      <c r="Y220" s="1" t="str">
        <f t="shared" si="3"/>
        <v>Positive</v>
      </c>
      <c r="Z220" s="1" t="str">
        <f t="shared" si="3"/>
        <v>Positive</v>
      </c>
      <c r="AA220" s="1">
        <v>0</v>
      </c>
      <c r="AB220" s="13">
        <v>0</v>
      </c>
    </row>
    <row r="221" spans="1:28" x14ac:dyDescent="0.35">
      <c r="A221" s="1">
        <v>0</v>
      </c>
      <c r="B221" s="1">
        <v>0</v>
      </c>
      <c r="C221" s="1">
        <v>0</v>
      </c>
      <c r="D221" s="1" t="s">
        <v>7</v>
      </c>
      <c r="E221" s="1">
        <v>0</v>
      </c>
      <c r="F221" s="1" t="s">
        <v>16</v>
      </c>
      <c r="G221" s="1">
        <v>29</v>
      </c>
      <c r="H221" s="1" t="s">
        <v>7</v>
      </c>
      <c r="I221" s="1">
        <v>0</v>
      </c>
      <c r="J221" s="1" t="s">
        <v>51</v>
      </c>
      <c r="K221" s="1">
        <v>30</v>
      </c>
      <c r="L221" s="1" t="s">
        <v>26</v>
      </c>
      <c r="M221" s="1">
        <v>2</v>
      </c>
      <c r="N221" s="1" t="s">
        <v>24</v>
      </c>
      <c r="O221" s="1">
        <v>3</v>
      </c>
      <c r="P221" s="1" t="s">
        <v>54</v>
      </c>
      <c r="Q221" s="1">
        <v>1</v>
      </c>
      <c r="R221" s="1" t="s">
        <v>0</v>
      </c>
      <c r="S221" s="1">
        <v>1</v>
      </c>
      <c r="T221" s="1" t="s">
        <v>1</v>
      </c>
      <c r="U221" s="1">
        <v>0</v>
      </c>
      <c r="V221" s="1" t="s">
        <v>8</v>
      </c>
      <c r="W221" s="1">
        <v>0</v>
      </c>
      <c r="X221" s="1" t="str">
        <f t="shared" si="3"/>
        <v>Positive</v>
      </c>
      <c r="Y221" s="1" t="str">
        <f t="shared" si="3"/>
        <v>Positive</v>
      </c>
      <c r="Z221" s="1" t="str">
        <f t="shared" si="3"/>
        <v>Zero</v>
      </c>
      <c r="AA221" s="1">
        <v>0</v>
      </c>
      <c r="AB221" s="13">
        <v>0</v>
      </c>
    </row>
    <row r="222" spans="1:28" x14ac:dyDescent="0.35">
      <c r="A222" s="1">
        <v>0</v>
      </c>
      <c r="B222" s="1">
        <v>0</v>
      </c>
      <c r="C222" s="1">
        <v>0</v>
      </c>
      <c r="D222" s="1" t="s">
        <v>7</v>
      </c>
      <c r="E222" s="1">
        <v>0</v>
      </c>
      <c r="F222" s="1" t="s">
        <v>16</v>
      </c>
      <c r="G222" s="1">
        <v>29</v>
      </c>
      <c r="H222" s="1" t="s">
        <v>7</v>
      </c>
      <c r="I222" s="1">
        <v>0</v>
      </c>
      <c r="J222" s="1" t="s">
        <v>51</v>
      </c>
      <c r="K222" s="1">
        <v>30</v>
      </c>
      <c r="L222" s="1" t="s">
        <v>26</v>
      </c>
      <c r="M222" s="1">
        <v>2</v>
      </c>
      <c r="N222" s="1" t="s">
        <v>24</v>
      </c>
      <c r="O222" s="1">
        <v>3</v>
      </c>
      <c r="P222" s="1" t="s">
        <v>53</v>
      </c>
      <c r="Q222" s="1">
        <v>0</v>
      </c>
      <c r="R222" s="1" t="s">
        <v>0</v>
      </c>
      <c r="S222" s="1">
        <v>1</v>
      </c>
      <c r="T222" s="1" t="s">
        <v>1</v>
      </c>
      <c r="U222" s="1">
        <v>0</v>
      </c>
      <c r="V222" s="1" t="s">
        <v>8</v>
      </c>
      <c r="W222" s="1">
        <v>0</v>
      </c>
      <c r="X222" s="1" t="str">
        <f t="shared" si="3"/>
        <v>Positive</v>
      </c>
      <c r="Y222" s="1" t="str">
        <f t="shared" si="3"/>
        <v>Positive</v>
      </c>
      <c r="Z222" s="1" t="str">
        <f t="shared" si="3"/>
        <v>Zero</v>
      </c>
      <c r="AA222" s="1">
        <v>0</v>
      </c>
      <c r="AB222" s="13">
        <v>0</v>
      </c>
    </row>
    <row r="223" spans="1:28" x14ac:dyDescent="0.35">
      <c r="A223" s="1">
        <v>-2395579.5499999998</v>
      </c>
      <c r="B223" s="1">
        <v>-2395579.5499999998</v>
      </c>
      <c r="C223" s="1">
        <v>-2395579.5499999998</v>
      </c>
      <c r="D223" s="1" t="s">
        <v>15</v>
      </c>
      <c r="E223" s="1">
        <v>1</v>
      </c>
      <c r="F223" s="1" t="s">
        <v>2</v>
      </c>
      <c r="G223" s="1">
        <v>30</v>
      </c>
      <c r="H223" s="1" t="s">
        <v>7</v>
      </c>
      <c r="I223" s="1">
        <v>0</v>
      </c>
      <c r="J223" s="1" t="s">
        <v>86</v>
      </c>
      <c r="K223" s="1">
        <v>0</v>
      </c>
      <c r="L223" s="1" t="s">
        <v>3</v>
      </c>
      <c r="M223" s="1">
        <v>0</v>
      </c>
      <c r="N223" s="1" t="s">
        <v>1</v>
      </c>
      <c r="O223" s="1">
        <v>0</v>
      </c>
      <c r="P223" s="1" t="s">
        <v>6</v>
      </c>
      <c r="Q223" s="1">
        <v>19</v>
      </c>
      <c r="R223" s="1" t="s">
        <v>0</v>
      </c>
      <c r="S223" s="1">
        <v>1</v>
      </c>
      <c r="T223" s="1" t="s">
        <v>24</v>
      </c>
      <c r="U223" s="1">
        <v>2</v>
      </c>
      <c r="V223" s="1" t="s">
        <v>8</v>
      </c>
      <c r="W223" s="1">
        <v>0</v>
      </c>
      <c r="X223" s="1" t="str">
        <f t="shared" si="3"/>
        <v>Positive</v>
      </c>
      <c r="Y223" s="1" t="str">
        <f t="shared" si="3"/>
        <v>Positive</v>
      </c>
      <c r="Z223" s="1" t="str">
        <f t="shared" si="3"/>
        <v>Positive</v>
      </c>
      <c r="AA223" s="1">
        <v>0</v>
      </c>
      <c r="AB223" s="13">
        <v>0</v>
      </c>
    </row>
    <row r="224" spans="1:28" x14ac:dyDescent="0.35">
      <c r="A224" s="1">
        <v>70085.7</v>
      </c>
      <c r="B224" s="1">
        <v>70085.7</v>
      </c>
      <c r="C224" s="1">
        <v>70085.7</v>
      </c>
      <c r="D224" s="1" t="s">
        <v>7</v>
      </c>
      <c r="E224" s="1">
        <v>0</v>
      </c>
      <c r="F224" s="1" t="s">
        <v>2</v>
      </c>
      <c r="G224" s="1">
        <v>30</v>
      </c>
      <c r="H224" s="1" t="s">
        <v>7</v>
      </c>
      <c r="I224" s="1">
        <v>0</v>
      </c>
      <c r="J224" s="1" t="s">
        <v>85</v>
      </c>
      <c r="K224" s="1">
        <v>19</v>
      </c>
      <c r="L224" s="1" t="s">
        <v>3</v>
      </c>
      <c r="M224" s="1">
        <v>0</v>
      </c>
      <c r="N224" s="1" t="s">
        <v>1</v>
      </c>
      <c r="O224" s="1">
        <v>0</v>
      </c>
      <c r="P224" s="1" t="s">
        <v>6</v>
      </c>
      <c r="Q224" s="1">
        <v>19</v>
      </c>
      <c r="R224" s="1" t="s">
        <v>0</v>
      </c>
      <c r="S224" s="1">
        <v>1</v>
      </c>
      <c r="T224" s="1" t="s">
        <v>24</v>
      </c>
      <c r="U224" s="1">
        <v>2</v>
      </c>
      <c r="V224" s="1" t="s">
        <v>8</v>
      </c>
      <c r="W224" s="1">
        <v>0</v>
      </c>
      <c r="X224" s="1" t="str">
        <f t="shared" si="3"/>
        <v>Positive</v>
      </c>
      <c r="Y224" s="1" t="str">
        <f t="shared" si="3"/>
        <v>Positive</v>
      </c>
      <c r="Z224" s="1" t="str">
        <f t="shared" si="3"/>
        <v>Positive</v>
      </c>
      <c r="AA224" s="1">
        <v>0</v>
      </c>
      <c r="AB224" s="13">
        <v>0</v>
      </c>
    </row>
    <row r="225" spans="1:28" x14ac:dyDescent="0.35">
      <c r="A225" s="1">
        <v>-0.04</v>
      </c>
      <c r="B225" s="1">
        <v>-0.04</v>
      </c>
      <c r="C225" s="1">
        <v>-0.04</v>
      </c>
      <c r="D225" s="1" t="s">
        <v>7</v>
      </c>
      <c r="E225" s="1">
        <v>0</v>
      </c>
      <c r="F225" s="1" t="s">
        <v>2</v>
      </c>
      <c r="G225" s="1">
        <v>30</v>
      </c>
      <c r="H225" s="1" t="s">
        <v>7</v>
      </c>
      <c r="I225" s="1">
        <v>0</v>
      </c>
      <c r="J225" s="1" t="s">
        <v>4</v>
      </c>
      <c r="K225" s="1">
        <v>35</v>
      </c>
      <c r="L225" s="1" t="s">
        <v>3</v>
      </c>
      <c r="M225" s="1">
        <v>0</v>
      </c>
      <c r="N225" s="1" t="s">
        <v>1</v>
      </c>
      <c r="O225" s="1">
        <v>0</v>
      </c>
      <c r="P225" s="1" t="s">
        <v>6</v>
      </c>
      <c r="Q225" s="1">
        <v>19</v>
      </c>
      <c r="R225" s="1" t="s">
        <v>0</v>
      </c>
      <c r="S225" s="1">
        <v>1</v>
      </c>
      <c r="T225" s="1" t="s">
        <v>24</v>
      </c>
      <c r="U225" s="1">
        <v>2</v>
      </c>
      <c r="V225" s="1" t="s">
        <v>8</v>
      </c>
      <c r="W225" s="1">
        <v>0</v>
      </c>
      <c r="X225" s="1" t="str">
        <f t="shared" si="3"/>
        <v>Positive</v>
      </c>
      <c r="Y225" s="1" t="str">
        <f t="shared" si="3"/>
        <v>Positive</v>
      </c>
      <c r="Z225" s="1" t="str">
        <f t="shared" si="3"/>
        <v>Positive</v>
      </c>
      <c r="AA225" s="1">
        <v>0</v>
      </c>
      <c r="AB225" s="13">
        <v>0</v>
      </c>
    </row>
    <row r="226" spans="1:28" x14ac:dyDescent="0.35">
      <c r="A226" s="1">
        <v>-744803.29</v>
      </c>
      <c r="B226" s="1">
        <v>-744803.29</v>
      </c>
      <c r="C226" s="1">
        <v>-744803.29</v>
      </c>
      <c r="D226" s="1" t="s">
        <v>7</v>
      </c>
      <c r="E226" s="1">
        <v>0</v>
      </c>
      <c r="F226" s="1" t="s">
        <v>2</v>
      </c>
      <c r="G226" s="1">
        <v>30</v>
      </c>
      <c r="H226" s="1" t="s">
        <v>7</v>
      </c>
      <c r="I226" s="1">
        <v>0</v>
      </c>
      <c r="J226" s="1" t="s">
        <v>4</v>
      </c>
      <c r="K226" s="1">
        <v>35</v>
      </c>
      <c r="L226" s="1" t="s">
        <v>3</v>
      </c>
      <c r="M226" s="1">
        <v>0</v>
      </c>
      <c r="N226" s="1" t="s">
        <v>1</v>
      </c>
      <c r="O226" s="1">
        <v>0</v>
      </c>
      <c r="P226" s="1" t="s">
        <v>6</v>
      </c>
      <c r="Q226" s="1">
        <v>19</v>
      </c>
      <c r="R226" s="1" t="s">
        <v>0</v>
      </c>
      <c r="S226" s="1">
        <v>1</v>
      </c>
      <c r="T226" s="1" t="s">
        <v>24</v>
      </c>
      <c r="U226" s="1">
        <v>2</v>
      </c>
      <c r="V226" s="1" t="s">
        <v>8</v>
      </c>
      <c r="W226" s="1">
        <v>0</v>
      </c>
      <c r="X226" s="1" t="str">
        <f t="shared" si="3"/>
        <v>Positive</v>
      </c>
      <c r="Y226" s="1" t="str">
        <f t="shared" si="3"/>
        <v>Positive</v>
      </c>
      <c r="Z226" s="1" t="str">
        <f t="shared" si="3"/>
        <v>Positive</v>
      </c>
      <c r="AA226" s="1">
        <v>0</v>
      </c>
      <c r="AB226" s="13">
        <v>0</v>
      </c>
    </row>
    <row r="227" spans="1:28" x14ac:dyDescent="0.35">
      <c r="A227" s="1">
        <v>3478.41</v>
      </c>
      <c r="B227" s="1">
        <v>3478.41</v>
      </c>
      <c r="C227" s="1">
        <v>3478.41</v>
      </c>
      <c r="D227" s="1" t="s">
        <v>7</v>
      </c>
      <c r="E227" s="1">
        <v>0</v>
      </c>
      <c r="F227" s="1" t="s">
        <v>2</v>
      </c>
      <c r="G227" s="1">
        <v>30</v>
      </c>
      <c r="H227" s="1" t="s">
        <v>7</v>
      </c>
      <c r="I227" s="1">
        <v>0</v>
      </c>
      <c r="J227" s="1" t="s">
        <v>4</v>
      </c>
      <c r="K227" s="1">
        <v>35</v>
      </c>
      <c r="L227" s="1" t="s">
        <v>3</v>
      </c>
      <c r="M227" s="1">
        <v>0</v>
      </c>
      <c r="N227" s="1" t="s">
        <v>1</v>
      </c>
      <c r="O227" s="1">
        <v>0</v>
      </c>
      <c r="P227" s="1" t="s">
        <v>6</v>
      </c>
      <c r="Q227" s="1">
        <v>19</v>
      </c>
      <c r="R227" s="1" t="s">
        <v>0</v>
      </c>
      <c r="S227" s="1">
        <v>1</v>
      </c>
      <c r="T227" s="1" t="s">
        <v>24</v>
      </c>
      <c r="U227" s="1">
        <v>2</v>
      </c>
      <c r="V227" s="1" t="s">
        <v>8</v>
      </c>
      <c r="W227" s="1">
        <v>0</v>
      </c>
      <c r="X227" s="1" t="str">
        <f t="shared" si="3"/>
        <v>Positive</v>
      </c>
      <c r="Y227" s="1" t="str">
        <f t="shared" si="3"/>
        <v>Positive</v>
      </c>
      <c r="Z227" s="1" t="str">
        <f t="shared" si="3"/>
        <v>Positive</v>
      </c>
      <c r="AA227" s="1">
        <v>0</v>
      </c>
      <c r="AB227" s="13">
        <v>0</v>
      </c>
    </row>
    <row r="228" spans="1:28" x14ac:dyDescent="0.35">
      <c r="A228" s="1">
        <v>1174779.8999999999</v>
      </c>
      <c r="B228" s="1">
        <v>1174779.8999999999</v>
      </c>
      <c r="C228" s="1">
        <v>1174779.8999999999</v>
      </c>
      <c r="D228" s="1" t="s">
        <v>15</v>
      </c>
      <c r="E228" s="1">
        <v>1</v>
      </c>
      <c r="F228" s="1" t="s">
        <v>2</v>
      </c>
      <c r="G228" s="1">
        <v>30</v>
      </c>
      <c r="H228" s="1" t="s">
        <v>7</v>
      </c>
      <c r="I228" s="1">
        <v>0</v>
      </c>
      <c r="J228" s="1" t="s">
        <v>84</v>
      </c>
      <c r="K228" s="1">
        <v>11</v>
      </c>
      <c r="L228" s="1" t="s">
        <v>3</v>
      </c>
      <c r="M228" s="1">
        <v>0</v>
      </c>
      <c r="N228" s="1" t="s">
        <v>1</v>
      </c>
      <c r="O228" s="1">
        <v>0</v>
      </c>
      <c r="P228" s="1" t="s">
        <v>6</v>
      </c>
      <c r="Q228" s="1">
        <v>19</v>
      </c>
      <c r="R228" s="1" t="s">
        <v>0</v>
      </c>
      <c r="S228" s="1">
        <v>1</v>
      </c>
      <c r="T228" s="1" t="s">
        <v>24</v>
      </c>
      <c r="U228" s="1">
        <v>2</v>
      </c>
      <c r="V228" s="1" t="s">
        <v>8</v>
      </c>
      <c r="W228" s="1">
        <v>0</v>
      </c>
      <c r="X228" s="1" t="str">
        <f t="shared" si="3"/>
        <v>Positive</v>
      </c>
      <c r="Y228" s="1" t="str">
        <f t="shared" si="3"/>
        <v>Positive</v>
      </c>
      <c r="Z228" s="1" t="str">
        <f t="shared" si="3"/>
        <v>Positive</v>
      </c>
      <c r="AA228" s="1">
        <v>0</v>
      </c>
      <c r="AB228" s="13">
        <v>0</v>
      </c>
    </row>
    <row r="229" spans="1:28" x14ac:dyDescent="0.35">
      <c r="A229" s="1">
        <v>62600.45</v>
      </c>
      <c r="B229" s="1">
        <v>62600.45</v>
      </c>
      <c r="C229" s="1">
        <v>62600.45</v>
      </c>
      <c r="D229" s="1" t="s">
        <v>7</v>
      </c>
      <c r="E229" s="1">
        <v>0</v>
      </c>
      <c r="F229" s="1" t="s">
        <v>2</v>
      </c>
      <c r="G229" s="1">
        <v>30</v>
      </c>
      <c r="H229" s="1" t="s">
        <v>7</v>
      </c>
      <c r="I229" s="1">
        <v>0</v>
      </c>
      <c r="J229" s="1" t="s">
        <v>49</v>
      </c>
      <c r="K229" s="1">
        <v>24</v>
      </c>
      <c r="L229" s="1" t="s">
        <v>3</v>
      </c>
      <c r="M229" s="1">
        <v>0</v>
      </c>
      <c r="N229" s="1" t="s">
        <v>1</v>
      </c>
      <c r="O229" s="1">
        <v>0</v>
      </c>
      <c r="P229" s="1" t="s">
        <v>6</v>
      </c>
      <c r="Q229" s="1">
        <v>19</v>
      </c>
      <c r="R229" s="1" t="s">
        <v>0</v>
      </c>
      <c r="S229" s="1">
        <v>1</v>
      </c>
      <c r="T229" s="1" t="s">
        <v>24</v>
      </c>
      <c r="U229" s="1">
        <v>2</v>
      </c>
      <c r="V229" s="1" t="s">
        <v>8</v>
      </c>
      <c r="W229" s="1">
        <v>0</v>
      </c>
      <c r="X229" s="1" t="str">
        <f t="shared" si="3"/>
        <v>Positive</v>
      </c>
      <c r="Y229" s="1" t="str">
        <f t="shared" si="3"/>
        <v>Positive</v>
      </c>
      <c r="Z229" s="1" t="str">
        <f t="shared" si="3"/>
        <v>Positive</v>
      </c>
      <c r="AA229" s="1">
        <v>0</v>
      </c>
      <c r="AB229" s="13">
        <v>0</v>
      </c>
    </row>
    <row r="230" spans="1:28" x14ac:dyDescent="0.35">
      <c r="A230" s="1">
        <v>0</v>
      </c>
      <c r="B230" s="1">
        <v>0</v>
      </c>
      <c r="C230" s="1">
        <v>0</v>
      </c>
      <c r="D230" s="1" t="s">
        <v>15</v>
      </c>
      <c r="E230" s="1">
        <v>1</v>
      </c>
      <c r="F230" s="1" t="s">
        <v>2</v>
      </c>
      <c r="G230" s="1">
        <v>30</v>
      </c>
      <c r="H230" s="1" t="s">
        <v>7</v>
      </c>
      <c r="I230" s="1">
        <v>0</v>
      </c>
      <c r="J230" s="1" t="s">
        <v>19</v>
      </c>
      <c r="K230" s="1">
        <v>12</v>
      </c>
      <c r="L230" s="1" t="s">
        <v>3</v>
      </c>
      <c r="M230" s="1">
        <v>0</v>
      </c>
      <c r="N230" s="1" t="s">
        <v>24</v>
      </c>
      <c r="O230" s="1">
        <v>3</v>
      </c>
      <c r="P230" s="1" t="s">
        <v>41</v>
      </c>
      <c r="Q230" s="1">
        <v>6</v>
      </c>
      <c r="R230" s="1" t="s">
        <v>9</v>
      </c>
      <c r="S230" s="1">
        <v>3</v>
      </c>
      <c r="T230" s="1" t="s">
        <v>13</v>
      </c>
      <c r="U230" s="1">
        <v>3</v>
      </c>
      <c r="V230" s="1" t="s">
        <v>21</v>
      </c>
      <c r="W230" s="1">
        <v>1</v>
      </c>
      <c r="X230" s="1" t="str">
        <f t="shared" si="3"/>
        <v>Positive</v>
      </c>
      <c r="Y230" s="1" t="str">
        <f t="shared" si="3"/>
        <v>Positive</v>
      </c>
      <c r="Z230" s="1" t="str">
        <f t="shared" si="3"/>
        <v>Positive</v>
      </c>
      <c r="AA230" s="1">
        <v>0</v>
      </c>
      <c r="AB230" s="13">
        <v>1</v>
      </c>
    </row>
    <row r="231" spans="1:28" x14ac:dyDescent="0.35">
      <c r="A231" s="1">
        <v>-5836.5870000000004</v>
      </c>
      <c r="B231" s="1">
        <v>-4740.95</v>
      </c>
      <c r="C231" s="1">
        <v>-5859.58</v>
      </c>
      <c r="D231" s="1" t="s">
        <v>15</v>
      </c>
      <c r="E231" s="1">
        <v>1</v>
      </c>
      <c r="F231" s="1" t="s">
        <v>2</v>
      </c>
      <c r="G231" s="1">
        <v>30</v>
      </c>
      <c r="H231" s="1" t="s">
        <v>7</v>
      </c>
      <c r="I231" s="1">
        <v>0</v>
      </c>
      <c r="J231" s="1" t="s">
        <v>19</v>
      </c>
      <c r="K231" s="1">
        <v>12</v>
      </c>
      <c r="L231" s="1" t="s">
        <v>3</v>
      </c>
      <c r="M231" s="1">
        <v>0</v>
      </c>
      <c r="N231" s="1" t="s">
        <v>22</v>
      </c>
      <c r="O231" s="1">
        <v>2</v>
      </c>
      <c r="P231" s="1" t="s">
        <v>23</v>
      </c>
      <c r="Q231" s="1">
        <v>11</v>
      </c>
      <c r="R231" s="1" t="s">
        <v>9</v>
      </c>
      <c r="S231" s="1">
        <v>3</v>
      </c>
      <c r="T231" s="1" t="s">
        <v>13</v>
      </c>
      <c r="U231" s="1">
        <v>3</v>
      </c>
      <c r="V231" s="1" t="s">
        <v>21</v>
      </c>
      <c r="W231" s="1">
        <v>1</v>
      </c>
      <c r="X231" s="1" t="str">
        <f t="shared" si="3"/>
        <v>Positive</v>
      </c>
      <c r="Y231" s="1" t="str">
        <f t="shared" si="3"/>
        <v>Positive</v>
      </c>
      <c r="Z231" s="1" t="str">
        <f t="shared" si="3"/>
        <v>Positive</v>
      </c>
      <c r="AA231" s="1">
        <v>0</v>
      </c>
      <c r="AB231" s="13">
        <v>0</v>
      </c>
    </row>
    <row r="232" spans="1:28" x14ac:dyDescent="0.35">
      <c r="A232" s="1">
        <v>0</v>
      </c>
      <c r="B232" s="1">
        <v>0</v>
      </c>
      <c r="C232" s="1">
        <v>0</v>
      </c>
      <c r="D232" s="1" t="s">
        <v>15</v>
      </c>
      <c r="E232" s="1">
        <v>1</v>
      </c>
      <c r="F232" s="1" t="s">
        <v>2</v>
      </c>
      <c r="G232" s="1">
        <v>30</v>
      </c>
      <c r="H232" s="1" t="s">
        <v>7</v>
      </c>
      <c r="I232" s="1">
        <v>0</v>
      </c>
      <c r="J232" s="1" t="s">
        <v>19</v>
      </c>
      <c r="K232" s="1">
        <v>12</v>
      </c>
      <c r="L232" s="1" t="s">
        <v>18</v>
      </c>
      <c r="M232" s="1">
        <v>1</v>
      </c>
      <c r="N232" s="1" t="s">
        <v>1</v>
      </c>
      <c r="O232" s="1">
        <v>0</v>
      </c>
      <c r="P232" s="1" t="s">
        <v>20</v>
      </c>
      <c r="Q232" s="1">
        <v>3</v>
      </c>
      <c r="R232" s="1" t="s">
        <v>9</v>
      </c>
      <c r="S232" s="1">
        <v>3</v>
      </c>
      <c r="T232" s="1" t="s">
        <v>13</v>
      </c>
      <c r="U232" s="1">
        <v>3</v>
      </c>
      <c r="V232" s="1" t="s">
        <v>21</v>
      </c>
      <c r="W232" s="1">
        <v>1</v>
      </c>
      <c r="X232" s="1" t="str">
        <f t="shared" si="3"/>
        <v>Positive</v>
      </c>
      <c r="Y232" s="1" t="str">
        <f t="shared" si="3"/>
        <v>Positive</v>
      </c>
      <c r="Z232" s="1" t="str">
        <f t="shared" si="3"/>
        <v>Positive</v>
      </c>
      <c r="AA232" s="1">
        <v>0</v>
      </c>
      <c r="AB232" s="13">
        <v>0</v>
      </c>
    </row>
    <row r="233" spans="1:28" x14ac:dyDescent="0.35">
      <c r="A233" s="1">
        <v>0</v>
      </c>
      <c r="B233" s="1">
        <v>0</v>
      </c>
      <c r="C233" s="1">
        <v>0</v>
      </c>
      <c r="D233" s="1" t="s">
        <v>15</v>
      </c>
      <c r="E233" s="1">
        <v>1</v>
      </c>
      <c r="F233" s="1" t="s">
        <v>2</v>
      </c>
      <c r="G233" s="1">
        <v>30</v>
      </c>
      <c r="H233" s="1" t="s">
        <v>7</v>
      </c>
      <c r="I233" s="1">
        <v>0</v>
      </c>
      <c r="J233" s="1" t="s">
        <v>19</v>
      </c>
      <c r="K233" s="1">
        <v>12</v>
      </c>
      <c r="L233" s="1" t="s">
        <v>3</v>
      </c>
      <c r="M233" s="1">
        <v>0</v>
      </c>
      <c r="N233" s="1" t="s">
        <v>1</v>
      </c>
      <c r="O233" s="1">
        <v>0</v>
      </c>
      <c r="P233" s="1" t="s">
        <v>6</v>
      </c>
      <c r="Q233" s="1">
        <v>19</v>
      </c>
      <c r="R233" s="1" t="s">
        <v>9</v>
      </c>
      <c r="S233" s="1">
        <v>3</v>
      </c>
      <c r="T233" s="1" t="s">
        <v>13</v>
      </c>
      <c r="U233" s="1">
        <v>3</v>
      </c>
      <c r="V233" s="1" t="s">
        <v>21</v>
      </c>
      <c r="W233" s="1">
        <v>1</v>
      </c>
      <c r="X233" s="1" t="str">
        <f t="shared" si="3"/>
        <v>Positive</v>
      </c>
      <c r="Y233" s="1" t="str">
        <f t="shared" si="3"/>
        <v>Positive</v>
      </c>
      <c r="Z233" s="1" t="str">
        <f t="shared" si="3"/>
        <v>Positive</v>
      </c>
      <c r="AA233" s="1">
        <v>0</v>
      </c>
      <c r="AB233" s="13">
        <v>0</v>
      </c>
    </row>
    <row r="234" spans="1:28" x14ac:dyDescent="0.35">
      <c r="A234" s="1">
        <v>0</v>
      </c>
      <c r="B234" s="1">
        <v>0</v>
      </c>
      <c r="C234" s="1">
        <v>0</v>
      </c>
      <c r="D234" s="1" t="s">
        <v>15</v>
      </c>
      <c r="E234" s="1">
        <v>1</v>
      </c>
      <c r="F234" s="1" t="s">
        <v>2</v>
      </c>
      <c r="G234" s="1">
        <v>30</v>
      </c>
      <c r="H234" s="1" t="s">
        <v>7</v>
      </c>
      <c r="I234" s="1">
        <v>0</v>
      </c>
      <c r="J234" s="1" t="s">
        <v>4</v>
      </c>
      <c r="K234" s="1">
        <v>35</v>
      </c>
      <c r="L234" s="1" t="s">
        <v>3</v>
      </c>
      <c r="M234" s="1">
        <v>0</v>
      </c>
      <c r="N234" s="1" t="s">
        <v>1</v>
      </c>
      <c r="O234" s="1">
        <v>0</v>
      </c>
      <c r="P234" s="1" t="s">
        <v>6</v>
      </c>
      <c r="Q234" s="1">
        <v>19</v>
      </c>
      <c r="R234" s="1" t="s">
        <v>9</v>
      </c>
      <c r="S234" s="1">
        <v>3</v>
      </c>
      <c r="T234" s="1" t="s">
        <v>13</v>
      </c>
      <c r="U234" s="1">
        <v>3</v>
      </c>
      <c r="V234" s="1" t="s">
        <v>21</v>
      </c>
      <c r="W234" s="1">
        <v>1</v>
      </c>
      <c r="X234" s="1" t="str">
        <f t="shared" si="3"/>
        <v>Positive</v>
      </c>
      <c r="Y234" s="1" t="str">
        <f t="shared" si="3"/>
        <v>Positive</v>
      </c>
      <c r="Z234" s="1" t="str">
        <f t="shared" si="3"/>
        <v>Positive</v>
      </c>
      <c r="AA234" s="1">
        <v>0</v>
      </c>
      <c r="AB234" s="13">
        <v>0</v>
      </c>
    </row>
    <row r="235" spans="1:28" x14ac:dyDescent="0.35">
      <c r="A235" s="1">
        <v>0</v>
      </c>
      <c r="B235" s="1">
        <v>0</v>
      </c>
      <c r="C235" s="1">
        <v>0</v>
      </c>
      <c r="D235" s="1" t="s">
        <v>15</v>
      </c>
      <c r="E235" s="1">
        <v>1</v>
      </c>
      <c r="F235" s="1" t="s">
        <v>2</v>
      </c>
      <c r="G235" s="1">
        <v>30</v>
      </c>
      <c r="H235" s="1" t="s">
        <v>7</v>
      </c>
      <c r="I235" s="1">
        <v>0</v>
      </c>
      <c r="J235" s="1" t="s">
        <v>4</v>
      </c>
      <c r="K235" s="1">
        <v>35</v>
      </c>
      <c r="L235" s="1" t="s">
        <v>18</v>
      </c>
      <c r="M235" s="1">
        <v>1</v>
      </c>
      <c r="N235" s="1" t="s">
        <v>1</v>
      </c>
      <c r="O235" s="1">
        <v>0</v>
      </c>
      <c r="P235" s="1" t="s">
        <v>20</v>
      </c>
      <c r="Q235" s="1">
        <v>3</v>
      </c>
      <c r="R235" s="1" t="s">
        <v>9</v>
      </c>
      <c r="S235" s="1">
        <v>3</v>
      </c>
      <c r="T235" s="1" t="s">
        <v>13</v>
      </c>
      <c r="U235" s="1">
        <v>3</v>
      </c>
      <c r="V235" s="1" t="s">
        <v>21</v>
      </c>
      <c r="W235" s="1">
        <v>1</v>
      </c>
      <c r="X235" s="1" t="str">
        <f t="shared" si="3"/>
        <v>Positive</v>
      </c>
      <c r="Y235" s="1" t="str">
        <f t="shared" si="3"/>
        <v>Positive</v>
      </c>
      <c r="Z235" s="1" t="str">
        <f t="shared" si="3"/>
        <v>Positive</v>
      </c>
      <c r="AA235" s="1">
        <v>0</v>
      </c>
      <c r="AB235" s="13">
        <v>0</v>
      </c>
    </row>
    <row r="236" spans="1:28" x14ac:dyDescent="0.35">
      <c r="A236" s="1">
        <v>-24.584</v>
      </c>
      <c r="B236" s="1">
        <v>-20.11</v>
      </c>
      <c r="C236" s="1">
        <v>-22.82</v>
      </c>
      <c r="D236" s="1" t="s">
        <v>15</v>
      </c>
      <c r="E236" s="1">
        <v>1</v>
      </c>
      <c r="F236" s="1" t="s">
        <v>42</v>
      </c>
      <c r="G236" s="1">
        <v>10</v>
      </c>
      <c r="H236" s="1" t="s">
        <v>7</v>
      </c>
      <c r="I236" s="1">
        <v>0</v>
      </c>
      <c r="J236" s="1" t="s">
        <v>19</v>
      </c>
      <c r="K236" s="1">
        <v>12</v>
      </c>
      <c r="L236" s="1" t="s">
        <v>3</v>
      </c>
      <c r="M236" s="1">
        <v>0</v>
      </c>
      <c r="N236" s="1" t="s">
        <v>22</v>
      </c>
      <c r="O236" s="1">
        <v>2</v>
      </c>
      <c r="P236" s="1" t="s">
        <v>23</v>
      </c>
      <c r="Q236" s="1">
        <v>11</v>
      </c>
      <c r="R236" s="1" t="s">
        <v>9</v>
      </c>
      <c r="S236" s="1">
        <v>3</v>
      </c>
      <c r="T236" s="1" t="s">
        <v>13</v>
      </c>
      <c r="U236" s="1">
        <v>3</v>
      </c>
      <c r="V236" s="1" t="s">
        <v>21</v>
      </c>
      <c r="W236" s="1">
        <v>1</v>
      </c>
      <c r="X236" s="1" t="str">
        <f t="shared" si="3"/>
        <v>Positive</v>
      </c>
      <c r="Y236" s="1" t="str">
        <f t="shared" si="3"/>
        <v>Positive</v>
      </c>
      <c r="Z236" s="1" t="str">
        <f t="shared" si="3"/>
        <v>Positive</v>
      </c>
      <c r="AA236" s="1">
        <v>0</v>
      </c>
      <c r="AB236" s="13">
        <v>0</v>
      </c>
    </row>
    <row r="237" spans="1:28" x14ac:dyDescent="0.35">
      <c r="A237" s="1">
        <v>110.342</v>
      </c>
      <c r="B237" s="1">
        <v>89.629000000000005</v>
      </c>
      <c r="C237" s="1">
        <v>101.6</v>
      </c>
      <c r="D237" s="1" t="s">
        <v>15</v>
      </c>
      <c r="E237" s="1">
        <v>1</v>
      </c>
      <c r="F237" s="1" t="s">
        <v>42</v>
      </c>
      <c r="G237" s="1">
        <v>10</v>
      </c>
      <c r="H237" s="1" t="s">
        <v>7</v>
      </c>
      <c r="I237" s="1">
        <v>0</v>
      </c>
      <c r="J237" s="1" t="s">
        <v>19</v>
      </c>
      <c r="K237" s="1">
        <v>12</v>
      </c>
      <c r="L237" s="1" t="s">
        <v>18</v>
      </c>
      <c r="M237" s="1">
        <v>1</v>
      </c>
      <c r="N237" s="1" t="s">
        <v>1</v>
      </c>
      <c r="O237" s="1">
        <v>0</v>
      </c>
      <c r="P237" s="1" t="s">
        <v>20</v>
      </c>
      <c r="Q237" s="1">
        <v>3</v>
      </c>
      <c r="R237" s="1" t="s">
        <v>9</v>
      </c>
      <c r="S237" s="1">
        <v>3</v>
      </c>
      <c r="T237" s="1" t="s">
        <v>13</v>
      </c>
      <c r="U237" s="1">
        <v>3</v>
      </c>
      <c r="V237" s="1" t="s">
        <v>21</v>
      </c>
      <c r="W237" s="1">
        <v>1</v>
      </c>
      <c r="X237" s="1" t="str">
        <f t="shared" si="3"/>
        <v>Positive</v>
      </c>
      <c r="Y237" s="1" t="str">
        <f t="shared" si="3"/>
        <v>Positive</v>
      </c>
      <c r="Z237" s="1" t="str">
        <f t="shared" si="3"/>
        <v>Positive</v>
      </c>
      <c r="AA237" s="1">
        <v>0</v>
      </c>
      <c r="AB237" s="13">
        <v>0</v>
      </c>
    </row>
    <row r="238" spans="1:28" x14ac:dyDescent="0.35">
      <c r="A238" s="1">
        <v>0</v>
      </c>
      <c r="B238" s="1">
        <v>0</v>
      </c>
      <c r="C238" s="1">
        <v>0</v>
      </c>
      <c r="D238" s="1" t="s">
        <v>7</v>
      </c>
      <c r="E238" s="1">
        <v>0</v>
      </c>
      <c r="F238" s="1" t="s">
        <v>83</v>
      </c>
      <c r="G238" s="1">
        <v>12</v>
      </c>
      <c r="H238" s="1" t="s">
        <v>15</v>
      </c>
      <c r="I238" s="1">
        <v>1</v>
      </c>
      <c r="J238" s="1" t="s">
        <v>17</v>
      </c>
      <c r="K238" s="1">
        <v>23</v>
      </c>
      <c r="L238" s="1" t="s">
        <v>11</v>
      </c>
      <c r="M238" s="1">
        <v>3</v>
      </c>
      <c r="N238" s="1" t="s">
        <v>10</v>
      </c>
      <c r="O238" s="1">
        <v>1</v>
      </c>
      <c r="P238" s="1" t="s">
        <v>14</v>
      </c>
      <c r="Q238" s="1">
        <v>12</v>
      </c>
      <c r="R238" s="1" t="s">
        <v>9</v>
      </c>
      <c r="S238" s="1">
        <v>3</v>
      </c>
      <c r="T238" s="1" t="s">
        <v>13</v>
      </c>
      <c r="U238" s="1">
        <v>3</v>
      </c>
      <c r="V238" s="1" t="s">
        <v>8</v>
      </c>
      <c r="W238" s="1">
        <v>0</v>
      </c>
      <c r="X238" s="1" t="str">
        <f t="shared" si="3"/>
        <v>Positive</v>
      </c>
      <c r="Y238" s="1" t="str">
        <f t="shared" si="3"/>
        <v>Positive</v>
      </c>
      <c r="Z238" s="1" t="str">
        <f t="shared" si="3"/>
        <v>Positive</v>
      </c>
      <c r="AA238" s="1">
        <v>1</v>
      </c>
      <c r="AB238" s="13">
        <v>0</v>
      </c>
    </row>
    <row r="239" spans="1:28" x14ac:dyDescent="0.35">
      <c r="A239" s="1">
        <v>-4.0000000000000001E-3</v>
      </c>
      <c r="B239" s="1">
        <v>-4.0000000000000001E-3</v>
      </c>
      <c r="C239" s="1">
        <v>-5</v>
      </c>
      <c r="D239" s="1" t="s">
        <v>7</v>
      </c>
      <c r="E239" s="1">
        <v>0</v>
      </c>
      <c r="F239" s="1" t="s">
        <v>38</v>
      </c>
      <c r="G239" s="1">
        <v>15</v>
      </c>
      <c r="H239" s="1" t="s">
        <v>15</v>
      </c>
      <c r="I239" s="1">
        <v>1</v>
      </c>
      <c r="J239" s="1" t="s">
        <v>17</v>
      </c>
      <c r="K239" s="1">
        <v>23</v>
      </c>
      <c r="L239" s="1" t="s">
        <v>11</v>
      </c>
      <c r="M239" s="1">
        <v>3</v>
      </c>
      <c r="N239" s="1" t="s">
        <v>10</v>
      </c>
      <c r="O239" s="1">
        <v>1</v>
      </c>
      <c r="P239" s="1" t="s">
        <v>14</v>
      </c>
      <c r="Q239" s="1">
        <v>12</v>
      </c>
      <c r="R239" s="1" t="s">
        <v>9</v>
      </c>
      <c r="S239" s="1">
        <v>3</v>
      </c>
      <c r="T239" s="1" t="s">
        <v>13</v>
      </c>
      <c r="U239" s="1">
        <v>3</v>
      </c>
      <c r="V239" s="1" t="s">
        <v>8</v>
      </c>
      <c r="W239" s="1">
        <v>0</v>
      </c>
      <c r="X239" s="1" t="str">
        <f t="shared" si="3"/>
        <v>Positive</v>
      </c>
      <c r="Y239" s="1" t="str">
        <f t="shared" si="3"/>
        <v>Positive</v>
      </c>
      <c r="Z239" s="1" t="str">
        <f t="shared" si="3"/>
        <v>Positive</v>
      </c>
      <c r="AA239" s="1">
        <v>1</v>
      </c>
      <c r="AB239" s="13">
        <v>0</v>
      </c>
    </row>
    <row r="240" spans="1:28" x14ac:dyDescent="0.35">
      <c r="A240" s="1">
        <v>0</v>
      </c>
      <c r="B240" s="1">
        <v>0</v>
      </c>
      <c r="C240" s="1">
        <v>0</v>
      </c>
      <c r="D240" s="1" t="s">
        <v>15</v>
      </c>
      <c r="E240" s="1">
        <v>1</v>
      </c>
      <c r="F240" s="1" t="s">
        <v>77</v>
      </c>
      <c r="G240" s="1">
        <v>18</v>
      </c>
      <c r="H240" s="1" t="s">
        <v>15</v>
      </c>
      <c r="I240" s="1">
        <v>1</v>
      </c>
      <c r="J240" s="1" t="s">
        <v>17</v>
      </c>
      <c r="K240" s="1">
        <v>23</v>
      </c>
      <c r="L240" s="1" t="s">
        <v>11</v>
      </c>
      <c r="M240" s="1">
        <v>3</v>
      </c>
      <c r="N240" s="1" t="s">
        <v>10</v>
      </c>
      <c r="O240" s="1">
        <v>1</v>
      </c>
      <c r="P240" s="1" t="s">
        <v>14</v>
      </c>
      <c r="Q240" s="1">
        <v>12</v>
      </c>
      <c r="R240" s="1" t="s">
        <v>9</v>
      </c>
      <c r="S240" s="1">
        <v>3</v>
      </c>
      <c r="T240" s="1" t="s">
        <v>13</v>
      </c>
      <c r="U240" s="1">
        <v>3</v>
      </c>
      <c r="V240" s="1" t="s">
        <v>8</v>
      </c>
      <c r="W240" s="1">
        <v>0</v>
      </c>
      <c r="X240" s="1" t="str">
        <f t="shared" si="3"/>
        <v>Positive</v>
      </c>
      <c r="Y240" s="1" t="str">
        <f t="shared" si="3"/>
        <v>Positive</v>
      </c>
      <c r="Z240" s="1" t="str">
        <f t="shared" si="3"/>
        <v>Positive</v>
      </c>
      <c r="AA240" s="1">
        <v>0</v>
      </c>
      <c r="AB240" s="13">
        <v>0</v>
      </c>
    </row>
    <row r="241" spans="1:28" x14ac:dyDescent="0.35">
      <c r="A241" s="1">
        <v>34374455.5</v>
      </c>
      <c r="B241" s="1">
        <v>34374455.5</v>
      </c>
      <c r="C241" s="1">
        <v>34374455.5</v>
      </c>
      <c r="D241" s="1" t="s">
        <v>7</v>
      </c>
      <c r="E241" s="1">
        <v>0</v>
      </c>
      <c r="F241" s="1" t="s">
        <v>2</v>
      </c>
      <c r="G241" s="1">
        <v>30</v>
      </c>
      <c r="H241" s="1" t="s">
        <v>7</v>
      </c>
      <c r="I241" s="1">
        <v>0</v>
      </c>
      <c r="J241" s="1" t="s">
        <v>4</v>
      </c>
      <c r="K241" s="1">
        <v>35</v>
      </c>
      <c r="L241" s="1" t="s">
        <v>3</v>
      </c>
      <c r="M241" s="1">
        <v>0</v>
      </c>
      <c r="N241" s="1" t="s">
        <v>1</v>
      </c>
      <c r="O241" s="1">
        <v>0</v>
      </c>
      <c r="P241" s="1" t="s">
        <v>6</v>
      </c>
      <c r="Q241" s="1">
        <v>19</v>
      </c>
      <c r="R241" s="1" t="s">
        <v>0</v>
      </c>
      <c r="S241" s="1">
        <v>1</v>
      </c>
      <c r="T241" s="1" t="s">
        <v>5</v>
      </c>
      <c r="U241" s="1">
        <v>1</v>
      </c>
      <c r="V241" s="1" t="s">
        <v>8</v>
      </c>
      <c r="W241" s="1">
        <v>0</v>
      </c>
      <c r="X241" s="1" t="str">
        <f t="shared" si="3"/>
        <v>Positive</v>
      </c>
      <c r="Y241" s="1" t="str">
        <f t="shared" si="3"/>
        <v>Positive</v>
      </c>
      <c r="Z241" s="1" t="str">
        <f t="shared" si="3"/>
        <v>Positive</v>
      </c>
      <c r="AA241" s="1">
        <v>0</v>
      </c>
      <c r="AB241" s="13">
        <v>0</v>
      </c>
    </row>
    <row r="242" spans="1:28" x14ac:dyDescent="0.35">
      <c r="A242" s="1">
        <v>-5</v>
      </c>
      <c r="B242" s="1">
        <v>-5</v>
      </c>
      <c r="C242" s="1">
        <v>-5</v>
      </c>
      <c r="D242" s="1" t="s">
        <v>7</v>
      </c>
      <c r="E242" s="1">
        <v>0</v>
      </c>
      <c r="F242" s="1" t="s">
        <v>2</v>
      </c>
      <c r="G242" s="1">
        <v>30</v>
      </c>
      <c r="H242" s="1" t="s">
        <v>7</v>
      </c>
      <c r="I242" s="1">
        <v>0</v>
      </c>
      <c r="J242" s="1" t="s">
        <v>4</v>
      </c>
      <c r="K242" s="1">
        <v>35</v>
      </c>
      <c r="L242" s="1" t="s">
        <v>3</v>
      </c>
      <c r="M242" s="1">
        <v>0</v>
      </c>
      <c r="N242" s="1" t="s">
        <v>1</v>
      </c>
      <c r="O242" s="1">
        <v>0</v>
      </c>
      <c r="P242" s="1" t="s">
        <v>6</v>
      </c>
      <c r="Q242" s="1">
        <v>19</v>
      </c>
      <c r="R242" s="1" t="s">
        <v>0</v>
      </c>
      <c r="S242" s="1">
        <v>1</v>
      </c>
      <c r="T242" s="1" t="s">
        <v>5</v>
      </c>
      <c r="U242" s="1">
        <v>1</v>
      </c>
      <c r="V242" s="1" t="s">
        <v>8</v>
      </c>
      <c r="W242" s="1">
        <v>0</v>
      </c>
      <c r="X242" s="1" t="str">
        <f t="shared" si="3"/>
        <v>Positive</v>
      </c>
      <c r="Y242" s="1" t="str">
        <f t="shared" si="3"/>
        <v>Positive</v>
      </c>
      <c r="Z242" s="1" t="str">
        <f t="shared" si="3"/>
        <v>Positive</v>
      </c>
      <c r="AA242" s="1">
        <v>0</v>
      </c>
      <c r="AB242" s="13">
        <v>0</v>
      </c>
    </row>
    <row r="243" spans="1:28" x14ac:dyDescent="0.35">
      <c r="A243" s="1">
        <v>-6562150254</v>
      </c>
      <c r="B243" s="1">
        <v>-6562150254</v>
      </c>
      <c r="C243" s="1">
        <v>-6562150254</v>
      </c>
      <c r="D243" s="1" t="s">
        <v>7</v>
      </c>
      <c r="E243" s="1">
        <v>0</v>
      </c>
      <c r="F243" s="1" t="s">
        <v>2</v>
      </c>
      <c r="G243" s="1">
        <v>30</v>
      </c>
      <c r="H243" s="1" t="s">
        <v>7</v>
      </c>
      <c r="I243" s="1">
        <v>0</v>
      </c>
      <c r="J243" s="1" t="s">
        <v>4</v>
      </c>
      <c r="K243" s="1">
        <v>35</v>
      </c>
      <c r="L243" s="1" t="s">
        <v>3</v>
      </c>
      <c r="M243" s="1">
        <v>0</v>
      </c>
      <c r="N243" s="1" t="s">
        <v>1</v>
      </c>
      <c r="O243" s="1">
        <v>0</v>
      </c>
      <c r="P243" s="1" t="s">
        <v>6</v>
      </c>
      <c r="Q243" s="1">
        <v>19</v>
      </c>
      <c r="R243" s="1" t="s">
        <v>0</v>
      </c>
      <c r="S243" s="1">
        <v>1</v>
      </c>
      <c r="T243" s="1" t="s">
        <v>5</v>
      </c>
      <c r="U243" s="1">
        <v>1</v>
      </c>
      <c r="V243" s="1" t="s">
        <v>8</v>
      </c>
      <c r="W243" s="1">
        <v>0</v>
      </c>
      <c r="X243" s="1" t="str">
        <f t="shared" si="3"/>
        <v>Positive</v>
      </c>
      <c r="Y243" s="1" t="str">
        <f t="shared" si="3"/>
        <v>Positive</v>
      </c>
      <c r="Z243" s="1" t="str">
        <f t="shared" si="3"/>
        <v>Positive</v>
      </c>
      <c r="AA243" s="1">
        <v>0</v>
      </c>
      <c r="AB243" s="13">
        <v>0</v>
      </c>
    </row>
    <row r="244" spans="1:28" x14ac:dyDescent="0.35">
      <c r="A244" s="1">
        <v>850</v>
      </c>
      <c r="B244" s="1">
        <v>850</v>
      </c>
      <c r="C244" s="1">
        <v>850</v>
      </c>
      <c r="D244" s="1" t="s">
        <v>7</v>
      </c>
      <c r="E244" s="1">
        <v>0</v>
      </c>
      <c r="F244" s="1" t="s">
        <v>2</v>
      </c>
      <c r="G244" s="1">
        <v>30</v>
      </c>
      <c r="H244" s="1" t="s">
        <v>7</v>
      </c>
      <c r="I244" s="1">
        <v>0</v>
      </c>
      <c r="J244" s="1" t="s">
        <v>4</v>
      </c>
      <c r="K244" s="1">
        <v>35</v>
      </c>
      <c r="L244" s="1" t="s">
        <v>3</v>
      </c>
      <c r="M244" s="1">
        <v>0</v>
      </c>
      <c r="N244" s="1" t="s">
        <v>1</v>
      </c>
      <c r="O244" s="1">
        <v>0</v>
      </c>
      <c r="P244" s="1" t="s">
        <v>6</v>
      </c>
      <c r="Q244" s="1">
        <v>19</v>
      </c>
      <c r="R244" s="1" t="s">
        <v>0</v>
      </c>
      <c r="S244" s="1">
        <v>1</v>
      </c>
      <c r="T244" s="1" t="s">
        <v>5</v>
      </c>
      <c r="U244" s="1">
        <v>1</v>
      </c>
      <c r="V244" s="1" t="s">
        <v>8</v>
      </c>
      <c r="W244" s="1">
        <v>0</v>
      </c>
      <c r="X244" s="1" t="str">
        <f t="shared" si="3"/>
        <v>Positive</v>
      </c>
      <c r="Y244" s="1" t="str">
        <f t="shared" si="3"/>
        <v>Positive</v>
      </c>
      <c r="Z244" s="1" t="str">
        <f t="shared" si="3"/>
        <v>Positive</v>
      </c>
      <c r="AA244" s="1">
        <v>0</v>
      </c>
      <c r="AB244" s="13">
        <v>0</v>
      </c>
    </row>
    <row r="245" spans="1:28" x14ac:dyDescent="0.35">
      <c r="A245" s="1">
        <v>-10</v>
      </c>
      <c r="B245" s="1">
        <v>-10</v>
      </c>
      <c r="C245" s="1">
        <v>-10</v>
      </c>
      <c r="D245" s="1" t="s">
        <v>7</v>
      </c>
      <c r="E245" s="1">
        <v>0</v>
      </c>
      <c r="F245" s="1" t="s">
        <v>2</v>
      </c>
      <c r="G245" s="1">
        <v>30</v>
      </c>
      <c r="H245" s="1" t="s">
        <v>7</v>
      </c>
      <c r="I245" s="1">
        <v>0</v>
      </c>
      <c r="J245" s="1" t="s">
        <v>4</v>
      </c>
      <c r="K245" s="1">
        <v>35</v>
      </c>
      <c r="L245" s="1" t="s">
        <v>3</v>
      </c>
      <c r="M245" s="1">
        <v>0</v>
      </c>
      <c r="N245" s="1" t="s">
        <v>1</v>
      </c>
      <c r="O245" s="1">
        <v>0</v>
      </c>
      <c r="P245" s="1" t="s">
        <v>6</v>
      </c>
      <c r="Q245" s="1">
        <v>19</v>
      </c>
      <c r="R245" s="1" t="s">
        <v>0</v>
      </c>
      <c r="S245" s="1">
        <v>1</v>
      </c>
      <c r="T245" s="1" t="s">
        <v>5</v>
      </c>
      <c r="U245" s="1">
        <v>1</v>
      </c>
      <c r="V245" s="1" t="s">
        <v>8</v>
      </c>
      <c r="W245" s="1">
        <v>0</v>
      </c>
      <c r="X245" s="1" t="str">
        <f t="shared" si="3"/>
        <v>Positive</v>
      </c>
      <c r="Y245" s="1" t="str">
        <f t="shared" si="3"/>
        <v>Positive</v>
      </c>
      <c r="Z245" s="1" t="str">
        <f t="shared" si="3"/>
        <v>Positive</v>
      </c>
      <c r="AA245" s="1">
        <v>0</v>
      </c>
      <c r="AB245" s="13">
        <v>0</v>
      </c>
    </row>
    <row r="246" spans="1:28" x14ac:dyDescent="0.35">
      <c r="A246" s="1">
        <v>-6544.4589999999998</v>
      </c>
      <c r="B246" s="1">
        <v>-6544.4589999999998</v>
      </c>
      <c r="C246" s="1">
        <v>-68519.17</v>
      </c>
      <c r="D246" s="1" t="s">
        <v>7</v>
      </c>
      <c r="E246" s="1">
        <v>0</v>
      </c>
      <c r="F246" s="1" t="s">
        <v>69</v>
      </c>
      <c r="G246" s="1">
        <v>25</v>
      </c>
      <c r="H246" s="1" t="s">
        <v>7</v>
      </c>
      <c r="I246" s="1">
        <v>0</v>
      </c>
      <c r="J246" s="1" t="s">
        <v>4</v>
      </c>
      <c r="K246" s="1">
        <v>35</v>
      </c>
      <c r="L246" s="1" t="s">
        <v>3</v>
      </c>
      <c r="M246" s="1">
        <v>0</v>
      </c>
      <c r="N246" s="1" t="s">
        <v>1</v>
      </c>
      <c r="O246" s="1">
        <v>0</v>
      </c>
      <c r="P246" s="1" t="s">
        <v>6</v>
      </c>
      <c r="Q246" s="1">
        <v>19</v>
      </c>
      <c r="R246" s="1" t="s">
        <v>0</v>
      </c>
      <c r="S246" s="1">
        <v>1</v>
      </c>
      <c r="T246" s="1" t="s">
        <v>5</v>
      </c>
      <c r="U246" s="1">
        <v>1</v>
      </c>
      <c r="V246" s="1" t="s">
        <v>8</v>
      </c>
      <c r="W246" s="1">
        <v>0</v>
      </c>
      <c r="X246" s="1" t="str">
        <f t="shared" si="3"/>
        <v>Positive</v>
      </c>
      <c r="Y246" s="1" t="str">
        <f t="shared" si="3"/>
        <v>Positive</v>
      </c>
      <c r="Z246" s="1" t="str">
        <f t="shared" si="3"/>
        <v>Positive</v>
      </c>
      <c r="AA246" s="1">
        <v>0</v>
      </c>
      <c r="AB246" s="13">
        <v>0</v>
      </c>
    </row>
    <row r="247" spans="1:28" x14ac:dyDescent="0.35">
      <c r="A247" s="1">
        <v>209238.79800000001</v>
      </c>
      <c r="B247" s="1">
        <v>3941850</v>
      </c>
      <c r="C247" s="1">
        <v>3941850</v>
      </c>
      <c r="D247" s="1" t="s">
        <v>7</v>
      </c>
      <c r="E247" s="1">
        <v>0</v>
      </c>
      <c r="F247" s="1" t="s">
        <v>74</v>
      </c>
      <c r="G247" s="1">
        <v>17</v>
      </c>
      <c r="H247" s="1" t="s">
        <v>7</v>
      </c>
      <c r="I247" s="1">
        <v>0</v>
      </c>
      <c r="J247" s="1" t="s">
        <v>49</v>
      </c>
      <c r="K247" s="1">
        <v>24</v>
      </c>
      <c r="L247" s="1" t="s">
        <v>3</v>
      </c>
      <c r="M247" s="1">
        <v>0</v>
      </c>
      <c r="N247" s="1" t="s">
        <v>1</v>
      </c>
      <c r="O247" s="1">
        <v>0</v>
      </c>
      <c r="P247" s="1" t="s">
        <v>6</v>
      </c>
      <c r="Q247" s="1">
        <v>19</v>
      </c>
      <c r="R247" s="1" t="s">
        <v>0</v>
      </c>
      <c r="S247" s="1">
        <v>1</v>
      </c>
      <c r="T247" s="1" t="s">
        <v>5</v>
      </c>
      <c r="U247" s="1">
        <v>1</v>
      </c>
      <c r="V247" s="1" t="s">
        <v>8</v>
      </c>
      <c r="W247" s="1">
        <v>0</v>
      </c>
      <c r="X247" s="1" t="str">
        <f t="shared" si="3"/>
        <v>Positive</v>
      </c>
      <c r="Y247" s="1" t="str">
        <f t="shared" si="3"/>
        <v>Positive</v>
      </c>
      <c r="Z247" s="1" t="str">
        <f t="shared" si="3"/>
        <v>Positive</v>
      </c>
      <c r="AA247" s="1">
        <v>0</v>
      </c>
      <c r="AB247" s="13">
        <v>0</v>
      </c>
    </row>
    <row r="248" spans="1:28" x14ac:dyDescent="0.35">
      <c r="A248" s="1">
        <v>-2.8957199999999998</v>
      </c>
      <c r="B248" s="1">
        <v>-22.7</v>
      </c>
      <c r="C248" s="1">
        <v>0</v>
      </c>
      <c r="D248" s="1" t="s">
        <v>7</v>
      </c>
      <c r="E248" s="1">
        <v>0</v>
      </c>
      <c r="F248" s="1" t="s">
        <v>82</v>
      </c>
      <c r="G248" s="1">
        <v>5</v>
      </c>
      <c r="H248" s="1" t="s">
        <v>7</v>
      </c>
      <c r="I248" s="1">
        <v>0</v>
      </c>
      <c r="J248" s="1" t="s">
        <v>52</v>
      </c>
      <c r="K248" s="1">
        <v>13</v>
      </c>
      <c r="L248" s="1" t="s">
        <v>26</v>
      </c>
      <c r="M248" s="1">
        <v>2</v>
      </c>
      <c r="N248" s="1" t="s">
        <v>24</v>
      </c>
      <c r="O248" s="1">
        <v>3</v>
      </c>
      <c r="P248" s="1" t="s">
        <v>53</v>
      </c>
      <c r="Q248" s="1">
        <v>0</v>
      </c>
      <c r="R248" s="1" t="s">
        <v>0</v>
      </c>
      <c r="S248" s="1">
        <v>1</v>
      </c>
      <c r="T248" s="1" t="s">
        <v>1</v>
      </c>
      <c r="U248" s="1">
        <v>0</v>
      </c>
      <c r="V248" s="1" t="s">
        <v>8</v>
      </c>
      <c r="W248" s="1">
        <v>0</v>
      </c>
      <c r="X248" s="1" t="str">
        <f t="shared" si="3"/>
        <v>Positive</v>
      </c>
      <c r="Y248" s="1" t="str">
        <f t="shared" si="3"/>
        <v>Positive</v>
      </c>
      <c r="Z248" s="1" t="str">
        <f t="shared" si="3"/>
        <v>Zero</v>
      </c>
      <c r="AA248" s="1">
        <v>0</v>
      </c>
      <c r="AB248" s="13">
        <v>0</v>
      </c>
    </row>
    <row r="249" spans="1:28" x14ac:dyDescent="0.35">
      <c r="A249" s="1">
        <v>0</v>
      </c>
      <c r="B249" s="1">
        <v>0</v>
      </c>
      <c r="C249" s="1">
        <v>0</v>
      </c>
      <c r="D249" s="1" t="s">
        <v>7</v>
      </c>
      <c r="E249" s="1">
        <v>0</v>
      </c>
      <c r="F249" s="1" t="s">
        <v>82</v>
      </c>
      <c r="G249" s="1">
        <v>5</v>
      </c>
      <c r="H249" s="1" t="s">
        <v>7</v>
      </c>
      <c r="I249" s="1">
        <v>0</v>
      </c>
      <c r="J249" s="1" t="s">
        <v>52</v>
      </c>
      <c r="K249" s="1">
        <v>13</v>
      </c>
      <c r="L249" s="1" t="s">
        <v>26</v>
      </c>
      <c r="M249" s="1">
        <v>2</v>
      </c>
      <c r="N249" s="1" t="s">
        <v>24</v>
      </c>
      <c r="O249" s="1">
        <v>3</v>
      </c>
      <c r="P249" s="1" t="s">
        <v>54</v>
      </c>
      <c r="Q249" s="1">
        <v>1</v>
      </c>
      <c r="R249" s="1" t="s">
        <v>0</v>
      </c>
      <c r="S249" s="1">
        <v>1</v>
      </c>
      <c r="T249" s="1" t="s">
        <v>1</v>
      </c>
      <c r="U249" s="1">
        <v>0</v>
      </c>
      <c r="V249" s="1" t="s">
        <v>8</v>
      </c>
      <c r="W249" s="1">
        <v>0</v>
      </c>
      <c r="X249" s="1" t="str">
        <f t="shared" si="3"/>
        <v>Positive</v>
      </c>
      <c r="Y249" s="1" t="str">
        <f t="shared" si="3"/>
        <v>Positive</v>
      </c>
      <c r="Z249" s="1" t="str">
        <f t="shared" si="3"/>
        <v>Zero</v>
      </c>
      <c r="AA249" s="1">
        <v>0</v>
      </c>
      <c r="AB249" s="13">
        <v>0</v>
      </c>
    </row>
    <row r="250" spans="1:28" x14ac:dyDescent="0.35">
      <c r="A250" s="1">
        <v>0</v>
      </c>
      <c r="B250" s="1">
        <v>0</v>
      </c>
      <c r="C250" s="1">
        <v>0</v>
      </c>
      <c r="D250" s="1" t="s">
        <v>7</v>
      </c>
      <c r="E250" s="1">
        <v>0</v>
      </c>
      <c r="F250" s="1" t="s">
        <v>57</v>
      </c>
      <c r="G250" s="1">
        <v>13</v>
      </c>
      <c r="H250" s="1" t="s">
        <v>7</v>
      </c>
      <c r="I250" s="1">
        <v>0</v>
      </c>
      <c r="J250" s="1" t="s">
        <v>50</v>
      </c>
      <c r="K250" s="1">
        <v>16</v>
      </c>
      <c r="L250" s="1" t="s">
        <v>26</v>
      </c>
      <c r="M250" s="1">
        <v>2</v>
      </c>
      <c r="N250" s="1" t="s">
        <v>24</v>
      </c>
      <c r="O250" s="1">
        <v>3</v>
      </c>
      <c r="P250" s="1" t="s">
        <v>54</v>
      </c>
      <c r="Q250" s="1">
        <v>1</v>
      </c>
      <c r="R250" s="1" t="s">
        <v>0</v>
      </c>
      <c r="S250" s="1">
        <v>1</v>
      </c>
      <c r="T250" s="1" t="s">
        <v>1</v>
      </c>
      <c r="U250" s="1">
        <v>0</v>
      </c>
      <c r="V250" s="1" t="s">
        <v>8</v>
      </c>
      <c r="W250" s="1">
        <v>0</v>
      </c>
      <c r="X250" s="1" t="str">
        <f t="shared" si="3"/>
        <v>Positive</v>
      </c>
      <c r="Y250" s="1" t="str">
        <f t="shared" si="3"/>
        <v>Positive</v>
      </c>
      <c r="Z250" s="1" t="str">
        <f t="shared" si="3"/>
        <v>Zero</v>
      </c>
      <c r="AA250" s="1">
        <v>0</v>
      </c>
      <c r="AB250" s="13">
        <v>0</v>
      </c>
    </row>
    <row r="251" spans="1:28" x14ac:dyDescent="0.35">
      <c r="A251" s="1">
        <v>0</v>
      </c>
      <c r="B251" s="1">
        <v>0</v>
      </c>
      <c r="C251" s="1">
        <v>0</v>
      </c>
      <c r="D251" s="1" t="s">
        <v>7</v>
      </c>
      <c r="E251" s="1">
        <v>0</v>
      </c>
      <c r="F251" s="1" t="s">
        <v>57</v>
      </c>
      <c r="G251" s="1">
        <v>13</v>
      </c>
      <c r="H251" s="1" t="s">
        <v>7</v>
      </c>
      <c r="I251" s="1">
        <v>0</v>
      </c>
      <c r="J251" s="1" t="s">
        <v>50</v>
      </c>
      <c r="K251" s="1">
        <v>16</v>
      </c>
      <c r="L251" s="1" t="s">
        <v>26</v>
      </c>
      <c r="M251" s="1">
        <v>2</v>
      </c>
      <c r="N251" s="1" t="s">
        <v>24</v>
      </c>
      <c r="O251" s="1">
        <v>3</v>
      </c>
      <c r="P251" s="1" t="s">
        <v>53</v>
      </c>
      <c r="Q251" s="1">
        <v>0</v>
      </c>
      <c r="R251" s="1" t="s">
        <v>0</v>
      </c>
      <c r="S251" s="1">
        <v>1</v>
      </c>
      <c r="T251" s="1" t="s">
        <v>1</v>
      </c>
      <c r="U251" s="1">
        <v>0</v>
      </c>
      <c r="V251" s="1" t="s">
        <v>8</v>
      </c>
      <c r="W251" s="1">
        <v>0</v>
      </c>
      <c r="X251" s="1" t="str">
        <f t="shared" si="3"/>
        <v>Positive</v>
      </c>
      <c r="Y251" s="1" t="str">
        <f t="shared" si="3"/>
        <v>Positive</v>
      </c>
      <c r="Z251" s="1" t="str">
        <f t="shared" si="3"/>
        <v>Zero</v>
      </c>
      <c r="AA251" s="1">
        <v>0</v>
      </c>
      <c r="AB251" s="13">
        <v>0</v>
      </c>
    </row>
    <row r="252" spans="1:28" x14ac:dyDescent="0.35">
      <c r="A252" s="1">
        <v>304988.99910000002</v>
      </c>
      <c r="B252" s="1">
        <v>1326092.17</v>
      </c>
      <c r="C252" s="1">
        <v>304988.99949999998</v>
      </c>
      <c r="D252" s="1" t="s">
        <v>7</v>
      </c>
      <c r="E252" s="1">
        <v>0</v>
      </c>
      <c r="F252" s="1" t="s">
        <v>2</v>
      </c>
      <c r="G252" s="1">
        <v>30</v>
      </c>
      <c r="H252" s="1" t="s">
        <v>7</v>
      </c>
      <c r="I252" s="1">
        <v>0</v>
      </c>
      <c r="J252" s="1" t="s">
        <v>81</v>
      </c>
      <c r="K252" s="1">
        <v>27</v>
      </c>
      <c r="L252" s="1" t="s">
        <v>3</v>
      </c>
      <c r="M252" s="1">
        <v>0</v>
      </c>
      <c r="N252" s="1" t="s">
        <v>1</v>
      </c>
      <c r="O252" s="1">
        <v>0</v>
      </c>
      <c r="P252" s="1" t="s">
        <v>6</v>
      </c>
      <c r="Q252" s="1">
        <v>19</v>
      </c>
      <c r="R252" s="1" t="s">
        <v>0</v>
      </c>
      <c r="S252" s="1">
        <v>1</v>
      </c>
      <c r="T252" s="1" t="s">
        <v>5</v>
      </c>
      <c r="U252" s="1">
        <v>1</v>
      </c>
      <c r="V252" s="1" t="s">
        <v>8</v>
      </c>
      <c r="W252" s="1">
        <v>0</v>
      </c>
      <c r="X252" s="1" t="str">
        <f t="shared" si="3"/>
        <v>Positive</v>
      </c>
      <c r="Y252" s="1" t="str">
        <f t="shared" si="3"/>
        <v>Positive</v>
      </c>
      <c r="Z252" s="1" t="str">
        <f t="shared" si="3"/>
        <v>Positive</v>
      </c>
      <c r="AA252" s="1">
        <v>0</v>
      </c>
      <c r="AB252" s="13">
        <v>0</v>
      </c>
    </row>
    <row r="253" spans="1:28" x14ac:dyDescent="0.35">
      <c r="A253" s="1">
        <v>1023.59</v>
      </c>
      <c r="B253" s="1">
        <v>1023.59</v>
      </c>
      <c r="C253" s="1">
        <v>1023.59</v>
      </c>
      <c r="D253" s="1" t="s">
        <v>15</v>
      </c>
      <c r="E253" s="1">
        <v>1</v>
      </c>
      <c r="F253" s="1" t="s">
        <v>2</v>
      </c>
      <c r="G253" s="1">
        <v>30</v>
      </c>
      <c r="H253" s="1" t="s">
        <v>7</v>
      </c>
      <c r="I253" s="1">
        <v>0</v>
      </c>
      <c r="J253" s="1" t="s">
        <v>44</v>
      </c>
      <c r="K253" s="1">
        <v>8</v>
      </c>
      <c r="L253" s="1" t="s">
        <v>3</v>
      </c>
      <c r="M253" s="1">
        <v>0</v>
      </c>
      <c r="N253" s="1" t="s">
        <v>1</v>
      </c>
      <c r="O253" s="1">
        <v>0</v>
      </c>
      <c r="P253" s="1" t="s">
        <v>6</v>
      </c>
      <c r="Q253" s="1">
        <v>19</v>
      </c>
      <c r="R253" s="1" t="s">
        <v>0</v>
      </c>
      <c r="S253" s="1">
        <v>1</v>
      </c>
      <c r="T253" s="1" t="s">
        <v>24</v>
      </c>
      <c r="U253" s="1">
        <v>2</v>
      </c>
      <c r="V253" s="1" t="s">
        <v>8</v>
      </c>
      <c r="W253" s="1">
        <v>0</v>
      </c>
      <c r="X253" s="1" t="str">
        <f t="shared" si="3"/>
        <v>Positive</v>
      </c>
      <c r="Y253" s="1" t="str">
        <f t="shared" si="3"/>
        <v>Positive</v>
      </c>
      <c r="Z253" s="1" t="str">
        <f t="shared" si="3"/>
        <v>Positive</v>
      </c>
      <c r="AA253" s="1">
        <v>0</v>
      </c>
      <c r="AB253" s="13">
        <v>0</v>
      </c>
    </row>
    <row r="254" spans="1:28" x14ac:dyDescent="0.35">
      <c r="A254" s="1">
        <v>2.17</v>
      </c>
      <c r="B254" s="1">
        <v>2.17</v>
      </c>
      <c r="C254" s="1">
        <v>2.17</v>
      </c>
      <c r="D254" s="1" t="s">
        <v>7</v>
      </c>
      <c r="E254" s="1">
        <v>0</v>
      </c>
      <c r="F254" s="1" t="s">
        <v>2</v>
      </c>
      <c r="G254" s="1">
        <v>30</v>
      </c>
      <c r="H254" s="1" t="s">
        <v>7</v>
      </c>
      <c r="I254" s="1">
        <v>0</v>
      </c>
      <c r="J254" s="1" t="s">
        <v>80</v>
      </c>
      <c r="K254" s="1">
        <v>5</v>
      </c>
      <c r="L254" s="1" t="s">
        <v>3</v>
      </c>
      <c r="M254" s="1">
        <v>0</v>
      </c>
      <c r="N254" s="1" t="s">
        <v>1</v>
      </c>
      <c r="O254" s="1">
        <v>0</v>
      </c>
      <c r="P254" s="1" t="s">
        <v>6</v>
      </c>
      <c r="Q254" s="1">
        <v>19</v>
      </c>
      <c r="R254" s="1" t="s">
        <v>0</v>
      </c>
      <c r="S254" s="1">
        <v>1</v>
      </c>
      <c r="T254" s="1" t="s">
        <v>24</v>
      </c>
      <c r="U254" s="1">
        <v>2</v>
      </c>
      <c r="V254" s="1" t="s">
        <v>8</v>
      </c>
      <c r="W254" s="1">
        <v>0</v>
      </c>
      <c r="X254" s="1" t="str">
        <f t="shared" si="3"/>
        <v>Positive</v>
      </c>
      <c r="Y254" s="1" t="str">
        <f t="shared" si="3"/>
        <v>Positive</v>
      </c>
      <c r="Z254" s="1" t="str">
        <f t="shared" si="3"/>
        <v>Positive</v>
      </c>
      <c r="AA254" s="1">
        <v>0</v>
      </c>
      <c r="AB254" s="13">
        <v>0</v>
      </c>
    </row>
    <row r="255" spans="1:28" x14ac:dyDescent="0.35">
      <c r="A255" s="1">
        <v>-5763.43</v>
      </c>
      <c r="B255" s="1">
        <v>-5763.43</v>
      </c>
      <c r="C255" s="1">
        <v>-4652.62</v>
      </c>
      <c r="D255" s="1" t="s">
        <v>15</v>
      </c>
      <c r="E255" s="1">
        <v>1</v>
      </c>
      <c r="F255" s="1" t="s">
        <v>29</v>
      </c>
      <c r="G255" s="1">
        <v>11</v>
      </c>
      <c r="H255" s="1" t="s">
        <v>7</v>
      </c>
      <c r="I255" s="1">
        <v>0</v>
      </c>
      <c r="J255" s="1" t="s">
        <v>79</v>
      </c>
      <c r="K255" s="1">
        <v>22</v>
      </c>
      <c r="L255" s="1" t="s">
        <v>26</v>
      </c>
      <c r="M255" s="1">
        <v>2</v>
      </c>
      <c r="N255" s="1" t="s">
        <v>24</v>
      </c>
      <c r="O255" s="1">
        <v>3</v>
      </c>
      <c r="P255" s="1" t="s">
        <v>54</v>
      </c>
      <c r="Q255" s="1">
        <v>1</v>
      </c>
      <c r="R255" s="1" t="s">
        <v>0</v>
      </c>
      <c r="S255" s="1">
        <v>1</v>
      </c>
      <c r="T255" s="1" t="s">
        <v>1</v>
      </c>
      <c r="U255" s="1">
        <v>0</v>
      </c>
      <c r="V255" s="1" t="s">
        <v>8</v>
      </c>
      <c r="W255" s="1">
        <v>0</v>
      </c>
      <c r="X255" s="1" t="str">
        <f t="shared" si="3"/>
        <v>Positive</v>
      </c>
      <c r="Y255" s="1" t="str">
        <f t="shared" si="3"/>
        <v>Positive</v>
      </c>
      <c r="Z255" s="1" t="str">
        <f t="shared" si="3"/>
        <v>Zero</v>
      </c>
      <c r="AA255" s="1">
        <v>0</v>
      </c>
      <c r="AB255" s="13">
        <v>0</v>
      </c>
    </row>
    <row r="256" spans="1:28" x14ac:dyDescent="0.35">
      <c r="A256" s="1">
        <v>-3529.05</v>
      </c>
      <c r="B256" s="1">
        <v>-3529.05</v>
      </c>
      <c r="C256" s="1">
        <v>-452.08</v>
      </c>
      <c r="D256" s="1" t="s">
        <v>15</v>
      </c>
      <c r="E256" s="1">
        <v>1</v>
      </c>
      <c r="F256" s="1" t="s">
        <v>29</v>
      </c>
      <c r="G256" s="1">
        <v>11</v>
      </c>
      <c r="H256" s="1" t="s">
        <v>7</v>
      </c>
      <c r="I256" s="1">
        <v>0</v>
      </c>
      <c r="J256" s="1" t="s">
        <v>79</v>
      </c>
      <c r="K256" s="1">
        <v>22</v>
      </c>
      <c r="L256" s="1" t="s">
        <v>26</v>
      </c>
      <c r="M256" s="1">
        <v>2</v>
      </c>
      <c r="N256" s="1" t="s">
        <v>24</v>
      </c>
      <c r="O256" s="1">
        <v>3</v>
      </c>
      <c r="P256" s="1" t="s">
        <v>53</v>
      </c>
      <c r="Q256" s="1">
        <v>0</v>
      </c>
      <c r="R256" s="1" t="s">
        <v>0</v>
      </c>
      <c r="S256" s="1">
        <v>1</v>
      </c>
      <c r="T256" s="1" t="s">
        <v>1</v>
      </c>
      <c r="U256" s="1">
        <v>0</v>
      </c>
      <c r="V256" s="1" t="s">
        <v>8</v>
      </c>
      <c r="W256" s="1">
        <v>0</v>
      </c>
      <c r="X256" s="1" t="str">
        <f t="shared" si="3"/>
        <v>Positive</v>
      </c>
      <c r="Y256" s="1" t="str">
        <f t="shared" si="3"/>
        <v>Positive</v>
      </c>
      <c r="Z256" s="1" t="str">
        <f t="shared" si="3"/>
        <v>Zero</v>
      </c>
      <c r="AA256" s="1">
        <v>0</v>
      </c>
      <c r="AB256" s="13">
        <v>0</v>
      </c>
    </row>
    <row r="257" spans="1:28" x14ac:dyDescent="0.35">
      <c r="A257" s="1">
        <v>0.01</v>
      </c>
      <c r="B257" s="1">
        <v>0.01</v>
      </c>
      <c r="C257" s="1">
        <v>0.01</v>
      </c>
      <c r="D257" s="1" t="s">
        <v>7</v>
      </c>
      <c r="E257" s="1">
        <v>0</v>
      </c>
      <c r="F257" s="1" t="s">
        <v>2</v>
      </c>
      <c r="G257" s="1">
        <v>30</v>
      </c>
      <c r="H257" s="1" t="s">
        <v>7</v>
      </c>
      <c r="I257" s="1">
        <v>0</v>
      </c>
      <c r="J257" s="1" t="s">
        <v>4</v>
      </c>
      <c r="K257" s="1">
        <v>35</v>
      </c>
      <c r="L257" s="1" t="s">
        <v>3</v>
      </c>
      <c r="M257" s="1">
        <v>0</v>
      </c>
      <c r="N257" s="1" t="s">
        <v>1</v>
      </c>
      <c r="O257" s="1">
        <v>0</v>
      </c>
      <c r="P257" s="1" t="s">
        <v>6</v>
      </c>
      <c r="Q257" s="1">
        <v>19</v>
      </c>
      <c r="R257" s="1" t="s">
        <v>0</v>
      </c>
      <c r="S257" s="1">
        <v>1</v>
      </c>
      <c r="T257" s="1" t="s">
        <v>24</v>
      </c>
      <c r="U257" s="1">
        <v>2</v>
      </c>
      <c r="V257" s="1" t="s">
        <v>8</v>
      </c>
      <c r="W257" s="1">
        <v>0</v>
      </c>
      <c r="X257" s="1" t="str">
        <f t="shared" si="3"/>
        <v>Positive</v>
      </c>
      <c r="Y257" s="1" t="str">
        <f t="shared" si="3"/>
        <v>Positive</v>
      </c>
      <c r="Z257" s="1" t="str">
        <f t="shared" si="3"/>
        <v>Positive</v>
      </c>
      <c r="AA257" s="1">
        <v>0</v>
      </c>
      <c r="AB257" s="13">
        <v>0</v>
      </c>
    </row>
    <row r="258" spans="1:28" x14ac:dyDescent="0.35">
      <c r="A258" s="1">
        <v>18.52</v>
      </c>
      <c r="B258" s="1">
        <v>18.52</v>
      </c>
      <c r="C258" s="1">
        <v>18.52</v>
      </c>
      <c r="D258" s="1" t="s">
        <v>7</v>
      </c>
      <c r="E258" s="1">
        <v>0</v>
      </c>
      <c r="F258" s="1" t="s">
        <v>2</v>
      </c>
      <c r="G258" s="1">
        <v>30</v>
      </c>
      <c r="H258" s="1" t="s">
        <v>7</v>
      </c>
      <c r="I258" s="1">
        <v>0</v>
      </c>
      <c r="J258" s="1" t="s">
        <v>19</v>
      </c>
      <c r="K258" s="1">
        <v>12</v>
      </c>
      <c r="L258" s="1" t="s">
        <v>3</v>
      </c>
      <c r="M258" s="1">
        <v>0</v>
      </c>
      <c r="N258" s="1" t="s">
        <v>1</v>
      </c>
      <c r="O258" s="1">
        <v>0</v>
      </c>
      <c r="P258" s="1" t="s">
        <v>6</v>
      </c>
      <c r="Q258" s="1">
        <v>19</v>
      </c>
      <c r="R258" s="1" t="s">
        <v>0</v>
      </c>
      <c r="S258" s="1">
        <v>1</v>
      </c>
      <c r="T258" s="1" t="s">
        <v>24</v>
      </c>
      <c r="U258" s="1">
        <v>2</v>
      </c>
      <c r="V258" s="1" t="s">
        <v>8</v>
      </c>
      <c r="W258" s="1">
        <v>0</v>
      </c>
      <c r="X258" s="1" t="str">
        <f t="shared" si="3"/>
        <v>Positive</v>
      </c>
      <c r="Y258" s="1" t="str">
        <f t="shared" si="3"/>
        <v>Positive</v>
      </c>
      <c r="Z258" s="1" t="str">
        <f t="shared" si="3"/>
        <v>Positive</v>
      </c>
      <c r="AA258" s="1">
        <v>0</v>
      </c>
      <c r="AB258" s="13">
        <v>0</v>
      </c>
    </row>
    <row r="259" spans="1:28" x14ac:dyDescent="0.35">
      <c r="A259" s="1">
        <v>-7377401.284</v>
      </c>
      <c r="B259" s="1">
        <v>-7377401.284</v>
      </c>
      <c r="C259" s="1">
        <v>-5992284.6799999997</v>
      </c>
      <c r="D259" s="1" t="s">
        <v>15</v>
      </c>
      <c r="E259" s="1">
        <v>1</v>
      </c>
      <c r="F259" s="1" t="s">
        <v>29</v>
      </c>
      <c r="G259" s="1">
        <v>11</v>
      </c>
      <c r="H259" s="1" t="s">
        <v>7</v>
      </c>
      <c r="I259" s="1">
        <v>0</v>
      </c>
      <c r="J259" s="1" t="s">
        <v>79</v>
      </c>
      <c r="K259" s="1">
        <v>22</v>
      </c>
      <c r="L259" s="1" t="s">
        <v>3</v>
      </c>
      <c r="M259" s="1">
        <v>0</v>
      </c>
      <c r="N259" s="1" t="s">
        <v>1</v>
      </c>
      <c r="O259" s="1">
        <v>0</v>
      </c>
      <c r="P259" s="1" t="s">
        <v>6</v>
      </c>
      <c r="Q259" s="1">
        <v>19</v>
      </c>
      <c r="R259" s="1" t="s">
        <v>9</v>
      </c>
      <c r="S259" s="1">
        <v>3</v>
      </c>
      <c r="T259" s="1" t="s">
        <v>13</v>
      </c>
      <c r="U259" s="1">
        <v>3</v>
      </c>
      <c r="V259" s="1" t="s">
        <v>8</v>
      </c>
      <c r="W259" s="1">
        <v>0</v>
      </c>
      <c r="X259" s="1" t="str">
        <f t="shared" ref="X259:Z322" si="4">IF(S259&gt;0,"Positive",IF(S259&lt;0,"Negative","Zero"))</f>
        <v>Positive</v>
      </c>
      <c r="Y259" s="1" t="str">
        <f t="shared" si="4"/>
        <v>Positive</v>
      </c>
      <c r="Z259" s="1" t="str">
        <f t="shared" si="4"/>
        <v>Positive</v>
      </c>
      <c r="AA259" s="1">
        <v>0</v>
      </c>
      <c r="AB259" s="13">
        <v>0</v>
      </c>
    </row>
    <row r="260" spans="1:28" x14ac:dyDescent="0.35">
      <c r="A260" s="1">
        <v>7847631.085</v>
      </c>
      <c r="B260" s="1">
        <v>7847631.085</v>
      </c>
      <c r="C260" s="1">
        <v>6374228.2300000004</v>
      </c>
      <c r="D260" s="1" t="s">
        <v>15</v>
      </c>
      <c r="E260" s="1">
        <v>1</v>
      </c>
      <c r="F260" s="1" t="s">
        <v>29</v>
      </c>
      <c r="G260" s="1">
        <v>11</v>
      </c>
      <c r="H260" s="1" t="s">
        <v>7</v>
      </c>
      <c r="I260" s="1">
        <v>0</v>
      </c>
      <c r="J260" s="1" t="s">
        <v>79</v>
      </c>
      <c r="K260" s="1">
        <v>22</v>
      </c>
      <c r="L260" s="1" t="s">
        <v>3</v>
      </c>
      <c r="M260" s="1">
        <v>0</v>
      </c>
      <c r="N260" s="1" t="s">
        <v>1</v>
      </c>
      <c r="O260" s="1">
        <v>0</v>
      </c>
      <c r="P260" s="1" t="s">
        <v>6</v>
      </c>
      <c r="Q260" s="1">
        <v>19</v>
      </c>
      <c r="R260" s="1" t="s">
        <v>9</v>
      </c>
      <c r="S260" s="1">
        <v>3</v>
      </c>
      <c r="T260" s="1" t="s">
        <v>13</v>
      </c>
      <c r="U260" s="1">
        <v>3</v>
      </c>
      <c r="V260" s="1" t="s">
        <v>8</v>
      </c>
      <c r="W260" s="1">
        <v>0</v>
      </c>
      <c r="X260" s="1" t="str">
        <f t="shared" si="4"/>
        <v>Positive</v>
      </c>
      <c r="Y260" s="1" t="str">
        <f t="shared" si="4"/>
        <v>Positive</v>
      </c>
      <c r="Z260" s="1" t="str">
        <f t="shared" si="4"/>
        <v>Positive</v>
      </c>
      <c r="AA260" s="1">
        <v>0</v>
      </c>
      <c r="AB260" s="13">
        <v>0</v>
      </c>
    </row>
    <row r="261" spans="1:28" x14ac:dyDescent="0.35">
      <c r="A261" s="1">
        <v>10735.406000000001</v>
      </c>
      <c r="B261" s="1">
        <v>10735.406000000001</v>
      </c>
      <c r="C261" s="1">
        <v>8719.82</v>
      </c>
      <c r="D261" s="1" t="s">
        <v>15</v>
      </c>
      <c r="E261" s="1">
        <v>1</v>
      </c>
      <c r="F261" s="1" t="s">
        <v>29</v>
      </c>
      <c r="G261" s="1">
        <v>11</v>
      </c>
      <c r="H261" s="1" t="s">
        <v>7</v>
      </c>
      <c r="I261" s="1">
        <v>0</v>
      </c>
      <c r="J261" s="1" t="s">
        <v>79</v>
      </c>
      <c r="K261" s="1">
        <v>22</v>
      </c>
      <c r="L261" s="1" t="s">
        <v>3</v>
      </c>
      <c r="M261" s="1">
        <v>0</v>
      </c>
      <c r="N261" s="1" t="s">
        <v>1</v>
      </c>
      <c r="O261" s="1">
        <v>0</v>
      </c>
      <c r="P261" s="1" t="s">
        <v>6</v>
      </c>
      <c r="Q261" s="1">
        <v>19</v>
      </c>
      <c r="R261" s="1" t="s">
        <v>9</v>
      </c>
      <c r="S261" s="1">
        <v>3</v>
      </c>
      <c r="T261" s="1" t="s">
        <v>13</v>
      </c>
      <c r="U261" s="1">
        <v>3</v>
      </c>
      <c r="V261" s="1" t="s">
        <v>8</v>
      </c>
      <c r="W261" s="1">
        <v>0</v>
      </c>
      <c r="X261" s="1" t="str">
        <f t="shared" si="4"/>
        <v>Positive</v>
      </c>
      <c r="Y261" s="1" t="str">
        <f t="shared" si="4"/>
        <v>Positive</v>
      </c>
      <c r="Z261" s="1" t="str">
        <f t="shared" si="4"/>
        <v>Positive</v>
      </c>
      <c r="AA261" s="1">
        <v>0</v>
      </c>
      <c r="AB261" s="13">
        <v>0</v>
      </c>
    </row>
    <row r="262" spans="1:28" x14ac:dyDescent="0.35">
      <c r="A262" s="1">
        <v>-56723800</v>
      </c>
      <c r="B262" s="1">
        <v>-56723800</v>
      </c>
      <c r="C262" s="1">
        <v>-56723800</v>
      </c>
      <c r="D262" s="1" t="s">
        <v>15</v>
      </c>
      <c r="E262" s="1">
        <v>1</v>
      </c>
      <c r="F262" s="1" t="s">
        <v>2</v>
      </c>
      <c r="G262" s="1">
        <v>30</v>
      </c>
      <c r="H262" s="1" t="s">
        <v>7</v>
      </c>
      <c r="I262" s="1">
        <v>0</v>
      </c>
      <c r="J262" s="1" t="s">
        <v>78</v>
      </c>
      <c r="K262" s="1">
        <v>21</v>
      </c>
      <c r="L262" s="1" t="s">
        <v>3</v>
      </c>
      <c r="M262" s="1">
        <v>0</v>
      </c>
      <c r="N262" s="1" t="s">
        <v>1</v>
      </c>
      <c r="O262" s="1">
        <v>0</v>
      </c>
      <c r="P262" s="1" t="s">
        <v>6</v>
      </c>
      <c r="Q262" s="1">
        <v>19</v>
      </c>
      <c r="R262" s="1" t="s">
        <v>0</v>
      </c>
      <c r="S262" s="1">
        <v>1</v>
      </c>
      <c r="T262" s="1" t="s">
        <v>24</v>
      </c>
      <c r="U262" s="1">
        <v>2</v>
      </c>
      <c r="V262" s="1" t="s">
        <v>8</v>
      </c>
      <c r="W262" s="1">
        <v>0</v>
      </c>
      <c r="X262" s="1" t="str">
        <f t="shared" si="4"/>
        <v>Positive</v>
      </c>
      <c r="Y262" s="1" t="str">
        <f t="shared" si="4"/>
        <v>Positive</v>
      </c>
      <c r="Z262" s="1" t="str">
        <f t="shared" si="4"/>
        <v>Positive</v>
      </c>
      <c r="AA262" s="1">
        <v>0</v>
      </c>
      <c r="AB262" s="13">
        <v>0</v>
      </c>
    </row>
    <row r="263" spans="1:28" x14ac:dyDescent="0.35">
      <c r="A263" s="1">
        <v>0</v>
      </c>
      <c r="B263" s="1">
        <v>0</v>
      </c>
      <c r="C263" s="1">
        <v>0</v>
      </c>
      <c r="D263" s="1" t="s">
        <v>15</v>
      </c>
      <c r="E263" s="1">
        <v>1</v>
      </c>
      <c r="F263" s="1" t="s">
        <v>31</v>
      </c>
      <c r="G263" s="1">
        <v>2</v>
      </c>
      <c r="H263" s="1" t="s">
        <v>7</v>
      </c>
      <c r="I263" s="1">
        <v>0</v>
      </c>
      <c r="J263" s="1" t="s">
        <v>19</v>
      </c>
      <c r="K263" s="1">
        <v>12</v>
      </c>
      <c r="L263" s="1" t="s">
        <v>3</v>
      </c>
      <c r="M263" s="1">
        <v>0</v>
      </c>
      <c r="N263" s="1" t="s">
        <v>24</v>
      </c>
      <c r="O263" s="1">
        <v>3</v>
      </c>
      <c r="P263" s="1" t="s">
        <v>41</v>
      </c>
      <c r="Q263" s="1">
        <v>6</v>
      </c>
      <c r="R263" s="1" t="s">
        <v>9</v>
      </c>
      <c r="S263" s="1">
        <v>3</v>
      </c>
      <c r="T263" s="1" t="s">
        <v>13</v>
      </c>
      <c r="U263" s="1">
        <v>3</v>
      </c>
      <c r="V263" s="1" t="s">
        <v>21</v>
      </c>
      <c r="W263" s="1">
        <v>1</v>
      </c>
      <c r="X263" s="1" t="str">
        <f t="shared" si="4"/>
        <v>Positive</v>
      </c>
      <c r="Y263" s="1" t="str">
        <f t="shared" si="4"/>
        <v>Positive</v>
      </c>
      <c r="Z263" s="1" t="str">
        <f t="shared" si="4"/>
        <v>Positive</v>
      </c>
      <c r="AA263" s="1">
        <v>0</v>
      </c>
      <c r="AB263" s="13">
        <v>0</v>
      </c>
    </row>
    <row r="264" spans="1:28" x14ac:dyDescent="0.35">
      <c r="A264" s="1">
        <v>-150699.848</v>
      </c>
      <c r="B264" s="1">
        <v>-122410.73</v>
      </c>
      <c r="C264" s="1">
        <v>-201369.86</v>
      </c>
      <c r="D264" s="1" t="s">
        <v>15</v>
      </c>
      <c r="E264" s="1">
        <v>1</v>
      </c>
      <c r="F264" s="1" t="s">
        <v>31</v>
      </c>
      <c r="G264" s="1">
        <v>2</v>
      </c>
      <c r="H264" s="1" t="s">
        <v>7</v>
      </c>
      <c r="I264" s="1">
        <v>0</v>
      </c>
      <c r="J264" s="1" t="s">
        <v>19</v>
      </c>
      <c r="K264" s="1">
        <v>12</v>
      </c>
      <c r="L264" s="1" t="s">
        <v>3</v>
      </c>
      <c r="M264" s="1">
        <v>0</v>
      </c>
      <c r="N264" s="1" t="s">
        <v>22</v>
      </c>
      <c r="O264" s="1">
        <v>2</v>
      </c>
      <c r="P264" s="1" t="s">
        <v>23</v>
      </c>
      <c r="Q264" s="1">
        <v>11</v>
      </c>
      <c r="R264" s="1" t="s">
        <v>9</v>
      </c>
      <c r="S264" s="1">
        <v>3</v>
      </c>
      <c r="T264" s="1" t="s">
        <v>13</v>
      </c>
      <c r="U264" s="1">
        <v>3</v>
      </c>
      <c r="V264" s="1" t="s">
        <v>21</v>
      </c>
      <c r="W264" s="1">
        <v>1</v>
      </c>
      <c r="X264" s="1" t="str">
        <f t="shared" si="4"/>
        <v>Positive</v>
      </c>
      <c r="Y264" s="1" t="str">
        <f t="shared" si="4"/>
        <v>Positive</v>
      </c>
      <c r="Z264" s="1" t="str">
        <f t="shared" si="4"/>
        <v>Positive</v>
      </c>
      <c r="AA264" s="1">
        <v>0</v>
      </c>
      <c r="AB264" s="13">
        <v>0</v>
      </c>
    </row>
    <row r="265" spans="1:28" x14ac:dyDescent="0.35">
      <c r="A265" s="1">
        <v>0</v>
      </c>
      <c r="B265" s="1">
        <v>0</v>
      </c>
      <c r="C265" s="1">
        <v>0</v>
      </c>
      <c r="D265" s="1" t="s">
        <v>15</v>
      </c>
      <c r="E265" s="1">
        <v>1</v>
      </c>
      <c r="F265" s="1" t="s">
        <v>31</v>
      </c>
      <c r="G265" s="1">
        <v>2</v>
      </c>
      <c r="H265" s="1" t="s">
        <v>7</v>
      </c>
      <c r="I265" s="1">
        <v>0</v>
      </c>
      <c r="J265" s="1" t="s">
        <v>19</v>
      </c>
      <c r="K265" s="1">
        <v>12</v>
      </c>
      <c r="L265" s="1" t="s">
        <v>18</v>
      </c>
      <c r="M265" s="1">
        <v>1</v>
      </c>
      <c r="N265" s="1" t="s">
        <v>1</v>
      </c>
      <c r="O265" s="1">
        <v>0</v>
      </c>
      <c r="P265" s="1" t="s">
        <v>20</v>
      </c>
      <c r="Q265" s="1">
        <v>3</v>
      </c>
      <c r="R265" s="1" t="s">
        <v>9</v>
      </c>
      <c r="S265" s="1">
        <v>3</v>
      </c>
      <c r="T265" s="1" t="s">
        <v>13</v>
      </c>
      <c r="U265" s="1">
        <v>3</v>
      </c>
      <c r="V265" s="1" t="s">
        <v>21</v>
      </c>
      <c r="W265" s="1">
        <v>1</v>
      </c>
      <c r="X265" s="1" t="str">
        <f t="shared" si="4"/>
        <v>Positive</v>
      </c>
      <c r="Y265" s="1" t="str">
        <f t="shared" si="4"/>
        <v>Positive</v>
      </c>
      <c r="Z265" s="1" t="str">
        <f t="shared" si="4"/>
        <v>Positive</v>
      </c>
      <c r="AA265" s="1">
        <v>0</v>
      </c>
      <c r="AB265" s="13">
        <v>0</v>
      </c>
    </row>
    <row r="266" spans="1:28" x14ac:dyDescent="0.35">
      <c r="A266" s="1">
        <v>0</v>
      </c>
      <c r="B266" s="1">
        <v>0</v>
      </c>
      <c r="C266" s="1">
        <v>0</v>
      </c>
      <c r="D266" s="1" t="s">
        <v>15</v>
      </c>
      <c r="E266" s="1">
        <v>1</v>
      </c>
      <c r="F266" s="1" t="s">
        <v>31</v>
      </c>
      <c r="G266" s="1">
        <v>2</v>
      </c>
      <c r="H266" s="1" t="s">
        <v>7</v>
      </c>
      <c r="I266" s="1">
        <v>0</v>
      </c>
      <c r="J266" s="1" t="s">
        <v>19</v>
      </c>
      <c r="K266" s="1">
        <v>12</v>
      </c>
      <c r="L266" s="1" t="s">
        <v>3</v>
      </c>
      <c r="M266" s="1">
        <v>0</v>
      </c>
      <c r="N266" s="1" t="s">
        <v>1</v>
      </c>
      <c r="O266" s="1">
        <v>0</v>
      </c>
      <c r="P266" s="1" t="s">
        <v>6</v>
      </c>
      <c r="Q266" s="1">
        <v>19</v>
      </c>
      <c r="R266" s="1" t="s">
        <v>9</v>
      </c>
      <c r="S266" s="1">
        <v>3</v>
      </c>
      <c r="T266" s="1" t="s">
        <v>13</v>
      </c>
      <c r="U266" s="1">
        <v>3</v>
      </c>
      <c r="V266" s="1" t="s">
        <v>21</v>
      </c>
      <c r="W266" s="1">
        <v>1</v>
      </c>
      <c r="X266" s="1" t="str">
        <f t="shared" si="4"/>
        <v>Positive</v>
      </c>
      <c r="Y266" s="1" t="str">
        <f t="shared" si="4"/>
        <v>Positive</v>
      </c>
      <c r="Z266" s="1" t="str">
        <f t="shared" si="4"/>
        <v>Positive</v>
      </c>
      <c r="AA266" s="1">
        <v>0</v>
      </c>
      <c r="AB266" s="13">
        <v>0</v>
      </c>
    </row>
    <row r="267" spans="1:28" x14ac:dyDescent="0.35">
      <c r="A267" s="1">
        <v>0</v>
      </c>
      <c r="B267" s="1">
        <v>0</v>
      </c>
      <c r="C267" s="1">
        <v>0</v>
      </c>
      <c r="D267" s="1" t="s">
        <v>15</v>
      </c>
      <c r="E267" s="1">
        <v>1</v>
      </c>
      <c r="F267" s="1" t="s">
        <v>77</v>
      </c>
      <c r="G267" s="1">
        <v>18</v>
      </c>
      <c r="H267" s="1" t="s">
        <v>7</v>
      </c>
      <c r="I267" s="1">
        <v>0</v>
      </c>
      <c r="J267" s="1" t="s">
        <v>19</v>
      </c>
      <c r="K267" s="1">
        <v>12</v>
      </c>
      <c r="L267" s="1" t="s">
        <v>11</v>
      </c>
      <c r="M267" s="1">
        <v>3</v>
      </c>
      <c r="N267" s="1" t="s">
        <v>10</v>
      </c>
      <c r="O267" s="1">
        <v>1</v>
      </c>
      <c r="P267" s="1" t="s">
        <v>14</v>
      </c>
      <c r="Q267" s="1">
        <v>12</v>
      </c>
      <c r="R267" s="1" t="s">
        <v>9</v>
      </c>
      <c r="S267" s="1">
        <v>3</v>
      </c>
      <c r="T267" s="1" t="s">
        <v>13</v>
      </c>
      <c r="U267" s="1">
        <v>3</v>
      </c>
      <c r="V267" s="1" t="s">
        <v>8</v>
      </c>
      <c r="W267" s="1">
        <v>0</v>
      </c>
      <c r="X267" s="1" t="str">
        <f t="shared" si="4"/>
        <v>Positive</v>
      </c>
      <c r="Y267" s="1" t="str">
        <f t="shared" si="4"/>
        <v>Positive</v>
      </c>
      <c r="Z267" s="1" t="str">
        <f t="shared" si="4"/>
        <v>Positive</v>
      </c>
      <c r="AA267" s="1">
        <v>0</v>
      </c>
      <c r="AB267" s="13">
        <v>0</v>
      </c>
    </row>
    <row r="268" spans="1:28" x14ac:dyDescent="0.35">
      <c r="A268" s="1">
        <v>2500000</v>
      </c>
      <c r="B268" s="1">
        <v>2500000</v>
      </c>
      <c r="C268" s="1">
        <v>2500000</v>
      </c>
      <c r="D268" s="1" t="s">
        <v>15</v>
      </c>
      <c r="E268" s="1">
        <v>1</v>
      </c>
      <c r="F268" s="1" t="s">
        <v>2</v>
      </c>
      <c r="G268" s="1">
        <v>30</v>
      </c>
      <c r="H268" s="1" t="s">
        <v>7</v>
      </c>
      <c r="I268" s="1">
        <v>0</v>
      </c>
      <c r="J268" s="1" t="s">
        <v>4</v>
      </c>
      <c r="K268" s="1">
        <v>35</v>
      </c>
      <c r="L268" s="1" t="s">
        <v>3</v>
      </c>
      <c r="M268" s="1">
        <v>0</v>
      </c>
      <c r="N268" s="1" t="s">
        <v>1</v>
      </c>
      <c r="O268" s="1">
        <v>0</v>
      </c>
      <c r="P268" s="1" t="s">
        <v>6</v>
      </c>
      <c r="Q268" s="1">
        <v>19</v>
      </c>
      <c r="R268" s="1" t="s">
        <v>9</v>
      </c>
      <c r="S268" s="1">
        <v>3</v>
      </c>
      <c r="T268" s="1" t="s">
        <v>13</v>
      </c>
      <c r="U268" s="1">
        <v>3</v>
      </c>
      <c r="V268" s="1" t="s">
        <v>21</v>
      </c>
      <c r="W268" s="1">
        <v>1</v>
      </c>
      <c r="X268" s="1" t="str">
        <f t="shared" si="4"/>
        <v>Positive</v>
      </c>
      <c r="Y268" s="1" t="str">
        <f t="shared" si="4"/>
        <v>Positive</v>
      </c>
      <c r="Z268" s="1" t="str">
        <f t="shared" si="4"/>
        <v>Positive</v>
      </c>
      <c r="AA268" s="1">
        <v>0</v>
      </c>
      <c r="AB268" s="13">
        <v>0</v>
      </c>
    </row>
    <row r="269" spans="1:28" x14ac:dyDescent="0.35">
      <c r="A269" s="1">
        <v>7987.78</v>
      </c>
      <c r="B269" s="1">
        <v>7987.78</v>
      </c>
      <c r="C269" s="1">
        <v>7987.78</v>
      </c>
      <c r="D269" s="1" t="s">
        <v>15</v>
      </c>
      <c r="E269" s="1">
        <v>1</v>
      </c>
      <c r="F269" s="1" t="s">
        <v>2</v>
      </c>
      <c r="G269" s="1">
        <v>30</v>
      </c>
      <c r="H269" s="1" t="s">
        <v>7</v>
      </c>
      <c r="I269" s="1">
        <v>0</v>
      </c>
      <c r="J269" s="1" t="s">
        <v>4</v>
      </c>
      <c r="K269" s="1">
        <v>35</v>
      </c>
      <c r="L269" s="1" t="s">
        <v>18</v>
      </c>
      <c r="M269" s="1">
        <v>1</v>
      </c>
      <c r="N269" s="1" t="s">
        <v>1</v>
      </c>
      <c r="O269" s="1">
        <v>0</v>
      </c>
      <c r="P269" s="1" t="s">
        <v>20</v>
      </c>
      <c r="Q269" s="1">
        <v>3</v>
      </c>
      <c r="R269" s="1" t="s">
        <v>9</v>
      </c>
      <c r="S269" s="1">
        <v>3</v>
      </c>
      <c r="T269" s="1" t="s">
        <v>13</v>
      </c>
      <c r="U269" s="1">
        <v>3</v>
      </c>
      <c r="V269" s="1" t="s">
        <v>21</v>
      </c>
      <c r="W269" s="1">
        <v>1</v>
      </c>
      <c r="X269" s="1" t="str">
        <f t="shared" si="4"/>
        <v>Positive</v>
      </c>
      <c r="Y269" s="1" t="str">
        <f t="shared" si="4"/>
        <v>Positive</v>
      </c>
      <c r="Z269" s="1" t="str">
        <f t="shared" si="4"/>
        <v>Positive</v>
      </c>
      <c r="AA269" s="1">
        <v>0</v>
      </c>
      <c r="AB269" s="13">
        <v>0</v>
      </c>
    </row>
    <row r="270" spans="1:28" x14ac:dyDescent="0.35">
      <c r="A270" s="1">
        <v>-7987.78</v>
      </c>
      <c r="B270" s="1">
        <v>-7987.78</v>
      </c>
      <c r="C270" s="1">
        <v>-7987.78</v>
      </c>
      <c r="D270" s="1" t="s">
        <v>15</v>
      </c>
      <c r="E270" s="1">
        <v>1</v>
      </c>
      <c r="F270" s="1" t="s">
        <v>2</v>
      </c>
      <c r="G270" s="1">
        <v>30</v>
      </c>
      <c r="H270" s="1" t="s">
        <v>7</v>
      </c>
      <c r="I270" s="1">
        <v>0</v>
      </c>
      <c r="J270" s="1" t="s">
        <v>4</v>
      </c>
      <c r="K270" s="1">
        <v>35</v>
      </c>
      <c r="L270" s="1" t="s">
        <v>3</v>
      </c>
      <c r="M270" s="1">
        <v>0</v>
      </c>
      <c r="N270" s="1" t="s">
        <v>22</v>
      </c>
      <c r="O270" s="1">
        <v>2</v>
      </c>
      <c r="P270" s="1" t="s">
        <v>23</v>
      </c>
      <c r="Q270" s="1">
        <v>11</v>
      </c>
      <c r="R270" s="1" t="s">
        <v>9</v>
      </c>
      <c r="S270" s="1">
        <v>3</v>
      </c>
      <c r="T270" s="1" t="s">
        <v>13</v>
      </c>
      <c r="U270" s="1">
        <v>3</v>
      </c>
      <c r="V270" s="1" t="s">
        <v>21</v>
      </c>
      <c r="W270" s="1">
        <v>1</v>
      </c>
      <c r="X270" s="1" t="str">
        <f t="shared" si="4"/>
        <v>Positive</v>
      </c>
      <c r="Y270" s="1" t="str">
        <f t="shared" si="4"/>
        <v>Positive</v>
      </c>
      <c r="Z270" s="1" t="str">
        <f t="shared" si="4"/>
        <v>Positive</v>
      </c>
      <c r="AA270" s="1">
        <v>0</v>
      </c>
      <c r="AB270" s="13">
        <v>0</v>
      </c>
    </row>
    <row r="271" spans="1:28" x14ac:dyDescent="0.35">
      <c r="A271" s="1">
        <v>5000000</v>
      </c>
      <c r="B271" s="1">
        <v>5000000</v>
      </c>
      <c r="C271" s="1">
        <v>5000000</v>
      </c>
      <c r="D271" s="1" t="s">
        <v>15</v>
      </c>
      <c r="E271" s="1">
        <v>1</v>
      </c>
      <c r="F271" s="1" t="s">
        <v>2</v>
      </c>
      <c r="G271" s="1">
        <v>30</v>
      </c>
      <c r="H271" s="1" t="s">
        <v>7</v>
      </c>
      <c r="I271" s="1">
        <v>0</v>
      </c>
      <c r="J271" s="1" t="s">
        <v>4</v>
      </c>
      <c r="K271" s="1">
        <v>35</v>
      </c>
      <c r="L271" s="1" t="s">
        <v>3</v>
      </c>
      <c r="M271" s="1">
        <v>0</v>
      </c>
      <c r="N271" s="1" t="s">
        <v>1</v>
      </c>
      <c r="O271" s="1">
        <v>0</v>
      </c>
      <c r="P271" s="1" t="s">
        <v>6</v>
      </c>
      <c r="Q271" s="1">
        <v>19</v>
      </c>
      <c r="R271" s="1" t="s">
        <v>9</v>
      </c>
      <c r="S271" s="1">
        <v>3</v>
      </c>
      <c r="T271" s="1" t="s">
        <v>13</v>
      </c>
      <c r="U271" s="1">
        <v>3</v>
      </c>
      <c r="V271" s="1" t="s">
        <v>21</v>
      </c>
      <c r="W271" s="1">
        <v>1</v>
      </c>
      <c r="X271" s="1" t="str">
        <f t="shared" si="4"/>
        <v>Positive</v>
      </c>
      <c r="Y271" s="1" t="str">
        <f t="shared" si="4"/>
        <v>Positive</v>
      </c>
      <c r="Z271" s="1" t="str">
        <f t="shared" si="4"/>
        <v>Positive</v>
      </c>
      <c r="AA271" s="1">
        <v>0</v>
      </c>
      <c r="AB271" s="13">
        <v>0</v>
      </c>
    </row>
    <row r="272" spans="1:28" x14ac:dyDescent="0.35">
      <c r="A272" s="1">
        <v>0</v>
      </c>
      <c r="B272" s="1">
        <v>0</v>
      </c>
      <c r="C272" s="1">
        <v>0</v>
      </c>
      <c r="D272" s="1" t="s">
        <v>15</v>
      </c>
      <c r="E272" s="1">
        <v>1</v>
      </c>
      <c r="F272" s="1" t="s">
        <v>2</v>
      </c>
      <c r="G272" s="1">
        <v>30</v>
      </c>
      <c r="H272" s="1" t="s">
        <v>7</v>
      </c>
      <c r="I272" s="1">
        <v>0</v>
      </c>
      <c r="J272" s="1" t="s">
        <v>4</v>
      </c>
      <c r="K272" s="1">
        <v>35</v>
      </c>
      <c r="L272" s="1" t="s">
        <v>3</v>
      </c>
      <c r="M272" s="1">
        <v>0</v>
      </c>
      <c r="N272" s="1" t="s">
        <v>1</v>
      </c>
      <c r="O272" s="1">
        <v>0</v>
      </c>
      <c r="P272" s="1" t="s">
        <v>6</v>
      </c>
      <c r="Q272" s="1">
        <v>19</v>
      </c>
      <c r="R272" s="1" t="s">
        <v>9</v>
      </c>
      <c r="S272" s="1">
        <v>3</v>
      </c>
      <c r="T272" s="1" t="s">
        <v>13</v>
      </c>
      <c r="U272" s="1">
        <v>3</v>
      </c>
      <c r="V272" s="1" t="s">
        <v>21</v>
      </c>
      <c r="W272" s="1">
        <v>1</v>
      </c>
      <c r="X272" s="1" t="str">
        <f t="shared" si="4"/>
        <v>Positive</v>
      </c>
      <c r="Y272" s="1" t="str">
        <f t="shared" si="4"/>
        <v>Positive</v>
      </c>
      <c r="Z272" s="1" t="str">
        <f t="shared" si="4"/>
        <v>Positive</v>
      </c>
      <c r="AA272" s="1">
        <v>0</v>
      </c>
      <c r="AB272" s="13">
        <v>0</v>
      </c>
    </row>
    <row r="273" spans="1:28" x14ac:dyDescent="0.35">
      <c r="A273" s="1">
        <v>0</v>
      </c>
      <c r="B273" s="1">
        <v>0</v>
      </c>
      <c r="C273" s="1">
        <v>0</v>
      </c>
      <c r="D273" s="1" t="s">
        <v>15</v>
      </c>
      <c r="E273" s="1">
        <v>1</v>
      </c>
      <c r="F273" s="1" t="s">
        <v>2</v>
      </c>
      <c r="G273" s="1">
        <v>30</v>
      </c>
      <c r="H273" s="1" t="s">
        <v>7</v>
      </c>
      <c r="I273" s="1">
        <v>0</v>
      </c>
      <c r="J273" s="1" t="s">
        <v>4</v>
      </c>
      <c r="K273" s="1">
        <v>35</v>
      </c>
      <c r="L273" s="1" t="s">
        <v>3</v>
      </c>
      <c r="M273" s="1">
        <v>0</v>
      </c>
      <c r="N273" s="1" t="s">
        <v>1</v>
      </c>
      <c r="O273" s="1">
        <v>0</v>
      </c>
      <c r="P273" s="1" t="s">
        <v>6</v>
      </c>
      <c r="Q273" s="1">
        <v>19</v>
      </c>
      <c r="R273" s="1" t="s">
        <v>9</v>
      </c>
      <c r="S273" s="1">
        <v>3</v>
      </c>
      <c r="T273" s="1" t="s">
        <v>13</v>
      </c>
      <c r="U273" s="1">
        <v>3</v>
      </c>
      <c r="V273" s="1" t="s">
        <v>21</v>
      </c>
      <c r="W273" s="1">
        <v>1</v>
      </c>
      <c r="X273" s="1" t="str">
        <f t="shared" si="4"/>
        <v>Positive</v>
      </c>
      <c r="Y273" s="1" t="str">
        <f t="shared" si="4"/>
        <v>Positive</v>
      </c>
      <c r="Z273" s="1" t="str">
        <f t="shared" si="4"/>
        <v>Positive</v>
      </c>
      <c r="AA273" s="1">
        <v>0</v>
      </c>
      <c r="AB273" s="13">
        <v>0</v>
      </c>
    </row>
    <row r="274" spans="1:28" x14ac:dyDescent="0.35">
      <c r="A274" s="1">
        <v>186161361.90000001</v>
      </c>
      <c r="B274" s="1">
        <v>186161361.90000001</v>
      </c>
      <c r="C274" s="1">
        <v>186161361.90000001</v>
      </c>
      <c r="D274" s="1" t="s">
        <v>15</v>
      </c>
      <c r="E274" s="1">
        <v>1</v>
      </c>
      <c r="F274" s="1" t="s">
        <v>2</v>
      </c>
      <c r="G274" s="1">
        <v>30</v>
      </c>
      <c r="H274" s="1" t="s">
        <v>7</v>
      </c>
      <c r="I274" s="1">
        <v>0</v>
      </c>
      <c r="J274" s="1" t="s">
        <v>4</v>
      </c>
      <c r="K274" s="1">
        <v>35</v>
      </c>
      <c r="L274" s="1" t="s">
        <v>3</v>
      </c>
      <c r="M274" s="1">
        <v>0</v>
      </c>
      <c r="N274" s="1" t="s">
        <v>1</v>
      </c>
      <c r="O274" s="1">
        <v>0</v>
      </c>
      <c r="P274" s="1" t="s">
        <v>6</v>
      </c>
      <c r="Q274" s="1">
        <v>19</v>
      </c>
      <c r="R274" s="1" t="s">
        <v>9</v>
      </c>
      <c r="S274" s="1">
        <v>3</v>
      </c>
      <c r="T274" s="1" t="s">
        <v>13</v>
      </c>
      <c r="U274" s="1">
        <v>3</v>
      </c>
      <c r="V274" s="1" t="s">
        <v>21</v>
      </c>
      <c r="W274" s="1">
        <v>1</v>
      </c>
      <c r="X274" s="1" t="str">
        <f t="shared" si="4"/>
        <v>Positive</v>
      </c>
      <c r="Y274" s="1" t="str">
        <f t="shared" si="4"/>
        <v>Positive</v>
      </c>
      <c r="Z274" s="1" t="str">
        <f t="shared" si="4"/>
        <v>Positive</v>
      </c>
      <c r="AA274" s="1">
        <v>0</v>
      </c>
      <c r="AB274" s="13">
        <v>0</v>
      </c>
    </row>
    <row r="275" spans="1:28" x14ac:dyDescent="0.35">
      <c r="A275" s="1">
        <v>22235.94</v>
      </c>
      <c r="B275" s="1">
        <v>22235.94</v>
      </c>
      <c r="C275" s="1">
        <v>22235.94</v>
      </c>
      <c r="D275" s="1" t="s">
        <v>15</v>
      </c>
      <c r="E275" s="1">
        <v>1</v>
      </c>
      <c r="F275" s="1" t="s">
        <v>2</v>
      </c>
      <c r="G275" s="1">
        <v>30</v>
      </c>
      <c r="H275" s="1" t="s">
        <v>7</v>
      </c>
      <c r="I275" s="1">
        <v>0</v>
      </c>
      <c r="J275" s="1" t="s">
        <v>4</v>
      </c>
      <c r="K275" s="1">
        <v>35</v>
      </c>
      <c r="L275" s="1" t="s">
        <v>18</v>
      </c>
      <c r="M275" s="1">
        <v>1</v>
      </c>
      <c r="N275" s="1" t="s">
        <v>1</v>
      </c>
      <c r="O275" s="1">
        <v>0</v>
      </c>
      <c r="P275" s="1" t="s">
        <v>20</v>
      </c>
      <c r="Q275" s="1">
        <v>3</v>
      </c>
      <c r="R275" s="1" t="s">
        <v>9</v>
      </c>
      <c r="S275" s="1">
        <v>3</v>
      </c>
      <c r="T275" s="1" t="s">
        <v>13</v>
      </c>
      <c r="U275" s="1">
        <v>3</v>
      </c>
      <c r="V275" s="1" t="s">
        <v>21</v>
      </c>
      <c r="W275" s="1">
        <v>1</v>
      </c>
      <c r="X275" s="1" t="str">
        <f t="shared" si="4"/>
        <v>Positive</v>
      </c>
      <c r="Y275" s="1" t="str">
        <f t="shared" si="4"/>
        <v>Positive</v>
      </c>
      <c r="Z275" s="1" t="str">
        <f t="shared" si="4"/>
        <v>Positive</v>
      </c>
      <c r="AA275" s="1">
        <v>0</v>
      </c>
      <c r="AB275" s="13">
        <v>0</v>
      </c>
    </row>
    <row r="276" spans="1:28" x14ac:dyDescent="0.35">
      <c r="A276" s="1">
        <v>0</v>
      </c>
      <c r="B276" s="1">
        <v>0</v>
      </c>
      <c r="C276" s="1">
        <v>0</v>
      </c>
      <c r="D276" s="1" t="s">
        <v>15</v>
      </c>
      <c r="E276" s="1">
        <v>1</v>
      </c>
      <c r="F276" s="1" t="s">
        <v>2</v>
      </c>
      <c r="G276" s="1">
        <v>30</v>
      </c>
      <c r="H276" s="1" t="s">
        <v>7</v>
      </c>
      <c r="I276" s="1">
        <v>0</v>
      </c>
      <c r="J276" s="1" t="s">
        <v>4</v>
      </c>
      <c r="K276" s="1">
        <v>35</v>
      </c>
      <c r="L276" s="1" t="s">
        <v>18</v>
      </c>
      <c r="M276" s="1">
        <v>1</v>
      </c>
      <c r="N276" s="1" t="s">
        <v>1</v>
      </c>
      <c r="O276" s="1">
        <v>0</v>
      </c>
      <c r="P276" s="1" t="s">
        <v>20</v>
      </c>
      <c r="Q276" s="1">
        <v>3</v>
      </c>
      <c r="R276" s="1" t="s">
        <v>9</v>
      </c>
      <c r="S276" s="1">
        <v>3</v>
      </c>
      <c r="T276" s="1" t="s">
        <v>13</v>
      </c>
      <c r="U276" s="1">
        <v>3</v>
      </c>
      <c r="V276" s="1" t="s">
        <v>21</v>
      </c>
      <c r="W276" s="1">
        <v>1</v>
      </c>
      <c r="X276" s="1" t="str">
        <f t="shared" si="4"/>
        <v>Positive</v>
      </c>
      <c r="Y276" s="1" t="str">
        <f t="shared" si="4"/>
        <v>Positive</v>
      </c>
      <c r="Z276" s="1" t="str">
        <f t="shared" si="4"/>
        <v>Positive</v>
      </c>
      <c r="AA276" s="1">
        <v>0</v>
      </c>
      <c r="AB276" s="13">
        <v>0</v>
      </c>
    </row>
    <row r="277" spans="1:28" x14ac:dyDescent="0.35">
      <c r="A277" s="1">
        <v>0</v>
      </c>
      <c r="B277" s="1">
        <v>0</v>
      </c>
      <c r="C277" s="1">
        <v>0</v>
      </c>
      <c r="D277" s="1" t="s">
        <v>15</v>
      </c>
      <c r="E277" s="1">
        <v>1</v>
      </c>
      <c r="F277" s="1" t="s">
        <v>2</v>
      </c>
      <c r="G277" s="1">
        <v>30</v>
      </c>
      <c r="H277" s="1" t="s">
        <v>7</v>
      </c>
      <c r="I277" s="1">
        <v>0</v>
      </c>
      <c r="J277" s="1" t="s">
        <v>4</v>
      </c>
      <c r="K277" s="1">
        <v>35</v>
      </c>
      <c r="L277" s="1" t="s">
        <v>18</v>
      </c>
      <c r="M277" s="1">
        <v>1</v>
      </c>
      <c r="N277" s="1" t="s">
        <v>1</v>
      </c>
      <c r="O277" s="1">
        <v>0</v>
      </c>
      <c r="P277" s="1" t="s">
        <v>20</v>
      </c>
      <c r="Q277" s="1">
        <v>3</v>
      </c>
      <c r="R277" s="1" t="s">
        <v>9</v>
      </c>
      <c r="S277" s="1">
        <v>3</v>
      </c>
      <c r="T277" s="1" t="s">
        <v>13</v>
      </c>
      <c r="U277" s="1">
        <v>3</v>
      </c>
      <c r="V277" s="1" t="s">
        <v>21</v>
      </c>
      <c r="W277" s="1">
        <v>1</v>
      </c>
      <c r="X277" s="1" t="str">
        <f t="shared" si="4"/>
        <v>Positive</v>
      </c>
      <c r="Y277" s="1" t="str">
        <f t="shared" si="4"/>
        <v>Positive</v>
      </c>
      <c r="Z277" s="1" t="str">
        <f t="shared" si="4"/>
        <v>Positive</v>
      </c>
      <c r="AA277" s="1">
        <v>0</v>
      </c>
      <c r="AB277" s="13">
        <v>0</v>
      </c>
    </row>
    <row r="278" spans="1:28" x14ac:dyDescent="0.35">
      <c r="A278" s="1">
        <v>634.86</v>
      </c>
      <c r="B278" s="1">
        <v>634.86</v>
      </c>
      <c r="C278" s="1">
        <v>634.86</v>
      </c>
      <c r="D278" s="1" t="s">
        <v>15</v>
      </c>
      <c r="E278" s="1">
        <v>1</v>
      </c>
      <c r="F278" s="1" t="s">
        <v>2</v>
      </c>
      <c r="G278" s="1">
        <v>30</v>
      </c>
      <c r="H278" s="1" t="s">
        <v>7</v>
      </c>
      <c r="I278" s="1">
        <v>0</v>
      </c>
      <c r="J278" s="1" t="s">
        <v>4</v>
      </c>
      <c r="K278" s="1">
        <v>35</v>
      </c>
      <c r="L278" s="1" t="s">
        <v>18</v>
      </c>
      <c r="M278" s="1">
        <v>1</v>
      </c>
      <c r="N278" s="1" t="s">
        <v>1</v>
      </c>
      <c r="O278" s="1">
        <v>0</v>
      </c>
      <c r="P278" s="1" t="s">
        <v>20</v>
      </c>
      <c r="Q278" s="1">
        <v>3</v>
      </c>
      <c r="R278" s="1" t="s">
        <v>9</v>
      </c>
      <c r="S278" s="1">
        <v>3</v>
      </c>
      <c r="T278" s="1" t="s">
        <v>13</v>
      </c>
      <c r="U278" s="1">
        <v>3</v>
      </c>
      <c r="V278" s="1" t="s">
        <v>21</v>
      </c>
      <c r="W278" s="1">
        <v>1</v>
      </c>
      <c r="X278" s="1" t="str">
        <f t="shared" si="4"/>
        <v>Positive</v>
      </c>
      <c r="Y278" s="1" t="str">
        <f t="shared" si="4"/>
        <v>Positive</v>
      </c>
      <c r="Z278" s="1" t="str">
        <f t="shared" si="4"/>
        <v>Positive</v>
      </c>
      <c r="AA278" s="1">
        <v>0</v>
      </c>
      <c r="AB278" s="13">
        <v>0</v>
      </c>
    </row>
    <row r="279" spans="1:28" x14ac:dyDescent="0.35">
      <c r="A279" s="1">
        <v>-634.86</v>
      </c>
      <c r="B279" s="1">
        <v>-634.86</v>
      </c>
      <c r="C279" s="1">
        <v>-634.86</v>
      </c>
      <c r="D279" s="1" t="s">
        <v>15</v>
      </c>
      <c r="E279" s="1">
        <v>1</v>
      </c>
      <c r="F279" s="1" t="s">
        <v>2</v>
      </c>
      <c r="G279" s="1">
        <v>30</v>
      </c>
      <c r="H279" s="1" t="s">
        <v>7</v>
      </c>
      <c r="I279" s="1">
        <v>0</v>
      </c>
      <c r="J279" s="1" t="s">
        <v>4</v>
      </c>
      <c r="K279" s="1">
        <v>35</v>
      </c>
      <c r="L279" s="1" t="s">
        <v>3</v>
      </c>
      <c r="M279" s="1">
        <v>0</v>
      </c>
      <c r="N279" s="1" t="s">
        <v>22</v>
      </c>
      <c r="O279" s="1">
        <v>2</v>
      </c>
      <c r="P279" s="1" t="s">
        <v>23</v>
      </c>
      <c r="Q279" s="1">
        <v>11</v>
      </c>
      <c r="R279" s="1" t="s">
        <v>9</v>
      </c>
      <c r="S279" s="1">
        <v>3</v>
      </c>
      <c r="T279" s="1" t="s">
        <v>13</v>
      </c>
      <c r="U279" s="1">
        <v>3</v>
      </c>
      <c r="V279" s="1" t="s">
        <v>21</v>
      </c>
      <c r="W279" s="1">
        <v>1</v>
      </c>
      <c r="X279" s="1" t="str">
        <f t="shared" si="4"/>
        <v>Positive</v>
      </c>
      <c r="Y279" s="1" t="str">
        <f t="shared" si="4"/>
        <v>Positive</v>
      </c>
      <c r="Z279" s="1" t="str">
        <f t="shared" si="4"/>
        <v>Positive</v>
      </c>
      <c r="AA279" s="1">
        <v>0</v>
      </c>
      <c r="AB279" s="13">
        <v>0</v>
      </c>
    </row>
    <row r="280" spans="1:28" x14ac:dyDescent="0.35">
      <c r="A280" s="1">
        <v>-187545.35</v>
      </c>
      <c r="B280" s="1">
        <v>-187545.35</v>
      </c>
      <c r="C280" s="1">
        <v>-187545.35</v>
      </c>
      <c r="D280" s="1" t="s">
        <v>15</v>
      </c>
      <c r="E280" s="1">
        <v>1</v>
      </c>
      <c r="F280" s="1" t="s">
        <v>2</v>
      </c>
      <c r="G280" s="1">
        <v>30</v>
      </c>
      <c r="H280" s="1" t="s">
        <v>7</v>
      </c>
      <c r="I280" s="1">
        <v>0</v>
      </c>
      <c r="J280" s="1" t="s">
        <v>4</v>
      </c>
      <c r="K280" s="1">
        <v>35</v>
      </c>
      <c r="L280" s="1" t="s">
        <v>3</v>
      </c>
      <c r="M280" s="1">
        <v>0</v>
      </c>
      <c r="N280" s="1" t="s">
        <v>22</v>
      </c>
      <c r="O280" s="1">
        <v>2</v>
      </c>
      <c r="P280" s="1" t="s">
        <v>23</v>
      </c>
      <c r="Q280" s="1">
        <v>11</v>
      </c>
      <c r="R280" s="1" t="s">
        <v>9</v>
      </c>
      <c r="S280" s="1">
        <v>3</v>
      </c>
      <c r="T280" s="1" t="s">
        <v>13</v>
      </c>
      <c r="U280" s="1">
        <v>3</v>
      </c>
      <c r="V280" s="1" t="s">
        <v>21</v>
      </c>
      <c r="W280" s="1">
        <v>1</v>
      </c>
      <c r="X280" s="1" t="str">
        <f t="shared" si="4"/>
        <v>Positive</v>
      </c>
      <c r="Y280" s="1" t="str">
        <f t="shared" si="4"/>
        <v>Positive</v>
      </c>
      <c r="Z280" s="1" t="str">
        <f t="shared" si="4"/>
        <v>Positive</v>
      </c>
      <c r="AA280" s="1">
        <v>0</v>
      </c>
      <c r="AB280" s="13">
        <v>0</v>
      </c>
    </row>
    <row r="281" spans="1:28" x14ac:dyDescent="0.35">
      <c r="A281" s="1">
        <v>-913.75</v>
      </c>
      <c r="B281" s="1">
        <v>-913.75</v>
      </c>
      <c r="C281" s="1">
        <v>-913.75</v>
      </c>
      <c r="D281" s="1" t="s">
        <v>15</v>
      </c>
      <c r="E281" s="1">
        <v>1</v>
      </c>
      <c r="F281" s="1" t="s">
        <v>2</v>
      </c>
      <c r="G281" s="1">
        <v>30</v>
      </c>
      <c r="H281" s="1" t="s">
        <v>7</v>
      </c>
      <c r="I281" s="1">
        <v>0</v>
      </c>
      <c r="J281" s="1" t="s">
        <v>4</v>
      </c>
      <c r="K281" s="1">
        <v>35</v>
      </c>
      <c r="L281" s="1" t="s">
        <v>3</v>
      </c>
      <c r="M281" s="1">
        <v>0</v>
      </c>
      <c r="N281" s="1" t="s">
        <v>22</v>
      </c>
      <c r="O281" s="1">
        <v>2</v>
      </c>
      <c r="P281" s="1" t="s">
        <v>23</v>
      </c>
      <c r="Q281" s="1">
        <v>11</v>
      </c>
      <c r="R281" s="1" t="s">
        <v>9</v>
      </c>
      <c r="S281" s="1">
        <v>3</v>
      </c>
      <c r="T281" s="1" t="s">
        <v>13</v>
      </c>
      <c r="U281" s="1">
        <v>3</v>
      </c>
      <c r="V281" s="1" t="s">
        <v>21</v>
      </c>
      <c r="W281" s="1">
        <v>1</v>
      </c>
      <c r="X281" s="1" t="str">
        <f t="shared" si="4"/>
        <v>Positive</v>
      </c>
      <c r="Y281" s="1" t="str">
        <f t="shared" si="4"/>
        <v>Positive</v>
      </c>
      <c r="Z281" s="1" t="str">
        <f t="shared" si="4"/>
        <v>Positive</v>
      </c>
      <c r="AA281" s="1">
        <v>0</v>
      </c>
      <c r="AB281" s="13">
        <v>0</v>
      </c>
    </row>
    <row r="282" spans="1:28" x14ac:dyDescent="0.35">
      <c r="A282" s="1">
        <v>-22235.94</v>
      </c>
      <c r="B282" s="1">
        <v>-22235.94</v>
      </c>
      <c r="C282" s="1">
        <v>-22235.94</v>
      </c>
      <c r="D282" s="1" t="s">
        <v>15</v>
      </c>
      <c r="E282" s="1">
        <v>1</v>
      </c>
      <c r="F282" s="1" t="s">
        <v>2</v>
      </c>
      <c r="G282" s="1">
        <v>30</v>
      </c>
      <c r="H282" s="1" t="s">
        <v>7</v>
      </c>
      <c r="I282" s="1">
        <v>0</v>
      </c>
      <c r="J282" s="1" t="s">
        <v>4</v>
      </c>
      <c r="K282" s="1">
        <v>35</v>
      </c>
      <c r="L282" s="1" t="s">
        <v>3</v>
      </c>
      <c r="M282" s="1">
        <v>0</v>
      </c>
      <c r="N282" s="1" t="s">
        <v>22</v>
      </c>
      <c r="O282" s="1">
        <v>2</v>
      </c>
      <c r="P282" s="1" t="s">
        <v>23</v>
      </c>
      <c r="Q282" s="1">
        <v>11</v>
      </c>
      <c r="R282" s="1" t="s">
        <v>9</v>
      </c>
      <c r="S282" s="1">
        <v>3</v>
      </c>
      <c r="T282" s="1" t="s">
        <v>13</v>
      </c>
      <c r="U282" s="1">
        <v>3</v>
      </c>
      <c r="V282" s="1" t="s">
        <v>21</v>
      </c>
      <c r="W282" s="1">
        <v>1</v>
      </c>
      <c r="X282" s="1" t="str">
        <f t="shared" si="4"/>
        <v>Positive</v>
      </c>
      <c r="Y282" s="1" t="str">
        <f t="shared" si="4"/>
        <v>Positive</v>
      </c>
      <c r="Z282" s="1" t="str">
        <f t="shared" si="4"/>
        <v>Positive</v>
      </c>
      <c r="AA282" s="1">
        <v>0</v>
      </c>
      <c r="AB282" s="13">
        <v>0</v>
      </c>
    </row>
    <row r="283" spans="1:28" x14ac:dyDescent="0.35">
      <c r="A283" s="1">
        <v>45600</v>
      </c>
      <c r="B283" s="1">
        <v>45600</v>
      </c>
      <c r="C283" s="1">
        <v>45600</v>
      </c>
      <c r="D283" s="1" t="s">
        <v>15</v>
      </c>
      <c r="E283" s="1">
        <v>1</v>
      </c>
      <c r="F283" s="1" t="s">
        <v>2</v>
      </c>
      <c r="G283" s="1">
        <v>30</v>
      </c>
      <c r="H283" s="1" t="s">
        <v>7</v>
      </c>
      <c r="I283" s="1">
        <v>0</v>
      </c>
      <c r="J283" s="1" t="s">
        <v>4</v>
      </c>
      <c r="K283" s="1">
        <v>35</v>
      </c>
      <c r="L283" s="1" t="s">
        <v>3</v>
      </c>
      <c r="M283" s="1">
        <v>0</v>
      </c>
      <c r="N283" s="1" t="s">
        <v>1</v>
      </c>
      <c r="O283" s="1">
        <v>0</v>
      </c>
      <c r="P283" s="1" t="s">
        <v>6</v>
      </c>
      <c r="Q283" s="1">
        <v>19</v>
      </c>
      <c r="R283" s="1" t="s">
        <v>9</v>
      </c>
      <c r="S283" s="1">
        <v>3</v>
      </c>
      <c r="T283" s="1" t="s">
        <v>13</v>
      </c>
      <c r="U283" s="1">
        <v>3</v>
      </c>
      <c r="V283" s="1" t="s">
        <v>21</v>
      </c>
      <c r="W283" s="1">
        <v>1</v>
      </c>
      <c r="X283" s="1" t="str">
        <f t="shared" si="4"/>
        <v>Positive</v>
      </c>
      <c r="Y283" s="1" t="str">
        <f t="shared" si="4"/>
        <v>Positive</v>
      </c>
      <c r="Z283" s="1" t="str">
        <f t="shared" si="4"/>
        <v>Positive</v>
      </c>
      <c r="AA283" s="1">
        <v>0</v>
      </c>
      <c r="AB283" s="13">
        <v>0</v>
      </c>
    </row>
    <row r="284" spans="1:28" x14ac:dyDescent="0.35">
      <c r="A284" s="1">
        <v>0</v>
      </c>
      <c r="B284" s="1">
        <v>0</v>
      </c>
      <c r="C284" s="1">
        <v>0</v>
      </c>
      <c r="D284" s="1" t="s">
        <v>15</v>
      </c>
      <c r="E284" s="1">
        <v>1</v>
      </c>
      <c r="F284" s="1" t="s">
        <v>2</v>
      </c>
      <c r="G284" s="1">
        <v>30</v>
      </c>
      <c r="H284" s="1" t="s">
        <v>7</v>
      </c>
      <c r="I284" s="1">
        <v>0</v>
      </c>
      <c r="J284" s="1" t="s">
        <v>4</v>
      </c>
      <c r="K284" s="1">
        <v>35</v>
      </c>
      <c r="L284" s="1" t="s">
        <v>3</v>
      </c>
      <c r="M284" s="1">
        <v>0</v>
      </c>
      <c r="N284" s="1" t="s">
        <v>1</v>
      </c>
      <c r="O284" s="1">
        <v>0</v>
      </c>
      <c r="P284" s="1" t="s">
        <v>6</v>
      </c>
      <c r="Q284" s="1">
        <v>19</v>
      </c>
      <c r="R284" s="1" t="s">
        <v>9</v>
      </c>
      <c r="S284" s="1">
        <v>3</v>
      </c>
      <c r="T284" s="1" t="s">
        <v>13</v>
      </c>
      <c r="U284" s="1">
        <v>3</v>
      </c>
      <c r="V284" s="1" t="s">
        <v>21</v>
      </c>
      <c r="W284" s="1">
        <v>1</v>
      </c>
      <c r="X284" s="1" t="str">
        <f t="shared" si="4"/>
        <v>Positive</v>
      </c>
      <c r="Y284" s="1" t="str">
        <f t="shared" si="4"/>
        <v>Positive</v>
      </c>
      <c r="Z284" s="1" t="str">
        <f t="shared" si="4"/>
        <v>Positive</v>
      </c>
      <c r="AA284" s="1">
        <v>0</v>
      </c>
      <c r="AB284" s="13">
        <v>0</v>
      </c>
    </row>
    <row r="285" spans="1:28" x14ac:dyDescent="0.35">
      <c r="A285" s="1">
        <v>459.7</v>
      </c>
      <c r="B285" s="1">
        <v>459.7</v>
      </c>
      <c r="C285" s="1">
        <v>459.7</v>
      </c>
      <c r="D285" s="1" t="s">
        <v>15</v>
      </c>
      <c r="E285" s="1">
        <v>1</v>
      </c>
      <c r="F285" s="1" t="s">
        <v>2</v>
      </c>
      <c r="G285" s="1">
        <v>30</v>
      </c>
      <c r="H285" s="1" t="s">
        <v>7</v>
      </c>
      <c r="I285" s="1">
        <v>0</v>
      </c>
      <c r="J285" s="1" t="s">
        <v>4</v>
      </c>
      <c r="K285" s="1">
        <v>35</v>
      </c>
      <c r="L285" s="1" t="s">
        <v>18</v>
      </c>
      <c r="M285" s="1">
        <v>1</v>
      </c>
      <c r="N285" s="1" t="s">
        <v>1</v>
      </c>
      <c r="O285" s="1">
        <v>0</v>
      </c>
      <c r="P285" s="1" t="s">
        <v>20</v>
      </c>
      <c r="Q285" s="1">
        <v>3</v>
      </c>
      <c r="R285" s="1" t="s">
        <v>9</v>
      </c>
      <c r="S285" s="1">
        <v>3</v>
      </c>
      <c r="T285" s="1" t="s">
        <v>13</v>
      </c>
      <c r="U285" s="1">
        <v>3</v>
      </c>
      <c r="V285" s="1" t="s">
        <v>21</v>
      </c>
      <c r="W285" s="1">
        <v>1</v>
      </c>
      <c r="X285" s="1" t="str">
        <f t="shared" si="4"/>
        <v>Positive</v>
      </c>
      <c r="Y285" s="1" t="str">
        <f t="shared" si="4"/>
        <v>Positive</v>
      </c>
      <c r="Z285" s="1" t="str">
        <f t="shared" si="4"/>
        <v>Positive</v>
      </c>
      <c r="AA285" s="1">
        <v>0</v>
      </c>
      <c r="AB285" s="13">
        <v>0</v>
      </c>
    </row>
    <row r="286" spans="1:28" x14ac:dyDescent="0.35">
      <c r="A286" s="1">
        <v>-190.01</v>
      </c>
      <c r="B286" s="1">
        <v>-190.01</v>
      </c>
      <c r="C286" s="1">
        <v>-190.01</v>
      </c>
      <c r="D286" s="1" t="s">
        <v>15</v>
      </c>
      <c r="E286" s="1">
        <v>1</v>
      </c>
      <c r="F286" s="1" t="s">
        <v>2</v>
      </c>
      <c r="G286" s="1">
        <v>30</v>
      </c>
      <c r="H286" s="1" t="s">
        <v>7</v>
      </c>
      <c r="I286" s="1">
        <v>0</v>
      </c>
      <c r="J286" s="1" t="s">
        <v>4</v>
      </c>
      <c r="K286" s="1">
        <v>35</v>
      </c>
      <c r="L286" s="1" t="s">
        <v>3</v>
      </c>
      <c r="M286" s="1">
        <v>0</v>
      </c>
      <c r="N286" s="1" t="s">
        <v>22</v>
      </c>
      <c r="O286" s="1">
        <v>2</v>
      </c>
      <c r="P286" s="1" t="s">
        <v>23</v>
      </c>
      <c r="Q286" s="1">
        <v>11</v>
      </c>
      <c r="R286" s="1" t="s">
        <v>9</v>
      </c>
      <c r="S286" s="1">
        <v>3</v>
      </c>
      <c r="T286" s="1" t="s">
        <v>13</v>
      </c>
      <c r="U286" s="1">
        <v>3</v>
      </c>
      <c r="V286" s="1" t="s">
        <v>21</v>
      </c>
      <c r="W286" s="1">
        <v>1</v>
      </c>
      <c r="X286" s="1" t="str">
        <f t="shared" si="4"/>
        <v>Positive</v>
      </c>
      <c r="Y286" s="1" t="str">
        <f t="shared" si="4"/>
        <v>Positive</v>
      </c>
      <c r="Z286" s="1" t="str">
        <f t="shared" si="4"/>
        <v>Positive</v>
      </c>
      <c r="AA286" s="1">
        <v>0</v>
      </c>
      <c r="AB286" s="13">
        <v>0</v>
      </c>
    </row>
    <row r="287" spans="1:28" x14ac:dyDescent="0.35">
      <c r="A287" s="1">
        <v>-1285.03</v>
      </c>
      <c r="B287" s="1">
        <v>-39054</v>
      </c>
      <c r="C287" s="1">
        <v>-39054</v>
      </c>
      <c r="D287" s="1" t="s">
        <v>15</v>
      </c>
      <c r="E287" s="1">
        <v>1</v>
      </c>
      <c r="F287" s="1" t="s">
        <v>16</v>
      </c>
      <c r="G287" s="1">
        <v>29</v>
      </c>
      <c r="H287" s="1" t="s">
        <v>7</v>
      </c>
      <c r="I287" s="1">
        <v>0</v>
      </c>
      <c r="J287" s="1" t="s">
        <v>75</v>
      </c>
      <c r="K287" s="1">
        <v>33</v>
      </c>
      <c r="L287" s="1" t="s">
        <v>26</v>
      </c>
      <c r="M287" s="1">
        <v>2</v>
      </c>
      <c r="N287" s="1" t="s">
        <v>22</v>
      </c>
      <c r="O287" s="1">
        <v>2</v>
      </c>
      <c r="P287" s="1" t="s">
        <v>76</v>
      </c>
      <c r="Q287" s="1">
        <v>24</v>
      </c>
      <c r="R287" s="1" t="s">
        <v>9</v>
      </c>
      <c r="S287" s="1">
        <v>3</v>
      </c>
      <c r="T287" s="1" t="s">
        <v>13</v>
      </c>
      <c r="U287" s="1">
        <v>3</v>
      </c>
      <c r="V287" s="1" t="s">
        <v>21</v>
      </c>
      <c r="W287" s="1">
        <v>1</v>
      </c>
      <c r="X287" s="1" t="str">
        <f t="shared" si="4"/>
        <v>Positive</v>
      </c>
      <c r="Y287" s="1" t="str">
        <f t="shared" si="4"/>
        <v>Positive</v>
      </c>
      <c r="Z287" s="1" t="str">
        <f t="shared" si="4"/>
        <v>Positive</v>
      </c>
      <c r="AA287" s="1">
        <v>1</v>
      </c>
      <c r="AB287" s="13">
        <v>1</v>
      </c>
    </row>
    <row r="288" spans="1:28" x14ac:dyDescent="0.35">
      <c r="A288" s="1">
        <v>-186615.52</v>
      </c>
      <c r="B288" s="1">
        <v>-186615.52</v>
      </c>
      <c r="C288" s="1">
        <v>-174350</v>
      </c>
      <c r="D288" s="1" t="s">
        <v>15</v>
      </c>
      <c r="E288" s="1">
        <v>1</v>
      </c>
      <c r="F288" s="1" t="s">
        <v>42</v>
      </c>
      <c r="G288" s="1">
        <v>10</v>
      </c>
      <c r="H288" s="1" t="s">
        <v>7</v>
      </c>
      <c r="I288" s="1">
        <v>0</v>
      </c>
      <c r="J288" s="1" t="s">
        <v>12</v>
      </c>
      <c r="K288" s="1">
        <v>15</v>
      </c>
      <c r="L288" s="1" t="s">
        <v>3</v>
      </c>
      <c r="M288" s="1">
        <v>0</v>
      </c>
      <c r="N288" s="1" t="s">
        <v>22</v>
      </c>
      <c r="O288" s="1">
        <v>2</v>
      </c>
      <c r="P288" s="1" t="s">
        <v>23</v>
      </c>
      <c r="Q288" s="1">
        <v>11</v>
      </c>
      <c r="R288" s="1" t="s">
        <v>9</v>
      </c>
      <c r="S288" s="1">
        <v>3</v>
      </c>
      <c r="T288" s="1" t="s">
        <v>13</v>
      </c>
      <c r="U288" s="1">
        <v>3</v>
      </c>
      <c r="V288" s="1" t="s">
        <v>21</v>
      </c>
      <c r="W288" s="1">
        <v>1</v>
      </c>
      <c r="X288" s="1" t="str">
        <f t="shared" si="4"/>
        <v>Positive</v>
      </c>
      <c r="Y288" s="1" t="str">
        <f t="shared" si="4"/>
        <v>Positive</v>
      </c>
      <c r="Z288" s="1" t="str">
        <f t="shared" si="4"/>
        <v>Positive</v>
      </c>
      <c r="AA288" s="1">
        <v>0</v>
      </c>
      <c r="AB288" s="13">
        <v>0</v>
      </c>
    </row>
    <row r="289" spans="1:28" x14ac:dyDescent="0.35">
      <c r="A289" s="1">
        <v>0</v>
      </c>
      <c r="B289" s="1">
        <v>0</v>
      </c>
      <c r="C289" s="1">
        <v>0</v>
      </c>
      <c r="D289" s="1" t="s">
        <v>15</v>
      </c>
      <c r="E289" s="1">
        <v>1</v>
      </c>
      <c r="F289" s="1" t="s">
        <v>42</v>
      </c>
      <c r="G289" s="1">
        <v>10</v>
      </c>
      <c r="H289" s="1" t="s">
        <v>7</v>
      </c>
      <c r="I289" s="1">
        <v>0</v>
      </c>
      <c r="J289" s="1" t="s">
        <v>12</v>
      </c>
      <c r="K289" s="1">
        <v>15</v>
      </c>
      <c r="L289" s="1" t="s">
        <v>3</v>
      </c>
      <c r="M289" s="1">
        <v>0</v>
      </c>
      <c r="N289" s="1" t="s">
        <v>24</v>
      </c>
      <c r="O289" s="1">
        <v>3</v>
      </c>
      <c r="P289" s="1" t="s">
        <v>41</v>
      </c>
      <c r="Q289" s="1">
        <v>6</v>
      </c>
      <c r="R289" s="1" t="s">
        <v>9</v>
      </c>
      <c r="S289" s="1">
        <v>3</v>
      </c>
      <c r="T289" s="1" t="s">
        <v>13</v>
      </c>
      <c r="U289" s="1">
        <v>3</v>
      </c>
      <c r="V289" s="1" t="s">
        <v>21</v>
      </c>
      <c r="W289" s="1">
        <v>1</v>
      </c>
      <c r="X289" s="1" t="str">
        <f t="shared" si="4"/>
        <v>Positive</v>
      </c>
      <c r="Y289" s="1" t="str">
        <f t="shared" si="4"/>
        <v>Positive</v>
      </c>
      <c r="Z289" s="1" t="str">
        <f t="shared" si="4"/>
        <v>Positive</v>
      </c>
      <c r="AA289" s="1">
        <v>0</v>
      </c>
      <c r="AB289" s="13">
        <v>0</v>
      </c>
    </row>
    <row r="290" spans="1:28" x14ac:dyDescent="0.35">
      <c r="A290" s="1">
        <v>0</v>
      </c>
      <c r="B290" s="1">
        <v>0</v>
      </c>
      <c r="C290" s="1">
        <v>0</v>
      </c>
      <c r="D290" s="1" t="s">
        <v>15</v>
      </c>
      <c r="E290" s="1">
        <v>1</v>
      </c>
      <c r="F290" s="1" t="s">
        <v>42</v>
      </c>
      <c r="G290" s="1">
        <v>10</v>
      </c>
      <c r="H290" s="1" t="s">
        <v>7</v>
      </c>
      <c r="I290" s="1">
        <v>0</v>
      </c>
      <c r="J290" s="1" t="s">
        <v>12</v>
      </c>
      <c r="K290" s="1">
        <v>15</v>
      </c>
      <c r="L290" s="1" t="s">
        <v>18</v>
      </c>
      <c r="M290" s="1">
        <v>1</v>
      </c>
      <c r="N290" s="1" t="s">
        <v>1</v>
      </c>
      <c r="O290" s="1">
        <v>0</v>
      </c>
      <c r="P290" s="1" t="s">
        <v>20</v>
      </c>
      <c r="Q290" s="1">
        <v>3</v>
      </c>
      <c r="R290" s="1" t="s">
        <v>9</v>
      </c>
      <c r="S290" s="1">
        <v>3</v>
      </c>
      <c r="T290" s="1" t="s">
        <v>13</v>
      </c>
      <c r="U290" s="1">
        <v>3</v>
      </c>
      <c r="V290" s="1" t="s">
        <v>21</v>
      </c>
      <c r="W290" s="1">
        <v>1</v>
      </c>
      <c r="X290" s="1" t="str">
        <f t="shared" si="4"/>
        <v>Positive</v>
      </c>
      <c r="Y290" s="1" t="str">
        <f t="shared" si="4"/>
        <v>Positive</v>
      </c>
      <c r="Z290" s="1" t="str">
        <f t="shared" si="4"/>
        <v>Positive</v>
      </c>
      <c r="AA290" s="1">
        <v>0</v>
      </c>
      <c r="AB290" s="13">
        <v>0</v>
      </c>
    </row>
    <row r="291" spans="1:28" x14ac:dyDescent="0.35">
      <c r="A291" s="1">
        <v>0</v>
      </c>
      <c r="B291" s="1">
        <v>0</v>
      </c>
      <c r="C291" s="1">
        <v>0</v>
      </c>
      <c r="D291" s="1" t="s">
        <v>15</v>
      </c>
      <c r="E291" s="1">
        <v>1</v>
      </c>
      <c r="F291" s="1" t="s">
        <v>42</v>
      </c>
      <c r="G291" s="1">
        <v>10</v>
      </c>
      <c r="H291" s="1" t="s">
        <v>7</v>
      </c>
      <c r="I291" s="1">
        <v>0</v>
      </c>
      <c r="J291" s="1" t="s">
        <v>12</v>
      </c>
      <c r="K291" s="1">
        <v>15</v>
      </c>
      <c r="L291" s="1" t="s">
        <v>3</v>
      </c>
      <c r="M291" s="1">
        <v>0</v>
      </c>
      <c r="N291" s="1" t="s">
        <v>1</v>
      </c>
      <c r="O291" s="1">
        <v>0</v>
      </c>
      <c r="P291" s="1" t="s">
        <v>6</v>
      </c>
      <c r="Q291" s="1">
        <v>19</v>
      </c>
      <c r="R291" s="1" t="s">
        <v>9</v>
      </c>
      <c r="S291" s="1">
        <v>3</v>
      </c>
      <c r="T291" s="1" t="s">
        <v>13</v>
      </c>
      <c r="U291" s="1">
        <v>3</v>
      </c>
      <c r="V291" s="1" t="s">
        <v>21</v>
      </c>
      <c r="W291" s="1">
        <v>1</v>
      </c>
      <c r="X291" s="1" t="str">
        <f t="shared" si="4"/>
        <v>Positive</v>
      </c>
      <c r="Y291" s="1" t="str">
        <f t="shared" si="4"/>
        <v>Positive</v>
      </c>
      <c r="Z291" s="1" t="str">
        <f t="shared" si="4"/>
        <v>Positive</v>
      </c>
      <c r="AA291" s="1">
        <v>0</v>
      </c>
      <c r="AB291" s="13">
        <v>0</v>
      </c>
    </row>
    <row r="292" spans="1:28" x14ac:dyDescent="0.35">
      <c r="A292" s="1">
        <v>3501</v>
      </c>
      <c r="B292" s="1">
        <v>3501</v>
      </c>
      <c r="C292" s="1">
        <v>3501</v>
      </c>
      <c r="D292" s="1" t="s">
        <v>7</v>
      </c>
      <c r="E292" s="1">
        <v>0</v>
      </c>
      <c r="F292" s="1" t="s">
        <v>2</v>
      </c>
      <c r="G292" s="1">
        <v>30</v>
      </c>
      <c r="H292" s="1" t="s">
        <v>7</v>
      </c>
      <c r="I292" s="1">
        <v>0</v>
      </c>
      <c r="J292" s="1" t="s">
        <v>4</v>
      </c>
      <c r="K292" s="1">
        <v>35</v>
      </c>
      <c r="L292" s="1" t="s">
        <v>3</v>
      </c>
      <c r="M292" s="1">
        <v>0</v>
      </c>
      <c r="N292" s="1" t="s">
        <v>1</v>
      </c>
      <c r="O292" s="1">
        <v>0</v>
      </c>
      <c r="P292" s="1" t="s">
        <v>6</v>
      </c>
      <c r="Q292" s="1">
        <v>19</v>
      </c>
      <c r="R292" s="1" t="s">
        <v>0</v>
      </c>
      <c r="S292" s="1">
        <v>1</v>
      </c>
      <c r="T292" s="1" t="s">
        <v>5</v>
      </c>
      <c r="U292" s="1">
        <v>1</v>
      </c>
      <c r="V292" s="1" t="s">
        <v>8</v>
      </c>
      <c r="W292" s="1">
        <v>0</v>
      </c>
      <c r="X292" s="1" t="str">
        <f t="shared" si="4"/>
        <v>Positive</v>
      </c>
      <c r="Y292" s="1" t="str">
        <f t="shared" si="4"/>
        <v>Positive</v>
      </c>
      <c r="Z292" s="1" t="str">
        <f t="shared" si="4"/>
        <v>Positive</v>
      </c>
      <c r="AA292" s="1">
        <v>0</v>
      </c>
      <c r="AB292" s="13">
        <v>0</v>
      </c>
    </row>
    <row r="293" spans="1:28" x14ac:dyDescent="0.35">
      <c r="A293" s="1">
        <v>-850598071.89999998</v>
      </c>
      <c r="B293" s="1">
        <v>-850598071.89999998</v>
      </c>
      <c r="C293" s="1">
        <v>-850598071.89999998</v>
      </c>
      <c r="D293" s="1" t="s">
        <v>7</v>
      </c>
      <c r="E293" s="1">
        <v>0</v>
      </c>
      <c r="F293" s="1" t="s">
        <v>2</v>
      </c>
      <c r="G293" s="1">
        <v>30</v>
      </c>
      <c r="H293" s="1" t="s">
        <v>7</v>
      </c>
      <c r="I293" s="1">
        <v>0</v>
      </c>
      <c r="J293" s="1" t="s">
        <v>4</v>
      </c>
      <c r="K293" s="1">
        <v>35</v>
      </c>
      <c r="L293" s="1" t="s">
        <v>3</v>
      </c>
      <c r="M293" s="1">
        <v>0</v>
      </c>
      <c r="N293" s="1" t="s">
        <v>1</v>
      </c>
      <c r="O293" s="1">
        <v>0</v>
      </c>
      <c r="P293" s="1" t="s">
        <v>6</v>
      </c>
      <c r="Q293" s="1">
        <v>19</v>
      </c>
      <c r="R293" s="1" t="s">
        <v>0</v>
      </c>
      <c r="S293" s="1">
        <v>1</v>
      </c>
      <c r="T293" s="1" t="s">
        <v>5</v>
      </c>
      <c r="U293" s="1">
        <v>1</v>
      </c>
      <c r="V293" s="1" t="s">
        <v>8</v>
      </c>
      <c r="W293" s="1">
        <v>0</v>
      </c>
      <c r="X293" s="1" t="str">
        <f t="shared" si="4"/>
        <v>Positive</v>
      </c>
      <c r="Y293" s="1" t="str">
        <f t="shared" si="4"/>
        <v>Positive</v>
      </c>
      <c r="Z293" s="1" t="str">
        <f t="shared" si="4"/>
        <v>Positive</v>
      </c>
      <c r="AA293" s="1">
        <v>0</v>
      </c>
      <c r="AB293" s="13">
        <v>0</v>
      </c>
    </row>
    <row r="294" spans="1:28" x14ac:dyDescent="0.35">
      <c r="A294" s="1">
        <v>695</v>
      </c>
      <c r="B294" s="1">
        <v>695</v>
      </c>
      <c r="C294" s="1">
        <v>695</v>
      </c>
      <c r="D294" s="1" t="s">
        <v>7</v>
      </c>
      <c r="E294" s="1">
        <v>0</v>
      </c>
      <c r="F294" s="1" t="s">
        <v>2</v>
      </c>
      <c r="G294" s="1">
        <v>30</v>
      </c>
      <c r="H294" s="1" t="s">
        <v>7</v>
      </c>
      <c r="I294" s="1">
        <v>0</v>
      </c>
      <c r="J294" s="1" t="s">
        <v>4</v>
      </c>
      <c r="K294" s="1">
        <v>35</v>
      </c>
      <c r="L294" s="1" t="s">
        <v>3</v>
      </c>
      <c r="M294" s="1">
        <v>0</v>
      </c>
      <c r="N294" s="1" t="s">
        <v>1</v>
      </c>
      <c r="O294" s="1">
        <v>0</v>
      </c>
      <c r="P294" s="1" t="s">
        <v>6</v>
      </c>
      <c r="Q294" s="1">
        <v>19</v>
      </c>
      <c r="R294" s="1" t="s">
        <v>0</v>
      </c>
      <c r="S294" s="1">
        <v>1</v>
      </c>
      <c r="T294" s="1" t="s">
        <v>5</v>
      </c>
      <c r="U294" s="1">
        <v>1</v>
      </c>
      <c r="V294" s="1" t="s">
        <v>8</v>
      </c>
      <c r="W294" s="1">
        <v>0</v>
      </c>
      <c r="X294" s="1" t="str">
        <f t="shared" si="4"/>
        <v>Positive</v>
      </c>
      <c r="Y294" s="1" t="str">
        <f t="shared" si="4"/>
        <v>Positive</v>
      </c>
      <c r="Z294" s="1" t="str">
        <f t="shared" si="4"/>
        <v>Positive</v>
      </c>
      <c r="AA294" s="1">
        <v>0</v>
      </c>
      <c r="AB294" s="13">
        <v>0</v>
      </c>
    </row>
    <row r="295" spans="1:28" x14ac:dyDescent="0.35">
      <c r="A295" s="1">
        <v>-29866.918000000001</v>
      </c>
      <c r="B295" s="1">
        <v>-29866.918000000001</v>
      </c>
      <c r="C295" s="1">
        <v>-27500.5</v>
      </c>
      <c r="D295" s="1" t="s">
        <v>7</v>
      </c>
      <c r="E295" s="1">
        <v>0</v>
      </c>
      <c r="F295" s="1" t="s">
        <v>42</v>
      </c>
      <c r="G295" s="1">
        <v>10</v>
      </c>
      <c r="H295" s="1" t="s">
        <v>7</v>
      </c>
      <c r="I295" s="1">
        <v>0</v>
      </c>
      <c r="J295" s="1" t="s">
        <v>4</v>
      </c>
      <c r="K295" s="1">
        <v>35</v>
      </c>
      <c r="L295" s="1" t="s">
        <v>3</v>
      </c>
      <c r="M295" s="1">
        <v>0</v>
      </c>
      <c r="N295" s="1" t="s">
        <v>1</v>
      </c>
      <c r="O295" s="1">
        <v>0</v>
      </c>
      <c r="P295" s="1" t="s">
        <v>6</v>
      </c>
      <c r="Q295" s="1">
        <v>19</v>
      </c>
      <c r="R295" s="1" t="s">
        <v>0</v>
      </c>
      <c r="S295" s="1">
        <v>1</v>
      </c>
      <c r="T295" s="1" t="s">
        <v>5</v>
      </c>
      <c r="U295" s="1">
        <v>1</v>
      </c>
      <c r="V295" s="1" t="s">
        <v>8</v>
      </c>
      <c r="W295" s="1">
        <v>0</v>
      </c>
      <c r="X295" s="1" t="str">
        <f t="shared" si="4"/>
        <v>Positive</v>
      </c>
      <c r="Y295" s="1" t="str">
        <f t="shared" si="4"/>
        <v>Positive</v>
      </c>
      <c r="Z295" s="1" t="str">
        <f t="shared" si="4"/>
        <v>Positive</v>
      </c>
      <c r="AA295" s="1">
        <v>0</v>
      </c>
      <c r="AB295" s="13">
        <v>0</v>
      </c>
    </row>
    <row r="296" spans="1:28" x14ac:dyDescent="0.35">
      <c r="A296" s="1">
        <v>-2317256606</v>
      </c>
      <c r="B296" s="1">
        <v>-2317256606</v>
      </c>
      <c r="C296" s="1">
        <v>-2317256606</v>
      </c>
      <c r="D296" s="1" t="s">
        <v>7</v>
      </c>
      <c r="E296" s="1">
        <v>0</v>
      </c>
      <c r="F296" s="1" t="s">
        <v>2</v>
      </c>
      <c r="G296" s="1">
        <v>30</v>
      </c>
      <c r="H296" s="1" t="s">
        <v>7</v>
      </c>
      <c r="I296" s="1">
        <v>0</v>
      </c>
      <c r="J296" s="1" t="s">
        <v>4</v>
      </c>
      <c r="K296" s="1">
        <v>35</v>
      </c>
      <c r="L296" s="1" t="s">
        <v>3</v>
      </c>
      <c r="M296" s="1">
        <v>0</v>
      </c>
      <c r="N296" s="1" t="s">
        <v>1</v>
      </c>
      <c r="O296" s="1">
        <v>0</v>
      </c>
      <c r="P296" s="1" t="s">
        <v>6</v>
      </c>
      <c r="Q296" s="1">
        <v>19</v>
      </c>
      <c r="R296" s="1" t="s">
        <v>0</v>
      </c>
      <c r="S296" s="1">
        <v>1</v>
      </c>
      <c r="T296" s="1" t="s">
        <v>5</v>
      </c>
      <c r="U296" s="1">
        <v>1</v>
      </c>
      <c r="V296" s="1" t="s">
        <v>8</v>
      </c>
      <c r="W296" s="1">
        <v>0</v>
      </c>
      <c r="X296" s="1" t="str">
        <f t="shared" si="4"/>
        <v>Positive</v>
      </c>
      <c r="Y296" s="1" t="str">
        <f t="shared" si="4"/>
        <v>Positive</v>
      </c>
      <c r="Z296" s="1" t="str">
        <f t="shared" si="4"/>
        <v>Positive</v>
      </c>
      <c r="AA296" s="1">
        <v>0</v>
      </c>
      <c r="AB296" s="13">
        <v>0</v>
      </c>
    </row>
    <row r="297" spans="1:28" x14ac:dyDescent="0.35">
      <c r="A297" s="1">
        <v>64278.353999999999</v>
      </c>
      <c r="B297" s="1">
        <v>1210940</v>
      </c>
      <c r="C297" s="1">
        <v>1210940</v>
      </c>
      <c r="D297" s="1" t="s">
        <v>7</v>
      </c>
      <c r="E297" s="1">
        <v>0</v>
      </c>
      <c r="F297" s="1" t="s">
        <v>74</v>
      </c>
      <c r="G297" s="1">
        <v>17</v>
      </c>
      <c r="H297" s="1" t="s">
        <v>7</v>
      </c>
      <c r="I297" s="1">
        <v>0</v>
      </c>
      <c r="J297" s="1" t="s">
        <v>49</v>
      </c>
      <c r="K297" s="1">
        <v>24</v>
      </c>
      <c r="L297" s="1" t="s">
        <v>3</v>
      </c>
      <c r="M297" s="1">
        <v>0</v>
      </c>
      <c r="N297" s="1" t="s">
        <v>1</v>
      </c>
      <c r="O297" s="1">
        <v>0</v>
      </c>
      <c r="P297" s="1" t="s">
        <v>6</v>
      </c>
      <c r="Q297" s="1">
        <v>19</v>
      </c>
      <c r="R297" s="1" t="s">
        <v>0</v>
      </c>
      <c r="S297" s="1">
        <v>1</v>
      </c>
      <c r="T297" s="1" t="s">
        <v>5</v>
      </c>
      <c r="U297" s="1">
        <v>1</v>
      </c>
      <c r="V297" s="1" t="s">
        <v>8</v>
      </c>
      <c r="W297" s="1">
        <v>0</v>
      </c>
      <c r="X297" s="1" t="str">
        <f t="shared" si="4"/>
        <v>Positive</v>
      </c>
      <c r="Y297" s="1" t="str">
        <f t="shared" si="4"/>
        <v>Positive</v>
      </c>
      <c r="Z297" s="1" t="str">
        <f t="shared" si="4"/>
        <v>Positive</v>
      </c>
      <c r="AA297" s="1">
        <v>0</v>
      </c>
      <c r="AB297" s="13">
        <v>0</v>
      </c>
    </row>
    <row r="298" spans="1:28" x14ac:dyDescent="0.35">
      <c r="A298" s="1">
        <v>0</v>
      </c>
      <c r="B298" s="1">
        <v>0</v>
      </c>
      <c r="C298" s="1">
        <v>0</v>
      </c>
      <c r="D298" s="1" t="s">
        <v>7</v>
      </c>
      <c r="E298" s="1">
        <v>0</v>
      </c>
      <c r="F298" s="1" t="s">
        <v>40</v>
      </c>
      <c r="G298" s="1">
        <v>1</v>
      </c>
      <c r="H298" s="1" t="s">
        <v>7</v>
      </c>
      <c r="I298" s="1">
        <v>0</v>
      </c>
      <c r="J298" s="1" t="s">
        <v>52</v>
      </c>
      <c r="K298" s="1">
        <v>13</v>
      </c>
      <c r="L298" s="1" t="s">
        <v>26</v>
      </c>
      <c r="M298" s="1">
        <v>2</v>
      </c>
      <c r="N298" s="1" t="s">
        <v>24</v>
      </c>
      <c r="O298" s="1">
        <v>3</v>
      </c>
      <c r="P298" s="1" t="s">
        <v>54</v>
      </c>
      <c r="Q298" s="1">
        <v>1</v>
      </c>
      <c r="R298" s="1" t="s">
        <v>0</v>
      </c>
      <c r="S298" s="1">
        <v>1</v>
      </c>
      <c r="T298" s="1" t="s">
        <v>1</v>
      </c>
      <c r="U298" s="1">
        <v>0</v>
      </c>
      <c r="V298" s="1" t="s">
        <v>8</v>
      </c>
      <c r="W298" s="1">
        <v>0</v>
      </c>
      <c r="X298" s="1" t="str">
        <f t="shared" si="4"/>
        <v>Positive</v>
      </c>
      <c r="Y298" s="1" t="str">
        <f t="shared" si="4"/>
        <v>Positive</v>
      </c>
      <c r="Z298" s="1" t="str">
        <f t="shared" si="4"/>
        <v>Zero</v>
      </c>
      <c r="AA298" s="1">
        <v>0</v>
      </c>
      <c r="AB298" s="13">
        <v>0</v>
      </c>
    </row>
    <row r="299" spans="1:28" x14ac:dyDescent="0.35">
      <c r="A299" s="1">
        <v>0</v>
      </c>
      <c r="B299" s="1">
        <v>0</v>
      </c>
      <c r="C299" s="1">
        <v>0</v>
      </c>
      <c r="D299" s="1" t="s">
        <v>7</v>
      </c>
      <c r="E299" s="1">
        <v>0</v>
      </c>
      <c r="F299" s="1" t="s">
        <v>40</v>
      </c>
      <c r="G299" s="1">
        <v>1</v>
      </c>
      <c r="H299" s="1" t="s">
        <v>7</v>
      </c>
      <c r="I299" s="1">
        <v>0</v>
      </c>
      <c r="J299" s="1" t="s">
        <v>52</v>
      </c>
      <c r="K299" s="1">
        <v>13</v>
      </c>
      <c r="L299" s="1" t="s">
        <v>26</v>
      </c>
      <c r="M299" s="1">
        <v>2</v>
      </c>
      <c r="N299" s="1" t="s">
        <v>24</v>
      </c>
      <c r="O299" s="1">
        <v>3</v>
      </c>
      <c r="P299" s="1" t="s">
        <v>53</v>
      </c>
      <c r="Q299" s="1">
        <v>0</v>
      </c>
      <c r="R299" s="1" t="s">
        <v>0</v>
      </c>
      <c r="S299" s="1">
        <v>1</v>
      </c>
      <c r="T299" s="1" t="s">
        <v>1</v>
      </c>
      <c r="U299" s="1">
        <v>0</v>
      </c>
      <c r="V299" s="1" t="s">
        <v>8</v>
      </c>
      <c r="W299" s="1">
        <v>0</v>
      </c>
      <c r="X299" s="1" t="str">
        <f t="shared" si="4"/>
        <v>Positive</v>
      </c>
      <c r="Y299" s="1" t="str">
        <f t="shared" si="4"/>
        <v>Positive</v>
      </c>
      <c r="Z299" s="1" t="str">
        <f t="shared" si="4"/>
        <v>Zero</v>
      </c>
      <c r="AA299" s="1">
        <v>0</v>
      </c>
      <c r="AB299" s="13">
        <v>0</v>
      </c>
    </row>
    <row r="300" spans="1:28" x14ac:dyDescent="0.35">
      <c r="A300" s="1">
        <v>-31450502.449999999</v>
      </c>
      <c r="B300" s="1">
        <v>-230000000000</v>
      </c>
      <c r="C300" s="1">
        <v>-230000000000</v>
      </c>
      <c r="D300" s="1" t="s">
        <v>7</v>
      </c>
      <c r="E300" s="1">
        <v>0</v>
      </c>
      <c r="F300" s="1" t="s">
        <v>72</v>
      </c>
      <c r="G300" s="1">
        <v>23</v>
      </c>
      <c r="H300" s="1" t="s">
        <v>15</v>
      </c>
      <c r="I300" s="1">
        <v>1</v>
      </c>
      <c r="J300" s="1" t="s">
        <v>73</v>
      </c>
      <c r="K300" s="1">
        <v>28</v>
      </c>
      <c r="L300" s="1" t="s">
        <v>26</v>
      </c>
      <c r="M300" s="1">
        <v>2</v>
      </c>
      <c r="N300" s="1" t="s">
        <v>24</v>
      </c>
      <c r="O300" s="1">
        <v>3</v>
      </c>
      <c r="P300" s="1" t="s">
        <v>54</v>
      </c>
      <c r="Q300" s="1">
        <v>1</v>
      </c>
      <c r="R300" s="1" t="s">
        <v>0</v>
      </c>
      <c r="S300" s="1">
        <v>1</v>
      </c>
      <c r="T300" s="1" t="s">
        <v>1</v>
      </c>
      <c r="U300" s="1">
        <v>0</v>
      </c>
      <c r="V300" s="1" t="s">
        <v>8</v>
      </c>
      <c r="W300" s="1">
        <v>0</v>
      </c>
      <c r="X300" s="1" t="str">
        <f t="shared" si="4"/>
        <v>Positive</v>
      </c>
      <c r="Y300" s="1" t="str">
        <f t="shared" si="4"/>
        <v>Positive</v>
      </c>
      <c r="Z300" s="1" t="str">
        <f t="shared" si="4"/>
        <v>Zero</v>
      </c>
      <c r="AA300" s="1">
        <v>0</v>
      </c>
      <c r="AB300" s="13">
        <v>0</v>
      </c>
    </row>
    <row r="301" spans="1:28" x14ac:dyDescent="0.35">
      <c r="A301" s="1">
        <v>-33013209.899999999</v>
      </c>
      <c r="B301" s="1">
        <v>-241000000000</v>
      </c>
      <c r="C301" s="1">
        <v>-241000000000</v>
      </c>
      <c r="D301" s="1" t="s">
        <v>7</v>
      </c>
      <c r="E301" s="1">
        <v>0</v>
      </c>
      <c r="F301" s="1" t="s">
        <v>72</v>
      </c>
      <c r="G301" s="1">
        <v>23</v>
      </c>
      <c r="H301" s="1" t="s">
        <v>15</v>
      </c>
      <c r="I301" s="1">
        <v>1</v>
      </c>
      <c r="J301" s="1" t="s">
        <v>73</v>
      </c>
      <c r="K301" s="1">
        <v>28</v>
      </c>
      <c r="L301" s="1" t="s">
        <v>26</v>
      </c>
      <c r="M301" s="1">
        <v>2</v>
      </c>
      <c r="N301" s="1" t="s">
        <v>24</v>
      </c>
      <c r="O301" s="1">
        <v>3</v>
      </c>
      <c r="P301" s="1" t="s">
        <v>53</v>
      </c>
      <c r="Q301" s="1">
        <v>0</v>
      </c>
      <c r="R301" s="1" t="s">
        <v>0</v>
      </c>
      <c r="S301" s="1">
        <v>1</v>
      </c>
      <c r="T301" s="1" t="s">
        <v>1</v>
      </c>
      <c r="U301" s="1">
        <v>0</v>
      </c>
      <c r="V301" s="1" t="s">
        <v>8</v>
      </c>
      <c r="W301" s="1">
        <v>0</v>
      </c>
      <c r="X301" s="1" t="str">
        <f t="shared" si="4"/>
        <v>Positive</v>
      </c>
      <c r="Y301" s="1" t="str">
        <f t="shared" si="4"/>
        <v>Positive</v>
      </c>
      <c r="Z301" s="1" t="str">
        <f t="shared" si="4"/>
        <v>Zero</v>
      </c>
      <c r="AA301" s="1">
        <v>0</v>
      </c>
      <c r="AB301" s="13">
        <v>0</v>
      </c>
    </row>
    <row r="302" spans="1:28" x14ac:dyDescent="0.35">
      <c r="A302" s="1">
        <v>-322464511.89999998</v>
      </c>
      <c r="B302" s="1">
        <v>-322464511.89999998</v>
      </c>
      <c r="C302" s="1">
        <v>-322464511.89999998</v>
      </c>
      <c r="D302" s="1" t="s">
        <v>15</v>
      </c>
      <c r="E302" s="1">
        <v>1</v>
      </c>
      <c r="F302" s="1" t="s">
        <v>2</v>
      </c>
      <c r="G302" s="1">
        <v>30</v>
      </c>
      <c r="H302" s="1" t="s">
        <v>7</v>
      </c>
      <c r="I302" s="1">
        <v>0</v>
      </c>
      <c r="J302" s="1" t="s">
        <v>64</v>
      </c>
      <c r="K302" s="1">
        <v>26</v>
      </c>
      <c r="L302" s="1" t="s">
        <v>3</v>
      </c>
      <c r="M302" s="1">
        <v>0</v>
      </c>
      <c r="N302" s="1" t="s">
        <v>1</v>
      </c>
      <c r="O302" s="1">
        <v>0</v>
      </c>
      <c r="P302" s="1" t="s">
        <v>6</v>
      </c>
      <c r="Q302" s="1">
        <v>19</v>
      </c>
      <c r="R302" s="1" t="s">
        <v>0</v>
      </c>
      <c r="S302" s="1">
        <v>1</v>
      </c>
      <c r="T302" s="1" t="s">
        <v>24</v>
      </c>
      <c r="U302" s="1">
        <v>2</v>
      </c>
      <c r="V302" s="1" t="s">
        <v>8</v>
      </c>
      <c r="W302" s="1">
        <v>0</v>
      </c>
      <c r="X302" s="1" t="str">
        <f t="shared" si="4"/>
        <v>Positive</v>
      </c>
      <c r="Y302" s="1" t="str">
        <f t="shared" si="4"/>
        <v>Positive</v>
      </c>
      <c r="Z302" s="1" t="str">
        <f t="shared" si="4"/>
        <v>Positive</v>
      </c>
      <c r="AA302" s="1">
        <v>0</v>
      </c>
      <c r="AB302" s="13">
        <v>0</v>
      </c>
    </row>
    <row r="303" spans="1:28" x14ac:dyDescent="0.35">
      <c r="A303" s="1">
        <v>458743.32</v>
      </c>
      <c r="B303" s="1">
        <v>458743.32</v>
      </c>
      <c r="C303" s="1">
        <v>458743.32</v>
      </c>
      <c r="D303" s="1" t="s">
        <v>7</v>
      </c>
      <c r="E303" s="1">
        <v>0</v>
      </c>
      <c r="F303" s="1" t="s">
        <v>2</v>
      </c>
      <c r="G303" s="1">
        <v>30</v>
      </c>
      <c r="H303" s="1" t="s">
        <v>7</v>
      </c>
      <c r="I303" s="1">
        <v>0</v>
      </c>
      <c r="J303" s="1" t="s">
        <v>71</v>
      </c>
      <c r="K303" s="1">
        <v>3</v>
      </c>
      <c r="L303" s="1" t="s">
        <v>3</v>
      </c>
      <c r="M303" s="1">
        <v>0</v>
      </c>
      <c r="N303" s="1" t="s">
        <v>1</v>
      </c>
      <c r="O303" s="1">
        <v>0</v>
      </c>
      <c r="P303" s="1" t="s">
        <v>6</v>
      </c>
      <c r="Q303" s="1">
        <v>19</v>
      </c>
      <c r="R303" s="1" t="s">
        <v>0</v>
      </c>
      <c r="S303" s="1">
        <v>1</v>
      </c>
      <c r="T303" s="1" t="s">
        <v>24</v>
      </c>
      <c r="U303" s="1">
        <v>2</v>
      </c>
      <c r="V303" s="1" t="s">
        <v>8</v>
      </c>
      <c r="W303" s="1">
        <v>0</v>
      </c>
      <c r="X303" s="1" t="str">
        <f t="shared" si="4"/>
        <v>Positive</v>
      </c>
      <c r="Y303" s="1" t="str">
        <f t="shared" si="4"/>
        <v>Positive</v>
      </c>
      <c r="Z303" s="1" t="str">
        <f t="shared" si="4"/>
        <v>Positive</v>
      </c>
      <c r="AA303" s="1">
        <v>0</v>
      </c>
      <c r="AB303" s="13">
        <v>0</v>
      </c>
    </row>
    <row r="304" spans="1:28" x14ac:dyDescent="0.35">
      <c r="A304" s="1">
        <v>168238.27</v>
      </c>
      <c r="B304" s="1">
        <v>168238.27</v>
      </c>
      <c r="C304" s="1">
        <v>168238.27</v>
      </c>
      <c r="D304" s="1" t="s">
        <v>7</v>
      </c>
      <c r="E304" s="1">
        <v>0</v>
      </c>
      <c r="F304" s="1" t="s">
        <v>2</v>
      </c>
      <c r="G304" s="1">
        <v>30</v>
      </c>
      <c r="H304" s="1" t="s">
        <v>7</v>
      </c>
      <c r="I304" s="1">
        <v>0</v>
      </c>
      <c r="J304" s="1" t="s">
        <v>4</v>
      </c>
      <c r="K304" s="1">
        <v>35</v>
      </c>
      <c r="L304" s="1" t="s">
        <v>3</v>
      </c>
      <c r="M304" s="1">
        <v>0</v>
      </c>
      <c r="N304" s="1" t="s">
        <v>1</v>
      </c>
      <c r="O304" s="1">
        <v>0</v>
      </c>
      <c r="P304" s="1" t="s">
        <v>6</v>
      </c>
      <c r="Q304" s="1">
        <v>19</v>
      </c>
      <c r="R304" s="1" t="s">
        <v>0</v>
      </c>
      <c r="S304" s="1">
        <v>1</v>
      </c>
      <c r="T304" s="1" t="s">
        <v>24</v>
      </c>
      <c r="U304" s="1">
        <v>2</v>
      </c>
      <c r="V304" s="1" t="s">
        <v>8</v>
      </c>
      <c r="W304" s="1">
        <v>0</v>
      </c>
      <c r="X304" s="1" t="str">
        <f t="shared" si="4"/>
        <v>Positive</v>
      </c>
      <c r="Y304" s="1" t="str">
        <f t="shared" si="4"/>
        <v>Positive</v>
      </c>
      <c r="Z304" s="1" t="str">
        <f t="shared" si="4"/>
        <v>Positive</v>
      </c>
      <c r="AA304" s="1">
        <v>0</v>
      </c>
      <c r="AB304" s="13">
        <v>0</v>
      </c>
    </row>
    <row r="305" spans="1:28" x14ac:dyDescent="0.35">
      <c r="A305" s="1">
        <v>16.239999999999998</v>
      </c>
      <c r="B305" s="1">
        <v>16.239999999999998</v>
      </c>
      <c r="C305" s="1">
        <v>16.239999999999998</v>
      </c>
      <c r="D305" s="1" t="s">
        <v>7</v>
      </c>
      <c r="E305" s="1">
        <v>0</v>
      </c>
      <c r="F305" s="1" t="s">
        <v>2</v>
      </c>
      <c r="G305" s="1">
        <v>30</v>
      </c>
      <c r="H305" s="1" t="s">
        <v>7</v>
      </c>
      <c r="I305" s="1">
        <v>0</v>
      </c>
      <c r="J305" s="1" t="s">
        <v>4</v>
      </c>
      <c r="K305" s="1">
        <v>35</v>
      </c>
      <c r="L305" s="1" t="s">
        <v>3</v>
      </c>
      <c r="M305" s="1">
        <v>0</v>
      </c>
      <c r="N305" s="1" t="s">
        <v>1</v>
      </c>
      <c r="O305" s="1">
        <v>0</v>
      </c>
      <c r="P305" s="1" t="s">
        <v>6</v>
      </c>
      <c r="Q305" s="1">
        <v>19</v>
      </c>
      <c r="R305" s="1" t="s">
        <v>0</v>
      </c>
      <c r="S305" s="1">
        <v>1</v>
      </c>
      <c r="T305" s="1" t="s">
        <v>24</v>
      </c>
      <c r="U305" s="1">
        <v>2</v>
      </c>
      <c r="V305" s="1" t="s">
        <v>8</v>
      </c>
      <c r="W305" s="1">
        <v>0</v>
      </c>
      <c r="X305" s="1" t="str">
        <f t="shared" si="4"/>
        <v>Positive</v>
      </c>
      <c r="Y305" s="1" t="str">
        <f t="shared" si="4"/>
        <v>Positive</v>
      </c>
      <c r="Z305" s="1" t="str">
        <f t="shared" si="4"/>
        <v>Positive</v>
      </c>
      <c r="AA305" s="1">
        <v>0</v>
      </c>
      <c r="AB305" s="13">
        <v>0</v>
      </c>
    </row>
    <row r="306" spans="1:28" x14ac:dyDescent="0.35">
      <c r="A306" s="1">
        <v>151022.87</v>
      </c>
      <c r="B306" s="1">
        <v>151022.87</v>
      </c>
      <c r="C306" s="1">
        <v>151022.87</v>
      </c>
      <c r="D306" s="1" t="s">
        <v>7</v>
      </c>
      <c r="E306" s="1">
        <v>0</v>
      </c>
      <c r="F306" s="1" t="s">
        <v>2</v>
      </c>
      <c r="G306" s="1">
        <v>30</v>
      </c>
      <c r="H306" s="1" t="s">
        <v>7</v>
      </c>
      <c r="I306" s="1">
        <v>0</v>
      </c>
      <c r="J306" s="1" t="s">
        <v>49</v>
      </c>
      <c r="K306" s="1">
        <v>24</v>
      </c>
      <c r="L306" s="1" t="s">
        <v>3</v>
      </c>
      <c r="M306" s="1">
        <v>0</v>
      </c>
      <c r="N306" s="1" t="s">
        <v>1</v>
      </c>
      <c r="O306" s="1">
        <v>0</v>
      </c>
      <c r="P306" s="1" t="s">
        <v>6</v>
      </c>
      <c r="Q306" s="1">
        <v>19</v>
      </c>
      <c r="R306" s="1" t="s">
        <v>0</v>
      </c>
      <c r="S306" s="1">
        <v>1</v>
      </c>
      <c r="T306" s="1" t="s">
        <v>24</v>
      </c>
      <c r="U306" s="1">
        <v>2</v>
      </c>
      <c r="V306" s="1" t="s">
        <v>8</v>
      </c>
      <c r="W306" s="1">
        <v>0</v>
      </c>
      <c r="X306" s="1" t="str">
        <f t="shared" si="4"/>
        <v>Positive</v>
      </c>
      <c r="Y306" s="1" t="str">
        <f t="shared" si="4"/>
        <v>Positive</v>
      </c>
      <c r="Z306" s="1" t="str">
        <f t="shared" si="4"/>
        <v>Positive</v>
      </c>
      <c r="AA306" s="1">
        <v>0</v>
      </c>
      <c r="AB306" s="13">
        <v>0</v>
      </c>
    </row>
    <row r="307" spans="1:28" x14ac:dyDescent="0.35">
      <c r="A307" s="1">
        <v>-3944114.86</v>
      </c>
      <c r="B307" s="1">
        <v>-3944114.86</v>
      </c>
      <c r="C307" s="1">
        <v>-3944114.86</v>
      </c>
      <c r="D307" s="1" t="s">
        <v>7</v>
      </c>
      <c r="E307" s="1">
        <v>0</v>
      </c>
      <c r="F307" s="1" t="s">
        <v>2</v>
      </c>
      <c r="G307" s="1">
        <v>30</v>
      </c>
      <c r="H307" s="1" t="s">
        <v>7</v>
      </c>
      <c r="I307" s="1">
        <v>0</v>
      </c>
      <c r="J307" s="1" t="s">
        <v>4</v>
      </c>
      <c r="K307" s="1">
        <v>35</v>
      </c>
      <c r="L307" s="1" t="s">
        <v>3</v>
      </c>
      <c r="M307" s="1">
        <v>0</v>
      </c>
      <c r="N307" s="1" t="s">
        <v>1</v>
      </c>
      <c r="O307" s="1">
        <v>0</v>
      </c>
      <c r="P307" s="1" t="s">
        <v>6</v>
      </c>
      <c r="Q307" s="1">
        <v>19</v>
      </c>
      <c r="R307" s="1" t="s">
        <v>0</v>
      </c>
      <c r="S307" s="1">
        <v>1</v>
      </c>
      <c r="T307" s="1" t="s">
        <v>24</v>
      </c>
      <c r="U307" s="1">
        <v>2</v>
      </c>
      <c r="V307" s="1" t="s">
        <v>8</v>
      </c>
      <c r="W307" s="1">
        <v>0</v>
      </c>
      <c r="X307" s="1" t="str">
        <f t="shared" si="4"/>
        <v>Positive</v>
      </c>
      <c r="Y307" s="1" t="str">
        <f t="shared" si="4"/>
        <v>Positive</v>
      </c>
      <c r="Z307" s="1" t="str">
        <f t="shared" si="4"/>
        <v>Positive</v>
      </c>
      <c r="AA307" s="1">
        <v>0</v>
      </c>
      <c r="AB307" s="13">
        <v>0</v>
      </c>
    </row>
    <row r="308" spans="1:28" x14ac:dyDescent="0.35">
      <c r="A308" s="1">
        <v>0</v>
      </c>
      <c r="B308" s="1">
        <v>0</v>
      </c>
      <c r="C308" s="1">
        <v>0</v>
      </c>
      <c r="D308" s="1" t="s">
        <v>15</v>
      </c>
      <c r="E308" s="1">
        <v>1</v>
      </c>
      <c r="F308" s="1" t="s">
        <v>2</v>
      </c>
      <c r="G308" s="1">
        <v>30</v>
      </c>
      <c r="H308" s="1" t="s">
        <v>7</v>
      </c>
      <c r="I308" s="1">
        <v>0</v>
      </c>
      <c r="J308" s="1" t="s">
        <v>4</v>
      </c>
      <c r="K308" s="1">
        <v>35</v>
      </c>
      <c r="L308" s="1" t="s">
        <v>3</v>
      </c>
      <c r="M308" s="1">
        <v>0</v>
      </c>
      <c r="N308" s="1" t="s">
        <v>1</v>
      </c>
      <c r="O308" s="1">
        <v>0</v>
      </c>
      <c r="P308" s="1" t="s">
        <v>6</v>
      </c>
      <c r="Q308" s="1">
        <v>19</v>
      </c>
      <c r="R308" s="1" t="s">
        <v>9</v>
      </c>
      <c r="S308" s="1">
        <v>3</v>
      </c>
      <c r="T308" s="1" t="s">
        <v>13</v>
      </c>
      <c r="U308" s="1">
        <v>3</v>
      </c>
      <c r="V308" s="1" t="s">
        <v>21</v>
      </c>
      <c r="W308" s="1">
        <v>1</v>
      </c>
      <c r="X308" s="1" t="str">
        <f t="shared" si="4"/>
        <v>Positive</v>
      </c>
      <c r="Y308" s="1" t="str">
        <f t="shared" si="4"/>
        <v>Positive</v>
      </c>
      <c r="Z308" s="1" t="str">
        <f t="shared" si="4"/>
        <v>Positive</v>
      </c>
      <c r="AA308" s="1">
        <v>0</v>
      </c>
      <c r="AB308" s="13">
        <v>0</v>
      </c>
    </row>
    <row r="309" spans="1:28" x14ac:dyDescent="0.35">
      <c r="A309" s="1">
        <v>0</v>
      </c>
      <c r="B309" s="1">
        <v>0</v>
      </c>
      <c r="C309" s="1">
        <v>0</v>
      </c>
      <c r="D309" s="1" t="s">
        <v>15</v>
      </c>
      <c r="E309" s="1">
        <v>1</v>
      </c>
      <c r="F309" s="1" t="s">
        <v>2</v>
      </c>
      <c r="G309" s="1">
        <v>30</v>
      </c>
      <c r="H309" s="1" t="s">
        <v>7</v>
      </c>
      <c r="I309" s="1">
        <v>0</v>
      </c>
      <c r="J309" s="1" t="s">
        <v>4</v>
      </c>
      <c r="K309" s="1">
        <v>35</v>
      </c>
      <c r="L309" s="1" t="s">
        <v>18</v>
      </c>
      <c r="M309" s="1">
        <v>1</v>
      </c>
      <c r="N309" s="1" t="s">
        <v>1</v>
      </c>
      <c r="O309" s="1">
        <v>0</v>
      </c>
      <c r="P309" s="1" t="s">
        <v>20</v>
      </c>
      <c r="Q309" s="1">
        <v>3</v>
      </c>
      <c r="R309" s="1" t="s">
        <v>9</v>
      </c>
      <c r="S309" s="1">
        <v>3</v>
      </c>
      <c r="T309" s="1" t="s">
        <v>13</v>
      </c>
      <c r="U309" s="1">
        <v>3</v>
      </c>
      <c r="V309" s="1" t="s">
        <v>21</v>
      </c>
      <c r="W309" s="1">
        <v>1</v>
      </c>
      <c r="X309" s="1" t="str">
        <f t="shared" si="4"/>
        <v>Positive</v>
      </c>
      <c r="Y309" s="1" t="str">
        <f t="shared" si="4"/>
        <v>Positive</v>
      </c>
      <c r="Z309" s="1" t="str">
        <f t="shared" si="4"/>
        <v>Positive</v>
      </c>
      <c r="AA309" s="1">
        <v>0</v>
      </c>
      <c r="AB309" s="13">
        <v>0</v>
      </c>
    </row>
    <row r="310" spans="1:28" x14ac:dyDescent="0.35">
      <c r="A310" s="1">
        <v>-28142.89</v>
      </c>
      <c r="B310" s="1">
        <v>-28142.89</v>
      </c>
      <c r="C310" s="1">
        <v>-28142.89</v>
      </c>
      <c r="D310" s="1" t="s">
        <v>15</v>
      </c>
      <c r="E310" s="1">
        <v>1</v>
      </c>
      <c r="F310" s="1" t="s">
        <v>2</v>
      </c>
      <c r="G310" s="1">
        <v>30</v>
      </c>
      <c r="H310" s="1" t="s">
        <v>7</v>
      </c>
      <c r="I310" s="1">
        <v>0</v>
      </c>
      <c r="J310" s="1" t="s">
        <v>4</v>
      </c>
      <c r="K310" s="1">
        <v>35</v>
      </c>
      <c r="L310" s="1" t="s">
        <v>3</v>
      </c>
      <c r="M310" s="1">
        <v>0</v>
      </c>
      <c r="N310" s="1" t="s">
        <v>22</v>
      </c>
      <c r="O310" s="1">
        <v>2</v>
      </c>
      <c r="P310" s="1" t="s">
        <v>23</v>
      </c>
      <c r="Q310" s="1">
        <v>11</v>
      </c>
      <c r="R310" s="1" t="s">
        <v>9</v>
      </c>
      <c r="S310" s="1">
        <v>3</v>
      </c>
      <c r="T310" s="1" t="s">
        <v>13</v>
      </c>
      <c r="U310" s="1">
        <v>3</v>
      </c>
      <c r="V310" s="1" t="s">
        <v>21</v>
      </c>
      <c r="W310" s="1">
        <v>1</v>
      </c>
      <c r="X310" s="1" t="str">
        <f t="shared" si="4"/>
        <v>Positive</v>
      </c>
      <c r="Y310" s="1" t="str">
        <f t="shared" si="4"/>
        <v>Positive</v>
      </c>
      <c r="Z310" s="1" t="str">
        <f t="shared" si="4"/>
        <v>Positive</v>
      </c>
      <c r="AA310" s="1">
        <v>0</v>
      </c>
      <c r="AB310" s="13">
        <v>0</v>
      </c>
    </row>
    <row r="311" spans="1:28" x14ac:dyDescent="0.35">
      <c r="A311" s="1">
        <v>0</v>
      </c>
      <c r="B311" s="1">
        <v>0</v>
      </c>
      <c r="C311" s="1">
        <v>0</v>
      </c>
      <c r="D311" s="1" t="s">
        <v>15</v>
      </c>
      <c r="E311" s="1">
        <v>1</v>
      </c>
      <c r="F311" s="1" t="s">
        <v>2</v>
      </c>
      <c r="G311" s="1">
        <v>30</v>
      </c>
      <c r="H311" s="1" t="s">
        <v>7</v>
      </c>
      <c r="I311" s="1">
        <v>0</v>
      </c>
      <c r="J311" s="1" t="s">
        <v>4</v>
      </c>
      <c r="K311" s="1">
        <v>35</v>
      </c>
      <c r="L311" s="1" t="s">
        <v>3</v>
      </c>
      <c r="M311" s="1">
        <v>0</v>
      </c>
      <c r="N311" s="1" t="s">
        <v>1</v>
      </c>
      <c r="O311" s="1">
        <v>0</v>
      </c>
      <c r="P311" s="1" t="s">
        <v>6</v>
      </c>
      <c r="Q311" s="1">
        <v>19</v>
      </c>
      <c r="R311" s="1" t="s">
        <v>9</v>
      </c>
      <c r="S311" s="1">
        <v>3</v>
      </c>
      <c r="T311" s="1" t="s">
        <v>13</v>
      </c>
      <c r="U311" s="1">
        <v>3</v>
      </c>
      <c r="V311" s="1" t="s">
        <v>21</v>
      </c>
      <c r="W311" s="1">
        <v>1</v>
      </c>
      <c r="X311" s="1" t="str">
        <f t="shared" si="4"/>
        <v>Positive</v>
      </c>
      <c r="Y311" s="1" t="str">
        <f t="shared" si="4"/>
        <v>Positive</v>
      </c>
      <c r="Z311" s="1" t="str">
        <f t="shared" si="4"/>
        <v>Positive</v>
      </c>
      <c r="AA311" s="1">
        <v>0</v>
      </c>
      <c r="AB311" s="13">
        <v>0</v>
      </c>
    </row>
    <row r="312" spans="1:28" x14ac:dyDescent="0.35">
      <c r="A312" s="1">
        <v>0</v>
      </c>
      <c r="B312" s="1">
        <v>0</v>
      </c>
      <c r="C312" s="1">
        <v>0</v>
      </c>
      <c r="D312" s="1" t="s">
        <v>15</v>
      </c>
      <c r="E312" s="1">
        <v>1</v>
      </c>
      <c r="F312" s="1" t="s">
        <v>2</v>
      </c>
      <c r="G312" s="1">
        <v>30</v>
      </c>
      <c r="H312" s="1" t="s">
        <v>7</v>
      </c>
      <c r="I312" s="1">
        <v>0</v>
      </c>
      <c r="J312" s="1" t="s">
        <v>4</v>
      </c>
      <c r="K312" s="1">
        <v>35</v>
      </c>
      <c r="L312" s="1" t="s">
        <v>18</v>
      </c>
      <c r="M312" s="1">
        <v>1</v>
      </c>
      <c r="N312" s="1" t="s">
        <v>1</v>
      </c>
      <c r="O312" s="1">
        <v>0</v>
      </c>
      <c r="P312" s="1" t="s">
        <v>20</v>
      </c>
      <c r="Q312" s="1">
        <v>3</v>
      </c>
      <c r="R312" s="1" t="s">
        <v>9</v>
      </c>
      <c r="S312" s="1">
        <v>3</v>
      </c>
      <c r="T312" s="1" t="s">
        <v>13</v>
      </c>
      <c r="U312" s="1">
        <v>3</v>
      </c>
      <c r="V312" s="1" t="s">
        <v>21</v>
      </c>
      <c r="W312" s="1">
        <v>1</v>
      </c>
      <c r="X312" s="1" t="str">
        <f t="shared" si="4"/>
        <v>Positive</v>
      </c>
      <c r="Y312" s="1" t="str">
        <f t="shared" si="4"/>
        <v>Positive</v>
      </c>
      <c r="Z312" s="1" t="str">
        <f t="shared" si="4"/>
        <v>Positive</v>
      </c>
      <c r="AA312" s="1">
        <v>0</v>
      </c>
      <c r="AB312" s="13">
        <v>0</v>
      </c>
    </row>
    <row r="313" spans="1:28" x14ac:dyDescent="0.35">
      <c r="A313" s="1">
        <v>-146.16999999999999</v>
      </c>
      <c r="B313" s="1">
        <v>-146.16999999999999</v>
      </c>
      <c r="C313" s="1">
        <v>-146.16999999999999</v>
      </c>
      <c r="D313" s="1" t="s">
        <v>15</v>
      </c>
      <c r="E313" s="1">
        <v>1</v>
      </c>
      <c r="F313" s="1" t="s">
        <v>2</v>
      </c>
      <c r="G313" s="1">
        <v>30</v>
      </c>
      <c r="H313" s="1" t="s">
        <v>7</v>
      </c>
      <c r="I313" s="1">
        <v>0</v>
      </c>
      <c r="J313" s="1" t="s">
        <v>4</v>
      </c>
      <c r="K313" s="1">
        <v>35</v>
      </c>
      <c r="L313" s="1" t="s">
        <v>3</v>
      </c>
      <c r="M313" s="1">
        <v>0</v>
      </c>
      <c r="N313" s="1" t="s">
        <v>22</v>
      </c>
      <c r="O313" s="1">
        <v>2</v>
      </c>
      <c r="P313" s="1" t="s">
        <v>23</v>
      </c>
      <c r="Q313" s="1">
        <v>11</v>
      </c>
      <c r="R313" s="1" t="s">
        <v>9</v>
      </c>
      <c r="S313" s="1">
        <v>3</v>
      </c>
      <c r="T313" s="1" t="s">
        <v>13</v>
      </c>
      <c r="U313" s="1">
        <v>3</v>
      </c>
      <c r="V313" s="1" t="s">
        <v>21</v>
      </c>
      <c r="W313" s="1">
        <v>1</v>
      </c>
      <c r="X313" s="1" t="str">
        <f t="shared" si="4"/>
        <v>Positive</v>
      </c>
      <c r="Y313" s="1" t="str">
        <f t="shared" si="4"/>
        <v>Positive</v>
      </c>
      <c r="Z313" s="1" t="str">
        <f t="shared" si="4"/>
        <v>Positive</v>
      </c>
      <c r="AA313" s="1">
        <v>0</v>
      </c>
      <c r="AB313" s="13">
        <v>0</v>
      </c>
    </row>
    <row r="314" spans="1:28" x14ac:dyDescent="0.35">
      <c r="A314" s="1">
        <v>35340.07</v>
      </c>
      <c r="B314" s="1">
        <v>35340.07</v>
      </c>
      <c r="C314" s="1">
        <v>35340.07</v>
      </c>
      <c r="D314" s="1" t="s">
        <v>15</v>
      </c>
      <c r="E314" s="1">
        <v>1</v>
      </c>
      <c r="F314" s="1" t="s">
        <v>2</v>
      </c>
      <c r="G314" s="1">
        <v>30</v>
      </c>
      <c r="H314" s="1" t="s">
        <v>7</v>
      </c>
      <c r="I314" s="1">
        <v>0</v>
      </c>
      <c r="J314" s="1" t="s">
        <v>4</v>
      </c>
      <c r="K314" s="1">
        <v>35</v>
      </c>
      <c r="L314" s="1" t="s">
        <v>3</v>
      </c>
      <c r="M314" s="1">
        <v>0</v>
      </c>
      <c r="N314" s="1" t="s">
        <v>1</v>
      </c>
      <c r="O314" s="1">
        <v>0</v>
      </c>
      <c r="P314" s="1" t="s">
        <v>6</v>
      </c>
      <c r="Q314" s="1">
        <v>19</v>
      </c>
      <c r="R314" s="1" t="s">
        <v>9</v>
      </c>
      <c r="S314" s="1">
        <v>3</v>
      </c>
      <c r="T314" s="1" t="s">
        <v>13</v>
      </c>
      <c r="U314" s="1">
        <v>3</v>
      </c>
      <c r="V314" s="1" t="s">
        <v>21</v>
      </c>
      <c r="W314" s="1">
        <v>1</v>
      </c>
      <c r="X314" s="1" t="str">
        <f t="shared" si="4"/>
        <v>Positive</v>
      </c>
      <c r="Y314" s="1" t="str">
        <f t="shared" si="4"/>
        <v>Positive</v>
      </c>
      <c r="Z314" s="1" t="str">
        <f t="shared" si="4"/>
        <v>Positive</v>
      </c>
      <c r="AA314" s="1">
        <v>0</v>
      </c>
      <c r="AB314" s="13">
        <v>0</v>
      </c>
    </row>
    <row r="315" spans="1:28" x14ac:dyDescent="0.35">
      <c r="A315" s="1">
        <v>-86.59</v>
      </c>
      <c r="B315" s="1">
        <v>-86.59</v>
      </c>
      <c r="C315" s="1">
        <v>-86.59</v>
      </c>
      <c r="D315" s="1" t="s">
        <v>15</v>
      </c>
      <c r="E315" s="1">
        <v>1</v>
      </c>
      <c r="F315" s="1" t="s">
        <v>2</v>
      </c>
      <c r="G315" s="1">
        <v>30</v>
      </c>
      <c r="H315" s="1" t="s">
        <v>7</v>
      </c>
      <c r="I315" s="1">
        <v>0</v>
      </c>
      <c r="J315" s="1" t="s">
        <v>4</v>
      </c>
      <c r="K315" s="1">
        <v>35</v>
      </c>
      <c r="L315" s="1" t="s">
        <v>3</v>
      </c>
      <c r="M315" s="1">
        <v>0</v>
      </c>
      <c r="N315" s="1" t="s">
        <v>22</v>
      </c>
      <c r="O315" s="1">
        <v>2</v>
      </c>
      <c r="P315" s="1" t="s">
        <v>23</v>
      </c>
      <c r="Q315" s="1">
        <v>11</v>
      </c>
      <c r="R315" s="1" t="s">
        <v>9</v>
      </c>
      <c r="S315" s="1">
        <v>3</v>
      </c>
      <c r="T315" s="1" t="s">
        <v>13</v>
      </c>
      <c r="U315" s="1">
        <v>3</v>
      </c>
      <c r="V315" s="1" t="s">
        <v>21</v>
      </c>
      <c r="W315" s="1">
        <v>1</v>
      </c>
      <c r="X315" s="1" t="str">
        <f t="shared" si="4"/>
        <v>Positive</v>
      </c>
      <c r="Y315" s="1" t="str">
        <f t="shared" si="4"/>
        <v>Positive</v>
      </c>
      <c r="Z315" s="1" t="str">
        <f t="shared" si="4"/>
        <v>Positive</v>
      </c>
      <c r="AA315" s="1">
        <v>0</v>
      </c>
      <c r="AB315" s="13">
        <v>0</v>
      </c>
    </row>
    <row r="316" spans="1:28" x14ac:dyDescent="0.35">
      <c r="A316" s="1">
        <v>-6505.9290000000001</v>
      </c>
      <c r="B316" s="1">
        <v>-51000.951999999997</v>
      </c>
      <c r="C316" s="1">
        <v>-33288.57</v>
      </c>
      <c r="D316" s="1" t="s">
        <v>7</v>
      </c>
      <c r="E316" s="1">
        <v>0</v>
      </c>
      <c r="F316" s="1" t="s">
        <v>40</v>
      </c>
      <c r="G316" s="1">
        <v>1</v>
      </c>
      <c r="H316" s="1" t="s">
        <v>7</v>
      </c>
      <c r="I316" s="1">
        <v>0</v>
      </c>
      <c r="J316" s="1" t="s">
        <v>52</v>
      </c>
      <c r="K316" s="1">
        <v>13</v>
      </c>
      <c r="L316" s="1" t="s">
        <v>3</v>
      </c>
      <c r="M316" s="1">
        <v>0</v>
      </c>
      <c r="N316" s="1" t="s">
        <v>1</v>
      </c>
      <c r="O316" s="1">
        <v>0</v>
      </c>
      <c r="P316" s="1" t="s">
        <v>6</v>
      </c>
      <c r="Q316" s="1">
        <v>19</v>
      </c>
      <c r="R316" s="1" t="s">
        <v>9</v>
      </c>
      <c r="S316" s="1">
        <v>3</v>
      </c>
      <c r="T316" s="1" t="s">
        <v>13</v>
      </c>
      <c r="U316" s="1">
        <v>3</v>
      </c>
      <c r="V316" s="1" t="s">
        <v>8</v>
      </c>
      <c r="W316" s="1">
        <v>0</v>
      </c>
      <c r="X316" s="1" t="str">
        <f t="shared" si="4"/>
        <v>Positive</v>
      </c>
      <c r="Y316" s="1" t="str">
        <f t="shared" si="4"/>
        <v>Positive</v>
      </c>
      <c r="Z316" s="1" t="str">
        <f t="shared" si="4"/>
        <v>Positive</v>
      </c>
      <c r="AA316" s="1">
        <v>0</v>
      </c>
      <c r="AB316" s="13">
        <v>0</v>
      </c>
    </row>
    <row r="317" spans="1:28" x14ac:dyDescent="0.35">
      <c r="A317" s="1">
        <v>5541.85</v>
      </c>
      <c r="B317" s="1">
        <v>5541.85</v>
      </c>
      <c r="C317" s="1">
        <v>5541.85</v>
      </c>
      <c r="D317" s="1" t="s">
        <v>7</v>
      </c>
      <c r="E317" s="1">
        <v>0</v>
      </c>
      <c r="F317" s="1" t="s">
        <v>2</v>
      </c>
      <c r="G317" s="1">
        <v>30</v>
      </c>
      <c r="H317" s="1" t="s">
        <v>7</v>
      </c>
      <c r="I317" s="1">
        <v>0</v>
      </c>
      <c r="J317" s="1" t="s">
        <v>19</v>
      </c>
      <c r="K317" s="1">
        <v>12</v>
      </c>
      <c r="L317" s="1" t="s">
        <v>3</v>
      </c>
      <c r="M317" s="1">
        <v>0</v>
      </c>
      <c r="N317" s="1" t="s">
        <v>1</v>
      </c>
      <c r="O317" s="1">
        <v>0</v>
      </c>
      <c r="P317" s="1" t="s">
        <v>6</v>
      </c>
      <c r="Q317" s="1">
        <v>19</v>
      </c>
      <c r="R317" s="1" t="s">
        <v>0</v>
      </c>
      <c r="S317" s="1">
        <v>1</v>
      </c>
      <c r="T317" s="1" t="s">
        <v>24</v>
      </c>
      <c r="U317" s="1">
        <v>2</v>
      </c>
      <c r="V317" s="1" t="s">
        <v>8</v>
      </c>
      <c r="W317" s="1">
        <v>0</v>
      </c>
      <c r="X317" s="1" t="str">
        <f t="shared" si="4"/>
        <v>Positive</v>
      </c>
      <c r="Y317" s="1" t="str">
        <f t="shared" si="4"/>
        <v>Positive</v>
      </c>
      <c r="Z317" s="1" t="str">
        <f t="shared" si="4"/>
        <v>Positive</v>
      </c>
      <c r="AA317" s="1">
        <v>0</v>
      </c>
      <c r="AB317" s="13">
        <v>0</v>
      </c>
    </row>
    <row r="318" spans="1:28" x14ac:dyDescent="0.35">
      <c r="A318" s="1">
        <v>92332.46</v>
      </c>
      <c r="B318" s="1">
        <v>92332.46</v>
      </c>
      <c r="C318" s="1">
        <v>92332.46</v>
      </c>
      <c r="D318" s="1" t="s">
        <v>7</v>
      </c>
      <c r="E318" s="1">
        <v>0</v>
      </c>
      <c r="F318" s="1" t="s">
        <v>2</v>
      </c>
      <c r="G318" s="1">
        <v>30</v>
      </c>
      <c r="H318" s="1" t="s">
        <v>7</v>
      </c>
      <c r="I318" s="1">
        <v>0</v>
      </c>
      <c r="J318" s="1" t="s">
        <v>4</v>
      </c>
      <c r="K318" s="1">
        <v>35</v>
      </c>
      <c r="L318" s="1" t="s">
        <v>3</v>
      </c>
      <c r="M318" s="1">
        <v>0</v>
      </c>
      <c r="N318" s="1" t="s">
        <v>1</v>
      </c>
      <c r="O318" s="1">
        <v>0</v>
      </c>
      <c r="P318" s="1" t="s">
        <v>6</v>
      </c>
      <c r="Q318" s="1">
        <v>19</v>
      </c>
      <c r="R318" s="1" t="s">
        <v>0</v>
      </c>
      <c r="S318" s="1">
        <v>1</v>
      </c>
      <c r="T318" s="1" t="s">
        <v>24</v>
      </c>
      <c r="U318" s="1">
        <v>2</v>
      </c>
      <c r="V318" s="1" t="s">
        <v>8</v>
      </c>
      <c r="W318" s="1">
        <v>0</v>
      </c>
      <c r="X318" s="1" t="str">
        <f t="shared" si="4"/>
        <v>Positive</v>
      </c>
      <c r="Y318" s="1" t="str">
        <f t="shared" si="4"/>
        <v>Positive</v>
      </c>
      <c r="Z318" s="1" t="str">
        <f t="shared" si="4"/>
        <v>Positive</v>
      </c>
      <c r="AA318" s="1">
        <v>0</v>
      </c>
      <c r="AB318" s="13">
        <v>0</v>
      </c>
    </row>
    <row r="319" spans="1:28" x14ac:dyDescent="0.35">
      <c r="A319" s="1">
        <v>2105476637</v>
      </c>
      <c r="B319" s="1">
        <v>2105476637</v>
      </c>
      <c r="C319" s="1">
        <v>2105476637</v>
      </c>
      <c r="D319" s="1" t="s">
        <v>15</v>
      </c>
      <c r="E319" s="1">
        <v>1</v>
      </c>
      <c r="F319" s="1" t="s">
        <v>2</v>
      </c>
      <c r="G319" s="1">
        <v>30</v>
      </c>
      <c r="H319" s="1" t="s">
        <v>7</v>
      </c>
      <c r="I319" s="1">
        <v>0</v>
      </c>
      <c r="J319" s="1" t="s">
        <v>19</v>
      </c>
      <c r="K319" s="1">
        <v>12</v>
      </c>
      <c r="L319" s="1" t="s">
        <v>3</v>
      </c>
      <c r="M319" s="1">
        <v>0</v>
      </c>
      <c r="N319" s="1" t="s">
        <v>1</v>
      </c>
      <c r="O319" s="1">
        <v>0</v>
      </c>
      <c r="P319" s="1" t="s">
        <v>6</v>
      </c>
      <c r="Q319" s="1">
        <v>19</v>
      </c>
      <c r="R319" s="1" t="s">
        <v>0</v>
      </c>
      <c r="S319" s="1">
        <v>1</v>
      </c>
      <c r="T319" s="1" t="s">
        <v>24</v>
      </c>
      <c r="U319" s="1">
        <v>2</v>
      </c>
      <c r="V319" s="1" t="s">
        <v>8</v>
      </c>
      <c r="W319" s="1">
        <v>0</v>
      </c>
      <c r="X319" s="1" t="str">
        <f t="shared" si="4"/>
        <v>Positive</v>
      </c>
      <c r="Y319" s="1" t="str">
        <f t="shared" si="4"/>
        <v>Positive</v>
      </c>
      <c r="Z319" s="1" t="str">
        <f t="shared" si="4"/>
        <v>Positive</v>
      </c>
      <c r="AA319" s="1">
        <v>0</v>
      </c>
      <c r="AB319" s="13">
        <v>0</v>
      </c>
    </row>
    <row r="320" spans="1:28" x14ac:dyDescent="0.35">
      <c r="A320" s="1">
        <v>-193.12</v>
      </c>
      <c r="B320" s="1">
        <v>-193.12</v>
      </c>
      <c r="C320" s="1">
        <v>-193.12</v>
      </c>
      <c r="D320" s="1" t="s">
        <v>15</v>
      </c>
      <c r="E320" s="1">
        <v>1</v>
      </c>
      <c r="F320" s="1" t="s">
        <v>2</v>
      </c>
      <c r="G320" s="1">
        <v>30</v>
      </c>
      <c r="H320" s="1" t="s">
        <v>7</v>
      </c>
      <c r="I320" s="1">
        <v>0</v>
      </c>
      <c r="J320" s="1" t="s">
        <v>19</v>
      </c>
      <c r="K320" s="1">
        <v>12</v>
      </c>
      <c r="L320" s="1" t="s">
        <v>3</v>
      </c>
      <c r="M320" s="1">
        <v>0</v>
      </c>
      <c r="N320" s="1" t="s">
        <v>1</v>
      </c>
      <c r="O320" s="1">
        <v>0</v>
      </c>
      <c r="P320" s="1" t="s">
        <v>6</v>
      </c>
      <c r="Q320" s="1">
        <v>19</v>
      </c>
      <c r="R320" s="1" t="s">
        <v>0</v>
      </c>
      <c r="S320" s="1">
        <v>1</v>
      </c>
      <c r="T320" s="1" t="s">
        <v>24</v>
      </c>
      <c r="U320" s="1">
        <v>2</v>
      </c>
      <c r="V320" s="1" t="s">
        <v>8</v>
      </c>
      <c r="W320" s="1">
        <v>0</v>
      </c>
      <c r="X320" s="1" t="str">
        <f t="shared" si="4"/>
        <v>Positive</v>
      </c>
      <c r="Y320" s="1" t="str">
        <f t="shared" si="4"/>
        <v>Positive</v>
      </c>
      <c r="Z320" s="1" t="str">
        <f t="shared" si="4"/>
        <v>Positive</v>
      </c>
      <c r="AA320" s="1">
        <v>0</v>
      </c>
      <c r="AB320" s="13">
        <v>0</v>
      </c>
    </row>
    <row r="321" spans="1:28" x14ac:dyDescent="0.35">
      <c r="A321" s="1">
        <v>-0.45</v>
      </c>
      <c r="B321" s="1">
        <v>-0.45</v>
      </c>
      <c r="C321" s="1">
        <v>-0.45</v>
      </c>
      <c r="D321" s="1" t="s">
        <v>7</v>
      </c>
      <c r="E321" s="1">
        <v>0</v>
      </c>
      <c r="F321" s="1" t="s">
        <v>2</v>
      </c>
      <c r="G321" s="1">
        <v>30</v>
      </c>
      <c r="H321" s="1" t="s">
        <v>7</v>
      </c>
      <c r="I321" s="1">
        <v>0</v>
      </c>
      <c r="J321" s="1" t="s">
        <v>4</v>
      </c>
      <c r="K321" s="1">
        <v>35</v>
      </c>
      <c r="L321" s="1" t="s">
        <v>3</v>
      </c>
      <c r="M321" s="1">
        <v>0</v>
      </c>
      <c r="N321" s="1" t="s">
        <v>1</v>
      </c>
      <c r="O321" s="1">
        <v>0</v>
      </c>
      <c r="P321" s="1" t="s">
        <v>6</v>
      </c>
      <c r="Q321" s="1">
        <v>19</v>
      </c>
      <c r="R321" s="1" t="s">
        <v>0</v>
      </c>
      <c r="S321" s="1">
        <v>1</v>
      </c>
      <c r="T321" s="1" t="s">
        <v>24</v>
      </c>
      <c r="U321" s="1">
        <v>2</v>
      </c>
      <c r="V321" s="1" t="s">
        <v>8</v>
      </c>
      <c r="W321" s="1">
        <v>0</v>
      </c>
      <c r="X321" s="1" t="str">
        <f t="shared" si="4"/>
        <v>Positive</v>
      </c>
      <c r="Y321" s="1" t="str">
        <f t="shared" si="4"/>
        <v>Positive</v>
      </c>
      <c r="Z321" s="1" t="str">
        <f t="shared" si="4"/>
        <v>Positive</v>
      </c>
      <c r="AA321" s="1">
        <v>0</v>
      </c>
      <c r="AB321" s="13">
        <v>0</v>
      </c>
    </row>
    <row r="322" spans="1:28" x14ac:dyDescent="0.35">
      <c r="A322" s="1">
        <v>0</v>
      </c>
      <c r="B322" s="1">
        <v>0</v>
      </c>
      <c r="C322" s="1">
        <v>0</v>
      </c>
      <c r="D322" s="1" t="s">
        <v>15</v>
      </c>
      <c r="E322" s="1">
        <v>1</v>
      </c>
      <c r="F322" s="1" t="s">
        <v>2</v>
      </c>
      <c r="G322" s="1">
        <v>30</v>
      </c>
      <c r="H322" s="1" t="s">
        <v>7</v>
      </c>
      <c r="I322" s="1">
        <v>0</v>
      </c>
      <c r="J322" s="1" t="s">
        <v>19</v>
      </c>
      <c r="K322" s="1">
        <v>12</v>
      </c>
      <c r="L322" s="1" t="s">
        <v>3</v>
      </c>
      <c r="M322" s="1">
        <v>0</v>
      </c>
      <c r="N322" s="1" t="s">
        <v>24</v>
      </c>
      <c r="O322" s="1">
        <v>3</v>
      </c>
      <c r="P322" s="1" t="s">
        <v>41</v>
      </c>
      <c r="Q322" s="1">
        <v>6</v>
      </c>
      <c r="R322" s="1" t="s">
        <v>9</v>
      </c>
      <c r="S322" s="1">
        <v>3</v>
      </c>
      <c r="T322" s="1" t="s">
        <v>13</v>
      </c>
      <c r="U322" s="1">
        <v>3</v>
      </c>
      <c r="V322" s="1" t="s">
        <v>21</v>
      </c>
      <c r="W322" s="1">
        <v>1</v>
      </c>
      <c r="X322" s="1" t="str">
        <f t="shared" si="4"/>
        <v>Positive</v>
      </c>
      <c r="Y322" s="1" t="str">
        <f t="shared" si="4"/>
        <v>Positive</v>
      </c>
      <c r="Z322" s="1" t="str">
        <f t="shared" si="4"/>
        <v>Positive</v>
      </c>
      <c r="AA322" s="1">
        <v>0</v>
      </c>
      <c r="AB322" s="13">
        <v>1</v>
      </c>
    </row>
    <row r="323" spans="1:28" x14ac:dyDescent="0.35">
      <c r="A323" s="1">
        <v>-92020.266000000003</v>
      </c>
      <c r="B323" s="1">
        <v>-74746.38</v>
      </c>
      <c r="C323" s="1">
        <v>-90629.99</v>
      </c>
      <c r="D323" s="1" t="s">
        <v>15</v>
      </c>
      <c r="E323" s="1">
        <v>1</v>
      </c>
      <c r="F323" s="1" t="s">
        <v>2</v>
      </c>
      <c r="G323" s="1">
        <v>30</v>
      </c>
      <c r="H323" s="1" t="s">
        <v>7</v>
      </c>
      <c r="I323" s="1">
        <v>0</v>
      </c>
      <c r="J323" s="1" t="s">
        <v>19</v>
      </c>
      <c r="K323" s="1">
        <v>12</v>
      </c>
      <c r="L323" s="1" t="s">
        <v>26</v>
      </c>
      <c r="M323" s="1">
        <v>2</v>
      </c>
      <c r="N323" s="1" t="s">
        <v>22</v>
      </c>
      <c r="O323" s="1">
        <v>2</v>
      </c>
      <c r="P323" s="1" t="s">
        <v>23</v>
      </c>
      <c r="Q323" s="1">
        <v>11</v>
      </c>
      <c r="R323" s="1" t="s">
        <v>9</v>
      </c>
      <c r="S323" s="1">
        <v>3</v>
      </c>
      <c r="T323" s="1" t="s">
        <v>13</v>
      </c>
      <c r="U323" s="1">
        <v>3</v>
      </c>
      <c r="V323" s="1" t="s">
        <v>21</v>
      </c>
      <c r="W323" s="1">
        <v>1</v>
      </c>
      <c r="X323" s="1" t="str">
        <f t="shared" ref="X323:Z386" si="5">IF(S323&gt;0,"Positive",IF(S323&lt;0,"Negative","Zero"))</f>
        <v>Positive</v>
      </c>
      <c r="Y323" s="1" t="str">
        <f t="shared" si="5"/>
        <v>Positive</v>
      </c>
      <c r="Z323" s="1" t="str">
        <f t="shared" si="5"/>
        <v>Positive</v>
      </c>
      <c r="AA323" s="1">
        <v>0</v>
      </c>
      <c r="AB323" s="13">
        <v>1</v>
      </c>
    </row>
    <row r="324" spans="1:28" x14ac:dyDescent="0.35">
      <c r="A324" s="1">
        <v>0</v>
      </c>
      <c r="B324" s="1">
        <v>0</v>
      </c>
      <c r="C324" s="1">
        <v>0</v>
      </c>
      <c r="D324" s="1" t="s">
        <v>7</v>
      </c>
      <c r="E324" s="1">
        <v>0</v>
      </c>
      <c r="F324" s="1" t="s">
        <v>40</v>
      </c>
      <c r="G324" s="1">
        <v>1</v>
      </c>
      <c r="H324" s="1" t="s">
        <v>7</v>
      </c>
      <c r="I324" s="1">
        <v>0</v>
      </c>
      <c r="J324" s="1" t="s">
        <v>19</v>
      </c>
      <c r="K324" s="1">
        <v>12</v>
      </c>
      <c r="L324" s="1" t="s">
        <v>11</v>
      </c>
      <c r="M324" s="1">
        <v>3</v>
      </c>
      <c r="N324" s="1" t="s">
        <v>10</v>
      </c>
      <c r="O324" s="1">
        <v>1</v>
      </c>
      <c r="P324" s="1" t="s">
        <v>14</v>
      </c>
      <c r="Q324" s="1">
        <v>12</v>
      </c>
      <c r="R324" s="1" t="s">
        <v>9</v>
      </c>
      <c r="S324" s="1">
        <v>3</v>
      </c>
      <c r="T324" s="1" t="s">
        <v>13</v>
      </c>
      <c r="U324" s="1">
        <v>3</v>
      </c>
      <c r="V324" s="1" t="s">
        <v>8</v>
      </c>
      <c r="W324" s="1">
        <v>0</v>
      </c>
      <c r="X324" s="1" t="str">
        <f t="shared" si="5"/>
        <v>Positive</v>
      </c>
      <c r="Y324" s="1" t="str">
        <f t="shared" si="5"/>
        <v>Positive</v>
      </c>
      <c r="Z324" s="1" t="str">
        <f t="shared" si="5"/>
        <v>Positive</v>
      </c>
      <c r="AA324" s="1">
        <v>0</v>
      </c>
      <c r="AB324" s="13">
        <v>0</v>
      </c>
    </row>
    <row r="325" spans="1:28" x14ac:dyDescent="0.35">
      <c r="A325" s="1">
        <v>0</v>
      </c>
      <c r="B325" s="1">
        <v>0</v>
      </c>
      <c r="C325" s="1">
        <v>0</v>
      </c>
      <c r="D325" s="1" t="s">
        <v>7</v>
      </c>
      <c r="E325" s="1">
        <v>0</v>
      </c>
      <c r="F325" s="1" t="s">
        <v>16</v>
      </c>
      <c r="G325" s="1">
        <v>29</v>
      </c>
      <c r="H325" s="1" t="s">
        <v>15</v>
      </c>
      <c r="I325" s="1">
        <v>1</v>
      </c>
      <c r="J325" s="1" t="s">
        <v>19</v>
      </c>
      <c r="K325" s="1">
        <v>12</v>
      </c>
      <c r="L325" s="1" t="s">
        <v>11</v>
      </c>
      <c r="M325" s="1">
        <v>3</v>
      </c>
      <c r="N325" s="1" t="s">
        <v>10</v>
      </c>
      <c r="O325" s="1">
        <v>1</v>
      </c>
      <c r="P325" s="1" t="s">
        <v>14</v>
      </c>
      <c r="Q325" s="1">
        <v>12</v>
      </c>
      <c r="R325" s="1" t="s">
        <v>9</v>
      </c>
      <c r="S325" s="1">
        <v>3</v>
      </c>
      <c r="T325" s="1" t="s">
        <v>13</v>
      </c>
      <c r="U325" s="1">
        <v>3</v>
      </c>
      <c r="V325" s="1" t="s">
        <v>8</v>
      </c>
      <c r="W325" s="1">
        <v>0</v>
      </c>
      <c r="X325" s="1" t="str">
        <f t="shared" si="5"/>
        <v>Positive</v>
      </c>
      <c r="Y325" s="1" t="str">
        <f t="shared" si="5"/>
        <v>Positive</v>
      </c>
      <c r="Z325" s="1" t="str">
        <f t="shared" si="5"/>
        <v>Positive</v>
      </c>
      <c r="AA325" s="1">
        <v>1</v>
      </c>
      <c r="AB325" s="13">
        <v>0</v>
      </c>
    </row>
    <row r="326" spans="1:28" x14ac:dyDescent="0.35">
      <c r="A326" s="1">
        <v>1906243.01</v>
      </c>
      <c r="B326" s="1">
        <v>1906243.01</v>
      </c>
      <c r="C326" s="1">
        <v>1906243.01</v>
      </c>
      <c r="D326" s="1" t="s">
        <v>15</v>
      </c>
      <c r="E326" s="1">
        <v>1</v>
      </c>
      <c r="F326" s="1" t="s">
        <v>2</v>
      </c>
      <c r="G326" s="1">
        <v>30</v>
      </c>
      <c r="H326" s="1" t="s">
        <v>7</v>
      </c>
      <c r="I326" s="1">
        <v>0</v>
      </c>
      <c r="J326" s="1" t="s">
        <v>4</v>
      </c>
      <c r="K326" s="1">
        <v>35</v>
      </c>
      <c r="L326" s="1" t="s">
        <v>3</v>
      </c>
      <c r="M326" s="1">
        <v>0</v>
      </c>
      <c r="N326" s="1" t="s">
        <v>1</v>
      </c>
      <c r="O326" s="1">
        <v>0</v>
      </c>
      <c r="P326" s="1" t="s">
        <v>6</v>
      </c>
      <c r="Q326" s="1">
        <v>19</v>
      </c>
      <c r="R326" s="1" t="s">
        <v>9</v>
      </c>
      <c r="S326" s="1">
        <v>3</v>
      </c>
      <c r="T326" s="1" t="s">
        <v>13</v>
      </c>
      <c r="U326" s="1">
        <v>3</v>
      </c>
      <c r="V326" s="1" t="s">
        <v>21</v>
      </c>
      <c r="W326" s="1">
        <v>1</v>
      </c>
      <c r="X326" s="1" t="str">
        <f t="shared" si="5"/>
        <v>Positive</v>
      </c>
      <c r="Y326" s="1" t="str">
        <f t="shared" si="5"/>
        <v>Positive</v>
      </c>
      <c r="Z326" s="1" t="str">
        <f t="shared" si="5"/>
        <v>Positive</v>
      </c>
      <c r="AA326" s="1">
        <v>0</v>
      </c>
      <c r="AB326" s="13">
        <v>0</v>
      </c>
    </row>
    <row r="327" spans="1:28" x14ac:dyDescent="0.35">
      <c r="A327" s="1">
        <v>483.76</v>
      </c>
      <c r="B327" s="1">
        <v>483.76</v>
      </c>
      <c r="C327" s="1">
        <v>483.76</v>
      </c>
      <c r="D327" s="1" t="s">
        <v>15</v>
      </c>
      <c r="E327" s="1">
        <v>1</v>
      </c>
      <c r="F327" s="1" t="s">
        <v>2</v>
      </c>
      <c r="G327" s="1">
        <v>30</v>
      </c>
      <c r="H327" s="1" t="s">
        <v>7</v>
      </c>
      <c r="I327" s="1">
        <v>0</v>
      </c>
      <c r="J327" s="1" t="s">
        <v>4</v>
      </c>
      <c r="K327" s="1">
        <v>35</v>
      </c>
      <c r="L327" s="1" t="s">
        <v>18</v>
      </c>
      <c r="M327" s="1">
        <v>1</v>
      </c>
      <c r="N327" s="1" t="s">
        <v>1</v>
      </c>
      <c r="O327" s="1">
        <v>0</v>
      </c>
      <c r="P327" s="1" t="s">
        <v>20</v>
      </c>
      <c r="Q327" s="1">
        <v>3</v>
      </c>
      <c r="R327" s="1" t="s">
        <v>9</v>
      </c>
      <c r="S327" s="1">
        <v>3</v>
      </c>
      <c r="T327" s="1" t="s">
        <v>13</v>
      </c>
      <c r="U327" s="1">
        <v>3</v>
      </c>
      <c r="V327" s="1" t="s">
        <v>21</v>
      </c>
      <c r="W327" s="1">
        <v>1</v>
      </c>
      <c r="X327" s="1" t="str">
        <f t="shared" si="5"/>
        <v>Positive</v>
      </c>
      <c r="Y327" s="1" t="str">
        <f t="shared" si="5"/>
        <v>Positive</v>
      </c>
      <c r="Z327" s="1" t="str">
        <f t="shared" si="5"/>
        <v>Positive</v>
      </c>
      <c r="AA327" s="1">
        <v>0</v>
      </c>
      <c r="AB327" s="13">
        <v>0</v>
      </c>
    </row>
    <row r="328" spans="1:28" x14ac:dyDescent="0.35">
      <c r="A328" s="1">
        <v>-483.76</v>
      </c>
      <c r="B328" s="1">
        <v>-483.76</v>
      </c>
      <c r="C328" s="1">
        <v>-483.76</v>
      </c>
      <c r="D328" s="1" t="s">
        <v>15</v>
      </c>
      <c r="E328" s="1">
        <v>1</v>
      </c>
      <c r="F328" s="1" t="s">
        <v>2</v>
      </c>
      <c r="G328" s="1">
        <v>30</v>
      </c>
      <c r="H328" s="1" t="s">
        <v>7</v>
      </c>
      <c r="I328" s="1">
        <v>0</v>
      </c>
      <c r="J328" s="1" t="s">
        <v>4</v>
      </c>
      <c r="K328" s="1">
        <v>35</v>
      </c>
      <c r="L328" s="1" t="s">
        <v>3</v>
      </c>
      <c r="M328" s="1">
        <v>0</v>
      </c>
      <c r="N328" s="1" t="s">
        <v>22</v>
      </c>
      <c r="O328" s="1">
        <v>2</v>
      </c>
      <c r="P328" s="1" t="s">
        <v>23</v>
      </c>
      <c r="Q328" s="1">
        <v>11</v>
      </c>
      <c r="R328" s="1" t="s">
        <v>9</v>
      </c>
      <c r="S328" s="1">
        <v>3</v>
      </c>
      <c r="T328" s="1" t="s">
        <v>13</v>
      </c>
      <c r="U328" s="1">
        <v>3</v>
      </c>
      <c r="V328" s="1" t="s">
        <v>21</v>
      </c>
      <c r="W328" s="1">
        <v>1</v>
      </c>
      <c r="X328" s="1" t="str">
        <f t="shared" si="5"/>
        <v>Positive</v>
      </c>
      <c r="Y328" s="1" t="str">
        <f t="shared" si="5"/>
        <v>Positive</v>
      </c>
      <c r="Z328" s="1" t="str">
        <f t="shared" si="5"/>
        <v>Positive</v>
      </c>
      <c r="AA328" s="1">
        <v>0</v>
      </c>
      <c r="AB328" s="13">
        <v>0</v>
      </c>
    </row>
    <row r="329" spans="1:28" x14ac:dyDescent="0.35">
      <c r="A329" s="1">
        <v>0</v>
      </c>
      <c r="B329" s="1">
        <v>0</v>
      </c>
      <c r="C329" s="1">
        <v>0</v>
      </c>
      <c r="D329" s="1" t="s">
        <v>15</v>
      </c>
      <c r="E329" s="1">
        <v>1</v>
      </c>
      <c r="F329" s="1" t="s">
        <v>2</v>
      </c>
      <c r="G329" s="1">
        <v>30</v>
      </c>
      <c r="H329" s="1" t="s">
        <v>7</v>
      </c>
      <c r="I329" s="1">
        <v>0</v>
      </c>
      <c r="J329" s="1" t="s">
        <v>4</v>
      </c>
      <c r="K329" s="1">
        <v>35</v>
      </c>
      <c r="L329" s="1" t="s">
        <v>3</v>
      </c>
      <c r="M329" s="1">
        <v>0</v>
      </c>
      <c r="N329" s="1" t="s">
        <v>1</v>
      </c>
      <c r="O329" s="1">
        <v>0</v>
      </c>
      <c r="P329" s="1" t="s">
        <v>6</v>
      </c>
      <c r="Q329" s="1">
        <v>19</v>
      </c>
      <c r="R329" s="1" t="s">
        <v>9</v>
      </c>
      <c r="S329" s="1">
        <v>3</v>
      </c>
      <c r="T329" s="1" t="s">
        <v>13</v>
      </c>
      <c r="U329" s="1">
        <v>3</v>
      </c>
      <c r="V329" s="1" t="s">
        <v>21</v>
      </c>
      <c r="W329" s="1">
        <v>1</v>
      </c>
      <c r="X329" s="1" t="str">
        <f t="shared" si="5"/>
        <v>Positive</v>
      </c>
      <c r="Y329" s="1" t="str">
        <f t="shared" si="5"/>
        <v>Positive</v>
      </c>
      <c r="Z329" s="1" t="str">
        <f t="shared" si="5"/>
        <v>Positive</v>
      </c>
      <c r="AA329" s="1">
        <v>0</v>
      </c>
      <c r="AB329" s="13">
        <v>0</v>
      </c>
    </row>
    <row r="330" spans="1:28" x14ac:dyDescent="0.35">
      <c r="A330" s="1">
        <v>0</v>
      </c>
      <c r="B330" s="1">
        <v>0</v>
      </c>
      <c r="C330" s="1">
        <v>0</v>
      </c>
      <c r="D330" s="1" t="s">
        <v>15</v>
      </c>
      <c r="E330" s="1">
        <v>1</v>
      </c>
      <c r="F330" s="1" t="s">
        <v>2</v>
      </c>
      <c r="G330" s="1">
        <v>30</v>
      </c>
      <c r="H330" s="1" t="s">
        <v>7</v>
      </c>
      <c r="I330" s="1">
        <v>0</v>
      </c>
      <c r="J330" s="1" t="s">
        <v>4</v>
      </c>
      <c r="K330" s="1">
        <v>35</v>
      </c>
      <c r="L330" s="1" t="s">
        <v>3</v>
      </c>
      <c r="M330" s="1">
        <v>0</v>
      </c>
      <c r="N330" s="1" t="s">
        <v>1</v>
      </c>
      <c r="O330" s="1">
        <v>0</v>
      </c>
      <c r="P330" s="1" t="s">
        <v>6</v>
      </c>
      <c r="Q330" s="1">
        <v>19</v>
      </c>
      <c r="R330" s="1" t="s">
        <v>9</v>
      </c>
      <c r="S330" s="1">
        <v>3</v>
      </c>
      <c r="T330" s="1" t="s">
        <v>13</v>
      </c>
      <c r="U330" s="1">
        <v>3</v>
      </c>
      <c r="V330" s="1" t="s">
        <v>21</v>
      </c>
      <c r="W330" s="1">
        <v>1</v>
      </c>
      <c r="X330" s="1" t="str">
        <f t="shared" si="5"/>
        <v>Positive</v>
      </c>
      <c r="Y330" s="1" t="str">
        <f t="shared" si="5"/>
        <v>Positive</v>
      </c>
      <c r="Z330" s="1" t="str">
        <f t="shared" si="5"/>
        <v>Positive</v>
      </c>
      <c r="AA330" s="1">
        <v>0</v>
      </c>
      <c r="AB330" s="13">
        <v>0</v>
      </c>
    </row>
    <row r="331" spans="1:28" x14ac:dyDescent="0.35">
      <c r="A331" s="1">
        <v>0</v>
      </c>
      <c r="B331" s="1">
        <v>0</v>
      </c>
      <c r="C331" s="1">
        <v>0</v>
      </c>
      <c r="D331" s="1" t="s">
        <v>15</v>
      </c>
      <c r="E331" s="1">
        <v>1</v>
      </c>
      <c r="F331" s="1" t="s">
        <v>2</v>
      </c>
      <c r="G331" s="1">
        <v>30</v>
      </c>
      <c r="H331" s="1" t="s">
        <v>7</v>
      </c>
      <c r="I331" s="1">
        <v>0</v>
      </c>
      <c r="J331" s="1" t="s">
        <v>4</v>
      </c>
      <c r="K331" s="1">
        <v>35</v>
      </c>
      <c r="L331" s="1" t="s">
        <v>18</v>
      </c>
      <c r="M331" s="1">
        <v>1</v>
      </c>
      <c r="N331" s="1" t="s">
        <v>1</v>
      </c>
      <c r="O331" s="1">
        <v>0</v>
      </c>
      <c r="P331" s="1" t="s">
        <v>20</v>
      </c>
      <c r="Q331" s="1">
        <v>3</v>
      </c>
      <c r="R331" s="1" t="s">
        <v>9</v>
      </c>
      <c r="S331" s="1">
        <v>3</v>
      </c>
      <c r="T331" s="1" t="s">
        <v>13</v>
      </c>
      <c r="U331" s="1">
        <v>3</v>
      </c>
      <c r="V331" s="1" t="s">
        <v>21</v>
      </c>
      <c r="W331" s="1">
        <v>1</v>
      </c>
      <c r="X331" s="1" t="str">
        <f t="shared" si="5"/>
        <v>Positive</v>
      </c>
      <c r="Y331" s="1" t="str">
        <f t="shared" si="5"/>
        <v>Positive</v>
      </c>
      <c r="Z331" s="1" t="str">
        <f t="shared" si="5"/>
        <v>Positive</v>
      </c>
      <c r="AA331" s="1">
        <v>0</v>
      </c>
      <c r="AB331" s="13">
        <v>0</v>
      </c>
    </row>
    <row r="332" spans="1:28" x14ac:dyDescent="0.35">
      <c r="A332" s="1">
        <v>0</v>
      </c>
      <c r="B332" s="1">
        <v>0</v>
      </c>
      <c r="C332" s="1">
        <v>0</v>
      </c>
      <c r="D332" s="1" t="s">
        <v>15</v>
      </c>
      <c r="E332" s="1">
        <v>1</v>
      </c>
      <c r="F332" s="1" t="s">
        <v>2</v>
      </c>
      <c r="G332" s="1">
        <v>30</v>
      </c>
      <c r="H332" s="1" t="s">
        <v>7</v>
      </c>
      <c r="I332" s="1">
        <v>0</v>
      </c>
      <c r="J332" s="1" t="s">
        <v>4</v>
      </c>
      <c r="K332" s="1">
        <v>35</v>
      </c>
      <c r="L332" s="1" t="s">
        <v>18</v>
      </c>
      <c r="M332" s="1">
        <v>1</v>
      </c>
      <c r="N332" s="1" t="s">
        <v>1</v>
      </c>
      <c r="O332" s="1">
        <v>0</v>
      </c>
      <c r="P332" s="1" t="s">
        <v>20</v>
      </c>
      <c r="Q332" s="1">
        <v>3</v>
      </c>
      <c r="R332" s="1" t="s">
        <v>9</v>
      </c>
      <c r="S332" s="1">
        <v>3</v>
      </c>
      <c r="T332" s="1" t="s">
        <v>13</v>
      </c>
      <c r="U332" s="1">
        <v>3</v>
      </c>
      <c r="V332" s="1" t="s">
        <v>21</v>
      </c>
      <c r="W332" s="1">
        <v>1</v>
      </c>
      <c r="X332" s="1" t="str">
        <f t="shared" si="5"/>
        <v>Positive</v>
      </c>
      <c r="Y332" s="1" t="str">
        <f t="shared" si="5"/>
        <v>Positive</v>
      </c>
      <c r="Z332" s="1" t="str">
        <f t="shared" si="5"/>
        <v>Positive</v>
      </c>
      <c r="AA332" s="1">
        <v>0</v>
      </c>
      <c r="AB332" s="13">
        <v>0</v>
      </c>
    </row>
    <row r="333" spans="1:28" x14ac:dyDescent="0.35">
      <c r="A333" s="1">
        <v>-20640.46</v>
      </c>
      <c r="B333" s="1">
        <v>-20640.46</v>
      </c>
      <c r="C333" s="1">
        <v>-20640.46</v>
      </c>
      <c r="D333" s="1" t="s">
        <v>15</v>
      </c>
      <c r="E333" s="1">
        <v>1</v>
      </c>
      <c r="F333" s="1" t="s">
        <v>2</v>
      </c>
      <c r="G333" s="1">
        <v>30</v>
      </c>
      <c r="H333" s="1" t="s">
        <v>7</v>
      </c>
      <c r="I333" s="1">
        <v>0</v>
      </c>
      <c r="J333" s="1" t="s">
        <v>4</v>
      </c>
      <c r="K333" s="1">
        <v>35</v>
      </c>
      <c r="L333" s="1" t="s">
        <v>3</v>
      </c>
      <c r="M333" s="1">
        <v>0</v>
      </c>
      <c r="N333" s="1" t="s">
        <v>22</v>
      </c>
      <c r="O333" s="1">
        <v>2</v>
      </c>
      <c r="P333" s="1" t="s">
        <v>23</v>
      </c>
      <c r="Q333" s="1">
        <v>11</v>
      </c>
      <c r="R333" s="1" t="s">
        <v>9</v>
      </c>
      <c r="S333" s="1">
        <v>3</v>
      </c>
      <c r="T333" s="1" t="s">
        <v>13</v>
      </c>
      <c r="U333" s="1">
        <v>3</v>
      </c>
      <c r="V333" s="1" t="s">
        <v>21</v>
      </c>
      <c r="W333" s="1">
        <v>1</v>
      </c>
      <c r="X333" s="1" t="str">
        <f t="shared" si="5"/>
        <v>Positive</v>
      </c>
      <c r="Y333" s="1" t="str">
        <f t="shared" si="5"/>
        <v>Positive</v>
      </c>
      <c r="Z333" s="1" t="str">
        <f t="shared" si="5"/>
        <v>Positive</v>
      </c>
      <c r="AA333" s="1">
        <v>0</v>
      </c>
      <c r="AB333" s="13">
        <v>0</v>
      </c>
    </row>
    <row r="334" spans="1:28" x14ac:dyDescent="0.35">
      <c r="A334" s="1">
        <v>-1821.7</v>
      </c>
      <c r="B334" s="1">
        <v>-1821.7</v>
      </c>
      <c r="C334" s="1">
        <v>-1821.7</v>
      </c>
      <c r="D334" s="1" t="s">
        <v>15</v>
      </c>
      <c r="E334" s="1">
        <v>1</v>
      </c>
      <c r="F334" s="1" t="s">
        <v>2</v>
      </c>
      <c r="G334" s="1">
        <v>30</v>
      </c>
      <c r="H334" s="1" t="s">
        <v>7</v>
      </c>
      <c r="I334" s="1">
        <v>0</v>
      </c>
      <c r="J334" s="1" t="s">
        <v>4</v>
      </c>
      <c r="K334" s="1">
        <v>35</v>
      </c>
      <c r="L334" s="1" t="s">
        <v>3</v>
      </c>
      <c r="M334" s="1">
        <v>0</v>
      </c>
      <c r="N334" s="1" t="s">
        <v>22</v>
      </c>
      <c r="O334" s="1">
        <v>2</v>
      </c>
      <c r="P334" s="1" t="s">
        <v>23</v>
      </c>
      <c r="Q334" s="1">
        <v>11</v>
      </c>
      <c r="R334" s="1" t="s">
        <v>9</v>
      </c>
      <c r="S334" s="1">
        <v>3</v>
      </c>
      <c r="T334" s="1" t="s">
        <v>13</v>
      </c>
      <c r="U334" s="1">
        <v>3</v>
      </c>
      <c r="V334" s="1" t="s">
        <v>21</v>
      </c>
      <c r="W334" s="1">
        <v>1</v>
      </c>
      <c r="X334" s="1" t="str">
        <f t="shared" si="5"/>
        <v>Positive</v>
      </c>
      <c r="Y334" s="1" t="str">
        <f t="shared" si="5"/>
        <v>Positive</v>
      </c>
      <c r="Z334" s="1" t="str">
        <f t="shared" si="5"/>
        <v>Positive</v>
      </c>
      <c r="AA334" s="1">
        <v>0</v>
      </c>
      <c r="AB334" s="13">
        <v>0</v>
      </c>
    </row>
    <row r="335" spans="1:28" x14ac:dyDescent="0.35">
      <c r="A335" s="1">
        <v>1821.7</v>
      </c>
      <c r="B335" s="1">
        <v>1821.7</v>
      </c>
      <c r="C335" s="1">
        <v>1821.7</v>
      </c>
      <c r="D335" s="1" t="s">
        <v>15</v>
      </c>
      <c r="E335" s="1">
        <v>1</v>
      </c>
      <c r="F335" s="1" t="s">
        <v>2</v>
      </c>
      <c r="G335" s="1">
        <v>30</v>
      </c>
      <c r="H335" s="1" t="s">
        <v>7</v>
      </c>
      <c r="I335" s="1">
        <v>0</v>
      </c>
      <c r="J335" s="1" t="s">
        <v>4</v>
      </c>
      <c r="K335" s="1">
        <v>35</v>
      </c>
      <c r="L335" s="1" t="s">
        <v>18</v>
      </c>
      <c r="M335" s="1">
        <v>1</v>
      </c>
      <c r="N335" s="1" t="s">
        <v>1</v>
      </c>
      <c r="O335" s="1">
        <v>0</v>
      </c>
      <c r="P335" s="1" t="s">
        <v>20</v>
      </c>
      <c r="Q335" s="1">
        <v>3</v>
      </c>
      <c r="R335" s="1" t="s">
        <v>9</v>
      </c>
      <c r="S335" s="1">
        <v>3</v>
      </c>
      <c r="T335" s="1" t="s">
        <v>13</v>
      </c>
      <c r="U335" s="1">
        <v>3</v>
      </c>
      <c r="V335" s="1" t="s">
        <v>21</v>
      </c>
      <c r="W335" s="1">
        <v>1</v>
      </c>
      <c r="X335" s="1" t="str">
        <f t="shared" si="5"/>
        <v>Positive</v>
      </c>
      <c r="Y335" s="1" t="str">
        <f t="shared" si="5"/>
        <v>Positive</v>
      </c>
      <c r="Z335" s="1" t="str">
        <f t="shared" si="5"/>
        <v>Positive</v>
      </c>
      <c r="AA335" s="1">
        <v>0</v>
      </c>
      <c r="AB335" s="13">
        <v>0</v>
      </c>
    </row>
    <row r="336" spans="1:28" x14ac:dyDescent="0.35">
      <c r="A336" s="1">
        <v>3000000</v>
      </c>
      <c r="B336" s="1">
        <v>3000000</v>
      </c>
      <c r="C336" s="1">
        <v>3000000</v>
      </c>
      <c r="D336" s="1" t="s">
        <v>15</v>
      </c>
      <c r="E336" s="1">
        <v>1</v>
      </c>
      <c r="F336" s="1" t="s">
        <v>2</v>
      </c>
      <c r="G336" s="1">
        <v>30</v>
      </c>
      <c r="H336" s="1" t="s">
        <v>7</v>
      </c>
      <c r="I336" s="1">
        <v>0</v>
      </c>
      <c r="J336" s="1" t="s">
        <v>4</v>
      </c>
      <c r="K336" s="1">
        <v>35</v>
      </c>
      <c r="L336" s="1" t="s">
        <v>3</v>
      </c>
      <c r="M336" s="1">
        <v>0</v>
      </c>
      <c r="N336" s="1" t="s">
        <v>1</v>
      </c>
      <c r="O336" s="1">
        <v>0</v>
      </c>
      <c r="P336" s="1" t="s">
        <v>6</v>
      </c>
      <c r="Q336" s="1">
        <v>19</v>
      </c>
      <c r="R336" s="1" t="s">
        <v>9</v>
      </c>
      <c r="S336" s="1">
        <v>3</v>
      </c>
      <c r="T336" s="1" t="s">
        <v>13</v>
      </c>
      <c r="U336" s="1">
        <v>3</v>
      </c>
      <c r="V336" s="1" t="s">
        <v>21</v>
      </c>
      <c r="W336" s="1">
        <v>1</v>
      </c>
      <c r="X336" s="1" t="str">
        <f t="shared" si="5"/>
        <v>Positive</v>
      </c>
      <c r="Y336" s="1" t="str">
        <f t="shared" si="5"/>
        <v>Positive</v>
      </c>
      <c r="Z336" s="1" t="str">
        <f t="shared" si="5"/>
        <v>Positive</v>
      </c>
      <c r="AA336" s="1">
        <v>0</v>
      </c>
      <c r="AB336" s="13">
        <v>0</v>
      </c>
    </row>
    <row r="337" spans="1:28" x14ac:dyDescent="0.35">
      <c r="A337" s="1">
        <v>0</v>
      </c>
      <c r="B337" s="1">
        <v>0</v>
      </c>
      <c r="C337" s="1">
        <v>0</v>
      </c>
      <c r="D337" s="1" t="s">
        <v>15</v>
      </c>
      <c r="E337" s="1">
        <v>1</v>
      </c>
      <c r="F337" s="1" t="s">
        <v>43</v>
      </c>
      <c r="G337" s="1">
        <v>14</v>
      </c>
      <c r="H337" s="1" t="s">
        <v>7</v>
      </c>
      <c r="I337" s="1">
        <v>0</v>
      </c>
      <c r="J337" s="1" t="s">
        <v>70</v>
      </c>
      <c r="K337" s="1">
        <v>10</v>
      </c>
      <c r="L337" s="1" t="s">
        <v>3</v>
      </c>
      <c r="M337" s="1">
        <v>0</v>
      </c>
      <c r="N337" s="1" t="s">
        <v>24</v>
      </c>
      <c r="O337" s="1">
        <v>3</v>
      </c>
      <c r="P337" s="1" t="s">
        <v>41</v>
      </c>
      <c r="Q337" s="1">
        <v>6</v>
      </c>
      <c r="R337" s="1" t="s">
        <v>9</v>
      </c>
      <c r="S337" s="1">
        <v>3</v>
      </c>
      <c r="T337" s="1" t="s">
        <v>13</v>
      </c>
      <c r="U337" s="1">
        <v>3</v>
      </c>
      <c r="V337" s="1" t="s">
        <v>21</v>
      </c>
      <c r="W337" s="1">
        <v>1</v>
      </c>
      <c r="X337" s="1" t="str">
        <f t="shared" si="5"/>
        <v>Positive</v>
      </c>
      <c r="Y337" s="1" t="str">
        <f t="shared" si="5"/>
        <v>Positive</v>
      </c>
      <c r="Z337" s="1" t="str">
        <f t="shared" si="5"/>
        <v>Positive</v>
      </c>
      <c r="AA337" s="1">
        <v>0</v>
      </c>
      <c r="AB337" s="13">
        <v>0</v>
      </c>
    </row>
    <row r="338" spans="1:28" x14ac:dyDescent="0.35">
      <c r="A338" s="1">
        <v>-132.44999999999999</v>
      </c>
      <c r="B338" s="1">
        <v>-123.52</v>
      </c>
      <c r="C338" s="1">
        <v>-1373.8</v>
      </c>
      <c r="D338" s="1" t="s">
        <v>15</v>
      </c>
      <c r="E338" s="1">
        <v>1</v>
      </c>
      <c r="F338" s="1" t="s">
        <v>69</v>
      </c>
      <c r="G338" s="1">
        <v>25</v>
      </c>
      <c r="H338" s="1" t="s">
        <v>7</v>
      </c>
      <c r="I338" s="1">
        <v>0</v>
      </c>
      <c r="J338" s="1" t="s">
        <v>44</v>
      </c>
      <c r="K338" s="1">
        <v>8</v>
      </c>
      <c r="L338" s="1" t="s">
        <v>3</v>
      </c>
      <c r="M338" s="1">
        <v>0</v>
      </c>
      <c r="N338" s="1" t="s">
        <v>22</v>
      </c>
      <c r="O338" s="1">
        <v>2</v>
      </c>
      <c r="P338" s="1" t="s">
        <v>23</v>
      </c>
      <c r="Q338" s="1">
        <v>11</v>
      </c>
      <c r="R338" s="1" t="s">
        <v>9</v>
      </c>
      <c r="S338" s="1">
        <v>3</v>
      </c>
      <c r="T338" s="1" t="s">
        <v>13</v>
      </c>
      <c r="U338" s="1">
        <v>3</v>
      </c>
      <c r="V338" s="1" t="s">
        <v>21</v>
      </c>
      <c r="W338" s="1">
        <v>1</v>
      </c>
      <c r="X338" s="1" t="str">
        <f t="shared" si="5"/>
        <v>Positive</v>
      </c>
      <c r="Y338" s="1" t="str">
        <f t="shared" si="5"/>
        <v>Positive</v>
      </c>
      <c r="Z338" s="1" t="str">
        <f t="shared" si="5"/>
        <v>Positive</v>
      </c>
      <c r="AA338" s="1">
        <v>0</v>
      </c>
      <c r="AB338" s="13">
        <v>1</v>
      </c>
    </row>
    <row r="339" spans="1:28" x14ac:dyDescent="0.35">
      <c r="A339" s="1">
        <v>0</v>
      </c>
      <c r="B339" s="1">
        <v>0</v>
      </c>
      <c r="C339" s="1">
        <v>0</v>
      </c>
      <c r="D339" s="1" t="s">
        <v>15</v>
      </c>
      <c r="E339" s="1">
        <v>1</v>
      </c>
      <c r="F339" s="1" t="s">
        <v>69</v>
      </c>
      <c r="G339" s="1">
        <v>25</v>
      </c>
      <c r="H339" s="1" t="s">
        <v>7</v>
      </c>
      <c r="I339" s="1">
        <v>0</v>
      </c>
      <c r="J339" s="1" t="s">
        <v>44</v>
      </c>
      <c r="K339" s="1">
        <v>8</v>
      </c>
      <c r="L339" s="1" t="s">
        <v>3</v>
      </c>
      <c r="M339" s="1">
        <v>0</v>
      </c>
      <c r="N339" s="1" t="s">
        <v>1</v>
      </c>
      <c r="O339" s="1">
        <v>0</v>
      </c>
      <c r="P339" s="1" t="s">
        <v>6</v>
      </c>
      <c r="Q339" s="1">
        <v>19</v>
      </c>
      <c r="R339" s="1" t="s">
        <v>9</v>
      </c>
      <c r="S339" s="1">
        <v>3</v>
      </c>
      <c r="T339" s="1" t="s">
        <v>13</v>
      </c>
      <c r="U339" s="1">
        <v>3</v>
      </c>
      <c r="V339" s="1" t="s">
        <v>21</v>
      </c>
      <c r="W339" s="1">
        <v>1</v>
      </c>
      <c r="X339" s="1" t="str">
        <f t="shared" si="5"/>
        <v>Positive</v>
      </c>
      <c r="Y339" s="1" t="str">
        <f t="shared" si="5"/>
        <v>Positive</v>
      </c>
      <c r="Z339" s="1" t="str">
        <f t="shared" si="5"/>
        <v>Positive</v>
      </c>
      <c r="AA339" s="1">
        <v>0</v>
      </c>
      <c r="AB339" s="13">
        <v>0</v>
      </c>
    </row>
    <row r="340" spans="1:28" x14ac:dyDescent="0.35">
      <c r="A340" s="1">
        <v>0</v>
      </c>
      <c r="B340" s="1">
        <v>0</v>
      </c>
      <c r="C340" s="1">
        <v>0</v>
      </c>
      <c r="D340" s="1" t="s">
        <v>15</v>
      </c>
      <c r="E340" s="1">
        <v>1</v>
      </c>
      <c r="F340" s="1" t="s">
        <v>69</v>
      </c>
      <c r="G340" s="1">
        <v>25</v>
      </c>
      <c r="H340" s="1" t="s">
        <v>7</v>
      </c>
      <c r="I340" s="1">
        <v>0</v>
      </c>
      <c r="J340" s="1" t="s">
        <v>44</v>
      </c>
      <c r="K340" s="1">
        <v>8</v>
      </c>
      <c r="L340" s="1" t="s">
        <v>3</v>
      </c>
      <c r="M340" s="1">
        <v>0</v>
      </c>
      <c r="N340" s="1" t="s">
        <v>24</v>
      </c>
      <c r="O340" s="1">
        <v>3</v>
      </c>
      <c r="P340" s="1" t="s">
        <v>41</v>
      </c>
      <c r="Q340" s="1">
        <v>6</v>
      </c>
      <c r="R340" s="1" t="s">
        <v>9</v>
      </c>
      <c r="S340" s="1">
        <v>3</v>
      </c>
      <c r="T340" s="1" t="s">
        <v>13</v>
      </c>
      <c r="U340" s="1">
        <v>3</v>
      </c>
      <c r="V340" s="1" t="s">
        <v>21</v>
      </c>
      <c r="W340" s="1">
        <v>1</v>
      </c>
      <c r="X340" s="1" t="str">
        <f t="shared" si="5"/>
        <v>Positive</v>
      </c>
      <c r="Y340" s="1" t="str">
        <f t="shared" si="5"/>
        <v>Positive</v>
      </c>
      <c r="Z340" s="1" t="str">
        <f t="shared" si="5"/>
        <v>Positive</v>
      </c>
      <c r="AA340" s="1">
        <v>0</v>
      </c>
      <c r="AB340" s="13">
        <v>1</v>
      </c>
    </row>
    <row r="341" spans="1:28" x14ac:dyDescent="0.35">
      <c r="A341" s="1">
        <v>0</v>
      </c>
      <c r="B341" s="1">
        <v>0</v>
      </c>
      <c r="C341" s="1">
        <v>0</v>
      </c>
      <c r="D341" s="1" t="s">
        <v>15</v>
      </c>
      <c r="E341" s="1">
        <v>1</v>
      </c>
      <c r="F341" s="1" t="s">
        <v>69</v>
      </c>
      <c r="G341" s="1">
        <v>25</v>
      </c>
      <c r="H341" s="1" t="s">
        <v>7</v>
      </c>
      <c r="I341" s="1">
        <v>0</v>
      </c>
      <c r="J341" s="1" t="s">
        <v>44</v>
      </c>
      <c r="K341" s="1">
        <v>8</v>
      </c>
      <c r="L341" s="1" t="s">
        <v>18</v>
      </c>
      <c r="M341" s="1">
        <v>1</v>
      </c>
      <c r="N341" s="1" t="s">
        <v>1</v>
      </c>
      <c r="O341" s="1">
        <v>0</v>
      </c>
      <c r="P341" s="1" t="s">
        <v>20</v>
      </c>
      <c r="Q341" s="1">
        <v>3</v>
      </c>
      <c r="R341" s="1" t="s">
        <v>9</v>
      </c>
      <c r="S341" s="1">
        <v>3</v>
      </c>
      <c r="T341" s="1" t="s">
        <v>13</v>
      </c>
      <c r="U341" s="1">
        <v>3</v>
      </c>
      <c r="V341" s="1" t="s">
        <v>21</v>
      </c>
      <c r="W341" s="1">
        <v>1</v>
      </c>
      <c r="X341" s="1" t="str">
        <f t="shared" si="5"/>
        <v>Positive</v>
      </c>
      <c r="Y341" s="1" t="str">
        <f t="shared" si="5"/>
        <v>Positive</v>
      </c>
      <c r="Z341" s="1" t="str">
        <f t="shared" si="5"/>
        <v>Positive</v>
      </c>
      <c r="AA341" s="1">
        <v>0</v>
      </c>
      <c r="AB341" s="13">
        <v>0</v>
      </c>
    </row>
    <row r="342" spans="1:28" x14ac:dyDescent="0.35">
      <c r="A342" s="1">
        <v>0</v>
      </c>
      <c r="B342" s="1">
        <v>0</v>
      </c>
      <c r="C342" s="1">
        <v>0</v>
      </c>
      <c r="D342" s="1" t="s">
        <v>15</v>
      </c>
      <c r="E342" s="1">
        <v>1</v>
      </c>
      <c r="F342" s="1" t="s">
        <v>2</v>
      </c>
      <c r="G342" s="1">
        <v>30</v>
      </c>
      <c r="H342" s="1" t="s">
        <v>7</v>
      </c>
      <c r="I342" s="1">
        <v>0</v>
      </c>
      <c r="J342" s="1" t="s">
        <v>19</v>
      </c>
      <c r="K342" s="1">
        <v>12</v>
      </c>
      <c r="L342" s="1" t="s">
        <v>26</v>
      </c>
      <c r="M342" s="1">
        <v>2</v>
      </c>
      <c r="N342" s="1" t="s">
        <v>24</v>
      </c>
      <c r="O342" s="1">
        <v>3</v>
      </c>
      <c r="P342" s="1" t="s">
        <v>68</v>
      </c>
      <c r="Q342" s="1">
        <v>13</v>
      </c>
      <c r="R342" s="1" t="s">
        <v>9</v>
      </c>
      <c r="S342" s="1">
        <v>3</v>
      </c>
      <c r="T342" s="1" t="s">
        <v>13</v>
      </c>
      <c r="U342" s="1">
        <v>3</v>
      </c>
      <c r="V342" s="1" t="s">
        <v>21</v>
      </c>
      <c r="W342" s="1">
        <v>1</v>
      </c>
      <c r="X342" s="1" t="str">
        <f t="shared" si="5"/>
        <v>Positive</v>
      </c>
      <c r="Y342" s="1" t="str">
        <f t="shared" si="5"/>
        <v>Positive</v>
      </c>
      <c r="Z342" s="1" t="str">
        <f t="shared" si="5"/>
        <v>Positive</v>
      </c>
      <c r="AA342" s="1">
        <v>1</v>
      </c>
      <c r="AB342" s="13">
        <v>1</v>
      </c>
    </row>
    <row r="343" spans="1:28" x14ac:dyDescent="0.35">
      <c r="A343" s="1">
        <v>-13958.976000000001</v>
      </c>
      <c r="B343" s="1">
        <v>-11327.1</v>
      </c>
      <c r="C343" s="1">
        <v>-13958.96</v>
      </c>
      <c r="D343" s="1" t="s">
        <v>15</v>
      </c>
      <c r="E343" s="1">
        <v>1</v>
      </c>
      <c r="F343" s="1" t="s">
        <v>2</v>
      </c>
      <c r="G343" s="1">
        <v>30</v>
      </c>
      <c r="H343" s="1" t="s">
        <v>7</v>
      </c>
      <c r="I343" s="1">
        <v>0</v>
      </c>
      <c r="J343" s="1" t="s">
        <v>19</v>
      </c>
      <c r="K343" s="1">
        <v>12</v>
      </c>
      <c r="L343" s="1" t="s">
        <v>3</v>
      </c>
      <c r="M343" s="1">
        <v>0</v>
      </c>
      <c r="N343" s="1" t="s">
        <v>22</v>
      </c>
      <c r="O343" s="1">
        <v>2</v>
      </c>
      <c r="P343" s="1" t="s">
        <v>23</v>
      </c>
      <c r="Q343" s="1">
        <v>11</v>
      </c>
      <c r="R343" s="1" t="s">
        <v>9</v>
      </c>
      <c r="S343" s="1">
        <v>3</v>
      </c>
      <c r="T343" s="1" t="s">
        <v>13</v>
      </c>
      <c r="U343" s="1">
        <v>3</v>
      </c>
      <c r="V343" s="1" t="s">
        <v>21</v>
      </c>
      <c r="W343" s="1">
        <v>1</v>
      </c>
      <c r="X343" s="1" t="str">
        <f t="shared" si="5"/>
        <v>Positive</v>
      </c>
      <c r="Y343" s="1" t="str">
        <f t="shared" si="5"/>
        <v>Positive</v>
      </c>
      <c r="Z343" s="1" t="str">
        <f t="shared" si="5"/>
        <v>Positive</v>
      </c>
      <c r="AA343" s="1">
        <v>0</v>
      </c>
      <c r="AB343" s="13">
        <v>1</v>
      </c>
    </row>
    <row r="344" spans="1:28" x14ac:dyDescent="0.35">
      <c r="A344" s="1">
        <v>0</v>
      </c>
      <c r="B344" s="1">
        <v>0</v>
      </c>
      <c r="C344" s="1">
        <v>0</v>
      </c>
      <c r="D344" s="1" t="s">
        <v>15</v>
      </c>
      <c r="E344" s="1">
        <v>1</v>
      </c>
      <c r="F344" s="1" t="s">
        <v>2</v>
      </c>
      <c r="G344" s="1">
        <v>30</v>
      </c>
      <c r="H344" s="1" t="s">
        <v>7</v>
      </c>
      <c r="I344" s="1">
        <v>0</v>
      </c>
      <c r="J344" s="1" t="s">
        <v>19</v>
      </c>
      <c r="K344" s="1">
        <v>12</v>
      </c>
      <c r="L344" s="1" t="s">
        <v>26</v>
      </c>
      <c r="M344" s="1">
        <v>2</v>
      </c>
      <c r="N344" s="1" t="s">
        <v>24</v>
      </c>
      <c r="O344" s="1">
        <v>3</v>
      </c>
      <c r="P344" s="1" t="s">
        <v>67</v>
      </c>
      <c r="Q344" s="1">
        <v>23</v>
      </c>
      <c r="R344" s="1" t="s">
        <v>9</v>
      </c>
      <c r="S344" s="1">
        <v>3</v>
      </c>
      <c r="T344" s="1" t="s">
        <v>13</v>
      </c>
      <c r="U344" s="1">
        <v>3</v>
      </c>
      <c r="V344" s="1" t="s">
        <v>21</v>
      </c>
      <c r="W344" s="1">
        <v>1</v>
      </c>
      <c r="X344" s="1" t="str">
        <f t="shared" si="5"/>
        <v>Positive</v>
      </c>
      <c r="Y344" s="1" t="str">
        <f t="shared" si="5"/>
        <v>Positive</v>
      </c>
      <c r="Z344" s="1" t="str">
        <f t="shared" si="5"/>
        <v>Positive</v>
      </c>
      <c r="AA344" s="1">
        <v>1</v>
      </c>
      <c r="AB344" s="13">
        <v>1</v>
      </c>
    </row>
    <row r="345" spans="1:28" x14ac:dyDescent="0.35">
      <c r="A345" s="1">
        <v>13958.96</v>
      </c>
      <c r="B345" s="1">
        <v>11338.608</v>
      </c>
      <c r="C345" s="1">
        <v>13958.96</v>
      </c>
      <c r="D345" s="1" t="s">
        <v>15</v>
      </c>
      <c r="E345" s="1">
        <v>1</v>
      </c>
      <c r="F345" s="1" t="s">
        <v>2</v>
      </c>
      <c r="G345" s="1">
        <v>30</v>
      </c>
      <c r="H345" s="1" t="s">
        <v>7</v>
      </c>
      <c r="I345" s="1">
        <v>0</v>
      </c>
      <c r="J345" s="1" t="s">
        <v>19</v>
      </c>
      <c r="K345" s="1">
        <v>12</v>
      </c>
      <c r="L345" s="1" t="s">
        <v>18</v>
      </c>
      <c r="M345" s="1">
        <v>1</v>
      </c>
      <c r="N345" s="1" t="s">
        <v>1</v>
      </c>
      <c r="O345" s="1">
        <v>0</v>
      </c>
      <c r="P345" s="1" t="s">
        <v>20</v>
      </c>
      <c r="Q345" s="1">
        <v>3</v>
      </c>
      <c r="R345" s="1" t="s">
        <v>9</v>
      </c>
      <c r="S345" s="1">
        <v>3</v>
      </c>
      <c r="T345" s="1" t="s">
        <v>13</v>
      </c>
      <c r="U345" s="1">
        <v>3</v>
      </c>
      <c r="V345" s="1" t="s">
        <v>21</v>
      </c>
      <c r="W345" s="1">
        <v>1</v>
      </c>
      <c r="X345" s="1" t="str">
        <f t="shared" si="5"/>
        <v>Positive</v>
      </c>
      <c r="Y345" s="1" t="str">
        <f t="shared" si="5"/>
        <v>Positive</v>
      </c>
      <c r="Z345" s="1" t="str">
        <f t="shared" si="5"/>
        <v>Positive</v>
      </c>
      <c r="AA345" s="1">
        <v>0</v>
      </c>
      <c r="AB345" s="13">
        <v>0</v>
      </c>
    </row>
    <row r="346" spans="1:28" x14ac:dyDescent="0.35">
      <c r="A346" s="1">
        <v>0</v>
      </c>
      <c r="B346" s="1">
        <v>0</v>
      </c>
      <c r="C346" s="1">
        <v>0</v>
      </c>
      <c r="D346" s="1" t="s">
        <v>15</v>
      </c>
      <c r="E346" s="1">
        <v>1</v>
      </c>
      <c r="F346" s="1" t="s">
        <v>42</v>
      </c>
      <c r="G346" s="1">
        <v>10</v>
      </c>
      <c r="H346" s="1" t="s">
        <v>15</v>
      </c>
      <c r="I346" s="1">
        <v>1</v>
      </c>
      <c r="J346" s="1" t="s">
        <v>66</v>
      </c>
      <c r="K346" s="1">
        <v>9</v>
      </c>
      <c r="L346" s="1" t="s">
        <v>11</v>
      </c>
      <c r="M346" s="1">
        <v>3</v>
      </c>
      <c r="N346" s="1" t="s">
        <v>10</v>
      </c>
      <c r="O346" s="1">
        <v>1</v>
      </c>
      <c r="P346" s="1" t="s">
        <v>14</v>
      </c>
      <c r="Q346" s="1">
        <v>12</v>
      </c>
      <c r="R346" s="1" t="s">
        <v>9</v>
      </c>
      <c r="S346" s="1">
        <v>3</v>
      </c>
      <c r="T346" s="1" t="s">
        <v>13</v>
      </c>
      <c r="U346" s="1">
        <v>3</v>
      </c>
      <c r="V346" s="1" t="s">
        <v>8</v>
      </c>
      <c r="W346" s="1">
        <v>0</v>
      </c>
      <c r="X346" s="1" t="str">
        <f t="shared" si="5"/>
        <v>Positive</v>
      </c>
      <c r="Y346" s="1" t="str">
        <f t="shared" si="5"/>
        <v>Positive</v>
      </c>
      <c r="Z346" s="1" t="str">
        <f t="shared" si="5"/>
        <v>Positive</v>
      </c>
      <c r="AA346" s="1">
        <v>0</v>
      </c>
      <c r="AB346" s="13">
        <v>0</v>
      </c>
    </row>
    <row r="347" spans="1:28" x14ac:dyDescent="0.35">
      <c r="A347" s="1">
        <v>-75657800.590000004</v>
      </c>
      <c r="B347" s="1">
        <v>-100953986.3</v>
      </c>
      <c r="C347" s="1">
        <v>-100953986.3</v>
      </c>
      <c r="D347" s="1" t="s">
        <v>15</v>
      </c>
      <c r="E347" s="1">
        <v>1</v>
      </c>
      <c r="F347" s="1" t="s">
        <v>31</v>
      </c>
      <c r="G347" s="1">
        <v>2</v>
      </c>
      <c r="H347" s="1" t="s">
        <v>7</v>
      </c>
      <c r="I347" s="1">
        <v>0</v>
      </c>
      <c r="J347" s="1" t="s">
        <v>32</v>
      </c>
      <c r="K347" s="1">
        <v>4</v>
      </c>
      <c r="L347" s="1" t="s">
        <v>3</v>
      </c>
      <c r="M347" s="1">
        <v>0</v>
      </c>
      <c r="N347" s="1" t="s">
        <v>1</v>
      </c>
      <c r="O347" s="1">
        <v>0</v>
      </c>
      <c r="P347" s="1" t="s">
        <v>6</v>
      </c>
      <c r="Q347" s="1">
        <v>19</v>
      </c>
      <c r="R347" s="1" t="s">
        <v>0</v>
      </c>
      <c r="S347" s="1">
        <v>1</v>
      </c>
      <c r="T347" s="1" t="s">
        <v>13</v>
      </c>
      <c r="U347" s="1">
        <v>3</v>
      </c>
      <c r="V347" s="1" t="s">
        <v>8</v>
      </c>
      <c r="W347" s="1">
        <v>0</v>
      </c>
      <c r="X347" s="1" t="str">
        <f t="shared" si="5"/>
        <v>Positive</v>
      </c>
      <c r="Y347" s="1" t="str">
        <f t="shared" si="5"/>
        <v>Positive</v>
      </c>
      <c r="Z347" s="1" t="str">
        <f t="shared" si="5"/>
        <v>Positive</v>
      </c>
      <c r="AA347" s="1">
        <v>0</v>
      </c>
      <c r="AB347" s="13">
        <v>0</v>
      </c>
    </row>
    <row r="348" spans="1:28" x14ac:dyDescent="0.35">
      <c r="A348" s="1">
        <v>879695.98100000003</v>
      </c>
      <c r="B348" s="1">
        <v>812052.049</v>
      </c>
      <c r="C348" s="1">
        <v>1158635.8600000001</v>
      </c>
      <c r="D348" s="1" t="s">
        <v>15</v>
      </c>
      <c r="E348" s="1">
        <v>1</v>
      </c>
      <c r="F348" s="1" t="s">
        <v>65</v>
      </c>
      <c r="G348" s="1">
        <v>26</v>
      </c>
      <c r="H348" s="1" t="s">
        <v>7</v>
      </c>
      <c r="I348" s="1">
        <v>0</v>
      </c>
      <c r="J348" s="1" t="s">
        <v>44</v>
      </c>
      <c r="K348" s="1">
        <v>8</v>
      </c>
      <c r="L348" s="1" t="s">
        <v>3</v>
      </c>
      <c r="M348" s="1">
        <v>0</v>
      </c>
      <c r="N348" s="1" t="s">
        <v>1</v>
      </c>
      <c r="O348" s="1">
        <v>0</v>
      </c>
      <c r="P348" s="1" t="s">
        <v>6</v>
      </c>
      <c r="Q348" s="1">
        <v>19</v>
      </c>
      <c r="R348" s="1" t="s">
        <v>0</v>
      </c>
      <c r="S348" s="1">
        <v>1</v>
      </c>
      <c r="T348" s="1" t="s">
        <v>5</v>
      </c>
      <c r="U348" s="1">
        <v>1</v>
      </c>
      <c r="V348" s="1" t="s">
        <v>8</v>
      </c>
      <c r="W348" s="1">
        <v>0</v>
      </c>
      <c r="X348" s="1" t="str">
        <f t="shared" si="5"/>
        <v>Positive</v>
      </c>
      <c r="Y348" s="1" t="str">
        <f t="shared" si="5"/>
        <v>Positive</v>
      </c>
      <c r="Z348" s="1" t="str">
        <f t="shared" si="5"/>
        <v>Positive</v>
      </c>
      <c r="AA348" s="1">
        <v>0</v>
      </c>
      <c r="AB348" s="13">
        <v>0</v>
      </c>
    </row>
    <row r="349" spans="1:28" x14ac:dyDescent="0.35">
      <c r="A349" s="1">
        <v>-2479846040</v>
      </c>
      <c r="B349" s="1">
        <v>-2289159097</v>
      </c>
      <c r="C349" s="1">
        <v>-323000000000</v>
      </c>
      <c r="D349" s="1" t="s">
        <v>7</v>
      </c>
      <c r="E349" s="1">
        <v>0</v>
      </c>
      <c r="F349" s="1" t="s">
        <v>43</v>
      </c>
      <c r="G349" s="1">
        <v>14</v>
      </c>
      <c r="H349" s="1" t="s">
        <v>7</v>
      </c>
      <c r="I349" s="1">
        <v>0</v>
      </c>
      <c r="J349" s="1" t="s">
        <v>44</v>
      </c>
      <c r="K349" s="1">
        <v>8</v>
      </c>
      <c r="L349" s="1" t="s">
        <v>3</v>
      </c>
      <c r="M349" s="1">
        <v>0</v>
      </c>
      <c r="N349" s="1" t="s">
        <v>1</v>
      </c>
      <c r="O349" s="1">
        <v>0</v>
      </c>
      <c r="P349" s="1" t="s">
        <v>6</v>
      </c>
      <c r="Q349" s="1">
        <v>19</v>
      </c>
      <c r="R349" s="1" t="s">
        <v>0</v>
      </c>
      <c r="S349" s="1">
        <v>1</v>
      </c>
      <c r="T349" s="1" t="s">
        <v>5</v>
      </c>
      <c r="U349" s="1">
        <v>1</v>
      </c>
      <c r="V349" s="1" t="s">
        <v>8</v>
      </c>
      <c r="W349" s="1">
        <v>0</v>
      </c>
      <c r="X349" s="1" t="str">
        <f t="shared" si="5"/>
        <v>Positive</v>
      </c>
      <c r="Y349" s="1" t="str">
        <f t="shared" si="5"/>
        <v>Positive</v>
      </c>
      <c r="Z349" s="1" t="str">
        <f t="shared" si="5"/>
        <v>Positive</v>
      </c>
      <c r="AA349" s="1">
        <v>0</v>
      </c>
      <c r="AB349" s="13">
        <v>0</v>
      </c>
    </row>
    <row r="350" spans="1:28" x14ac:dyDescent="0.35">
      <c r="A350" s="1">
        <v>103095.5</v>
      </c>
      <c r="B350" s="1">
        <v>103095.5</v>
      </c>
      <c r="C350" s="1">
        <v>103095.5</v>
      </c>
      <c r="D350" s="1" t="s">
        <v>7</v>
      </c>
      <c r="E350" s="1">
        <v>0</v>
      </c>
      <c r="F350" s="1" t="s">
        <v>2</v>
      </c>
      <c r="G350" s="1">
        <v>30</v>
      </c>
      <c r="H350" s="1" t="s">
        <v>7</v>
      </c>
      <c r="I350" s="1">
        <v>0</v>
      </c>
      <c r="J350" s="1" t="s">
        <v>4</v>
      </c>
      <c r="K350" s="1">
        <v>35</v>
      </c>
      <c r="L350" s="1" t="s">
        <v>3</v>
      </c>
      <c r="M350" s="1">
        <v>0</v>
      </c>
      <c r="N350" s="1" t="s">
        <v>1</v>
      </c>
      <c r="O350" s="1">
        <v>0</v>
      </c>
      <c r="P350" s="1" t="s">
        <v>6</v>
      </c>
      <c r="Q350" s="1">
        <v>19</v>
      </c>
      <c r="R350" s="1" t="s">
        <v>0</v>
      </c>
      <c r="S350" s="1">
        <v>1</v>
      </c>
      <c r="T350" s="1" t="s">
        <v>5</v>
      </c>
      <c r="U350" s="1">
        <v>1</v>
      </c>
      <c r="V350" s="1" t="s">
        <v>8</v>
      </c>
      <c r="W350" s="1">
        <v>0</v>
      </c>
      <c r="X350" s="1" t="str">
        <f t="shared" si="5"/>
        <v>Positive</v>
      </c>
      <c r="Y350" s="1" t="str">
        <f t="shared" si="5"/>
        <v>Positive</v>
      </c>
      <c r="Z350" s="1" t="str">
        <f t="shared" si="5"/>
        <v>Positive</v>
      </c>
      <c r="AA350" s="1">
        <v>0</v>
      </c>
      <c r="AB350" s="13">
        <v>0</v>
      </c>
    </row>
    <row r="351" spans="1:28" x14ac:dyDescent="0.35">
      <c r="A351" s="1">
        <v>-672959017.39999998</v>
      </c>
      <c r="B351" s="1">
        <v>-672959017.39999998</v>
      </c>
      <c r="C351" s="1">
        <v>-672959017.39999998</v>
      </c>
      <c r="D351" s="1" t="s">
        <v>7</v>
      </c>
      <c r="E351" s="1">
        <v>0</v>
      </c>
      <c r="F351" s="1" t="s">
        <v>2</v>
      </c>
      <c r="G351" s="1">
        <v>30</v>
      </c>
      <c r="H351" s="1" t="s">
        <v>7</v>
      </c>
      <c r="I351" s="1">
        <v>0</v>
      </c>
      <c r="J351" s="1" t="s">
        <v>4</v>
      </c>
      <c r="K351" s="1">
        <v>35</v>
      </c>
      <c r="L351" s="1" t="s">
        <v>3</v>
      </c>
      <c r="M351" s="1">
        <v>0</v>
      </c>
      <c r="N351" s="1" t="s">
        <v>1</v>
      </c>
      <c r="O351" s="1">
        <v>0</v>
      </c>
      <c r="P351" s="1" t="s">
        <v>6</v>
      </c>
      <c r="Q351" s="1">
        <v>19</v>
      </c>
      <c r="R351" s="1" t="s">
        <v>0</v>
      </c>
      <c r="S351" s="1">
        <v>1</v>
      </c>
      <c r="T351" s="1" t="s">
        <v>5</v>
      </c>
      <c r="U351" s="1">
        <v>1</v>
      </c>
      <c r="V351" s="1" t="s">
        <v>8</v>
      </c>
      <c r="W351" s="1">
        <v>0</v>
      </c>
      <c r="X351" s="1" t="str">
        <f t="shared" si="5"/>
        <v>Positive</v>
      </c>
      <c r="Y351" s="1" t="str">
        <f t="shared" si="5"/>
        <v>Positive</v>
      </c>
      <c r="Z351" s="1" t="str">
        <f t="shared" si="5"/>
        <v>Positive</v>
      </c>
      <c r="AA351" s="1">
        <v>0</v>
      </c>
      <c r="AB351" s="13">
        <v>0</v>
      </c>
    </row>
    <row r="352" spans="1:28" x14ac:dyDescent="0.35">
      <c r="A352" s="1">
        <v>16184.21</v>
      </c>
      <c r="B352" s="1">
        <v>16184.21</v>
      </c>
      <c r="C352" s="1">
        <v>16184.21</v>
      </c>
      <c r="D352" s="1" t="s">
        <v>7</v>
      </c>
      <c r="E352" s="1">
        <v>0</v>
      </c>
      <c r="F352" s="1" t="s">
        <v>2</v>
      </c>
      <c r="G352" s="1">
        <v>30</v>
      </c>
      <c r="H352" s="1" t="s">
        <v>7</v>
      </c>
      <c r="I352" s="1">
        <v>0</v>
      </c>
      <c r="J352" s="1" t="s">
        <v>4</v>
      </c>
      <c r="K352" s="1">
        <v>35</v>
      </c>
      <c r="L352" s="1" t="s">
        <v>3</v>
      </c>
      <c r="M352" s="1">
        <v>0</v>
      </c>
      <c r="N352" s="1" t="s">
        <v>1</v>
      </c>
      <c r="O352" s="1">
        <v>0</v>
      </c>
      <c r="P352" s="1" t="s">
        <v>6</v>
      </c>
      <c r="Q352" s="1">
        <v>19</v>
      </c>
      <c r="R352" s="1" t="s">
        <v>0</v>
      </c>
      <c r="S352" s="1">
        <v>1</v>
      </c>
      <c r="T352" s="1" t="s">
        <v>5</v>
      </c>
      <c r="U352" s="1">
        <v>1</v>
      </c>
      <c r="V352" s="1" t="s">
        <v>8</v>
      </c>
      <c r="W352" s="1">
        <v>0</v>
      </c>
      <c r="X352" s="1" t="str">
        <f t="shared" si="5"/>
        <v>Positive</v>
      </c>
      <c r="Y352" s="1" t="str">
        <f t="shared" si="5"/>
        <v>Positive</v>
      </c>
      <c r="Z352" s="1" t="str">
        <f t="shared" si="5"/>
        <v>Positive</v>
      </c>
      <c r="AA352" s="1">
        <v>0</v>
      </c>
      <c r="AB352" s="13">
        <v>0</v>
      </c>
    </row>
    <row r="353" spans="1:28" x14ac:dyDescent="0.35">
      <c r="A353" s="1">
        <v>-452962.72</v>
      </c>
      <c r="B353" s="1">
        <v>-452962.72</v>
      </c>
      <c r="C353" s="1">
        <v>-452962.72</v>
      </c>
      <c r="D353" s="1" t="s">
        <v>7</v>
      </c>
      <c r="E353" s="1">
        <v>0</v>
      </c>
      <c r="F353" s="1" t="s">
        <v>2</v>
      </c>
      <c r="G353" s="1">
        <v>30</v>
      </c>
      <c r="H353" s="1" t="s">
        <v>7</v>
      </c>
      <c r="I353" s="1">
        <v>0</v>
      </c>
      <c r="J353" s="1" t="s">
        <v>4</v>
      </c>
      <c r="K353" s="1">
        <v>35</v>
      </c>
      <c r="L353" s="1" t="s">
        <v>3</v>
      </c>
      <c r="M353" s="1">
        <v>0</v>
      </c>
      <c r="N353" s="1" t="s">
        <v>1</v>
      </c>
      <c r="O353" s="1">
        <v>0</v>
      </c>
      <c r="P353" s="1" t="s">
        <v>6</v>
      </c>
      <c r="Q353" s="1">
        <v>19</v>
      </c>
      <c r="R353" s="1" t="s">
        <v>0</v>
      </c>
      <c r="S353" s="1">
        <v>1</v>
      </c>
      <c r="T353" s="1" t="s">
        <v>5</v>
      </c>
      <c r="U353" s="1">
        <v>1</v>
      </c>
      <c r="V353" s="1" t="s">
        <v>8</v>
      </c>
      <c r="W353" s="1">
        <v>0</v>
      </c>
      <c r="X353" s="1" t="str">
        <f t="shared" si="5"/>
        <v>Positive</v>
      </c>
      <c r="Y353" s="1" t="str">
        <f t="shared" si="5"/>
        <v>Positive</v>
      </c>
      <c r="Z353" s="1" t="str">
        <f t="shared" si="5"/>
        <v>Positive</v>
      </c>
      <c r="AA353" s="1">
        <v>0</v>
      </c>
      <c r="AB353" s="13">
        <v>0</v>
      </c>
    </row>
    <row r="354" spans="1:28" x14ac:dyDescent="0.35">
      <c r="A354" s="1">
        <v>-90739390.620000005</v>
      </c>
      <c r="B354" s="1">
        <v>-90739390.620000005</v>
      </c>
      <c r="C354" s="1">
        <v>-90739390.620000005</v>
      </c>
      <c r="D354" s="1" t="s">
        <v>7</v>
      </c>
      <c r="E354" s="1">
        <v>0</v>
      </c>
      <c r="F354" s="1" t="s">
        <v>2</v>
      </c>
      <c r="G354" s="1">
        <v>30</v>
      </c>
      <c r="H354" s="1" t="s">
        <v>7</v>
      </c>
      <c r="I354" s="1">
        <v>0</v>
      </c>
      <c r="J354" s="1" t="s">
        <v>4</v>
      </c>
      <c r="K354" s="1">
        <v>35</v>
      </c>
      <c r="L354" s="1" t="s">
        <v>3</v>
      </c>
      <c r="M354" s="1">
        <v>0</v>
      </c>
      <c r="N354" s="1" t="s">
        <v>1</v>
      </c>
      <c r="O354" s="1">
        <v>0</v>
      </c>
      <c r="P354" s="1" t="s">
        <v>6</v>
      </c>
      <c r="Q354" s="1">
        <v>19</v>
      </c>
      <c r="R354" s="1" t="s">
        <v>0</v>
      </c>
      <c r="S354" s="1">
        <v>1</v>
      </c>
      <c r="T354" s="1" t="s">
        <v>5</v>
      </c>
      <c r="U354" s="1">
        <v>1</v>
      </c>
      <c r="V354" s="1" t="s">
        <v>8</v>
      </c>
      <c r="W354" s="1">
        <v>0</v>
      </c>
      <c r="X354" s="1" t="str">
        <f t="shared" si="5"/>
        <v>Positive</v>
      </c>
      <c r="Y354" s="1" t="str">
        <f t="shared" si="5"/>
        <v>Positive</v>
      </c>
      <c r="Z354" s="1" t="str">
        <f t="shared" si="5"/>
        <v>Positive</v>
      </c>
      <c r="AA354" s="1">
        <v>0</v>
      </c>
      <c r="AB354" s="13">
        <v>0</v>
      </c>
    </row>
    <row r="355" spans="1:28" x14ac:dyDescent="0.35">
      <c r="A355" s="1">
        <v>-351512728.10000002</v>
      </c>
      <c r="B355" s="1">
        <v>-351512728.10000002</v>
      </c>
      <c r="C355" s="1">
        <v>-351512728.10000002</v>
      </c>
      <c r="D355" s="1" t="s">
        <v>7</v>
      </c>
      <c r="E355" s="1">
        <v>0</v>
      </c>
      <c r="F355" s="1" t="s">
        <v>2</v>
      </c>
      <c r="G355" s="1">
        <v>30</v>
      </c>
      <c r="H355" s="1" t="s">
        <v>7</v>
      </c>
      <c r="I355" s="1">
        <v>0</v>
      </c>
      <c r="J355" s="1" t="s">
        <v>4</v>
      </c>
      <c r="K355" s="1">
        <v>35</v>
      </c>
      <c r="L355" s="1" t="s">
        <v>3</v>
      </c>
      <c r="M355" s="1">
        <v>0</v>
      </c>
      <c r="N355" s="1" t="s">
        <v>1</v>
      </c>
      <c r="O355" s="1">
        <v>0</v>
      </c>
      <c r="P355" s="1" t="s">
        <v>6</v>
      </c>
      <c r="Q355" s="1">
        <v>19</v>
      </c>
      <c r="R355" s="1" t="s">
        <v>0</v>
      </c>
      <c r="S355" s="1">
        <v>1</v>
      </c>
      <c r="T355" s="1" t="s">
        <v>5</v>
      </c>
      <c r="U355" s="1">
        <v>1</v>
      </c>
      <c r="V355" s="1" t="s">
        <v>8</v>
      </c>
      <c r="W355" s="1">
        <v>0</v>
      </c>
      <c r="X355" s="1" t="str">
        <f t="shared" si="5"/>
        <v>Positive</v>
      </c>
      <c r="Y355" s="1" t="str">
        <f t="shared" si="5"/>
        <v>Positive</v>
      </c>
      <c r="Z355" s="1" t="str">
        <f t="shared" si="5"/>
        <v>Positive</v>
      </c>
      <c r="AA355" s="1">
        <v>0</v>
      </c>
      <c r="AB355" s="13">
        <v>0</v>
      </c>
    </row>
    <row r="356" spans="1:28" x14ac:dyDescent="0.35">
      <c r="A356" s="1">
        <v>1321885458</v>
      </c>
      <c r="B356" s="1">
        <v>1321885458</v>
      </c>
      <c r="C356" s="1">
        <v>1321885458</v>
      </c>
      <c r="D356" s="1" t="s">
        <v>7</v>
      </c>
      <c r="E356" s="1">
        <v>0</v>
      </c>
      <c r="F356" s="1" t="s">
        <v>2</v>
      </c>
      <c r="G356" s="1">
        <v>30</v>
      </c>
      <c r="H356" s="1" t="s">
        <v>7</v>
      </c>
      <c r="I356" s="1">
        <v>0</v>
      </c>
      <c r="J356" s="1" t="s">
        <v>4</v>
      </c>
      <c r="K356" s="1">
        <v>35</v>
      </c>
      <c r="L356" s="1" t="s">
        <v>3</v>
      </c>
      <c r="M356" s="1">
        <v>0</v>
      </c>
      <c r="N356" s="1" t="s">
        <v>1</v>
      </c>
      <c r="O356" s="1">
        <v>0</v>
      </c>
      <c r="P356" s="1" t="s">
        <v>6</v>
      </c>
      <c r="Q356" s="1">
        <v>19</v>
      </c>
      <c r="R356" s="1" t="s">
        <v>0</v>
      </c>
      <c r="S356" s="1">
        <v>1</v>
      </c>
      <c r="T356" s="1" t="s">
        <v>5</v>
      </c>
      <c r="U356" s="1">
        <v>1</v>
      </c>
      <c r="V356" s="1" t="s">
        <v>8</v>
      </c>
      <c r="W356" s="1">
        <v>0</v>
      </c>
      <c r="X356" s="1" t="str">
        <f t="shared" si="5"/>
        <v>Positive</v>
      </c>
      <c r="Y356" s="1" t="str">
        <f t="shared" si="5"/>
        <v>Positive</v>
      </c>
      <c r="Z356" s="1" t="str">
        <f t="shared" si="5"/>
        <v>Positive</v>
      </c>
      <c r="AA356" s="1">
        <v>0</v>
      </c>
      <c r="AB356" s="13">
        <v>0</v>
      </c>
    </row>
    <row r="357" spans="1:28" x14ac:dyDescent="0.35">
      <c r="A357" s="1">
        <v>0</v>
      </c>
      <c r="B357" s="1">
        <v>0</v>
      </c>
      <c r="C357" s="1">
        <v>0</v>
      </c>
      <c r="D357" s="1" t="s">
        <v>7</v>
      </c>
      <c r="E357" s="1">
        <v>0</v>
      </c>
      <c r="F357" s="1" t="s">
        <v>16</v>
      </c>
      <c r="G357" s="1">
        <v>29</v>
      </c>
      <c r="H357" s="1" t="s">
        <v>7</v>
      </c>
      <c r="I357" s="1">
        <v>0</v>
      </c>
      <c r="J357" s="1" t="s">
        <v>51</v>
      </c>
      <c r="K357" s="1">
        <v>30</v>
      </c>
      <c r="L357" s="1" t="s">
        <v>26</v>
      </c>
      <c r="M357" s="1">
        <v>2</v>
      </c>
      <c r="N357" s="1" t="s">
        <v>24</v>
      </c>
      <c r="O357" s="1">
        <v>3</v>
      </c>
      <c r="P357" s="1" t="s">
        <v>53</v>
      </c>
      <c r="Q357" s="1">
        <v>0</v>
      </c>
      <c r="R357" s="1" t="s">
        <v>0</v>
      </c>
      <c r="S357" s="1">
        <v>1</v>
      </c>
      <c r="T357" s="1" t="s">
        <v>1</v>
      </c>
      <c r="U357" s="1">
        <v>0</v>
      </c>
      <c r="V357" s="1" t="s">
        <v>8</v>
      </c>
      <c r="W357" s="1">
        <v>0</v>
      </c>
      <c r="X357" s="1" t="str">
        <f t="shared" si="5"/>
        <v>Positive</v>
      </c>
      <c r="Y357" s="1" t="str">
        <f t="shared" si="5"/>
        <v>Positive</v>
      </c>
      <c r="Z357" s="1" t="str">
        <f t="shared" si="5"/>
        <v>Zero</v>
      </c>
      <c r="AA357" s="1">
        <v>0</v>
      </c>
      <c r="AB357" s="13">
        <v>0</v>
      </c>
    </row>
    <row r="358" spans="1:28" x14ac:dyDescent="0.35">
      <c r="A358" s="1">
        <v>0</v>
      </c>
      <c r="B358" s="1">
        <v>0</v>
      </c>
      <c r="C358" s="1">
        <v>0</v>
      </c>
      <c r="D358" s="1" t="s">
        <v>7</v>
      </c>
      <c r="E358" s="1">
        <v>0</v>
      </c>
      <c r="F358" s="1" t="s">
        <v>16</v>
      </c>
      <c r="G358" s="1">
        <v>29</v>
      </c>
      <c r="H358" s="1" t="s">
        <v>7</v>
      </c>
      <c r="I358" s="1">
        <v>0</v>
      </c>
      <c r="J358" s="1" t="s">
        <v>51</v>
      </c>
      <c r="K358" s="1">
        <v>30</v>
      </c>
      <c r="L358" s="1" t="s">
        <v>26</v>
      </c>
      <c r="M358" s="1">
        <v>2</v>
      </c>
      <c r="N358" s="1" t="s">
        <v>24</v>
      </c>
      <c r="O358" s="1">
        <v>3</v>
      </c>
      <c r="P358" s="1" t="s">
        <v>54</v>
      </c>
      <c r="Q358" s="1">
        <v>1</v>
      </c>
      <c r="R358" s="1" t="s">
        <v>0</v>
      </c>
      <c r="S358" s="1">
        <v>1</v>
      </c>
      <c r="T358" s="1" t="s">
        <v>1</v>
      </c>
      <c r="U358" s="1">
        <v>0</v>
      </c>
      <c r="V358" s="1" t="s">
        <v>8</v>
      </c>
      <c r="W358" s="1">
        <v>0</v>
      </c>
      <c r="X358" s="1" t="str">
        <f t="shared" si="5"/>
        <v>Positive</v>
      </c>
      <c r="Y358" s="1" t="str">
        <f t="shared" si="5"/>
        <v>Positive</v>
      </c>
      <c r="Z358" s="1" t="str">
        <f t="shared" si="5"/>
        <v>Zero</v>
      </c>
      <c r="AA358" s="1">
        <v>0</v>
      </c>
      <c r="AB358" s="13">
        <v>0</v>
      </c>
    </row>
    <row r="359" spans="1:28" x14ac:dyDescent="0.35">
      <c r="A359" s="1">
        <v>0</v>
      </c>
      <c r="B359" s="1">
        <v>0</v>
      </c>
      <c r="C359" s="1">
        <v>0</v>
      </c>
      <c r="D359" s="1" t="s">
        <v>7</v>
      </c>
      <c r="E359" s="1">
        <v>0</v>
      </c>
      <c r="F359" s="1" t="s">
        <v>16</v>
      </c>
      <c r="G359" s="1">
        <v>29</v>
      </c>
      <c r="H359" s="1" t="s">
        <v>7</v>
      </c>
      <c r="I359" s="1">
        <v>0</v>
      </c>
      <c r="J359" s="1" t="s">
        <v>52</v>
      </c>
      <c r="K359" s="1">
        <v>13</v>
      </c>
      <c r="L359" s="1" t="s">
        <v>26</v>
      </c>
      <c r="M359" s="1">
        <v>2</v>
      </c>
      <c r="N359" s="1" t="s">
        <v>24</v>
      </c>
      <c r="O359" s="1">
        <v>3</v>
      </c>
      <c r="P359" s="1" t="s">
        <v>54</v>
      </c>
      <c r="Q359" s="1">
        <v>1</v>
      </c>
      <c r="R359" s="1" t="s">
        <v>0</v>
      </c>
      <c r="S359" s="1">
        <v>1</v>
      </c>
      <c r="T359" s="1" t="s">
        <v>1</v>
      </c>
      <c r="U359" s="1">
        <v>0</v>
      </c>
      <c r="V359" s="1" t="s">
        <v>8</v>
      </c>
      <c r="W359" s="1">
        <v>0</v>
      </c>
      <c r="X359" s="1" t="str">
        <f t="shared" si="5"/>
        <v>Positive</v>
      </c>
      <c r="Y359" s="1" t="str">
        <f t="shared" si="5"/>
        <v>Positive</v>
      </c>
      <c r="Z359" s="1" t="str">
        <f t="shared" si="5"/>
        <v>Zero</v>
      </c>
      <c r="AA359" s="1">
        <v>0</v>
      </c>
      <c r="AB359" s="13">
        <v>0</v>
      </c>
    </row>
    <row r="360" spans="1:28" x14ac:dyDescent="0.35">
      <c r="A360" s="1">
        <v>0</v>
      </c>
      <c r="B360" s="1">
        <v>0</v>
      </c>
      <c r="C360" s="1">
        <v>0</v>
      </c>
      <c r="D360" s="1" t="s">
        <v>7</v>
      </c>
      <c r="E360" s="1">
        <v>0</v>
      </c>
      <c r="F360" s="1" t="s">
        <v>16</v>
      </c>
      <c r="G360" s="1">
        <v>29</v>
      </c>
      <c r="H360" s="1" t="s">
        <v>7</v>
      </c>
      <c r="I360" s="1">
        <v>0</v>
      </c>
      <c r="J360" s="1" t="s">
        <v>52</v>
      </c>
      <c r="K360" s="1">
        <v>13</v>
      </c>
      <c r="L360" s="1" t="s">
        <v>26</v>
      </c>
      <c r="M360" s="1">
        <v>2</v>
      </c>
      <c r="N360" s="1" t="s">
        <v>24</v>
      </c>
      <c r="O360" s="1">
        <v>3</v>
      </c>
      <c r="P360" s="1" t="s">
        <v>53</v>
      </c>
      <c r="Q360" s="1">
        <v>0</v>
      </c>
      <c r="R360" s="1" t="s">
        <v>0</v>
      </c>
      <c r="S360" s="1">
        <v>1</v>
      </c>
      <c r="T360" s="1" t="s">
        <v>1</v>
      </c>
      <c r="U360" s="1">
        <v>0</v>
      </c>
      <c r="V360" s="1" t="s">
        <v>8</v>
      </c>
      <c r="W360" s="1">
        <v>0</v>
      </c>
      <c r="X360" s="1" t="str">
        <f t="shared" si="5"/>
        <v>Positive</v>
      </c>
      <c r="Y360" s="1" t="str">
        <f t="shared" si="5"/>
        <v>Positive</v>
      </c>
      <c r="Z360" s="1" t="str">
        <f t="shared" si="5"/>
        <v>Zero</v>
      </c>
      <c r="AA360" s="1">
        <v>0</v>
      </c>
      <c r="AB360" s="13">
        <v>0</v>
      </c>
    </row>
    <row r="361" spans="1:28" x14ac:dyDescent="0.35">
      <c r="A361" s="1">
        <v>0</v>
      </c>
      <c r="B361" s="1">
        <v>0</v>
      </c>
      <c r="C361" s="1">
        <v>0</v>
      </c>
      <c r="D361" s="1" t="s">
        <v>15</v>
      </c>
      <c r="E361" s="1">
        <v>1</v>
      </c>
      <c r="F361" s="1" t="s">
        <v>2</v>
      </c>
      <c r="G361" s="1">
        <v>30</v>
      </c>
      <c r="H361" s="1" t="s">
        <v>7</v>
      </c>
      <c r="I361" s="1">
        <v>0</v>
      </c>
      <c r="J361" s="1" t="s">
        <v>19</v>
      </c>
      <c r="K361" s="1">
        <v>12</v>
      </c>
      <c r="L361" s="1" t="s">
        <v>26</v>
      </c>
      <c r="M361" s="1">
        <v>2</v>
      </c>
      <c r="N361" s="1" t="s">
        <v>24</v>
      </c>
      <c r="O361" s="1">
        <v>3</v>
      </c>
      <c r="P361" s="1" t="s">
        <v>55</v>
      </c>
      <c r="Q361" s="1">
        <v>8</v>
      </c>
      <c r="R361" s="1" t="s">
        <v>0</v>
      </c>
      <c r="S361" s="1">
        <v>1</v>
      </c>
      <c r="T361" s="1" t="s">
        <v>13</v>
      </c>
      <c r="U361" s="1">
        <v>3</v>
      </c>
      <c r="V361" s="1" t="s">
        <v>8</v>
      </c>
      <c r="W361" s="1">
        <v>0</v>
      </c>
      <c r="X361" s="1" t="str">
        <f t="shared" si="5"/>
        <v>Positive</v>
      </c>
      <c r="Y361" s="1" t="str">
        <f t="shared" si="5"/>
        <v>Positive</v>
      </c>
      <c r="Z361" s="1" t="str">
        <f t="shared" si="5"/>
        <v>Positive</v>
      </c>
      <c r="AA361" s="1">
        <v>0</v>
      </c>
      <c r="AB361" s="13">
        <v>0</v>
      </c>
    </row>
    <row r="362" spans="1:28" x14ac:dyDescent="0.35">
      <c r="A362" s="1">
        <v>-0.46</v>
      </c>
      <c r="B362" s="1">
        <v>-0.46</v>
      </c>
      <c r="C362" s="1">
        <v>-0.46</v>
      </c>
      <c r="D362" s="1" t="s">
        <v>15</v>
      </c>
      <c r="E362" s="1">
        <v>1</v>
      </c>
      <c r="F362" s="1" t="s">
        <v>2</v>
      </c>
      <c r="G362" s="1">
        <v>30</v>
      </c>
      <c r="H362" s="1" t="s">
        <v>7</v>
      </c>
      <c r="I362" s="1">
        <v>0</v>
      </c>
      <c r="J362" s="1" t="s">
        <v>64</v>
      </c>
      <c r="K362" s="1">
        <v>26</v>
      </c>
      <c r="L362" s="1" t="s">
        <v>3</v>
      </c>
      <c r="M362" s="1">
        <v>0</v>
      </c>
      <c r="N362" s="1" t="s">
        <v>1</v>
      </c>
      <c r="O362" s="1">
        <v>0</v>
      </c>
      <c r="P362" s="1" t="s">
        <v>6</v>
      </c>
      <c r="Q362" s="1">
        <v>19</v>
      </c>
      <c r="R362" s="1" t="s">
        <v>0</v>
      </c>
      <c r="S362" s="1">
        <v>1</v>
      </c>
      <c r="T362" s="1" t="s">
        <v>24</v>
      </c>
      <c r="U362" s="1">
        <v>2</v>
      </c>
      <c r="V362" s="1" t="s">
        <v>8</v>
      </c>
      <c r="W362" s="1">
        <v>0</v>
      </c>
      <c r="X362" s="1" t="str">
        <f t="shared" si="5"/>
        <v>Positive</v>
      </c>
      <c r="Y362" s="1" t="str">
        <f t="shared" si="5"/>
        <v>Positive</v>
      </c>
      <c r="Z362" s="1" t="str">
        <f t="shared" si="5"/>
        <v>Positive</v>
      </c>
      <c r="AA362" s="1">
        <v>0</v>
      </c>
      <c r="AB362" s="13">
        <v>0</v>
      </c>
    </row>
    <row r="363" spans="1:28" x14ac:dyDescent="0.35">
      <c r="A363" s="1">
        <v>30701773.579999998</v>
      </c>
      <c r="B363" s="1">
        <v>30701773.579999998</v>
      </c>
      <c r="C363" s="1">
        <v>30701773.579999998</v>
      </c>
      <c r="D363" s="1" t="s">
        <v>7</v>
      </c>
      <c r="E363" s="1">
        <v>0</v>
      </c>
      <c r="F363" s="1" t="s">
        <v>2</v>
      </c>
      <c r="G363" s="1">
        <v>30</v>
      </c>
      <c r="H363" s="1" t="s">
        <v>7</v>
      </c>
      <c r="I363" s="1">
        <v>0</v>
      </c>
      <c r="J363" s="1" t="s">
        <v>63</v>
      </c>
      <c r="K363" s="1">
        <v>37</v>
      </c>
      <c r="L363" s="1" t="s">
        <v>3</v>
      </c>
      <c r="M363" s="1">
        <v>0</v>
      </c>
      <c r="N363" s="1" t="s">
        <v>1</v>
      </c>
      <c r="O363" s="1">
        <v>0</v>
      </c>
      <c r="P363" s="1" t="s">
        <v>6</v>
      </c>
      <c r="Q363" s="1">
        <v>19</v>
      </c>
      <c r="R363" s="1" t="s">
        <v>0</v>
      </c>
      <c r="S363" s="1">
        <v>1</v>
      </c>
      <c r="T363" s="1" t="s">
        <v>24</v>
      </c>
      <c r="U363" s="1">
        <v>2</v>
      </c>
      <c r="V363" s="1" t="s">
        <v>8</v>
      </c>
      <c r="W363" s="1">
        <v>0</v>
      </c>
      <c r="X363" s="1" t="str">
        <f t="shared" si="5"/>
        <v>Positive</v>
      </c>
      <c r="Y363" s="1" t="str">
        <f t="shared" si="5"/>
        <v>Positive</v>
      </c>
      <c r="Z363" s="1" t="str">
        <f t="shared" si="5"/>
        <v>Positive</v>
      </c>
      <c r="AA363" s="1">
        <v>0</v>
      </c>
      <c r="AB363" s="13">
        <v>0</v>
      </c>
    </row>
    <row r="364" spans="1:28" x14ac:dyDescent="0.35">
      <c r="A364" s="1">
        <v>0.05</v>
      </c>
      <c r="B364" s="1">
        <v>0.05</v>
      </c>
      <c r="C364" s="1">
        <v>0.05</v>
      </c>
      <c r="D364" s="1" t="s">
        <v>15</v>
      </c>
      <c r="E364" s="1">
        <v>1</v>
      </c>
      <c r="F364" s="1" t="s">
        <v>2</v>
      </c>
      <c r="G364" s="1">
        <v>30</v>
      </c>
      <c r="H364" s="1" t="s">
        <v>7</v>
      </c>
      <c r="I364" s="1">
        <v>0</v>
      </c>
      <c r="J364" s="1" t="s">
        <v>62</v>
      </c>
      <c r="K364" s="1">
        <v>34</v>
      </c>
      <c r="L364" s="1" t="s">
        <v>11</v>
      </c>
      <c r="M364" s="1">
        <v>3</v>
      </c>
      <c r="N364" s="1" t="s">
        <v>10</v>
      </c>
      <c r="O364" s="1">
        <v>1</v>
      </c>
      <c r="P364" s="1" t="s">
        <v>6</v>
      </c>
      <c r="Q364" s="1">
        <v>19</v>
      </c>
      <c r="R364" s="1" t="s">
        <v>0</v>
      </c>
      <c r="S364" s="1">
        <v>1</v>
      </c>
      <c r="T364" s="1" t="s">
        <v>24</v>
      </c>
      <c r="U364" s="1">
        <v>2</v>
      </c>
      <c r="V364" s="1" t="s">
        <v>8</v>
      </c>
      <c r="W364" s="1">
        <v>0</v>
      </c>
      <c r="X364" s="1" t="str">
        <f t="shared" si="5"/>
        <v>Positive</v>
      </c>
      <c r="Y364" s="1" t="str">
        <f t="shared" si="5"/>
        <v>Positive</v>
      </c>
      <c r="Z364" s="1" t="str">
        <f t="shared" si="5"/>
        <v>Positive</v>
      </c>
      <c r="AA364" s="1">
        <v>0</v>
      </c>
      <c r="AB364" s="13">
        <v>0</v>
      </c>
    </row>
    <row r="365" spans="1:28" x14ac:dyDescent="0.35">
      <c r="A365" s="1">
        <v>-96762976.689999998</v>
      </c>
      <c r="B365" s="1">
        <v>-96762976.689999998</v>
      </c>
      <c r="C365" s="1">
        <v>-96762976.689999998</v>
      </c>
      <c r="D365" s="1" t="s">
        <v>7</v>
      </c>
      <c r="E365" s="1">
        <v>0</v>
      </c>
      <c r="F365" s="1" t="s">
        <v>2</v>
      </c>
      <c r="G365" s="1">
        <v>30</v>
      </c>
      <c r="H365" s="1" t="s">
        <v>7</v>
      </c>
      <c r="I365" s="1">
        <v>0</v>
      </c>
      <c r="J365" s="1" t="s">
        <v>4</v>
      </c>
      <c r="K365" s="1">
        <v>35</v>
      </c>
      <c r="L365" s="1" t="s">
        <v>3</v>
      </c>
      <c r="M365" s="1">
        <v>0</v>
      </c>
      <c r="N365" s="1" t="s">
        <v>1</v>
      </c>
      <c r="O365" s="1">
        <v>0</v>
      </c>
      <c r="P365" s="1" t="s">
        <v>6</v>
      </c>
      <c r="Q365" s="1">
        <v>19</v>
      </c>
      <c r="R365" s="1" t="s">
        <v>0</v>
      </c>
      <c r="S365" s="1">
        <v>1</v>
      </c>
      <c r="T365" s="1" t="s">
        <v>24</v>
      </c>
      <c r="U365" s="1">
        <v>2</v>
      </c>
      <c r="V365" s="1" t="s">
        <v>8</v>
      </c>
      <c r="W365" s="1">
        <v>0</v>
      </c>
      <c r="X365" s="1" t="str">
        <f t="shared" si="5"/>
        <v>Positive</v>
      </c>
      <c r="Y365" s="1" t="str">
        <f t="shared" si="5"/>
        <v>Positive</v>
      </c>
      <c r="Z365" s="1" t="str">
        <f t="shared" si="5"/>
        <v>Positive</v>
      </c>
      <c r="AA365" s="1">
        <v>0</v>
      </c>
      <c r="AB365" s="13">
        <v>0</v>
      </c>
    </row>
    <row r="366" spans="1:28" x14ac:dyDescent="0.35">
      <c r="A366" s="1">
        <v>683998.39</v>
      </c>
      <c r="B366" s="1">
        <v>683998.39</v>
      </c>
      <c r="C366" s="1">
        <v>683998.39</v>
      </c>
      <c r="D366" s="1" t="s">
        <v>15</v>
      </c>
      <c r="E366" s="1">
        <v>1</v>
      </c>
      <c r="F366" s="1" t="s">
        <v>2</v>
      </c>
      <c r="G366" s="1">
        <v>30</v>
      </c>
      <c r="H366" s="1" t="s">
        <v>7</v>
      </c>
      <c r="I366" s="1">
        <v>0</v>
      </c>
      <c r="J366" s="1" t="s">
        <v>19</v>
      </c>
      <c r="K366" s="1">
        <v>12</v>
      </c>
      <c r="L366" s="1" t="s">
        <v>3</v>
      </c>
      <c r="M366" s="1">
        <v>0</v>
      </c>
      <c r="N366" s="1" t="s">
        <v>1</v>
      </c>
      <c r="O366" s="1">
        <v>0</v>
      </c>
      <c r="P366" s="1" t="s">
        <v>6</v>
      </c>
      <c r="Q366" s="1">
        <v>19</v>
      </c>
      <c r="R366" s="1" t="s">
        <v>0</v>
      </c>
      <c r="S366" s="1">
        <v>1</v>
      </c>
      <c r="T366" s="1" t="s">
        <v>24</v>
      </c>
      <c r="U366" s="1">
        <v>2</v>
      </c>
      <c r="V366" s="1" t="s">
        <v>8</v>
      </c>
      <c r="W366" s="1">
        <v>0</v>
      </c>
      <c r="X366" s="1" t="str">
        <f t="shared" si="5"/>
        <v>Positive</v>
      </c>
      <c r="Y366" s="1" t="str">
        <f t="shared" si="5"/>
        <v>Positive</v>
      </c>
      <c r="Z366" s="1" t="str">
        <f t="shared" si="5"/>
        <v>Positive</v>
      </c>
      <c r="AA366" s="1">
        <v>0</v>
      </c>
      <c r="AB366" s="13">
        <v>0</v>
      </c>
    </row>
    <row r="367" spans="1:28" x14ac:dyDescent="0.35">
      <c r="A367" s="1">
        <v>0</v>
      </c>
      <c r="B367" s="1">
        <v>0</v>
      </c>
      <c r="C367" s="1">
        <v>0</v>
      </c>
      <c r="D367" s="1" t="s">
        <v>15</v>
      </c>
      <c r="E367" s="1">
        <v>1</v>
      </c>
      <c r="F367" s="1" t="s">
        <v>2</v>
      </c>
      <c r="G367" s="1">
        <v>30</v>
      </c>
      <c r="H367" s="1" t="s">
        <v>7</v>
      </c>
      <c r="I367" s="1">
        <v>0</v>
      </c>
      <c r="J367" s="1" t="s">
        <v>61</v>
      </c>
      <c r="K367" s="1">
        <v>38</v>
      </c>
      <c r="L367" s="1" t="s">
        <v>18</v>
      </c>
      <c r="M367" s="1">
        <v>1</v>
      </c>
      <c r="N367" s="1" t="s">
        <v>1</v>
      </c>
      <c r="O367" s="1">
        <v>0</v>
      </c>
      <c r="P367" s="1" t="s">
        <v>20</v>
      </c>
      <c r="Q367" s="1">
        <v>3</v>
      </c>
      <c r="R367" s="1" t="s">
        <v>9</v>
      </c>
      <c r="S367" s="1">
        <v>3</v>
      </c>
      <c r="T367" s="1" t="s">
        <v>13</v>
      </c>
      <c r="U367" s="1">
        <v>3</v>
      </c>
      <c r="V367" s="1" t="s">
        <v>21</v>
      </c>
      <c r="W367" s="1">
        <v>1</v>
      </c>
      <c r="X367" s="1" t="str">
        <f t="shared" si="5"/>
        <v>Positive</v>
      </c>
      <c r="Y367" s="1" t="str">
        <f t="shared" si="5"/>
        <v>Positive</v>
      </c>
      <c r="Z367" s="1" t="str">
        <f t="shared" si="5"/>
        <v>Positive</v>
      </c>
      <c r="AA367" s="1">
        <v>0</v>
      </c>
      <c r="AB367" s="13">
        <v>0</v>
      </c>
    </row>
    <row r="368" spans="1:28" x14ac:dyDescent="0.35">
      <c r="A368" s="1">
        <v>-2100</v>
      </c>
      <c r="B368" s="1">
        <v>-38325</v>
      </c>
      <c r="C368" s="1">
        <v>-2100</v>
      </c>
      <c r="D368" s="1" t="s">
        <v>15</v>
      </c>
      <c r="E368" s="1">
        <v>1</v>
      </c>
      <c r="F368" s="1" t="s">
        <v>2</v>
      </c>
      <c r="G368" s="1">
        <v>30</v>
      </c>
      <c r="H368" s="1" t="s">
        <v>7</v>
      </c>
      <c r="I368" s="1">
        <v>0</v>
      </c>
      <c r="J368" s="1" t="s">
        <v>61</v>
      </c>
      <c r="K368" s="1">
        <v>38</v>
      </c>
      <c r="L368" s="1" t="s">
        <v>3</v>
      </c>
      <c r="M368" s="1">
        <v>0</v>
      </c>
      <c r="N368" s="1" t="s">
        <v>22</v>
      </c>
      <c r="O368" s="1">
        <v>2</v>
      </c>
      <c r="P368" s="1" t="s">
        <v>23</v>
      </c>
      <c r="Q368" s="1">
        <v>11</v>
      </c>
      <c r="R368" s="1" t="s">
        <v>9</v>
      </c>
      <c r="S368" s="1">
        <v>3</v>
      </c>
      <c r="T368" s="1" t="s">
        <v>13</v>
      </c>
      <c r="U368" s="1">
        <v>3</v>
      </c>
      <c r="V368" s="1" t="s">
        <v>21</v>
      </c>
      <c r="W368" s="1">
        <v>1</v>
      </c>
      <c r="X368" s="1" t="str">
        <f t="shared" si="5"/>
        <v>Positive</v>
      </c>
      <c r="Y368" s="1" t="str">
        <f t="shared" si="5"/>
        <v>Positive</v>
      </c>
      <c r="Z368" s="1" t="str">
        <f t="shared" si="5"/>
        <v>Positive</v>
      </c>
      <c r="AA368" s="1">
        <v>1</v>
      </c>
      <c r="AB368" s="13">
        <v>0</v>
      </c>
    </row>
    <row r="369" spans="1:28" x14ac:dyDescent="0.35">
      <c r="A369" s="1">
        <v>0</v>
      </c>
      <c r="B369" s="1">
        <v>0</v>
      </c>
      <c r="C369" s="1">
        <v>0</v>
      </c>
      <c r="D369" s="1" t="s">
        <v>15</v>
      </c>
      <c r="E369" s="1">
        <v>1</v>
      </c>
      <c r="F369" s="1" t="s">
        <v>2</v>
      </c>
      <c r="G369" s="1">
        <v>30</v>
      </c>
      <c r="H369" s="1" t="s">
        <v>7</v>
      </c>
      <c r="I369" s="1">
        <v>0</v>
      </c>
      <c r="J369" s="1" t="s">
        <v>61</v>
      </c>
      <c r="K369" s="1">
        <v>38</v>
      </c>
      <c r="L369" s="1" t="s">
        <v>3</v>
      </c>
      <c r="M369" s="1">
        <v>0</v>
      </c>
      <c r="N369" s="1" t="s">
        <v>1</v>
      </c>
      <c r="O369" s="1">
        <v>0</v>
      </c>
      <c r="P369" s="1" t="s">
        <v>6</v>
      </c>
      <c r="Q369" s="1">
        <v>19</v>
      </c>
      <c r="R369" s="1" t="s">
        <v>9</v>
      </c>
      <c r="S369" s="1">
        <v>3</v>
      </c>
      <c r="T369" s="1" t="s">
        <v>13</v>
      </c>
      <c r="U369" s="1">
        <v>3</v>
      </c>
      <c r="V369" s="1" t="s">
        <v>21</v>
      </c>
      <c r="W369" s="1">
        <v>1</v>
      </c>
      <c r="X369" s="1" t="str">
        <f t="shared" si="5"/>
        <v>Positive</v>
      </c>
      <c r="Y369" s="1" t="str">
        <f t="shared" si="5"/>
        <v>Positive</v>
      </c>
      <c r="Z369" s="1" t="str">
        <f t="shared" si="5"/>
        <v>Positive</v>
      </c>
      <c r="AA369" s="1">
        <v>0</v>
      </c>
      <c r="AB369" s="13">
        <v>0</v>
      </c>
    </row>
    <row r="370" spans="1:28" x14ac:dyDescent="0.35">
      <c r="A370" s="1">
        <v>0</v>
      </c>
      <c r="B370" s="1">
        <v>0</v>
      </c>
      <c r="C370" s="1">
        <v>0</v>
      </c>
      <c r="D370" s="1" t="s">
        <v>15</v>
      </c>
      <c r="E370" s="1">
        <v>1</v>
      </c>
      <c r="F370" s="1" t="s">
        <v>2</v>
      </c>
      <c r="G370" s="1">
        <v>30</v>
      </c>
      <c r="H370" s="1" t="s">
        <v>7</v>
      </c>
      <c r="I370" s="1">
        <v>0</v>
      </c>
      <c r="J370" s="1" t="s">
        <v>4</v>
      </c>
      <c r="K370" s="1">
        <v>35</v>
      </c>
      <c r="L370" s="1" t="s">
        <v>3</v>
      </c>
      <c r="M370" s="1">
        <v>0</v>
      </c>
      <c r="N370" s="1" t="s">
        <v>1</v>
      </c>
      <c r="O370" s="1">
        <v>0</v>
      </c>
      <c r="P370" s="1" t="s">
        <v>6</v>
      </c>
      <c r="Q370" s="1">
        <v>19</v>
      </c>
      <c r="R370" s="1" t="s">
        <v>9</v>
      </c>
      <c r="S370" s="1">
        <v>3</v>
      </c>
      <c r="T370" s="1" t="s">
        <v>13</v>
      </c>
      <c r="U370" s="1">
        <v>3</v>
      </c>
      <c r="V370" s="1" t="s">
        <v>21</v>
      </c>
      <c r="W370" s="1">
        <v>1</v>
      </c>
      <c r="X370" s="1" t="str">
        <f t="shared" si="5"/>
        <v>Positive</v>
      </c>
      <c r="Y370" s="1" t="str">
        <f t="shared" si="5"/>
        <v>Positive</v>
      </c>
      <c r="Z370" s="1" t="str">
        <f t="shared" si="5"/>
        <v>Positive</v>
      </c>
      <c r="AA370" s="1">
        <v>0</v>
      </c>
      <c r="AB370" s="13">
        <v>0</v>
      </c>
    </row>
    <row r="371" spans="1:28" x14ac:dyDescent="0.35">
      <c r="A371" s="1">
        <v>192003.13</v>
      </c>
      <c r="B371" s="1">
        <v>192003.13</v>
      </c>
      <c r="C371" s="1">
        <v>192003.13</v>
      </c>
      <c r="D371" s="1" t="s">
        <v>15</v>
      </c>
      <c r="E371" s="1">
        <v>1</v>
      </c>
      <c r="F371" s="1" t="s">
        <v>2</v>
      </c>
      <c r="G371" s="1">
        <v>30</v>
      </c>
      <c r="H371" s="1" t="s">
        <v>7</v>
      </c>
      <c r="I371" s="1">
        <v>0</v>
      </c>
      <c r="J371" s="1" t="s">
        <v>4</v>
      </c>
      <c r="K371" s="1">
        <v>35</v>
      </c>
      <c r="L371" s="1" t="s">
        <v>3</v>
      </c>
      <c r="M371" s="1">
        <v>0</v>
      </c>
      <c r="N371" s="1" t="s">
        <v>1</v>
      </c>
      <c r="O371" s="1">
        <v>0</v>
      </c>
      <c r="P371" s="1" t="s">
        <v>6</v>
      </c>
      <c r="Q371" s="1">
        <v>19</v>
      </c>
      <c r="R371" s="1" t="s">
        <v>9</v>
      </c>
      <c r="S371" s="1">
        <v>3</v>
      </c>
      <c r="T371" s="1" t="s">
        <v>13</v>
      </c>
      <c r="U371" s="1">
        <v>3</v>
      </c>
      <c r="V371" s="1" t="s">
        <v>21</v>
      </c>
      <c r="W371" s="1">
        <v>1</v>
      </c>
      <c r="X371" s="1" t="str">
        <f t="shared" si="5"/>
        <v>Positive</v>
      </c>
      <c r="Y371" s="1" t="str">
        <f t="shared" si="5"/>
        <v>Positive</v>
      </c>
      <c r="Z371" s="1" t="str">
        <f t="shared" si="5"/>
        <v>Positive</v>
      </c>
      <c r="AA371" s="1">
        <v>0</v>
      </c>
      <c r="AB371" s="13">
        <v>0</v>
      </c>
    </row>
    <row r="372" spans="1:28" x14ac:dyDescent="0.35">
      <c r="A372" s="1">
        <v>0</v>
      </c>
      <c r="B372" s="1">
        <v>0</v>
      </c>
      <c r="C372" s="1">
        <v>0</v>
      </c>
      <c r="D372" s="1" t="s">
        <v>15</v>
      </c>
      <c r="E372" s="1">
        <v>1</v>
      </c>
      <c r="F372" s="1" t="s">
        <v>2</v>
      </c>
      <c r="G372" s="1">
        <v>30</v>
      </c>
      <c r="H372" s="1" t="s">
        <v>7</v>
      </c>
      <c r="I372" s="1">
        <v>0</v>
      </c>
      <c r="J372" s="1" t="s">
        <v>4</v>
      </c>
      <c r="K372" s="1">
        <v>35</v>
      </c>
      <c r="L372" s="1" t="s">
        <v>3</v>
      </c>
      <c r="M372" s="1">
        <v>0</v>
      </c>
      <c r="N372" s="1" t="s">
        <v>1</v>
      </c>
      <c r="O372" s="1">
        <v>0</v>
      </c>
      <c r="P372" s="1" t="s">
        <v>6</v>
      </c>
      <c r="Q372" s="1">
        <v>19</v>
      </c>
      <c r="R372" s="1" t="s">
        <v>9</v>
      </c>
      <c r="S372" s="1">
        <v>3</v>
      </c>
      <c r="T372" s="1" t="s">
        <v>13</v>
      </c>
      <c r="U372" s="1">
        <v>3</v>
      </c>
      <c r="V372" s="1" t="s">
        <v>21</v>
      </c>
      <c r="W372" s="1">
        <v>1</v>
      </c>
      <c r="X372" s="1" t="str">
        <f t="shared" si="5"/>
        <v>Positive</v>
      </c>
      <c r="Y372" s="1" t="str">
        <f t="shared" si="5"/>
        <v>Positive</v>
      </c>
      <c r="Z372" s="1" t="str">
        <f t="shared" si="5"/>
        <v>Positive</v>
      </c>
      <c r="AA372" s="1">
        <v>0</v>
      </c>
      <c r="AB372" s="13">
        <v>0</v>
      </c>
    </row>
    <row r="373" spans="1:28" x14ac:dyDescent="0.35">
      <c r="A373" s="1">
        <v>38633.760000000002</v>
      </c>
      <c r="B373" s="1">
        <v>38633.760000000002</v>
      </c>
      <c r="C373" s="1">
        <v>38633.760000000002</v>
      </c>
      <c r="D373" s="1" t="s">
        <v>15</v>
      </c>
      <c r="E373" s="1">
        <v>1</v>
      </c>
      <c r="F373" s="1" t="s">
        <v>2</v>
      </c>
      <c r="G373" s="1">
        <v>30</v>
      </c>
      <c r="H373" s="1" t="s">
        <v>7</v>
      </c>
      <c r="I373" s="1">
        <v>0</v>
      </c>
      <c r="J373" s="1" t="s">
        <v>4</v>
      </c>
      <c r="K373" s="1">
        <v>35</v>
      </c>
      <c r="L373" s="1" t="s">
        <v>3</v>
      </c>
      <c r="M373" s="1">
        <v>0</v>
      </c>
      <c r="N373" s="1" t="s">
        <v>1</v>
      </c>
      <c r="O373" s="1">
        <v>0</v>
      </c>
      <c r="P373" s="1" t="s">
        <v>6</v>
      </c>
      <c r="Q373" s="1">
        <v>19</v>
      </c>
      <c r="R373" s="1" t="s">
        <v>9</v>
      </c>
      <c r="S373" s="1">
        <v>3</v>
      </c>
      <c r="T373" s="1" t="s">
        <v>13</v>
      </c>
      <c r="U373" s="1">
        <v>3</v>
      </c>
      <c r="V373" s="1" t="s">
        <v>21</v>
      </c>
      <c r="W373" s="1">
        <v>1</v>
      </c>
      <c r="X373" s="1" t="str">
        <f t="shared" si="5"/>
        <v>Positive</v>
      </c>
      <c r="Y373" s="1" t="str">
        <f t="shared" si="5"/>
        <v>Positive</v>
      </c>
      <c r="Z373" s="1" t="str">
        <f t="shared" si="5"/>
        <v>Positive</v>
      </c>
      <c r="AA373" s="1">
        <v>0</v>
      </c>
      <c r="AB373" s="13">
        <v>0</v>
      </c>
    </row>
    <row r="374" spans="1:28" x14ac:dyDescent="0.35">
      <c r="A374" s="1">
        <v>273.77999999999997</v>
      </c>
      <c r="B374" s="1">
        <v>273.77999999999997</v>
      </c>
      <c r="C374" s="1">
        <v>273.77999999999997</v>
      </c>
      <c r="D374" s="1" t="s">
        <v>15</v>
      </c>
      <c r="E374" s="1">
        <v>1</v>
      </c>
      <c r="F374" s="1" t="s">
        <v>2</v>
      </c>
      <c r="G374" s="1">
        <v>30</v>
      </c>
      <c r="H374" s="1" t="s">
        <v>7</v>
      </c>
      <c r="I374" s="1">
        <v>0</v>
      </c>
      <c r="J374" s="1" t="s">
        <v>4</v>
      </c>
      <c r="K374" s="1">
        <v>35</v>
      </c>
      <c r="L374" s="1" t="s">
        <v>18</v>
      </c>
      <c r="M374" s="1">
        <v>1</v>
      </c>
      <c r="N374" s="1" t="s">
        <v>1</v>
      </c>
      <c r="O374" s="1">
        <v>0</v>
      </c>
      <c r="P374" s="1" t="s">
        <v>20</v>
      </c>
      <c r="Q374" s="1">
        <v>3</v>
      </c>
      <c r="R374" s="1" t="s">
        <v>9</v>
      </c>
      <c r="S374" s="1">
        <v>3</v>
      </c>
      <c r="T374" s="1" t="s">
        <v>13</v>
      </c>
      <c r="U374" s="1">
        <v>3</v>
      </c>
      <c r="V374" s="1" t="s">
        <v>21</v>
      </c>
      <c r="W374" s="1">
        <v>1</v>
      </c>
      <c r="X374" s="1" t="str">
        <f t="shared" si="5"/>
        <v>Positive</v>
      </c>
      <c r="Y374" s="1" t="str">
        <f t="shared" si="5"/>
        <v>Positive</v>
      </c>
      <c r="Z374" s="1" t="str">
        <f t="shared" si="5"/>
        <v>Positive</v>
      </c>
      <c r="AA374" s="1">
        <v>0</v>
      </c>
      <c r="AB374" s="13">
        <v>0</v>
      </c>
    </row>
    <row r="375" spans="1:28" x14ac:dyDescent="0.35">
      <c r="A375" s="1">
        <v>-784.41</v>
      </c>
      <c r="B375" s="1">
        <v>-784.41</v>
      </c>
      <c r="C375" s="1">
        <v>-784.41</v>
      </c>
      <c r="D375" s="1" t="s">
        <v>15</v>
      </c>
      <c r="E375" s="1">
        <v>1</v>
      </c>
      <c r="F375" s="1" t="s">
        <v>2</v>
      </c>
      <c r="G375" s="1">
        <v>30</v>
      </c>
      <c r="H375" s="1" t="s">
        <v>7</v>
      </c>
      <c r="I375" s="1">
        <v>0</v>
      </c>
      <c r="J375" s="1" t="s">
        <v>4</v>
      </c>
      <c r="K375" s="1">
        <v>35</v>
      </c>
      <c r="L375" s="1" t="s">
        <v>3</v>
      </c>
      <c r="M375" s="1">
        <v>0</v>
      </c>
      <c r="N375" s="1" t="s">
        <v>22</v>
      </c>
      <c r="O375" s="1">
        <v>2</v>
      </c>
      <c r="P375" s="1" t="s">
        <v>23</v>
      </c>
      <c r="Q375" s="1">
        <v>11</v>
      </c>
      <c r="R375" s="1" t="s">
        <v>9</v>
      </c>
      <c r="S375" s="1">
        <v>3</v>
      </c>
      <c r="T375" s="1" t="s">
        <v>13</v>
      </c>
      <c r="U375" s="1">
        <v>3</v>
      </c>
      <c r="V375" s="1" t="s">
        <v>21</v>
      </c>
      <c r="W375" s="1">
        <v>1</v>
      </c>
      <c r="X375" s="1" t="str">
        <f t="shared" si="5"/>
        <v>Positive</v>
      </c>
      <c r="Y375" s="1" t="str">
        <f t="shared" si="5"/>
        <v>Positive</v>
      </c>
      <c r="Z375" s="1" t="str">
        <f t="shared" si="5"/>
        <v>Positive</v>
      </c>
      <c r="AA375" s="1">
        <v>0</v>
      </c>
      <c r="AB375" s="13">
        <v>0</v>
      </c>
    </row>
    <row r="376" spans="1:28" x14ac:dyDescent="0.35">
      <c r="A376" s="1">
        <v>-157.16999999999999</v>
      </c>
      <c r="B376" s="1">
        <v>-157.16999999999999</v>
      </c>
      <c r="C376" s="1">
        <v>-157.16999999999999</v>
      </c>
      <c r="D376" s="1" t="s">
        <v>15</v>
      </c>
      <c r="E376" s="1">
        <v>1</v>
      </c>
      <c r="F376" s="1" t="s">
        <v>2</v>
      </c>
      <c r="G376" s="1">
        <v>30</v>
      </c>
      <c r="H376" s="1" t="s">
        <v>7</v>
      </c>
      <c r="I376" s="1">
        <v>0</v>
      </c>
      <c r="J376" s="1" t="s">
        <v>4</v>
      </c>
      <c r="K376" s="1">
        <v>35</v>
      </c>
      <c r="L376" s="1" t="s">
        <v>3</v>
      </c>
      <c r="M376" s="1">
        <v>0</v>
      </c>
      <c r="N376" s="1" t="s">
        <v>22</v>
      </c>
      <c r="O376" s="1">
        <v>2</v>
      </c>
      <c r="P376" s="1" t="s">
        <v>23</v>
      </c>
      <c r="Q376" s="1">
        <v>11</v>
      </c>
      <c r="R376" s="1" t="s">
        <v>9</v>
      </c>
      <c r="S376" s="1">
        <v>3</v>
      </c>
      <c r="T376" s="1" t="s">
        <v>13</v>
      </c>
      <c r="U376" s="1">
        <v>3</v>
      </c>
      <c r="V376" s="1" t="s">
        <v>21</v>
      </c>
      <c r="W376" s="1">
        <v>1</v>
      </c>
      <c r="X376" s="1" t="str">
        <f t="shared" si="5"/>
        <v>Positive</v>
      </c>
      <c r="Y376" s="1" t="str">
        <f t="shared" si="5"/>
        <v>Positive</v>
      </c>
      <c r="Z376" s="1" t="str">
        <f t="shared" si="5"/>
        <v>Positive</v>
      </c>
      <c r="AA376" s="1">
        <v>0</v>
      </c>
      <c r="AB376" s="13">
        <v>0</v>
      </c>
    </row>
    <row r="377" spans="1:28" x14ac:dyDescent="0.35">
      <c r="A377" s="1">
        <v>-146952.51300000001</v>
      </c>
      <c r="B377" s="1">
        <v>-119366.837</v>
      </c>
      <c r="C377" s="1">
        <v>-135309.16</v>
      </c>
      <c r="D377" s="1" t="s">
        <v>15</v>
      </c>
      <c r="E377" s="1">
        <v>1</v>
      </c>
      <c r="F377" s="1" t="s">
        <v>42</v>
      </c>
      <c r="G377" s="1">
        <v>10</v>
      </c>
      <c r="H377" s="1" t="s">
        <v>7</v>
      </c>
      <c r="I377" s="1">
        <v>0</v>
      </c>
      <c r="J377" s="1" t="s">
        <v>19</v>
      </c>
      <c r="K377" s="1">
        <v>12</v>
      </c>
      <c r="L377" s="1" t="s">
        <v>3</v>
      </c>
      <c r="M377" s="1">
        <v>0</v>
      </c>
      <c r="N377" s="1" t="s">
        <v>1</v>
      </c>
      <c r="O377" s="1">
        <v>0</v>
      </c>
      <c r="P377" s="1" t="s">
        <v>6</v>
      </c>
      <c r="Q377" s="1">
        <v>19</v>
      </c>
      <c r="R377" s="1" t="s">
        <v>9</v>
      </c>
      <c r="S377" s="1">
        <v>3</v>
      </c>
      <c r="T377" s="1" t="s">
        <v>13</v>
      </c>
      <c r="U377" s="1">
        <v>3</v>
      </c>
      <c r="V377" s="1" t="s">
        <v>8</v>
      </c>
      <c r="W377" s="1">
        <v>0</v>
      </c>
      <c r="X377" s="1" t="str">
        <f t="shared" si="5"/>
        <v>Positive</v>
      </c>
      <c r="Y377" s="1" t="str">
        <f t="shared" si="5"/>
        <v>Positive</v>
      </c>
      <c r="Z377" s="1" t="str">
        <f t="shared" si="5"/>
        <v>Positive</v>
      </c>
      <c r="AA377" s="1">
        <v>0</v>
      </c>
      <c r="AB377" s="13">
        <v>0</v>
      </c>
    </row>
    <row r="378" spans="1:28" x14ac:dyDescent="0.35">
      <c r="A378" s="1">
        <v>147591.24799999999</v>
      </c>
      <c r="B378" s="1">
        <v>119885.67</v>
      </c>
      <c r="C378" s="1">
        <v>119885.67</v>
      </c>
      <c r="D378" s="1" t="s">
        <v>15</v>
      </c>
      <c r="E378" s="1">
        <v>1</v>
      </c>
      <c r="F378" s="1" t="s">
        <v>29</v>
      </c>
      <c r="G378" s="1">
        <v>11</v>
      </c>
      <c r="H378" s="1" t="s">
        <v>7</v>
      </c>
      <c r="I378" s="1">
        <v>0</v>
      </c>
      <c r="J378" s="1" t="s">
        <v>19</v>
      </c>
      <c r="K378" s="1">
        <v>12</v>
      </c>
      <c r="L378" s="1" t="s">
        <v>3</v>
      </c>
      <c r="M378" s="1">
        <v>0</v>
      </c>
      <c r="N378" s="1" t="s">
        <v>1</v>
      </c>
      <c r="O378" s="1">
        <v>0</v>
      </c>
      <c r="P378" s="1" t="s">
        <v>6</v>
      </c>
      <c r="Q378" s="1">
        <v>19</v>
      </c>
      <c r="R378" s="1" t="s">
        <v>9</v>
      </c>
      <c r="S378" s="1">
        <v>3</v>
      </c>
      <c r="T378" s="1" t="s">
        <v>13</v>
      </c>
      <c r="U378" s="1">
        <v>3</v>
      </c>
      <c r="V378" s="1" t="s">
        <v>8</v>
      </c>
      <c r="W378" s="1">
        <v>0</v>
      </c>
      <c r="X378" s="1" t="str">
        <f t="shared" si="5"/>
        <v>Positive</v>
      </c>
      <c r="Y378" s="1" t="str">
        <f t="shared" si="5"/>
        <v>Positive</v>
      </c>
      <c r="Z378" s="1" t="str">
        <f t="shared" si="5"/>
        <v>Positive</v>
      </c>
      <c r="AA378" s="1">
        <v>0</v>
      </c>
      <c r="AB378" s="13">
        <v>0</v>
      </c>
    </row>
    <row r="379" spans="1:28" x14ac:dyDescent="0.35">
      <c r="A379" s="1">
        <v>-8782.4570000000003</v>
      </c>
      <c r="B379" s="1">
        <v>-7182.81</v>
      </c>
      <c r="C379" s="1">
        <v>-7182.81</v>
      </c>
      <c r="D379" s="1" t="s">
        <v>15</v>
      </c>
      <c r="E379" s="1">
        <v>1</v>
      </c>
      <c r="F379" s="1" t="s">
        <v>29</v>
      </c>
      <c r="G379" s="1">
        <v>11</v>
      </c>
      <c r="H379" s="1" t="s">
        <v>7</v>
      </c>
      <c r="I379" s="1">
        <v>0</v>
      </c>
      <c r="J379" s="1" t="s">
        <v>19</v>
      </c>
      <c r="K379" s="1">
        <v>12</v>
      </c>
      <c r="L379" s="1" t="s">
        <v>3</v>
      </c>
      <c r="M379" s="1">
        <v>0</v>
      </c>
      <c r="N379" s="1" t="s">
        <v>22</v>
      </c>
      <c r="O379" s="1">
        <v>2</v>
      </c>
      <c r="P379" s="1" t="s">
        <v>23</v>
      </c>
      <c r="Q379" s="1">
        <v>11</v>
      </c>
      <c r="R379" s="1" t="s">
        <v>9</v>
      </c>
      <c r="S379" s="1">
        <v>3</v>
      </c>
      <c r="T379" s="1" t="s">
        <v>13</v>
      </c>
      <c r="U379" s="1">
        <v>3</v>
      </c>
      <c r="V379" s="1" t="s">
        <v>21</v>
      </c>
      <c r="W379" s="1">
        <v>1</v>
      </c>
      <c r="X379" s="1" t="str">
        <f t="shared" si="5"/>
        <v>Positive</v>
      </c>
      <c r="Y379" s="1" t="str">
        <f t="shared" si="5"/>
        <v>Positive</v>
      </c>
      <c r="Z379" s="1" t="str">
        <f t="shared" si="5"/>
        <v>Positive</v>
      </c>
      <c r="AA379" s="1">
        <v>0</v>
      </c>
      <c r="AB379" s="13">
        <v>0</v>
      </c>
    </row>
    <row r="380" spans="1:28" x14ac:dyDescent="0.35">
      <c r="A380" s="1">
        <v>0</v>
      </c>
      <c r="B380" s="1">
        <v>0</v>
      </c>
      <c r="C380" s="1">
        <v>0</v>
      </c>
      <c r="D380" s="1" t="s">
        <v>7</v>
      </c>
      <c r="E380" s="1">
        <v>0</v>
      </c>
      <c r="F380" s="1" t="s">
        <v>40</v>
      </c>
      <c r="G380" s="1">
        <v>1</v>
      </c>
      <c r="H380" s="1" t="s">
        <v>7</v>
      </c>
      <c r="I380" s="1">
        <v>0</v>
      </c>
      <c r="J380" s="1" t="s">
        <v>52</v>
      </c>
      <c r="K380" s="1">
        <v>13</v>
      </c>
      <c r="L380" s="1" t="s">
        <v>26</v>
      </c>
      <c r="M380" s="1">
        <v>2</v>
      </c>
      <c r="N380" s="1" t="s">
        <v>24</v>
      </c>
      <c r="O380" s="1">
        <v>3</v>
      </c>
      <c r="P380" s="1" t="s">
        <v>53</v>
      </c>
      <c r="Q380" s="1">
        <v>0</v>
      </c>
      <c r="R380" s="1" t="s">
        <v>0</v>
      </c>
      <c r="S380" s="1">
        <v>1</v>
      </c>
      <c r="T380" s="1" t="s">
        <v>1</v>
      </c>
      <c r="U380" s="1">
        <v>0</v>
      </c>
      <c r="V380" s="1" t="s">
        <v>8</v>
      </c>
      <c r="W380" s="1">
        <v>0</v>
      </c>
      <c r="X380" s="1" t="str">
        <f t="shared" si="5"/>
        <v>Positive</v>
      </c>
      <c r="Y380" s="1" t="str">
        <f t="shared" si="5"/>
        <v>Positive</v>
      </c>
      <c r="Z380" s="1" t="str">
        <f t="shared" si="5"/>
        <v>Zero</v>
      </c>
      <c r="AA380" s="1">
        <v>0</v>
      </c>
      <c r="AB380" s="13">
        <v>0</v>
      </c>
    </row>
    <row r="381" spans="1:28" x14ac:dyDescent="0.35">
      <c r="A381" s="1">
        <v>0</v>
      </c>
      <c r="B381" s="1">
        <v>0</v>
      </c>
      <c r="C381" s="1">
        <v>0</v>
      </c>
      <c r="D381" s="1" t="s">
        <v>7</v>
      </c>
      <c r="E381" s="1">
        <v>0</v>
      </c>
      <c r="F381" s="1" t="s">
        <v>40</v>
      </c>
      <c r="G381" s="1">
        <v>1</v>
      </c>
      <c r="H381" s="1" t="s">
        <v>7</v>
      </c>
      <c r="I381" s="1">
        <v>0</v>
      </c>
      <c r="J381" s="1" t="s">
        <v>52</v>
      </c>
      <c r="K381" s="1">
        <v>13</v>
      </c>
      <c r="L381" s="1" t="s">
        <v>26</v>
      </c>
      <c r="M381" s="1">
        <v>2</v>
      </c>
      <c r="N381" s="1" t="s">
        <v>24</v>
      </c>
      <c r="O381" s="1">
        <v>3</v>
      </c>
      <c r="P381" s="1" t="s">
        <v>54</v>
      </c>
      <c r="Q381" s="1">
        <v>1</v>
      </c>
      <c r="R381" s="1" t="s">
        <v>0</v>
      </c>
      <c r="S381" s="1">
        <v>1</v>
      </c>
      <c r="T381" s="1" t="s">
        <v>1</v>
      </c>
      <c r="U381" s="1">
        <v>0</v>
      </c>
      <c r="V381" s="1" t="s">
        <v>8</v>
      </c>
      <c r="W381" s="1">
        <v>0</v>
      </c>
      <c r="X381" s="1" t="str">
        <f t="shared" si="5"/>
        <v>Positive</v>
      </c>
      <c r="Y381" s="1" t="str">
        <f t="shared" si="5"/>
        <v>Positive</v>
      </c>
      <c r="Z381" s="1" t="str">
        <f t="shared" si="5"/>
        <v>Zero</v>
      </c>
      <c r="AA381" s="1">
        <v>0</v>
      </c>
      <c r="AB381" s="13">
        <v>0</v>
      </c>
    </row>
    <row r="382" spans="1:28" x14ac:dyDescent="0.35">
      <c r="A382" s="1">
        <v>0</v>
      </c>
      <c r="B382" s="1">
        <v>0</v>
      </c>
      <c r="C382" s="1">
        <v>0</v>
      </c>
      <c r="D382" s="1" t="s">
        <v>7</v>
      </c>
      <c r="E382" s="1">
        <v>0</v>
      </c>
      <c r="F382" s="1" t="s">
        <v>57</v>
      </c>
      <c r="G382" s="1">
        <v>13</v>
      </c>
      <c r="H382" s="1" t="s">
        <v>7</v>
      </c>
      <c r="I382" s="1">
        <v>0</v>
      </c>
      <c r="J382" s="1" t="s">
        <v>52</v>
      </c>
      <c r="K382" s="1">
        <v>13</v>
      </c>
      <c r="L382" s="1" t="s">
        <v>26</v>
      </c>
      <c r="M382" s="1">
        <v>2</v>
      </c>
      <c r="N382" s="1" t="s">
        <v>24</v>
      </c>
      <c r="O382" s="1">
        <v>3</v>
      </c>
      <c r="P382" s="1" t="s">
        <v>54</v>
      </c>
      <c r="Q382" s="1">
        <v>1</v>
      </c>
      <c r="R382" s="1" t="s">
        <v>0</v>
      </c>
      <c r="S382" s="1">
        <v>1</v>
      </c>
      <c r="T382" s="1" t="s">
        <v>1</v>
      </c>
      <c r="U382" s="1">
        <v>0</v>
      </c>
      <c r="V382" s="1" t="s">
        <v>8</v>
      </c>
      <c r="W382" s="1">
        <v>0</v>
      </c>
      <c r="X382" s="1" t="str">
        <f t="shared" si="5"/>
        <v>Positive</v>
      </c>
      <c r="Y382" s="1" t="str">
        <f t="shared" si="5"/>
        <v>Positive</v>
      </c>
      <c r="Z382" s="1" t="str">
        <f t="shared" si="5"/>
        <v>Zero</v>
      </c>
      <c r="AA382" s="1">
        <v>0</v>
      </c>
      <c r="AB382" s="13">
        <v>0</v>
      </c>
    </row>
    <row r="383" spans="1:28" x14ac:dyDescent="0.35">
      <c r="A383" s="1">
        <v>0</v>
      </c>
      <c r="B383" s="1">
        <v>0</v>
      </c>
      <c r="C383" s="1">
        <v>0</v>
      </c>
      <c r="D383" s="1" t="s">
        <v>7</v>
      </c>
      <c r="E383" s="1">
        <v>0</v>
      </c>
      <c r="F383" s="1" t="s">
        <v>57</v>
      </c>
      <c r="G383" s="1">
        <v>13</v>
      </c>
      <c r="H383" s="1" t="s">
        <v>7</v>
      </c>
      <c r="I383" s="1">
        <v>0</v>
      </c>
      <c r="J383" s="1" t="s">
        <v>52</v>
      </c>
      <c r="K383" s="1">
        <v>13</v>
      </c>
      <c r="L383" s="1" t="s">
        <v>26</v>
      </c>
      <c r="M383" s="1">
        <v>2</v>
      </c>
      <c r="N383" s="1" t="s">
        <v>24</v>
      </c>
      <c r="O383" s="1">
        <v>3</v>
      </c>
      <c r="P383" s="1" t="s">
        <v>53</v>
      </c>
      <c r="Q383" s="1">
        <v>0</v>
      </c>
      <c r="R383" s="1" t="s">
        <v>0</v>
      </c>
      <c r="S383" s="1">
        <v>1</v>
      </c>
      <c r="T383" s="1" t="s">
        <v>1</v>
      </c>
      <c r="U383" s="1">
        <v>0</v>
      </c>
      <c r="V383" s="1" t="s">
        <v>8</v>
      </c>
      <c r="W383" s="1">
        <v>0</v>
      </c>
      <c r="X383" s="1" t="str">
        <f t="shared" si="5"/>
        <v>Positive</v>
      </c>
      <c r="Y383" s="1" t="str">
        <f t="shared" si="5"/>
        <v>Positive</v>
      </c>
      <c r="Z383" s="1" t="str">
        <f t="shared" si="5"/>
        <v>Zero</v>
      </c>
      <c r="AA383" s="1">
        <v>0</v>
      </c>
      <c r="AB383" s="13">
        <v>0</v>
      </c>
    </row>
    <row r="384" spans="1:28" x14ac:dyDescent="0.35">
      <c r="A384" s="1">
        <v>-153040.56</v>
      </c>
      <c r="B384" s="1">
        <v>-153040.56</v>
      </c>
      <c r="C384" s="1">
        <v>-153040.56</v>
      </c>
      <c r="D384" s="1" t="s">
        <v>7</v>
      </c>
      <c r="E384" s="1">
        <v>0</v>
      </c>
      <c r="F384" s="1" t="s">
        <v>2</v>
      </c>
      <c r="G384" s="1">
        <v>30</v>
      </c>
      <c r="H384" s="1" t="s">
        <v>7</v>
      </c>
      <c r="I384" s="1">
        <v>0</v>
      </c>
      <c r="J384" s="1" t="s">
        <v>51</v>
      </c>
      <c r="K384" s="1">
        <v>30</v>
      </c>
      <c r="L384" s="1" t="s">
        <v>3</v>
      </c>
      <c r="M384" s="1">
        <v>0</v>
      </c>
      <c r="N384" s="1" t="s">
        <v>1</v>
      </c>
      <c r="O384" s="1">
        <v>0</v>
      </c>
      <c r="P384" s="1" t="s">
        <v>6</v>
      </c>
      <c r="Q384" s="1">
        <v>19</v>
      </c>
      <c r="R384" s="1" t="s">
        <v>0</v>
      </c>
      <c r="S384" s="1">
        <v>1</v>
      </c>
      <c r="T384" s="1" t="s">
        <v>24</v>
      </c>
      <c r="U384" s="1">
        <v>2</v>
      </c>
      <c r="V384" s="1" t="s">
        <v>8</v>
      </c>
      <c r="W384" s="1">
        <v>0</v>
      </c>
      <c r="X384" s="1" t="str">
        <f t="shared" si="5"/>
        <v>Positive</v>
      </c>
      <c r="Y384" s="1" t="str">
        <f t="shared" si="5"/>
        <v>Positive</v>
      </c>
      <c r="Z384" s="1" t="str">
        <f t="shared" si="5"/>
        <v>Positive</v>
      </c>
      <c r="AA384" s="1">
        <v>0</v>
      </c>
      <c r="AB384" s="13">
        <v>0</v>
      </c>
    </row>
    <row r="385" spans="1:28" x14ac:dyDescent="0.35">
      <c r="A385" s="1">
        <v>0</v>
      </c>
      <c r="B385" s="1">
        <v>0</v>
      </c>
      <c r="C385" s="1">
        <v>0</v>
      </c>
      <c r="D385" s="1" t="s">
        <v>15</v>
      </c>
      <c r="E385" s="1">
        <v>1</v>
      </c>
      <c r="F385" s="1" t="s">
        <v>2</v>
      </c>
      <c r="G385" s="1">
        <v>30</v>
      </c>
      <c r="H385" s="1" t="s">
        <v>7</v>
      </c>
      <c r="I385" s="1">
        <v>0</v>
      </c>
      <c r="J385" s="1" t="s">
        <v>19</v>
      </c>
      <c r="K385" s="1">
        <v>12</v>
      </c>
      <c r="L385" s="1" t="s">
        <v>26</v>
      </c>
      <c r="M385" s="1">
        <v>2</v>
      </c>
      <c r="N385" s="1" t="s">
        <v>24</v>
      </c>
      <c r="O385" s="1">
        <v>3</v>
      </c>
      <c r="P385" s="1" t="s">
        <v>55</v>
      </c>
      <c r="Q385" s="1">
        <v>8</v>
      </c>
      <c r="R385" s="1" t="s">
        <v>0</v>
      </c>
      <c r="S385" s="1">
        <v>1</v>
      </c>
      <c r="T385" s="1" t="s">
        <v>13</v>
      </c>
      <c r="U385" s="1">
        <v>3</v>
      </c>
      <c r="V385" s="1" t="s">
        <v>8</v>
      </c>
      <c r="W385" s="1">
        <v>0</v>
      </c>
      <c r="X385" s="1" t="str">
        <f t="shared" si="5"/>
        <v>Positive</v>
      </c>
      <c r="Y385" s="1" t="str">
        <f t="shared" si="5"/>
        <v>Positive</v>
      </c>
      <c r="Z385" s="1" t="str">
        <f t="shared" si="5"/>
        <v>Positive</v>
      </c>
      <c r="AA385" s="1">
        <v>0</v>
      </c>
      <c r="AB385" s="13">
        <v>0</v>
      </c>
    </row>
    <row r="386" spans="1:28" x14ac:dyDescent="0.35">
      <c r="A386" s="1">
        <v>-135865.63</v>
      </c>
      <c r="B386" s="1">
        <v>-135865.63</v>
      </c>
      <c r="C386" s="1">
        <v>-135865.63</v>
      </c>
      <c r="D386" s="1" t="s">
        <v>7</v>
      </c>
      <c r="E386" s="1">
        <v>0</v>
      </c>
      <c r="F386" s="1" t="s">
        <v>2</v>
      </c>
      <c r="G386" s="1">
        <v>30</v>
      </c>
      <c r="H386" s="1" t="s">
        <v>7</v>
      </c>
      <c r="I386" s="1">
        <v>0</v>
      </c>
      <c r="J386" s="1" t="s">
        <v>49</v>
      </c>
      <c r="K386" s="1">
        <v>24</v>
      </c>
      <c r="L386" s="1" t="s">
        <v>3</v>
      </c>
      <c r="M386" s="1">
        <v>0</v>
      </c>
      <c r="N386" s="1" t="s">
        <v>1</v>
      </c>
      <c r="O386" s="1">
        <v>0</v>
      </c>
      <c r="P386" s="1" t="s">
        <v>6</v>
      </c>
      <c r="Q386" s="1">
        <v>19</v>
      </c>
      <c r="R386" s="1" t="s">
        <v>0</v>
      </c>
      <c r="S386" s="1">
        <v>1</v>
      </c>
      <c r="T386" s="1" t="s">
        <v>24</v>
      </c>
      <c r="U386" s="1">
        <v>2</v>
      </c>
      <c r="V386" s="1" t="s">
        <v>8</v>
      </c>
      <c r="W386" s="1">
        <v>0</v>
      </c>
      <c r="X386" s="1" t="str">
        <f t="shared" si="5"/>
        <v>Positive</v>
      </c>
      <c r="Y386" s="1" t="str">
        <f t="shared" si="5"/>
        <v>Positive</v>
      </c>
      <c r="Z386" s="1" t="str">
        <f t="shared" si="5"/>
        <v>Positive</v>
      </c>
      <c r="AA386" s="1">
        <v>0</v>
      </c>
      <c r="AB386" s="13">
        <v>0</v>
      </c>
    </row>
    <row r="387" spans="1:28" x14ac:dyDescent="0.35">
      <c r="A387" s="1">
        <v>82486342.579999998</v>
      </c>
      <c r="B387" s="1">
        <v>82486342.579999998</v>
      </c>
      <c r="C387" s="1">
        <v>82486342.579999998</v>
      </c>
      <c r="D387" s="1" t="s">
        <v>15</v>
      </c>
      <c r="E387" s="1">
        <v>1</v>
      </c>
      <c r="F387" s="1" t="s">
        <v>2</v>
      </c>
      <c r="G387" s="1">
        <v>30</v>
      </c>
      <c r="H387" s="1" t="s">
        <v>7</v>
      </c>
      <c r="I387" s="1">
        <v>0</v>
      </c>
      <c r="J387" s="1" t="s">
        <v>60</v>
      </c>
      <c r="K387" s="1">
        <v>32</v>
      </c>
      <c r="L387" s="1" t="s">
        <v>3</v>
      </c>
      <c r="M387" s="1">
        <v>0</v>
      </c>
      <c r="N387" s="1" t="s">
        <v>1</v>
      </c>
      <c r="O387" s="1">
        <v>0</v>
      </c>
      <c r="P387" s="1" t="s">
        <v>6</v>
      </c>
      <c r="Q387" s="1">
        <v>19</v>
      </c>
      <c r="R387" s="1" t="s">
        <v>0</v>
      </c>
      <c r="S387" s="1">
        <v>1</v>
      </c>
      <c r="T387" s="1" t="s">
        <v>24</v>
      </c>
      <c r="U387" s="1">
        <v>2</v>
      </c>
      <c r="V387" s="1" t="s">
        <v>8</v>
      </c>
      <c r="W387" s="1">
        <v>0</v>
      </c>
      <c r="X387" s="1" t="str">
        <f t="shared" ref="X387:Z450" si="6">IF(S387&gt;0,"Positive",IF(S387&lt;0,"Negative","Zero"))</f>
        <v>Positive</v>
      </c>
      <c r="Y387" s="1" t="str">
        <f t="shared" si="6"/>
        <v>Positive</v>
      </c>
      <c r="Z387" s="1" t="str">
        <f t="shared" si="6"/>
        <v>Positive</v>
      </c>
      <c r="AA387" s="1">
        <v>0</v>
      </c>
      <c r="AB387" s="13">
        <v>0</v>
      </c>
    </row>
    <row r="388" spans="1:28" x14ac:dyDescent="0.35">
      <c r="A388" s="1">
        <v>-263818909.90000001</v>
      </c>
      <c r="B388" s="1">
        <v>-263818909.90000001</v>
      </c>
      <c r="C388" s="1">
        <v>-263818909.90000001</v>
      </c>
      <c r="D388" s="1" t="s">
        <v>15</v>
      </c>
      <c r="E388" s="1">
        <v>1</v>
      </c>
      <c r="F388" s="1" t="s">
        <v>2</v>
      </c>
      <c r="G388" s="1">
        <v>30</v>
      </c>
      <c r="H388" s="1" t="s">
        <v>7</v>
      </c>
      <c r="I388" s="1">
        <v>0</v>
      </c>
      <c r="J388" s="1" t="s">
        <v>19</v>
      </c>
      <c r="K388" s="1">
        <v>12</v>
      </c>
      <c r="L388" s="1" t="s">
        <v>3</v>
      </c>
      <c r="M388" s="1">
        <v>0</v>
      </c>
      <c r="N388" s="1" t="s">
        <v>1</v>
      </c>
      <c r="O388" s="1">
        <v>0</v>
      </c>
      <c r="P388" s="1" t="s">
        <v>6</v>
      </c>
      <c r="Q388" s="1">
        <v>19</v>
      </c>
      <c r="R388" s="1" t="s">
        <v>0</v>
      </c>
      <c r="S388" s="1">
        <v>1</v>
      </c>
      <c r="T388" s="1" t="s">
        <v>24</v>
      </c>
      <c r="U388" s="1">
        <v>2</v>
      </c>
      <c r="V388" s="1" t="s">
        <v>8</v>
      </c>
      <c r="W388" s="1">
        <v>0</v>
      </c>
      <c r="X388" s="1" t="str">
        <f t="shared" si="6"/>
        <v>Positive</v>
      </c>
      <c r="Y388" s="1" t="str">
        <f t="shared" si="6"/>
        <v>Positive</v>
      </c>
      <c r="Z388" s="1" t="str">
        <f t="shared" si="6"/>
        <v>Positive</v>
      </c>
      <c r="AA388" s="1">
        <v>0</v>
      </c>
      <c r="AB388" s="13">
        <v>0</v>
      </c>
    </row>
    <row r="389" spans="1:28" x14ac:dyDescent="0.35">
      <c r="A389" s="1">
        <v>-19.739999999999998</v>
      </c>
      <c r="B389" s="1">
        <v>-19.739999999999998</v>
      </c>
      <c r="C389" s="1">
        <v>-16.04</v>
      </c>
      <c r="D389" s="1" t="s">
        <v>15</v>
      </c>
      <c r="E389" s="1">
        <v>1</v>
      </c>
      <c r="F389" s="1" t="s">
        <v>29</v>
      </c>
      <c r="G389" s="1">
        <v>11</v>
      </c>
      <c r="H389" s="1" t="s">
        <v>7</v>
      </c>
      <c r="I389" s="1">
        <v>0</v>
      </c>
      <c r="J389" s="1" t="s">
        <v>19</v>
      </c>
      <c r="K389" s="1">
        <v>12</v>
      </c>
      <c r="L389" s="1" t="s">
        <v>3</v>
      </c>
      <c r="M389" s="1">
        <v>0</v>
      </c>
      <c r="N389" s="1" t="s">
        <v>1</v>
      </c>
      <c r="O389" s="1">
        <v>0</v>
      </c>
      <c r="P389" s="1" t="s">
        <v>6</v>
      </c>
      <c r="Q389" s="1">
        <v>19</v>
      </c>
      <c r="R389" s="1" t="s">
        <v>0</v>
      </c>
      <c r="S389" s="1">
        <v>1</v>
      </c>
      <c r="T389" s="1" t="s">
        <v>13</v>
      </c>
      <c r="U389" s="1">
        <v>3</v>
      </c>
      <c r="V389" s="1" t="s">
        <v>8</v>
      </c>
      <c r="W389" s="1">
        <v>0</v>
      </c>
      <c r="X389" s="1" t="str">
        <f t="shared" si="6"/>
        <v>Positive</v>
      </c>
      <c r="Y389" s="1" t="str">
        <f t="shared" si="6"/>
        <v>Positive</v>
      </c>
      <c r="Z389" s="1" t="str">
        <f t="shared" si="6"/>
        <v>Positive</v>
      </c>
      <c r="AA389" s="1">
        <v>0</v>
      </c>
      <c r="AB389" s="13">
        <v>0</v>
      </c>
    </row>
    <row r="390" spans="1:28" x14ac:dyDescent="0.35">
      <c r="A390" s="1">
        <v>330101501.19999999</v>
      </c>
      <c r="B390" s="1">
        <v>330101501.19999999</v>
      </c>
      <c r="C390" s="1">
        <v>303946872.69999999</v>
      </c>
      <c r="D390" s="1" t="s">
        <v>15</v>
      </c>
      <c r="E390" s="1">
        <v>1</v>
      </c>
      <c r="F390" s="1" t="s">
        <v>42</v>
      </c>
      <c r="G390" s="1">
        <v>10</v>
      </c>
      <c r="H390" s="1" t="s">
        <v>7</v>
      </c>
      <c r="I390" s="1">
        <v>0</v>
      </c>
      <c r="J390" s="1" t="s">
        <v>19</v>
      </c>
      <c r="K390" s="1">
        <v>12</v>
      </c>
      <c r="L390" s="1" t="s">
        <v>3</v>
      </c>
      <c r="M390" s="1">
        <v>0</v>
      </c>
      <c r="N390" s="1" t="s">
        <v>1</v>
      </c>
      <c r="O390" s="1">
        <v>0</v>
      </c>
      <c r="P390" s="1" t="s">
        <v>6</v>
      </c>
      <c r="Q390" s="1">
        <v>19</v>
      </c>
      <c r="R390" s="1" t="s">
        <v>0</v>
      </c>
      <c r="S390" s="1">
        <v>1</v>
      </c>
      <c r="T390" s="1" t="s">
        <v>13</v>
      </c>
      <c r="U390" s="1">
        <v>3</v>
      </c>
      <c r="V390" s="1" t="s">
        <v>8</v>
      </c>
      <c r="W390" s="1">
        <v>0</v>
      </c>
      <c r="X390" s="1" t="str">
        <f t="shared" si="6"/>
        <v>Positive</v>
      </c>
      <c r="Y390" s="1" t="str">
        <f t="shared" si="6"/>
        <v>Positive</v>
      </c>
      <c r="Z390" s="1" t="str">
        <f t="shared" si="6"/>
        <v>Positive</v>
      </c>
      <c r="AA390" s="1">
        <v>0</v>
      </c>
      <c r="AB390" s="13">
        <v>0</v>
      </c>
    </row>
    <row r="391" spans="1:28" x14ac:dyDescent="0.35">
      <c r="A391" s="1">
        <v>2856.73</v>
      </c>
      <c r="B391" s="1">
        <v>2856.73</v>
      </c>
      <c r="C391" s="1">
        <v>2856.73</v>
      </c>
      <c r="D391" s="1" t="s">
        <v>15</v>
      </c>
      <c r="E391" s="1">
        <v>1</v>
      </c>
      <c r="F391" s="1" t="s">
        <v>2</v>
      </c>
      <c r="G391" s="1">
        <v>30</v>
      </c>
      <c r="H391" s="1" t="s">
        <v>7</v>
      </c>
      <c r="I391" s="1">
        <v>0</v>
      </c>
      <c r="J391" s="1" t="s">
        <v>44</v>
      </c>
      <c r="K391" s="1">
        <v>8</v>
      </c>
      <c r="L391" s="1" t="s">
        <v>3</v>
      </c>
      <c r="M391" s="1">
        <v>0</v>
      </c>
      <c r="N391" s="1" t="s">
        <v>1</v>
      </c>
      <c r="O391" s="1">
        <v>0</v>
      </c>
      <c r="P391" s="1" t="s">
        <v>6</v>
      </c>
      <c r="Q391" s="1">
        <v>19</v>
      </c>
      <c r="R391" s="1" t="s">
        <v>0</v>
      </c>
      <c r="S391" s="1">
        <v>1</v>
      </c>
      <c r="T391" s="1" t="s">
        <v>24</v>
      </c>
      <c r="U391" s="1">
        <v>2</v>
      </c>
      <c r="V391" s="1" t="s">
        <v>8</v>
      </c>
      <c r="W391" s="1">
        <v>0</v>
      </c>
      <c r="X391" s="1" t="str">
        <f t="shared" si="6"/>
        <v>Positive</v>
      </c>
      <c r="Y391" s="1" t="str">
        <f t="shared" si="6"/>
        <v>Positive</v>
      </c>
      <c r="Z391" s="1" t="str">
        <f t="shared" si="6"/>
        <v>Positive</v>
      </c>
      <c r="AA391" s="1">
        <v>0</v>
      </c>
      <c r="AB391" s="13">
        <v>0</v>
      </c>
    </row>
    <row r="392" spans="1:28" x14ac:dyDescent="0.35">
      <c r="A392" s="1">
        <v>149266</v>
      </c>
      <c r="B392" s="1">
        <v>121246.04</v>
      </c>
      <c r="C392" s="1">
        <v>149266</v>
      </c>
      <c r="D392" s="1" t="s">
        <v>7</v>
      </c>
      <c r="E392" s="1">
        <v>0</v>
      </c>
      <c r="F392" s="1" t="s">
        <v>2</v>
      </c>
      <c r="G392" s="1">
        <v>30</v>
      </c>
      <c r="H392" s="1" t="s">
        <v>7</v>
      </c>
      <c r="I392" s="1">
        <v>0</v>
      </c>
      <c r="J392" s="1" t="s">
        <v>19</v>
      </c>
      <c r="K392" s="1">
        <v>12</v>
      </c>
      <c r="L392" s="1" t="s">
        <v>3</v>
      </c>
      <c r="M392" s="1">
        <v>0</v>
      </c>
      <c r="N392" s="1" t="s">
        <v>24</v>
      </c>
      <c r="O392" s="1">
        <v>3</v>
      </c>
      <c r="P392" s="1" t="s">
        <v>41</v>
      </c>
      <c r="Q392" s="1">
        <v>6</v>
      </c>
      <c r="R392" s="1" t="s">
        <v>9</v>
      </c>
      <c r="S392" s="1">
        <v>3</v>
      </c>
      <c r="T392" s="1" t="s">
        <v>13</v>
      </c>
      <c r="U392" s="1">
        <v>3</v>
      </c>
      <c r="V392" s="1" t="s">
        <v>21</v>
      </c>
      <c r="W392" s="1">
        <v>1</v>
      </c>
      <c r="X392" s="1" t="str">
        <f t="shared" si="6"/>
        <v>Positive</v>
      </c>
      <c r="Y392" s="1" t="str">
        <f t="shared" si="6"/>
        <v>Positive</v>
      </c>
      <c r="Z392" s="1" t="str">
        <f t="shared" si="6"/>
        <v>Positive</v>
      </c>
      <c r="AA392" s="1">
        <v>1</v>
      </c>
      <c r="AB392" s="13">
        <v>0</v>
      </c>
    </row>
    <row r="393" spans="1:28" x14ac:dyDescent="0.35">
      <c r="A393" s="1">
        <v>0</v>
      </c>
      <c r="B393" s="1">
        <v>0</v>
      </c>
      <c r="C393" s="1">
        <v>0</v>
      </c>
      <c r="D393" s="1" t="s">
        <v>15</v>
      </c>
      <c r="E393" s="1">
        <v>1</v>
      </c>
      <c r="F393" s="1" t="s">
        <v>2</v>
      </c>
      <c r="G393" s="1">
        <v>30</v>
      </c>
      <c r="H393" s="1" t="s">
        <v>7</v>
      </c>
      <c r="I393" s="1">
        <v>0</v>
      </c>
      <c r="J393" s="1" t="s">
        <v>4</v>
      </c>
      <c r="K393" s="1">
        <v>35</v>
      </c>
      <c r="L393" s="1" t="s">
        <v>3</v>
      </c>
      <c r="M393" s="1">
        <v>0</v>
      </c>
      <c r="N393" s="1" t="s">
        <v>1</v>
      </c>
      <c r="O393" s="1">
        <v>0</v>
      </c>
      <c r="P393" s="1" t="s">
        <v>6</v>
      </c>
      <c r="Q393" s="1">
        <v>19</v>
      </c>
      <c r="R393" s="1" t="s">
        <v>9</v>
      </c>
      <c r="S393" s="1">
        <v>3</v>
      </c>
      <c r="T393" s="1" t="s">
        <v>13</v>
      </c>
      <c r="U393" s="1">
        <v>3</v>
      </c>
      <c r="V393" s="1" t="s">
        <v>21</v>
      </c>
      <c r="W393" s="1">
        <v>1</v>
      </c>
      <c r="X393" s="1" t="str">
        <f t="shared" si="6"/>
        <v>Positive</v>
      </c>
      <c r="Y393" s="1" t="str">
        <f t="shared" si="6"/>
        <v>Positive</v>
      </c>
      <c r="Z393" s="1" t="str">
        <f t="shared" si="6"/>
        <v>Positive</v>
      </c>
      <c r="AA393" s="1">
        <v>0</v>
      </c>
      <c r="AB393" s="13">
        <v>0</v>
      </c>
    </row>
    <row r="394" spans="1:28" x14ac:dyDescent="0.35">
      <c r="A394" s="1">
        <v>0</v>
      </c>
      <c r="B394" s="1">
        <v>0</v>
      </c>
      <c r="C394" s="1">
        <v>0</v>
      </c>
      <c r="D394" s="1" t="s">
        <v>15</v>
      </c>
      <c r="E394" s="1">
        <v>1</v>
      </c>
      <c r="F394" s="1" t="s">
        <v>2</v>
      </c>
      <c r="G394" s="1">
        <v>30</v>
      </c>
      <c r="H394" s="1" t="s">
        <v>7</v>
      </c>
      <c r="I394" s="1">
        <v>0</v>
      </c>
      <c r="J394" s="1" t="s">
        <v>4</v>
      </c>
      <c r="K394" s="1">
        <v>35</v>
      </c>
      <c r="L394" s="1" t="s">
        <v>18</v>
      </c>
      <c r="M394" s="1">
        <v>1</v>
      </c>
      <c r="N394" s="1" t="s">
        <v>1</v>
      </c>
      <c r="O394" s="1">
        <v>0</v>
      </c>
      <c r="P394" s="1" t="s">
        <v>20</v>
      </c>
      <c r="Q394" s="1">
        <v>3</v>
      </c>
      <c r="R394" s="1" t="s">
        <v>9</v>
      </c>
      <c r="S394" s="1">
        <v>3</v>
      </c>
      <c r="T394" s="1" t="s">
        <v>13</v>
      </c>
      <c r="U394" s="1">
        <v>3</v>
      </c>
      <c r="V394" s="1" t="s">
        <v>21</v>
      </c>
      <c r="W394" s="1">
        <v>1</v>
      </c>
      <c r="X394" s="1" t="str">
        <f t="shared" si="6"/>
        <v>Positive</v>
      </c>
      <c r="Y394" s="1" t="str">
        <f t="shared" si="6"/>
        <v>Positive</v>
      </c>
      <c r="Z394" s="1" t="str">
        <f t="shared" si="6"/>
        <v>Positive</v>
      </c>
      <c r="AA394" s="1">
        <v>0</v>
      </c>
      <c r="AB394" s="13">
        <v>0</v>
      </c>
    </row>
    <row r="395" spans="1:28" x14ac:dyDescent="0.35">
      <c r="A395" s="1">
        <v>-2248.81</v>
      </c>
      <c r="B395" s="1">
        <v>-2248.81</v>
      </c>
      <c r="C395" s="1">
        <v>-2248.81</v>
      </c>
      <c r="D395" s="1" t="s">
        <v>15</v>
      </c>
      <c r="E395" s="1">
        <v>1</v>
      </c>
      <c r="F395" s="1" t="s">
        <v>2</v>
      </c>
      <c r="G395" s="1">
        <v>30</v>
      </c>
      <c r="H395" s="1" t="s">
        <v>7</v>
      </c>
      <c r="I395" s="1">
        <v>0</v>
      </c>
      <c r="J395" s="1" t="s">
        <v>4</v>
      </c>
      <c r="K395" s="1">
        <v>35</v>
      </c>
      <c r="L395" s="1" t="s">
        <v>3</v>
      </c>
      <c r="M395" s="1">
        <v>0</v>
      </c>
      <c r="N395" s="1" t="s">
        <v>22</v>
      </c>
      <c r="O395" s="1">
        <v>2</v>
      </c>
      <c r="P395" s="1" t="s">
        <v>23</v>
      </c>
      <c r="Q395" s="1">
        <v>11</v>
      </c>
      <c r="R395" s="1" t="s">
        <v>9</v>
      </c>
      <c r="S395" s="1">
        <v>3</v>
      </c>
      <c r="T395" s="1" t="s">
        <v>13</v>
      </c>
      <c r="U395" s="1">
        <v>3</v>
      </c>
      <c r="V395" s="1" t="s">
        <v>21</v>
      </c>
      <c r="W395" s="1">
        <v>1</v>
      </c>
      <c r="X395" s="1" t="str">
        <f t="shared" si="6"/>
        <v>Positive</v>
      </c>
      <c r="Y395" s="1" t="str">
        <f t="shared" si="6"/>
        <v>Positive</v>
      </c>
      <c r="Z395" s="1" t="str">
        <f t="shared" si="6"/>
        <v>Positive</v>
      </c>
      <c r="AA395" s="1">
        <v>0</v>
      </c>
      <c r="AB395" s="13">
        <v>0</v>
      </c>
    </row>
    <row r="396" spans="1:28" x14ac:dyDescent="0.35">
      <c r="A396" s="1">
        <v>-1629898.227</v>
      </c>
      <c r="B396" s="1">
        <v>-12777016.68</v>
      </c>
      <c r="C396" s="1">
        <v>-133701149.8</v>
      </c>
      <c r="D396" s="1" t="s">
        <v>7</v>
      </c>
      <c r="E396" s="1">
        <v>0</v>
      </c>
      <c r="F396" s="1" t="s">
        <v>57</v>
      </c>
      <c r="G396" s="1">
        <v>13</v>
      </c>
      <c r="H396" s="1" t="s">
        <v>7</v>
      </c>
      <c r="I396" s="1">
        <v>0</v>
      </c>
      <c r="J396" s="1" t="s">
        <v>52</v>
      </c>
      <c r="K396" s="1">
        <v>13</v>
      </c>
      <c r="L396" s="1" t="s">
        <v>3</v>
      </c>
      <c r="M396" s="1">
        <v>0</v>
      </c>
      <c r="N396" s="1" t="s">
        <v>1</v>
      </c>
      <c r="O396" s="1">
        <v>0</v>
      </c>
      <c r="P396" s="1" t="s">
        <v>6</v>
      </c>
      <c r="Q396" s="1">
        <v>19</v>
      </c>
      <c r="R396" s="1" t="s">
        <v>9</v>
      </c>
      <c r="S396" s="1">
        <v>3</v>
      </c>
      <c r="T396" s="1" t="s">
        <v>13</v>
      </c>
      <c r="U396" s="1">
        <v>3</v>
      </c>
      <c r="V396" s="1" t="s">
        <v>8</v>
      </c>
      <c r="W396" s="1">
        <v>0</v>
      </c>
      <c r="X396" s="1" t="str">
        <f t="shared" si="6"/>
        <v>Positive</v>
      </c>
      <c r="Y396" s="1" t="str">
        <f t="shared" si="6"/>
        <v>Positive</v>
      </c>
      <c r="Z396" s="1" t="str">
        <f t="shared" si="6"/>
        <v>Positive</v>
      </c>
      <c r="AA396" s="1">
        <v>0</v>
      </c>
      <c r="AB396" s="13">
        <v>0</v>
      </c>
    </row>
    <row r="397" spans="1:28" x14ac:dyDescent="0.35">
      <c r="A397" s="1">
        <v>1629898.227</v>
      </c>
      <c r="B397" s="1">
        <v>12777016.68</v>
      </c>
      <c r="C397" s="1">
        <v>133701149.8</v>
      </c>
      <c r="D397" s="1" t="s">
        <v>7</v>
      </c>
      <c r="E397" s="1">
        <v>0</v>
      </c>
      <c r="F397" s="1" t="s">
        <v>57</v>
      </c>
      <c r="G397" s="1">
        <v>13</v>
      </c>
      <c r="H397" s="1" t="s">
        <v>7</v>
      </c>
      <c r="I397" s="1">
        <v>0</v>
      </c>
      <c r="J397" s="1" t="s">
        <v>52</v>
      </c>
      <c r="K397" s="1">
        <v>13</v>
      </c>
      <c r="L397" s="1" t="s">
        <v>3</v>
      </c>
      <c r="M397" s="1">
        <v>0</v>
      </c>
      <c r="N397" s="1" t="s">
        <v>1</v>
      </c>
      <c r="O397" s="1">
        <v>0</v>
      </c>
      <c r="P397" s="1" t="s">
        <v>6</v>
      </c>
      <c r="Q397" s="1">
        <v>19</v>
      </c>
      <c r="R397" s="1" t="s">
        <v>59</v>
      </c>
      <c r="S397" s="1">
        <v>2</v>
      </c>
      <c r="T397" s="1" t="s">
        <v>13</v>
      </c>
      <c r="U397" s="1">
        <v>3</v>
      </c>
      <c r="V397" s="1" t="s">
        <v>8</v>
      </c>
      <c r="W397" s="1">
        <v>0</v>
      </c>
      <c r="X397" s="1" t="str">
        <f t="shared" si="6"/>
        <v>Positive</v>
      </c>
      <c r="Y397" s="1" t="str">
        <f t="shared" si="6"/>
        <v>Positive</v>
      </c>
      <c r="Z397" s="1" t="str">
        <f t="shared" si="6"/>
        <v>Positive</v>
      </c>
      <c r="AA397" s="1">
        <v>0</v>
      </c>
      <c r="AB397" s="13">
        <v>0</v>
      </c>
    </row>
    <row r="398" spans="1:28" x14ac:dyDescent="0.35">
      <c r="A398" s="1">
        <v>1622359.36</v>
      </c>
      <c r="B398" s="1">
        <v>12717918.380000001</v>
      </c>
      <c r="C398" s="1">
        <v>133082733.8</v>
      </c>
      <c r="D398" s="1" t="s">
        <v>7</v>
      </c>
      <c r="E398" s="1">
        <v>0</v>
      </c>
      <c r="F398" s="1" t="s">
        <v>57</v>
      </c>
      <c r="G398" s="1">
        <v>13</v>
      </c>
      <c r="H398" s="1" t="s">
        <v>7</v>
      </c>
      <c r="I398" s="1">
        <v>0</v>
      </c>
      <c r="J398" s="1" t="s">
        <v>52</v>
      </c>
      <c r="K398" s="1">
        <v>13</v>
      </c>
      <c r="L398" s="1" t="s">
        <v>3</v>
      </c>
      <c r="M398" s="1">
        <v>0</v>
      </c>
      <c r="N398" s="1" t="s">
        <v>1</v>
      </c>
      <c r="O398" s="1">
        <v>0</v>
      </c>
      <c r="P398" s="1" t="s">
        <v>6</v>
      </c>
      <c r="Q398" s="1">
        <v>19</v>
      </c>
      <c r="R398" s="1" t="s">
        <v>9</v>
      </c>
      <c r="S398" s="1">
        <v>3</v>
      </c>
      <c r="T398" s="1" t="s">
        <v>13</v>
      </c>
      <c r="U398" s="1">
        <v>3</v>
      </c>
      <c r="V398" s="1" t="s">
        <v>8</v>
      </c>
      <c r="W398" s="1">
        <v>0</v>
      </c>
      <c r="X398" s="1" t="str">
        <f t="shared" si="6"/>
        <v>Positive</v>
      </c>
      <c r="Y398" s="1" t="str">
        <f t="shared" si="6"/>
        <v>Positive</v>
      </c>
      <c r="Z398" s="1" t="str">
        <f t="shared" si="6"/>
        <v>Positive</v>
      </c>
      <c r="AA398" s="1">
        <v>0</v>
      </c>
      <c r="AB398" s="13">
        <v>0</v>
      </c>
    </row>
    <row r="399" spans="1:28" x14ac:dyDescent="0.35">
      <c r="A399" s="1">
        <v>-1629898.227</v>
      </c>
      <c r="B399" s="1">
        <v>-12777016.68</v>
      </c>
      <c r="C399" s="1">
        <v>-133701149.8</v>
      </c>
      <c r="D399" s="1" t="s">
        <v>7</v>
      </c>
      <c r="E399" s="1">
        <v>0</v>
      </c>
      <c r="F399" s="1" t="s">
        <v>57</v>
      </c>
      <c r="G399" s="1">
        <v>13</v>
      </c>
      <c r="H399" s="1" t="s">
        <v>7</v>
      </c>
      <c r="I399" s="1">
        <v>0</v>
      </c>
      <c r="J399" s="1" t="s">
        <v>52</v>
      </c>
      <c r="K399" s="1">
        <v>13</v>
      </c>
      <c r="L399" s="1" t="s">
        <v>3</v>
      </c>
      <c r="M399" s="1">
        <v>0</v>
      </c>
      <c r="N399" s="1" t="s">
        <v>1</v>
      </c>
      <c r="O399" s="1">
        <v>0</v>
      </c>
      <c r="P399" s="1" t="s">
        <v>6</v>
      </c>
      <c r="Q399" s="1">
        <v>19</v>
      </c>
      <c r="R399" s="1" t="s">
        <v>59</v>
      </c>
      <c r="S399" s="1">
        <v>2</v>
      </c>
      <c r="T399" s="1" t="s">
        <v>13</v>
      </c>
      <c r="U399" s="1">
        <v>3</v>
      </c>
      <c r="V399" s="1" t="s">
        <v>8</v>
      </c>
      <c r="W399" s="1">
        <v>0</v>
      </c>
      <c r="X399" s="1" t="str">
        <f t="shared" si="6"/>
        <v>Positive</v>
      </c>
      <c r="Y399" s="1" t="str">
        <f t="shared" si="6"/>
        <v>Positive</v>
      </c>
      <c r="Z399" s="1" t="str">
        <f t="shared" si="6"/>
        <v>Positive</v>
      </c>
      <c r="AA399" s="1">
        <v>0</v>
      </c>
      <c r="AB399" s="13">
        <v>0</v>
      </c>
    </row>
    <row r="400" spans="1:28" x14ac:dyDescent="0.35">
      <c r="A400" s="1">
        <v>7538.8670000000002</v>
      </c>
      <c r="B400" s="1">
        <v>59098.307000000001</v>
      </c>
      <c r="C400" s="1">
        <v>618416</v>
      </c>
      <c r="D400" s="1" t="s">
        <v>7</v>
      </c>
      <c r="E400" s="1">
        <v>0</v>
      </c>
      <c r="F400" s="1" t="s">
        <v>57</v>
      </c>
      <c r="G400" s="1">
        <v>13</v>
      </c>
      <c r="H400" s="1" t="s">
        <v>7</v>
      </c>
      <c r="I400" s="1">
        <v>0</v>
      </c>
      <c r="J400" s="1" t="s">
        <v>52</v>
      </c>
      <c r="K400" s="1">
        <v>13</v>
      </c>
      <c r="L400" s="1" t="s">
        <v>3</v>
      </c>
      <c r="M400" s="1">
        <v>0</v>
      </c>
      <c r="N400" s="1" t="s">
        <v>1</v>
      </c>
      <c r="O400" s="1">
        <v>0</v>
      </c>
      <c r="P400" s="1" t="s">
        <v>6</v>
      </c>
      <c r="Q400" s="1">
        <v>19</v>
      </c>
      <c r="R400" s="1" t="s">
        <v>9</v>
      </c>
      <c r="S400" s="1">
        <v>3</v>
      </c>
      <c r="T400" s="1" t="s">
        <v>13</v>
      </c>
      <c r="U400" s="1">
        <v>3</v>
      </c>
      <c r="V400" s="1" t="s">
        <v>8</v>
      </c>
      <c r="W400" s="1">
        <v>0</v>
      </c>
      <c r="X400" s="1" t="str">
        <f t="shared" si="6"/>
        <v>Positive</v>
      </c>
      <c r="Y400" s="1" t="str">
        <f t="shared" si="6"/>
        <v>Positive</v>
      </c>
      <c r="Z400" s="1" t="str">
        <f t="shared" si="6"/>
        <v>Positive</v>
      </c>
      <c r="AA400" s="1">
        <v>0</v>
      </c>
      <c r="AB400" s="13">
        <v>0</v>
      </c>
    </row>
    <row r="401" spans="1:28" x14ac:dyDescent="0.35">
      <c r="A401" s="1">
        <v>-1629898.227</v>
      </c>
      <c r="B401" s="1">
        <v>-12777016.68</v>
      </c>
      <c r="C401" s="1">
        <v>-133701149.8</v>
      </c>
      <c r="D401" s="1" t="s">
        <v>7</v>
      </c>
      <c r="E401" s="1">
        <v>0</v>
      </c>
      <c r="F401" s="1" t="s">
        <v>57</v>
      </c>
      <c r="G401" s="1">
        <v>13</v>
      </c>
      <c r="H401" s="1" t="s">
        <v>7</v>
      </c>
      <c r="I401" s="1">
        <v>0</v>
      </c>
      <c r="J401" s="1" t="s">
        <v>52</v>
      </c>
      <c r="K401" s="1">
        <v>13</v>
      </c>
      <c r="L401" s="1" t="s">
        <v>3</v>
      </c>
      <c r="M401" s="1">
        <v>0</v>
      </c>
      <c r="N401" s="1" t="s">
        <v>1</v>
      </c>
      <c r="O401" s="1">
        <v>0</v>
      </c>
      <c r="P401" s="1" t="s">
        <v>6</v>
      </c>
      <c r="Q401" s="1">
        <v>19</v>
      </c>
      <c r="R401" s="1" t="s">
        <v>59</v>
      </c>
      <c r="S401" s="1">
        <v>2</v>
      </c>
      <c r="T401" s="1" t="s">
        <v>13</v>
      </c>
      <c r="U401" s="1">
        <v>3</v>
      </c>
      <c r="V401" s="1" t="s">
        <v>8</v>
      </c>
      <c r="W401" s="1">
        <v>0</v>
      </c>
      <c r="X401" s="1" t="str">
        <f t="shared" si="6"/>
        <v>Positive</v>
      </c>
      <c r="Y401" s="1" t="str">
        <f t="shared" si="6"/>
        <v>Positive</v>
      </c>
      <c r="Z401" s="1" t="str">
        <f t="shared" si="6"/>
        <v>Positive</v>
      </c>
      <c r="AA401" s="1">
        <v>0</v>
      </c>
      <c r="AB401" s="13">
        <v>0</v>
      </c>
    </row>
    <row r="402" spans="1:28" x14ac:dyDescent="0.35">
      <c r="A402" s="1">
        <v>1629898.227</v>
      </c>
      <c r="B402" s="1">
        <v>12777016.68</v>
      </c>
      <c r="C402" s="1">
        <v>133701149.8</v>
      </c>
      <c r="D402" s="1" t="s">
        <v>7</v>
      </c>
      <c r="E402" s="1">
        <v>0</v>
      </c>
      <c r="F402" s="1" t="s">
        <v>57</v>
      </c>
      <c r="G402" s="1">
        <v>13</v>
      </c>
      <c r="H402" s="1" t="s">
        <v>7</v>
      </c>
      <c r="I402" s="1">
        <v>0</v>
      </c>
      <c r="J402" s="1" t="s">
        <v>52</v>
      </c>
      <c r="K402" s="1">
        <v>13</v>
      </c>
      <c r="L402" s="1" t="s">
        <v>3</v>
      </c>
      <c r="M402" s="1">
        <v>0</v>
      </c>
      <c r="N402" s="1" t="s">
        <v>1</v>
      </c>
      <c r="O402" s="1">
        <v>0</v>
      </c>
      <c r="P402" s="1" t="s">
        <v>6</v>
      </c>
      <c r="Q402" s="1">
        <v>19</v>
      </c>
      <c r="R402" s="1" t="s">
        <v>59</v>
      </c>
      <c r="S402" s="1">
        <v>2</v>
      </c>
      <c r="T402" s="1" t="s">
        <v>13</v>
      </c>
      <c r="U402" s="1">
        <v>3</v>
      </c>
      <c r="V402" s="1" t="s">
        <v>8</v>
      </c>
      <c r="W402" s="1">
        <v>0</v>
      </c>
      <c r="X402" s="1" t="str">
        <f t="shared" si="6"/>
        <v>Positive</v>
      </c>
      <c r="Y402" s="1" t="str">
        <f t="shared" si="6"/>
        <v>Positive</v>
      </c>
      <c r="Z402" s="1" t="str">
        <f t="shared" si="6"/>
        <v>Positive</v>
      </c>
      <c r="AA402" s="1">
        <v>0</v>
      </c>
      <c r="AB402" s="13">
        <v>0</v>
      </c>
    </row>
    <row r="403" spans="1:28" x14ac:dyDescent="0.35">
      <c r="A403" s="1">
        <v>1629898.227</v>
      </c>
      <c r="B403" s="1">
        <v>12777016.68</v>
      </c>
      <c r="C403" s="1">
        <v>133701149.8</v>
      </c>
      <c r="D403" s="1" t="s">
        <v>7</v>
      </c>
      <c r="E403" s="1">
        <v>0</v>
      </c>
      <c r="F403" s="1" t="s">
        <v>57</v>
      </c>
      <c r="G403" s="1">
        <v>13</v>
      </c>
      <c r="H403" s="1" t="s">
        <v>7</v>
      </c>
      <c r="I403" s="1">
        <v>0</v>
      </c>
      <c r="J403" s="1" t="s">
        <v>52</v>
      </c>
      <c r="K403" s="1">
        <v>13</v>
      </c>
      <c r="L403" s="1" t="s">
        <v>11</v>
      </c>
      <c r="M403" s="1">
        <v>3</v>
      </c>
      <c r="N403" s="1" t="s">
        <v>10</v>
      </c>
      <c r="O403" s="1">
        <v>1</v>
      </c>
      <c r="P403" s="1" t="s">
        <v>14</v>
      </c>
      <c r="Q403" s="1">
        <v>12</v>
      </c>
      <c r="R403" s="1" t="s">
        <v>9</v>
      </c>
      <c r="S403" s="1">
        <v>3</v>
      </c>
      <c r="T403" s="1" t="s">
        <v>13</v>
      </c>
      <c r="U403" s="1">
        <v>3</v>
      </c>
      <c r="V403" s="1" t="s">
        <v>8</v>
      </c>
      <c r="W403" s="1">
        <v>0</v>
      </c>
      <c r="X403" s="1" t="str">
        <f t="shared" si="6"/>
        <v>Positive</v>
      </c>
      <c r="Y403" s="1" t="str">
        <f t="shared" si="6"/>
        <v>Positive</v>
      </c>
      <c r="Z403" s="1" t="str">
        <f t="shared" si="6"/>
        <v>Positive</v>
      </c>
      <c r="AA403" s="1">
        <v>0</v>
      </c>
      <c r="AB403" s="13">
        <v>0</v>
      </c>
    </row>
    <row r="404" spans="1:28" x14ac:dyDescent="0.35">
      <c r="A404" s="1">
        <v>-1629898.227</v>
      </c>
      <c r="B404" s="1">
        <v>-12777016.68</v>
      </c>
      <c r="C404" s="1">
        <v>-133701149.8</v>
      </c>
      <c r="D404" s="1" t="s">
        <v>7</v>
      </c>
      <c r="E404" s="1">
        <v>0</v>
      </c>
      <c r="F404" s="1" t="s">
        <v>57</v>
      </c>
      <c r="G404" s="1">
        <v>13</v>
      </c>
      <c r="H404" s="1" t="s">
        <v>7</v>
      </c>
      <c r="I404" s="1">
        <v>0</v>
      </c>
      <c r="J404" s="1" t="s">
        <v>52</v>
      </c>
      <c r="K404" s="1">
        <v>13</v>
      </c>
      <c r="L404" s="1" t="s">
        <v>11</v>
      </c>
      <c r="M404" s="1">
        <v>3</v>
      </c>
      <c r="N404" s="1" t="s">
        <v>10</v>
      </c>
      <c r="O404" s="1">
        <v>1</v>
      </c>
      <c r="P404" s="1" t="s">
        <v>14</v>
      </c>
      <c r="Q404" s="1">
        <v>12</v>
      </c>
      <c r="R404" s="1" t="s">
        <v>9</v>
      </c>
      <c r="S404" s="1">
        <v>3</v>
      </c>
      <c r="T404" s="1" t="s">
        <v>13</v>
      </c>
      <c r="U404" s="1">
        <v>3</v>
      </c>
      <c r="V404" s="1" t="s">
        <v>8</v>
      </c>
      <c r="W404" s="1">
        <v>0</v>
      </c>
      <c r="X404" s="1" t="str">
        <f t="shared" si="6"/>
        <v>Positive</v>
      </c>
      <c r="Y404" s="1" t="str">
        <f t="shared" si="6"/>
        <v>Positive</v>
      </c>
      <c r="Z404" s="1" t="str">
        <f t="shared" si="6"/>
        <v>Positive</v>
      </c>
      <c r="AA404" s="1">
        <v>0</v>
      </c>
      <c r="AB404" s="13">
        <v>0</v>
      </c>
    </row>
    <row r="405" spans="1:28" x14ac:dyDescent="0.35">
      <c r="A405" s="1">
        <v>0</v>
      </c>
      <c r="B405" s="1">
        <v>0</v>
      </c>
      <c r="C405" s="1">
        <v>0</v>
      </c>
      <c r="D405" s="1" t="s">
        <v>7</v>
      </c>
      <c r="E405" s="1">
        <v>0</v>
      </c>
      <c r="F405" s="1" t="s">
        <v>40</v>
      </c>
      <c r="G405" s="1">
        <v>1</v>
      </c>
      <c r="H405" s="1" t="s">
        <v>7</v>
      </c>
      <c r="I405" s="1">
        <v>0</v>
      </c>
      <c r="J405" s="1" t="s">
        <v>17</v>
      </c>
      <c r="K405" s="1">
        <v>23</v>
      </c>
      <c r="L405" s="1" t="s">
        <v>11</v>
      </c>
      <c r="M405" s="1">
        <v>3</v>
      </c>
      <c r="N405" s="1" t="s">
        <v>10</v>
      </c>
      <c r="O405" s="1">
        <v>1</v>
      </c>
      <c r="P405" s="1" t="s">
        <v>14</v>
      </c>
      <c r="Q405" s="1">
        <v>12</v>
      </c>
      <c r="R405" s="1" t="s">
        <v>9</v>
      </c>
      <c r="S405" s="1">
        <v>3</v>
      </c>
      <c r="T405" s="1" t="s">
        <v>13</v>
      </c>
      <c r="U405" s="1">
        <v>3</v>
      </c>
      <c r="V405" s="1" t="s">
        <v>8</v>
      </c>
      <c r="W405" s="1">
        <v>0</v>
      </c>
      <c r="X405" s="1" t="str">
        <f t="shared" si="6"/>
        <v>Positive</v>
      </c>
      <c r="Y405" s="1" t="str">
        <f t="shared" si="6"/>
        <v>Positive</v>
      </c>
      <c r="Z405" s="1" t="str">
        <f t="shared" si="6"/>
        <v>Positive</v>
      </c>
      <c r="AA405" s="1">
        <v>0</v>
      </c>
      <c r="AB405" s="13">
        <v>0</v>
      </c>
    </row>
    <row r="406" spans="1:28" x14ac:dyDescent="0.35">
      <c r="A406" s="1">
        <v>-12995.71</v>
      </c>
      <c r="B406" s="1">
        <v>-12995.71</v>
      </c>
      <c r="C406" s="1">
        <v>-12995.71</v>
      </c>
      <c r="D406" s="1" t="s">
        <v>7</v>
      </c>
      <c r="E406" s="1">
        <v>0</v>
      </c>
      <c r="F406" s="1" t="s">
        <v>2</v>
      </c>
      <c r="G406" s="1">
        <v>30</v>
      </c>
      <c r="H406" s="1" t="s">
        <v>7</v>
      </c>
      <c r="I406" s="1">
        <v>0</v>
      </c>
      <c r="J406" s="1" t="s">
        <v>27</v>
      </c>
      <c r="K406" s="1">
        <v>17</v>
      </c>
      <c r="L406" s="1" t="s">
        <v>3</v>
      </c>
      <c r="M406" s="1">
        <v>0</v>
      </c>
      <c r="N406" s="1" t="s">
        <v>1</v>
      </c>
      <c r="O406" s="1">
        <v>0</v>
      </c>
      <c r="P406" s="1" t="s">
        <v>6</v>
      </c>
      <c r="Q406" s="1">
        <v>19</v>
      </c>
      <c r="R406" s="1" t="s">
        <v>0</v>
      </c>
      <c r="S406" s="1">
        <v>1</v>
      </c>
      <c r="T406" s="1" t="s">
        <v>24</v>
      </c>
      <c r="U406" s="1">
        <v>2</v>
      </c>
      <c r="V406" s="1" t="s">
        <v>8</v>
      </c>
      <c r="W406" s="1">
        <v>0</v>
      </c>
      <c r="X406" s="1" t="str">
        <f t="shared" si="6"/>
        <v>Positive</v>
      </c>
      <c r="Y406" s="1" t="str">
        <f t="shared" si="6"/>
        <v>Positive</v>
      </c>
      <c r="Z406" s="1" t="str">
        <f t="shared" si="6"/>
        <v>Positive</v>
      </c>
      <c r="AA406" s="1">
        <v>0</v>
      </c>
      <c r="AB406" s="13">
        <v>0</v>
      </c>
    </row>
    <row r="407" spans="1:28" x14ac:dyDescent="0.35">
      <c r="A407" s="1">
        <v>153242042.40000001</v>
      </c>
      <c r="B407" s="1">
        <v>153242042.40000001</v>
      </c>
      <c r="C407" s="1">
        <v>2670625694</v>
      </c>
      <c r="D407" s="1" t="s">
        <v>7</v>
      </c>
      <c r="E407" s="1">
        <v>0</v>
      </c>
      <c r="F407" s="1" t="s">
        <v>58</v>
      </c>
      <c r="G407" s="1">
        <v>32</v>
      </c>
      <c r="H407" s="1" t="s">
        <v>7</v>
      </c>
      <c r="I407" s="1">
        <v>0</v>
      </c>
      <c r="J407" s="1" t="s">
        <v>4</v>
      </c>
      <c r="K407" s="1">
        <v>35</v>
      </c>
      <c r="L407" s="1" t="s">
        <v>3</v>
      </c>
      <c r="M407" s="1">
        <v>0</v>
      </c>
      <c r="N407" s="1" t="s">
        <v>1</v>
      </c>
      <c r="O407" s="1">
        <v>0</v>
      </c>
      <c r="P407" s="1" t="s">
        <v>6</v>
      </c>
      <c r="Q407" s="1">
        <v>19</v>
      </c>
      <c r="R407" s="1" t="s">
        <v>0</v>
      </c>
      <c r="S407" s="1">
        <v>1</v>
      </c>
      <c r="T407" s="1" t="s">
        <v>5</v>
      </c>
      <c r="U407" s="1">
        <v>1</v>
      </c>
      <c r="V407" s="1" t="s">
        <v>8</v>
      </c>
      <c r="W407" s="1">
        <v>0</v>
      </c>
      <c r="X407" s="1" t="str">
        <f t="shared" si="6"/>
        <v>Positive</v>
      </c>
      <c r="Y407" s="1" t="str">
        <f t="shared" si="6"/>
        <v>Positive</v>
      </c>
      <c r="Z407" s="1" t="str">
        <f t="shared" si="6"/>
        <v>Positive</v>
      </c>
      <c r="AA407" s="1">
        <v>0</v>
      </c>
      <c r="AB407" s="13">
        <v>0</v>
      </c>
    </row>
    <row r="408" spans="1:28" x14ac:dyDescent="0.35">
      <c r="A408" s="1">
        <v>-28078867</v>
      </c>
      <c r="B408" s="1">
        <v>-28078867</v>
      </c>
      <c r="C408" s="1">
        <v>-28078867</v>
      </c>
      <c r="D408" s="1" t="s">
        <v>7</v>
      </c>
      <c r="E408" s="1">
        <v>0</v>
      </c>
      <c r="F408" s="1" t="s">
        <v>2</v>
      </c>
      <c r="G408" s="1">
        <v>30</v>
      </c>
      <c r="H408" s="1" t="s">
        <v>7</v>
      </c>
      <c r="I408" s="1">
        <v>0</v>
      </c>
      <c r="J408" s="1" t="s">
        <v>4</v>
      </c>
      <c r="K408" s="1">
        <v>35</v>
      </c>
      <c r="L408" s="1" t="s">
        <v>3</v>
      </c>
      <c r="M408" s="1">
        <v>0</v>
      </c>
      <c r="N408" s="1" t="s">
        <v>1</v>
      </c>
      <c r="O408" s="1">
        <v>0</v>
      </c>
      <c r="P408" s="1" t="s">
        <v>6</v>
      </c>
      <c r="Q408" s="1">
        <v>19</v>
      </c>
      <c r="R408" s="1" t="s">
        <v>0</v>
      </c>
      <c r="S408" s="1">
        <v>1</v>
      </c>
      <c r="T408" s="1" t="s">
        <v>5</v>
      </c>
      <c r="U408" s="1">
        <v>1</v>
      </c>
      <c r="V408" s="1" t="s">
        <v>8</v>
      </c>
      <c r="W408" s="1">
        <v>0</v>
      </c>
      <c r="X408" s="1" t="str">
        <f t="shared" si="6"/>
        <v>Positive</v>
      </c>
      <c r="Y408" s="1" t="str">
        <f t="shared" si="6"/>
        <v>Positive</v>
      </c>
      <c r="Z408" s="1" t="str">
        <f t="shared" si="6"/>
        <v>Positive</v>
      </c>
      <c r="AA408" s="1">
        <v>0</v>
      </c>
      <c r="AB408" s="13">
        <v>0</v>
      </c>
    </row>
    <row r="409" spans="1:28" x14ac:dyDescent="0.35">
      <c r="A409" s="1">
        <v>0</v>
      </c>
      <c r="B409" s="1">
        <v>0</v>
      </c>
      <c r="C409" s="1">
        <v>0</v>
      </c>
      <c r="D409" s="1" t="s">
        <v>7</v>
      </c>
      <c r="E409" s="1">
        <v>0</v>
      </c>
      <c r="F409" s="1" t="s">
        <v>16</v>
      </c>
      <c r="G409" s="1">
        <v>29</v>
      </c>
      <c r="H409" s="1" t="s">
        <v>7</v>
      </c>
      <c r="I409" s="1">
        <v>0</v>
      </c>
      <c r="J409" s="1" t="s">
        <v>52</v>
      </c>
      <c r="K409" s="1">
        <v>13</v>
      </c>
      <c r="L409" s="1" t="s">
        <v>26</v>
      </c>
      <c r="M409" s="1">
        <v>2</v>
      </c>
      <c r="N409" s="1" t="s">
        <v>24</v>
      </c>
      <c r="O409" s="1">
        <v>3</v>
      </c>
      <c r="P409" s="1" t="s">
        <v>54</v>
      </c>
      <c r="Q409" s="1">
        <v>1</v>
      </c>
      <c r="R409" s="1" t="s">
        <v>0</v>
      </c>
      <c r="S409" s="1">
        <v>1</v>
      </c>
      <c r="T409" s="1" t="s">
        <v>1</v>
      </c>
      <c r="U409" s="1">
        <v>0</v>
      </c>
      <c r="V409" s="1" t="s">
        <v>8</v>
      </c>
      <c r="W409" s="1">
        <v>0</v>
      </c>
      <c r="X409" s="1" t="str">
        <f t="shared" si="6"/>
        <v>Positive</v>
      </c>
      <c r="Y409" s="1" t="str">
        <f t="shared" si="6"/>
        <v>Positive</v>
      </c>
      <c r="Z409" s="1" t="str">
        <f t="shared" si="6"/>
        <v>Zero</v>
      </c>
      <c r="AA409" s="1">
        <v>0</v>
      </c>
      <c r="AB409" s="13">
        <v>0</v>
      </c>
    </row>
    <row r="410" spans="1:28" x14ac:dyDescent="0.35">
      <c r="A410" s="1">
        <v>0</v>
      </c>
      <c r="B410" s="1">
        <v>0</v>
      </c>
      <c r="C410" s="1">
        <v>0</v>
      </c>
      <c r="D410" s="1" t="s">
        <v>7</v>
      </c>
      <c r="E410" s="1">
        <v>0</v>
      </c>
      <c r="F410" s="1" t="s">
        <v>16</v>
      </c>
      <c r="G410" s="1">
        <v>29</v>
      </c>
      <c r="H410" s="1" t="s">
        <v>7</v>
      </c>
      <c r="I410" s="1">
        <v>0</v>
      </c>
      <c r="J410" s="1" t="s">
        <v>52</v>
      </c>
      <c r="K410" s="1">
        <v>13</v>
      </c>
      <c r="L410" s="1" t="s">
        <v>26</v>
      </c>
      <c r="M410" s="1">
        <v>2</v>
      </c>
      <c r="N410" s="1" t="s">
        <v>24</v>
      </c>
      <c r="O410" s="1">
        <v>3</v>
      </c>
      <c r="P410" s="1" t="s">
        <v>53</v>
      </c>
      <c r="Q410" s="1">
        <v>0</v>
      </c>
      <c r="R410" s="1" t="s">
        <v>0</v>
      </c>
      <c r="S410" s="1">
        <v>1</v>
      </c>
      <c r="T410" s="1" t="s">
        <v>1</v>
      </c>
      <c r="U410" s="1">
        <v>0</v>
      </c>
      <c r="V410" s="1" t="s">
        <v>8</v>
      </c>
      <c r="W410" s="1">
        <v>0</v>
      </c>
      <c r="X410" s="1" t="str">
        <f t="shared" si="6"/>
        <v>Positive</v>
      </c>
      <c r="Y410" s="1" t="str">
        <f t="shared" si="6"/>
        <v>Positive</v>
      </c>
      <c r="Z410" s="1" t="str">
        <f t="shared" si="6"/>
        <v>Zero</v>
      </c>
      <c r="AA410" s="1">
        <v>0</v>
      </c>
      <c r="AB410" s="13">
        <v>0</v>
      </c>
    </row>
    <row r="411" spans="1:28" x14ac:dyDescent="0.35">
      <c r="A411" s="1">
        <v>-1648.16651</v>
      </c>
      <c r="B411" s="1">
        <v>-135026</v>
      </c>
      <c r="C411" s="1">
        <v>-135026</v>
      </c>
      <c r="D411" s="1" t="s">
        <v>7</v>
      </c>
      <c r="E411" s="1">
        <v>0</v>
      </c>
      <c r="F411" s="1" t="s">
        <v>57</v>
      </c>
      <c r="G411" s="1">
        <v>13</v>
      </c>
      <c r="H411" s="1" t="s">
        <v>7</v>
      </c>
      <c r="I411" s="1">
        <v>0</v>
      </c>
      <c r="J411" s="1" t="s">
        <v>50</v>
      </c>
      <c r="K411" s="1">
        <v>16</v>
      </c>
      <c r="L411" s="1" t="s">
        <v>26</v>
      </c>
      <c r="M411" s="1">
        <v>2</v>
      </c>
      <c r="N411" s="1" t="s">
        <v>24</v>
      </c>
      <c r="O411" s="1">
        <v>3</v>
      </c>
      <c r="P411" s="1" t="s">
        <v>54</v>
      </c>
      <c r="Q411" s="1">
        <v>1</v>
      </c>
      <c r="R411" s="1" t="s">
        <v>0</v>
      </c>
      <c r="S411" s="1">
        <v>1</v>
      </c>
      <c r="T411" s="1" t="s">
        <v>1</v>
      </c>
      <c r="U411" s="1">
        <v>0</v>
      </c>
      <c r="V411" s="1" t="s">
        <v>8</v>
      </c>
      <c r="W411" s="1">
        <v>0</v>
      </c>
      <c r="X411" s="1" t="str">
        <f t="shared" si="6"/>
        <v>Positive</v>
      </c>
      <c r="Y411" s="1" t="str">
        <f t="shared" si="6"/>
        <v>Positive</v>
      </c>
      <c r="Z411" s="1" t="str">
        <f t="shared" si="6"/>
        <v>Zero</v>
      </c>
      <c r="AA411" s="1">
        <v>0</v>
      </c>
      <c r="AB411" s="13">
        <v>0</v>
      </c>
    </row>
    <row r="412" spans="1:28" x14ac:dyDescent="0.35">
      <c r="A412" s="1">
        <v>-1648.16651</v>
      </c>
      <c r="B412" s="1">
        <v>-135026</v>
      </c>
      <c r="C412" s="1">
        <v>-135026</v>
      </c>
      <c r="D412" s="1" t="s">
        <v>7</v>
      </c>
      <c r="E412" s="1">
        <v>0</v>
      </c>
      <c r="F412" s="1" t="s">
        <v>57</v>
      </c>
      <c r="G412" s="1">
        <v>13</v>
      </c>
      <c r="H412" s="1" t="s">
        <v>7</v>
      </c>
      <c r="I412" s="1">
        <v>0</v>
      </c>
      <c r="J412" s="1" t="s">
        <v>50</v>
      </c>
      <c r="K412" s="1">
        <v>16</v>
      </c>
      <c r="L412" s="1" t="s">
        <v>26</v>
      </c>
      <c r="M412" s="1">
        <v>2</v>
      </c>
      <c r="N412" s="1" t="s">
        <v>24</v>
      </c>
      <c r="O412" s="1">
        <v>3</v>
      </c>
      <c r="P412" s="1" t="s">
        <v>53</v>
      </c>
      <c r="Q412" s="1">
        <v>0</v>
      </c>
      <c r="R412" s="1" t="s">
        <v>0</v>
      </c>
      <c r="S412" s="1">
        <v>1</v>
      </c>
      <c r="T412" s="1" t="s">
        <v>1</v>
      </c>
      <c r="U412" s="1">
        <v>0</v>
      </c>
      <c r="V412" s="1" t="s">
        <v>8</v>
      </c>
      <c r="W412" s="1">
        <v>0</v>
      </c>
      <c r="X412" s="1" t="str">
        <f t="shared" si="6"/>
        <v>Positive</v>
      </c>
      <c r="Y412" s="1" t="str">
        <f t="shared" si="6"/>
        <v>Positive</v>
      </c>
      <c r="Z412" s="1" t="str">
        <f t="shared" si="6"/>
        <v>Zero</v>
      </c>
      <c r="AA412" s="1">
        <v>0</v>
      </c>
      <c r="AB412" s="13">
        <v>0</v>
      </c>
    </row>
    <row r="413" spans="1:28" x14ac:dyDescent="0.35">
      <c r="A413" s="1">
        <v>0</v>
      </c>
      <c r="B413" s="1">
        <v>0</v>
      </c>
      <c r="C413" s="1">
        <v>0</v>
      </c>
      <c r="D413" s="1" t="s">
        <v>15</v>
      </c>
      <c r="E413" s="1">
        <v>1</v>
      </c>
      <c r="F413" s="1" t="s">
        <v>56</v>
      </c>
      <c r="G413" s="1">
        <v>6</v>
      </c>
      <c r="H413" s="1" t="s">
        <v>7</v>
      </c>
      <c r="I413" s="1">
        <v>0</v>
      </c>
      <c r="J413" s="1" t="s">
        <v>34</v>
      </c>
      <c r="K413" s="1">
        <v>7</v>
      </c>
      <c r="L413" s="1" t="s">
        <v>3</v>
      </c>
      <c r="M413" s="1">
        <v>0</v>
      </c>
      <c r="N413" s="1" t="s">
        <v>1</v>
      </c>
      <c r="O413" s="1">
        <v>0</v>
      </c>
      <c r="P413" s="1" t="s">
        <v>6</v>
      </c>
      <c r="Q413" s="1">
        <v>19</v>
      </c>
      <c r="R413" s="1" t="s">
        <v>9</v>
      </c>
      <c r="S413" s="1">
        <v>3</v>
      </c>
      <c r="T413" s="1" t="s">
        <v>13</v>
      </c>
      <c r="U413" s="1">
        <v>3</v>
      </c>
      <c r="V413" s="1" t="s">
        <v>21</v>
      </c>
      <c r="W413" s="1">
        <v>1</v>
      </c>
      <c r="X413" s="1" t="str">
        <f t="shared" si="6"/>
        <v>Positive</v>
      </c>
      <c r="Y413" s="1" t="str">
        <f t="shared" si="6"/>
        <v>Positive</v>
      </c>
      <c r="Z413" s="1" t="str">
        <f t="shared" si="6"/>
        <v>Positive</v>
      </c>
      <c r="AA413" s="1">
        <v>0</v>
      </c>
      <c r="AB413" s="13">
        <v>0</v>
      </c>
    </row>
    <row r="414" spans="1:28" x14ac:dyDescent="0.35">
      <c r="A414" s="1">
        <v>0</v>
      </c>
      <c r="B414" s="1">
        <v>0</v>
      </c>
      <c r="C414" s="1">
        <v>0</v>
      </c>
      <c r="D414" s="1" t="s">
        <v>15</v>
      </c>
      <c r="E414" s="1">
        <v>1</v>
      </c>
      <c r="F414" s="1" t="s">
        <v>56</v>
      </c>
      <c r="G414" s="1">
        <v>6</v>
      </c>
      <c r="H414" s="1" t="s">
        <v>7</v>
      </c>
      <c r="I414" s="1">
        <v>0</v>
      </c>
      <c r="J414" s="1" t="s">
        <v>34</v>
      </c>
      <c r="K414" s="1">
        <v>7</v>
      </c>
      <c r="L414" s="1" t="s">
        <v>18</v>
      </c>
      <c r="M414" s="1">
        <v>1</v>
      </c>
      <c r="N414" s="1" t="s">
        <v>1</v>
      </c>
      <c r="O414" s="1">
        <v>0</v>
      </c>
      <c r="P414" s="1" t="s">
        <v>20</v>
      </c>
      <c r="Q414" s="1">
        <v>3</v>
      </c>
      <c r="R414" s="1" t="s">
        <v>9</v>
      </c>
      <c r="S414" s="1">
        <v>3</v>
      </c>
      <c r="T414" s="1" t="s">
        <v>13</v>
      </c>
      <c r="U414" s="1">
        <v>3</v>
      </c>
      <c r="V414" s="1" t="s">
        <v>21</v>
      </c>
      <c r="W414" s="1">
        <v>1</v>
      </c>
      <c r="X414" s="1" t="str">
        <f t="shared" si="6"/>
        <v>Positive</v>
      </c>
      <c r="Y414" s="1" t="str">
        <f t="shared" si="6"/>
        <v>Positive</v>
      </c>
      <c r="Z414" s="1" t="str">
        <f t="shared" si="6"/>
        <v>Positive</v>
      </c>
      <c r="AA414" s="1">
        <v>0</v>
      </c>
      <c r="AB414" s="13">
        <v>0</v>
      </c>
    </row>
    <row r="415" spans="1:28" x14ac:dyDescent="0.35">
      <c r="A415" s="1">
        <v>-29765.887999999999</v>
      </c>
      <c r="B415" s="1">
        <v>-17791666.670000002</v>
      </c>
      <c r="C415" s="1">
        <v>-17791666.670000002</v>
      </c>
      <c r="D415" s="1" t="s">
        <v>15</v>
      </c>
      <c r="E415" s="1">
        <v>1</v>
      </c>
      <c r="F415" s="1" t="s">
        <v>56</v>
      </c>
      <c r="G415" s="1">
        <v>6</v>
      </c>
      <c r="H415" s="1" t="s">
        <v>7</v>
      </c>
      <c r="I415" s="1">
        <v>0</v>
      </c>
      <c r="J415" s="1" t="s">
        <v>34</v>
      </c>
      <c r="K415" s="1">
        <v>7</v>
      </c>
      <c r="L415" s="1" t="s">
        <v>3</v>
      </c>
      <c r="M415" s="1">
        <v>0</v>
      </c>
      <c r="N415" s="1" t="s">
        <v>22</v>
      </c>
      <c r="O415" s="1">
        <v>2</v>
      </c>
      <c r="P415" s="1" t="s">
        <v>23</v>
      </c>
      <c r="Q415" s="1">
        <v>11</v>
      </c>
      <c r="R415" s="1" t="s">
        <v>9</v>
      </c>
      <c r="S415" s="1">
        <v>3</v>
      </c>
      <c r="T415" s="1" t="s">
        <v>13</v>
      </c>
      <c r="U415" s="1">
        <v>3</v>
      </c>
      <c r="V415" s="1" t="s">
        <v>21</v>
      </c>
      <c r="W415" s="1">
        <v>1</v>
      </c>
      <c r="X415" s="1" t="str">
        <f t="shared" si="6"/>
        <v>Positive</v>
      </c>
      <c r="Y415" s="1" t="str">
        <f t="shared" si="6"/>
        <v>Positive</v>
      </c>
      <c r="Z415" s="1" t="str">
        <f t="shared" si="6"/>
        <v>Positive</v>
      </c>
      <c r="AA415" s="1">
        <v>0</v>
      </c>
      <c r="AB415" s="13">
        <v>0</v>
      </c>
    </row>
    <row r="416" spans="1:28" x14ac:dyDescent="0.35">
      <c r="A416" s="1">
        <v>0</v>
      </c>
      <c r="B416" s="1">
        <v>0</v>
      </c>
      <c r="C416" s="1">
        <v>0</v>
      </c>
      <c r="D416" s="1" t="s">
        <v>15</v>
      </c>
      <c r="E416" s="1">
        <v>1</v>
      </c>
      <c r="F416" s="1" t="s">
        <v>2</v>
      </c>
      <c r="G416" s="1">
        <v>30</v>
      </c>
      <c r="H416" s="1" t="s">
        <v>7</v>
      </c>
      <c r="I416" s="1">
        <v>0</v>
      </c>
      <c r="J416" s="1" t="s">
        <v>19</v>
      </c>
      <c r="K416" s="1">
        <v>12</v>
      </c>
      <c r="L416" s="1" t="s">
        <v>26</v>
      </c>
      <c r="M416" s="1">
        <v>2</v>
      </c>
      <c r="N416" s="1" t="s">
        <v>24</v>
      </c>
      <c r="O416" s="1">
        <v>3</v>
      </c>
      <c r="P416" s="1" t="s">
        <v>55</v>
      </c>
      <c r="Q416" s="1">
        <v>8</v>
      </c>
      <c r="R416" s="1" t="s">
        <v>0</v>
      </c>
      <c r="S416" s="1">
        <v>1</v>
      </c>
      <c r="T416" s="1" t="s">
        <v>13</v>
      </c>
      <c r="U416" s="1">
        <v>3</v>
      </c>
      <c r="V416" s="1" t="s">
        <v>8</v>
      </c>
      <c r="W416" s="1">
        <v>0</v>
      </c>
      <c r="X416" s="1" t="str">
        <f t="shared" si="6"/>
        <v>Positive</v>
      </c>
      <c r="Y416" s="1" t="str">
        <f t="shared" si="6"/>
        <v>Positive</v>
      </c>
      <c r="Z416" s="1" t="str">
        <f t="shared" si="6"/>
        <v>Positive</v>
      </c>
      <c r="AA416" s="1">
        <v>0</v>
      </c>
      <c r="AB416" s="13">
        <v>0</v>
      </c>
    </row>
    <row r="417" spans="1:28" x14ac:dyDescent="0.35">
      <c r="A417" s="1">
        <v>-25663.885279999999</v>
      </c>
      <c r="B417" s="1">
        <v>-841443</v>
      </c>
      <c r="C417" s="1">
        <v>-841443</v>
      </c>
      <c r="D417" s="1" t="s">
        <v>7</v>
      </c>
      <c r="E417" s="1">
        <v>0</v>
      </c>
      <c r="F417" s="1" t="s">
        <v>47</v>
      </c>
      <c r="G417" s="1">
        <v>27</v>
      </c>
      <c r="H417" s="1" t="s">
        <v>7</v>
      </c>
      <c r="I417" s="1">
        <v>0</v>
      </c>
      <c r="J417" s="1" t="s">
        <v>48</v>
      </c>
      <c r="K417" s="1">
        <v>31</v>
      </c>
      <c r="L417" s="1" t="s">
        <v>26</v>
      </c>
      <c r="M417" s="1">
        <v>2</v>
      </c>
      <c r="N417" s="1" t="s">
        <v>24</v>
      </c>
      <c r="O417" s="1">
        <v>3</v>
      </c>
      <c r="P417" s="1" t="s">
        <v>54</v>
      </c>
      <c r="Q417" s="1">
        <v>1</v>
      </c>
      <c r="R417" s="1" t="s">
        <v>0</v>
      </c>
      <c r="S417" s="1">
        <v>1</v>
      </c>
      <c r="T417" s="1" t="s">
        <v>1</v>
      </c>
      <c r="U417" s="1">
        <v>0</v>
      </c>
      <c r="V417" s="1" t="s">
        <v>8</v>
      </c>
      <c r="W417" s="1">
        <v>0</v>
      </c>
      <c r="X417" s="1" t="str">
        <f t="shared" si="6"/>
        <v>Positive</v>
      </c>
      <c r="Y417" s="1" t="str">
        <f t="shared" si="6"/>
        <v>Positive</v>
      </c>
      <c r="Z417" s="1" t="str">
        <f t="shared" si="6"/>
        <v>Zero</v>
      </c>
      <c r="AA417" s="1">
        <v>0</v>
      </c>
      <c r="AB417" s="13">
        <v>0</v>
      </c>
    </row>
    <row r="418" spans="1:28" x14ac:dyDescent="0.35">
      <c r="A418" s="1">
        <v>-155793.47779999999</v>
      </c>
      <c r="B418" s="1">
        <v>-5108008</v>
      </c>
      <c r="C418" s="1">
        <v>-5108008</v>
      </c>
      <c r="D418" s="1" t="s">
        <v>7</v>
      </c>
      <c r="E418" s="1">
        <v>0</v>
      </c>
      <c r="F418" s="1" t="s">
        <v>47</v>
      </c>
      <c r="G418" s="1">
        <v>27</v>
      </c>
      <c r="H418" s="1" t="s">
        <v>7</v>
      </c>
      <c r="I418" s="1">
        <v>0</v>
      </c>
      <c r="J418" s="1" t="s">
        <v>48</v>
      </c>
      <c r="K418" s="1">
        <v>31</v>
      </c>
      <c r="L418" s="1" t="s">
        <v>26</v>
      </c>
      <c r="M418" s="1">
        <v>2</v>
      </c>
      <c r="N418" s="1" t="s">
        <v>24</v>
      </c>
      <c r="O418" s="1">
        <v>3</v>
      </c>
      <c r="P418" s="1" t="s">
        <v>53</v>
      </c>
      <c r="Q418" s="1">
        <v>0</v>
      </c>
      <c r="R418" s="1" t="s">
        <v>0</v>
      </c>
      <c r="S418" s="1">
        <v>1</v>
      </c>
      <c r="T418" s="1" t="s">
        <v>1</v>
      </c>
      <c r="U418" s="1">
        <v>0</v>
      </c>
      <c r="V418" s="1" t="s">
        <v>8</v>
      </c>
      <c r="W418" s="1">
        <v>0</v>
      </c>
      <c r="X418" s="1" t="str">
        <f t="shared" si="6"/>
        <v>Positive</v>
      </c>
      <c r="Y418" s="1" t="str">
        <f t="shared" si="6"/>
        <v>Positive</v>
      </c>
      <c r="Z418" s="1" t="str">
        <f t="shared" si="6"/>
        <v>Zero</v>
      </c>
      <c r="AA418" s="1">
        <v>0</v>
      </c>
      <c r="AB418" s="13">
        <v>0</v>
      </c>
    </row>
    <row r="419" spans="1:28" x14ac:dyDescent="0.35">
      <c r="A419" s="1">
        <v>-457073.19</v>
      </c>
      <c r="B419" s="1">
        <v>-457073.19</v>
      </c>
      <c r="C419" s="1">
        <v>-457073.19</v>
      </c>
      <c r="D419" s="1" t="s">
        <v>7</v>
      </c>
      <c r="E419" s="1">
        <v>0</v>
      </c>
      <c r="F419" s="1" t="s">
        <v>2</v>
      </c>
      <c r="G419" s="1">
        <v>30</v>
      </c>
      <c r="H419" s="1" t="s">
        <v>7</v>
      </c>
      <c r="I419" s="1">
        <v>0</v>
      </c>
      <c r="J419" s="1" t="s">
        <v>19</v>
      </c>
      <c r="K419" s="1">
        <v>12</v>
      </c>
      <c r="L419" s="1" t="s">
        <v>3</v>
      </c>
      <c r="M419" s="1">
        <v>0</v>
      </c>
      <c r="N419" s="1" t="s">
        <v>1</v>
      </c>
      <c r="O419" s="1">
        <v>0</v>
      </c>
      <c r="P419" s="1" t="s">
        <v>6</v>
      </c>
      <c r="Q419" s="1">
        <v>19</v>
      </c>
      <c r="R419" s="1" t="s">
        <v>0</v>
      </c>
      <c r="S419" s="1">
        <v>1</v>
      </c>
      <c r="T419" s="1" t="s">
        <v>24</v>
      </c>
      <c r="U419" s="1">
        <v>2</v>
      </c>
      <c r="V419" s="1" t="s">
        <v>8</v>
      </c>
      <c r="W419" s="1">
        <v>0</v>
      </c>
      <c r="X419" s="1" t="str">
        <f t="shared" si="6"/>
        <v>Positive</v>
      </c>
      <c r="Y419" s="1" t="str">
        <f t="shared" si="6"/>
        <v>Positive</v>
      </c>
      <c r="Z419" s="1" t="str">
        <f t="shared" si="6"/>
        <v>Positive</v>
      </c>
      <c r="AA419" s="1">
        <v>0</v>
      </c>
      <c r="AB419" s="13">
        <v>0</v>
      </c>
    </row>
    <row r="420" spans="1:28" x14ac:dyDescent="0.35">
      <c r="A420" s="1">
        <v>-1409251.6</v>
      </c>
      <c r="B420" s="1">
        <v>-1409251.6</v>
      </c>
      <c r="C420" s="1">
        <v>-1409251.6</v>
      </c>
      <c r="D420" s="1" t="s">
        <v>7</v>
      </c>
      <c r="E420" s="1">
        <v>0</v>
      </c>
      <c r="F420" s="1" t="s">
        <v>2</v>
      </c>
      <c r="G420" s="1">
        <v>30</v>
      </c>
      <c r="H420" s="1" t="s">
        <v>7</v>
      </c>
      <c r="I420" s="1">
        <v>0</v>
      </c>
      <c r="J420" s="1" t="s">
        <v>52</v>
      </c>
      <c r="K420" s="1">
        <v>13</v>
      </c>
      <c r="L420" s="1" t="s">
        <v>3</v>
      </c>
      <c r="M420" s="1">
        <v>0</v>
      </c>
      <c r="N420" s="1" t="s">
        <v>1</v>
      </c>
      <c r="O420" s="1">
        <v>0</v>
      </c>
      <c r="P420" s="1" t="s">
        <v>6</v>
      </c>
      <c r="Q420" s="1">
        <v>19</v>
      </c>
      <c r="R420" s="1" t="s">
        <v>0</v>
      </c>
      <c r="S420" s="1">
        <v>1</v>
      </c>
      <c r="T420" s="1" t="s">
        <v>24</v>
      </c>
      <c r="U420" s="1">
        <v>2</v>
      </c>
      <c r="V420" s="1" t="s">
        <v>8</v>
      </c>
      <c r="W420" s="1">
        <v>0</v>
      </c>
      <c r="X420" s="1" t="str">
        <f t="shared" si="6"/>
        <v>Positive</v>
      </c>
      <c r="Y420" s="1" t="str">
        <f t="shared" si="6"/>
        <v>Positive</v>
      </c>
      <c r="Z420" s="1" t="str">
        <f t="shared" si="6"/>
        <v>Positive</v>
      </c>
      <c r="AA420" s="1">
        <v>0</v>
      </c>
      <c r="AB420" s="13">
        <v>0</v>
      </c>
    </row>
    <row r="421" spans="1:28" x14ac:dyDescent="0.35">
      <c r="A421" s="1">
        <v>137076.37</v>
      </c>
      <c r="B421" s="1">
        <v>137076.37</v>
      </c>
      <c r="C421" s="1">
        <v>137076.37</v>
      </c>
      <c r="D421" s="1" t="s">
        <v>15</v>
      </c>
      <c r="E421" s="1">
        <v>1</v>
      </c>
      <c r="F421" s="1" t="s">
        <v>2</v>
      </c>
      <c r="G421" s="1">
        <v>30</v>
      </c>
      <c r="H421" s="1" t="s">
        <v>7</v>
      </c>
      <c r="I421" s="1">
        <v>0</v>
      </c>
      <c r="J421" s="1" t="s">
        <v>44</v>
      </c>
      <c r="K421" s="1">
        <v>8</v>
      </c>
      <c r="L421" s="1" t="s">
        <v>3</v>
      </c>
      <c r="M421" s="1">
        <v>0</v>
      </c>
      <c r="N421" s="1" t="s">
        <v>1</v>
      </c>
      <c r="O421" s="1">
        <v>0</v>
      </c>
      <c r="P421" s="1" t="s">
        <v>6</v>
      </c>
      <c r="Q421" s="1">
        <v>19</v>
      </c>
      <c r="R421" s="1" t="s">
        <v>0</v>
      </c>
      <c r="S421" s="1">
        <v>1</v>
      </c>
      <c r="T421" s="1" t="s">
        <v>24</v>
      </c>
      <c r="U421" s="1">
        <v>2</v>
      </c>
      <c r="V421" s="1" t="s">
        <v>8</v>
      </c>
      <c r="W421" s="1">
        <v>0</v>
      </c>
      <c r="X421" s="1" t="str">
        <f t="shared" si="6"/>
        <v>Positive</v>
      </c>
      <c r="Y421" s="1" t="str">
        <f t="shared" si="6"/>
        <v>Positive</v>
      </c>
      <c r="Z421" s="1" t="str">
        <f t="shared" si="6"/>
        <v>Positive</v>
      </c>
      <c r="AA421" s="1">
        <v>0</v>
      </c>
      <c r="AB421" s="13">
        <v>0</v>
      </c>
    </row>
    <row r="422" spans="1:28" x14ac:dyDescent="0.35">
      <c r="A422" s="1">
        <v>7988739.6799999997</v>
      </c>
      <c r="B422" s="1">
        <v>7988739.6799999997</v>
      </c>
      <c r="C422" s="1">
        <v>7988739.6799999997</v>
      </c>
      <c r="D422" s="1" t="s">
        <v>7</v>
      </c>
      <c r="E422" s="1">
        <v>0</v>
      </c>
      <c r="F422" s="1" t="s">
        <v>2</v>
      </c>
      <c r="G422" s="1">
        <v>30</v>
      </c>
      <c r="H422" s="1" t="s">
        <v>7</v>
      </c>
      <c r="I422" s="1">
        <v>0</v>
      </c>
      <c r="J422" s="1" t="s">
        <v>51</v>
      </c>
      <c r="K422" s="1">
        <v>30</v>
      </c>
      <c r="L422" s="1" t="s">
        <v>3</v>
      </c>
      <c r="M422" s="1">
        <v>0</v>
      </c>
      <c r="N422" s="1" t="s">
        <v>1</v>
      </c>
      <c r="O422" s="1">
        <v>0</v>
      </c>
      <c r="P422" s="1" t="s">
        <v>6</v>
      </c>
      <c r="Q422" s="1">
        <v>19</v>
      </c>
      <c r="R422" s="1" t="s">
        <v>0</v>
      </c>
      <c r="S422" s="1">
        <v>1</v>
      </c>
      <c r="T422" s="1" t="s">
        <v>24</v>
      </c>
      <c r="U422" s="1">
        <v>2</v>
      </c>
      <c r="V422" s="1" t="s">
        <v>8</v>
      </c>
      <c r="W422" s="1">
        <v>0</v>
      </c>
      <c r="X422" s="1" t="str">
        <f t="shared" si="6"/>
        <v>Positive</v>
      </c>
      <c r="Y422" s="1" t="str">
        <f t="shared" si="6"/>
        <v>Positive</v>
      </c>
      <c r="Z422" s="1" t="str">
        <f t="shared" si="6"/>
        <v>Positive</v>
      </c>
      <c r="AA422" s="1">
        <v>0</v>
      </c>
      <c r="AB422" s="13">
        <v>0</v>
      </c>
    </row>
    <row r="423" spans="1:28" x14ac:dyDescent="0.35">
      <c r="A423" s="1">
        <v>-294603</v>
      </c>
      <c r="B423" s="1">
        <v>-294603</v>
      </c>
      <c r="C423" s="1">
        <v>-294603</v>
      </c>
      <c r="D423" s="1" t="s">
        <v>7</v>
      </c>
      <c r="E423" s="1">
        <v>0</v>
      </c>
      <c r="F423" s="1" t="s">
        <v>2</v>
      </c>
      <c r="G423" s="1">
        <v>30</v>
      </c>
      <c r="H423" s="1" t="s">
        <v>7</v>
      </c>
      <c r="I423" s="1">
        <v>0</v>
      </c>
      <c r="J423" s="1" t="s">
        <v>4</v>
      </c>
      <c r="K423" s="1">
        <v>35</v>
      </c>
      <c r="L423" s="1" t="s">
        <v>3</v>
      </c>
      <c r="M423" s="1">
        <v>0</v>
      </c>
      <c r="N423" s="1" t="s">
        <v>1</v>
      </c>
      <c r="O423" s="1">
        <v>0</v>
      </c>
      <c r="P423" s="1" t="s">
        <v>6</v>
      </c>
      <c r="Q423" s="1">
        <v>19</v>
      </c>
      <c r="R423" s="1" t="s">
        <v>0</v>
      </c>
      <c r="S423" s="1">
        <v>1</v>
      </c>
      <c r="T423" s="1" t="s">
        <v>24</v>
      </c>
      <c r="U423" s="1">
        <v>2</v>
      </c>
      <c r="V423" s="1" t="s">
        <v>8</v>
      </c>
      <c r="W423" s="1">
        <v>0</v>
      </c>
      <c r="X423" s="1" t="str">
        <f t="shared" si="6"/>
        <v>Positive</v>
      </c>
      <c r="Y423" s="1" t="str">
        <f t="shared" si="6"/>
        <v>Positive</v>
      </c>
      <c r="Z423" s="1" t="str">
        <f t="shared" si="6"/>
        <v>Positive</v>
      </c>
      <c r="AA423" s="1">
        <v>0</v>
      </c>
      <c r="AB423" s="13">
        <v>0</v>
      </c>
    </row>
    <row r="424" spans="1:28" x14ac:dyDescent="0.35">
      <c r="A424" s="1">
        <v>256010065.30000001</v>
      </c>
      <c r="B424" s="1">
        <v>256010065.30000001</v>
      </c>
      <c r="C424" s="1">
        <v>256010065.30000001</v>
      </c>
      <c r="D424" s="1" t="s">
        <v>15</v>
      </c>
      <c r="E424" s="1">
        <v>1</v>
      </c>
      <c r="F424" s="1" t="s">
        <v>2</v>
      </c>
      <c r="G424" s="1">
        <v>30</v>
      </c>
      <c r="H424" s="1" t="s">
        <v>7</v>
      </c>
      <c r="I424" s="1">
        <v>0</v>
      </c>
      <c r="J424" s="1" t="s">
        <v>50</v>
      </c>
      <c r="K424" s="1">
        <v>16</v>
      </c>
      <c r="L424" s="1" t="s">
        <v>11</v>
      </c>
      <c r="M424" s="1">
        <v>3</v>
      </c>
      <c r="N424" s="1" t="s">
        <v>10</v>
      </c>
      <c r="O424" s="1">
        <v>1</v>
      </c>
      <c r="P424" s="1" t="s">
        <v>6</v>
      </c>
      <c r="Q424" s="1">
        <v>19</v>
      </c>
      <c r="R424" s="1" t="s">
        <v>0</v>
      </c>
      <c r="S424" s="1">
        <v>1</v>
      </c>
      <c r="T424" s="1" t="s">
        <v>24</v>
      </c>
      <c r="U424" s="1">
        <v>2</v>
      </c>
      <c r="V424" s="1" t="s">
        <v>8</v>
      </c>
      <c r="W424" s="1">
        <v>0</v>
      </c>
      <c r="X424" s="1" t="str">
        <f t="shared" si="6"/>
        <v>Positive</v>
      </c>
      <c r="Y424" s="1" t="str">
        <f t="shared" si="6"/>
        <v>Positive</v>
      </c>
      <c r="Z424" s="1" t="str">
        <f t="shared" si="6"/>
        <v>Positive</v>
      </c>
      <c r="AA424" s="1">
        <v>0</v>
      </c>
      <c r="AB424" s="13">
        <v>0</v>
      </c>
    </row>
    <row r="425" spans="1:28" x14ac:dyDescent="0.35">
      <c r="A425" s="1">
        <v>-124610.01</v>
      </c>
      <c r="B425" s="1">
        <v>-124610.01</v>
      </c>
      <c r="C425" s="1">
        <v>-124610.01</v>
      </c>
      <c r="D425" s="1" t="s">
        <v>15</v>
      </c>
      <c r="E425" s="1">
        <v>1</v>
      </c>
      <c r="F425" s="1" t="s">
        <v>2</v>
      </c>
      <c r="G425" s="1">
        <v>30</v>
      </c>
      <c r="H425" s="1" t="s">
        <v>7</v>
      </c>
      <c r="I425" s="1">
        <v>0</v>
      </c>
      <c r="J425" s="1" t="s">
        <v>48</v>
      </c>
      <c r="K425" s="1">
        <v>31</v>
      </c>
      <c r="L425" s="1" t="s">
        <v>11</v>
      </c>
      <c r="M425" s="1">
        <v>3</v>
      </c>
      <c r="N425" s="1" t="s">
        <v>10</v>
      </c>
      <c r="O425" s="1">
        <v>1</v>
      </c>
      <c r="P425" s="1" t="s">
        <v>6</v>
      </c>
      <c r="Q425" s="1">
        <v>19</v>
      </c>
      <c r="R425" s="1" t="s">
        <v>0</v>
      </c>
      <c r="S425" s="1">
        <v>1</v>
      </c>
      <c r="T425" s="1" t="s">
        <v>24</v>
      </c>
      <c r="U425" s="1">
        <v>2</v>
      </c>
      <c r="V425" s="1" t="s">
        <v>8</v>
      </c>
      <c r="W425" s="1">
        <v>0</v>
      </c>
      <c r="X425" s="1" t="str">
        <f t="shared" si="6"/>
        <v>Positive</v>
      </c>
      <c r="Y425" s="1" t="str">
        <f t="shared" si="6"/>
        <v>Positive</v>
      </c>
      <c r="Z425" s="1" t="str">
        <f t="shared" si="6"/>
        <v>Positive</v>
      </c>
      <c r="AA425" s="1">
        <v>0</v>
      </c>
      <c r="AB425" s="13">
        <v>0</v>
      </c>
    </row>
    <row r="426" spans="1:28" x14ac:dyDescent="0.35">
      <c r="A426" s="1">
        <v>1990.31</v>
      </c>
      <c r="B426" s="1">
        <v>1990.31</v>
      </c>
      <c r="C426" s="1">
        <v>1990.31</v>
      </c>
      <c r="D426" s="1" t="s">
        <v>7</v>
      </c>
      <c r="E426" s="1">
        <v>0</v>
      </c>
      <c r="F426" s="1" t="s">
        <v>2</v>
      </c>
      <c r="G426" s="1">
        <v>30</v>
      </c>
      <c r="H426" s="1" t="s">
        <v>7</v>
      </c>
      <c r="I426" s="1">
        <v>0</v>
      </c>
      <c r="J426" s="1" t="s">
        <v>49</v>
      </c>
      <c r="K426" s="1">
        <v>24</v>
      </c>
      <c r="L426" s="1" t="s">
        <v>3</v>
      </c>
      <c r="M426" s="1">
        <v>0</v>
      </c>
      <c r="N426" s="1" t="s">
        <v>1</v>
      </c>
      <c r="O426" s="1">
        <v>0</v>
      </c>
      <c r="P426" s="1" t="s">
        <v>6</v>
      </c>
      <c r="Q426" s="1">
        <v>19</v>
      </c>
      <c r="R426" s="1" t="s">
        <v>0</v>
      </c>
      <c r="S426" s="1">
        <v>1</v>
      </c>
      <c r="T426" s="1" t="s">
        <v>24</v>
      </c>
      <c r="U426" s="1">
        <v>2</v>
      </c>
      <c r="V426" s="1" t="s">
        <v>8</v>
      </c>
      <c r="W426" s="1">
        <v>0</v>
      </c>
      <c r="X426" s="1" t="str">
        <f t="shared" si="6"/>
        <v>Positive</v>
      </c>
      <c r="Y426" s="1" t="str">
        <f t="shared" si="6"/>
        <v>Positive</v>
      </c>
      <c r="Z426" s="1" t="str">
        <f t="shared" si="6"/>
        <v>Positive</v>
      </c>
      <c r="AA426" s="1">
        <v>0</v>
      </c>
      <c r="AB426" s="13">
        <v>0</v>
      </c>
    </row>
    <row r="427" spans="1:28" x14ac:dyDescent="0.35">
      <c r="A427" s="1">
        <v>3.28</v>
      </c>
      <c r="B427" s="1">
        <v>3.28</v>
      </c>
      <c r="C427" s="1">
        <v>3.28</v>
      </c>
      <c r="D427" s="1" t="s">
        <v>7</v>
      </c>
      <c r="E427" s="1">
        <v>0</v>
      </c>
      <c r="F427" s="1" t="s">
        <v>2</v>
      </c>
      <c r="G427" s="1">
        <v>30</v>
      </c>
      <c r="H427" s="1" t="s">
        <v>7</v>
      </c>
      <c r="I427" s="1">
        <v>0</v>
      </c>
      <c r="J427" s="1" t="s">
        <v>4</v>
      </c>
      <c r="K427" s="1">
        <v>35</v>
      </c>
      <c r="L427" s="1" t="s">
        <v>3</v>
      </c>
      <c r="M427" s="1">
        <v>0</v>
      </c>
      <c r="N427" s="1" t="s">
        <v>1</v>
      </c>
      <c r="O427" s="1">
        <v>0</v>
      </c>
      <c r="P427" s="1" t="s">
        <v>6</v>
      </c>
      <c r="Q427" s="1">
        <v>19</v>
      </c>
      <c r="R427" s="1" t="s">
        <v>0</v>
      </c>
      <c r="S427" s="1">
        <v>1</v>
      </c>
      <c r="T427" s="1" t="s">
        <v>24</v>
      </c>
      <c r="U427" s="1">
        <v>2</v>
      </c>
      <c r="V427" s="1" t="s">
        <v>8</v>
      </c>
      <c r="W427" s="1">
        <v>0</v>
      </c>
      <c r="X427" s="1" t="str">
        <f t="shared" si="6"/>
        <v>Positive</v>
      </c>
      <c r="Y427" s="1" t="str">
        <f t="shared" si="6"/>
        <v>Positive</v>
      </c>
      <c r="Z427" s="1" t="str">
        <f t="shared" si="6"/>
        <v>Positive</v>
      </c>
      <c r="AA427" s="1">
        <v>0</v>
      </c>
      <c r="AB427" s="13">
        <v>0</v>
      </c>
    </row>
    <row r="428" spans="1:28" x14ac:dyDescent="0.35">
      <c r="A428" s="1">
        <v>-61298.37</v>
      </c>
      <c r="B428" s="1">
        <v>-61298.37</v>
      </c>
      <c r="C428" s="1">
        <v>-61298.37</v>
      </c>
      <c r="D428" s="1" t="s">
        <v>7</v>
      </c>
      <c r="E428" s="1">
        <v>0</v>
      </c>
      <c r="F428" s="1" t="s">
        <v>2</v>
      </c>
      <c r="G428" s="1">
        <v>30</v>
      </c>
      <c r="H428" s="1" t="s">
        <v>7</v>
      </c>
      <c r="I428" s="1">
        <v>0</v>
      </c>
      <c r="J428" s="1" t="s">
        <v>49</v>
      </c>
      <c r="K428" s="1">
        <v>24</v>
      </c>
      <c r="L428" s="1" t="s">
        <v>3</v>
      </c>
      <c r="M428" s="1">
        <v>0</v>
      </c>
      <c r="N428" s="1" t="s">
        <v>1</v>
      </c>
      <c r="O428" s="1">
        <v>0</v>
      </c>
      <c r="P428" s="1" t="s">
        <v>6</v>
      </c>
      <c r="Q428" s="1">
        <v>19</v>
      </c>
      <c r="R428" s="1" t="s">
        <v>0</v>
      </c>
      <c r="S428" s="1">
        <v>1</v>
      </c>
      <c r="T428" s="1" t="s">
        <v>24</v>
      </c>
      <c r="U428" s="1">
        <v>2</v>
      </c>
      <c r="V428" s="1" t="s">
        <v>8</v>
      </c>
      <c r="W428" s="1">
        <v>0</v>
      </c>
      <c r="X428" s="1" t="str">
        <f t="shared" si="6"/>
        <v>Positive</v>
      </c>
      <c r="Y428" s="1" t="str">
        <f t="shared" si="6"/>
        <v>Positive</v>
      </c>
      <c r="Z428" s="1" t="str">
        <f t="shared" si="6"/>
        <v>Positive</v>
      </c>
      <c r="AA428" s="1">
        <v>0</v>
      </c>
      <c r="AB428" s="13">
        <v>0</v>
      </c>
    </row>
    <row r="429" spans="1:28" x14ac:dyDescent="0.35">
      <c r="A429" s="1">
        <v>-352932.66</v>
      </c>
      <c r="B429" s="1">
        <v>-352932.66</v>
      </c>
      <c r="C429" s="1">
        <v>-352932.66</v>
      </c>
      <c r="D429" s="1" t="s">
        <v>7</v>
      </c>
      <c r="E429" s="1">
        <v>0</v>
      </c>
      <c r="F429" s="1" t="s">
        <v>2</v>
      </c>
      <c r="G429" s="1">
        <v>30</v>
      </c>
      <c r="H429" s="1" t="s">
        <v>7</v>
      </c>
      <c r="I429" s="1">
        <v>0</v>
      </c>
      <c r="J429" s="1" t="s">
        <v>4</v>
      </c>
      <c r="K429" s="1">
        <v>35</v>
      </c>
      <c r="L429" s="1" t="s">
        <v>3</v>
      </c>
      <c r="M429" s="1">
        <v>0</v>
      </c>
      <c r="N429" s="1" t="s">
        <v>1</v>
      </c>
      <c r="O429" s="1">
        <v>0</v>
      </c>
      <c r="P429" s="1" t="s">
        <v>6</v>
      </c>
      <c r="Q429" s="1">
        <v>19</v>
      </c>
      <c r="R429" s="1" t="s">
        <v>0</v>
      </c>
      <c r="S429" s="1">
        <v>1</v>
      </c>
      <c r="T429" s="1" t="s">
        <v>24</v>
      </c>
      <c r="U429" s="1">
        <v>2</v>
      </c>
      <c r="V429" s="1" t="s">
        <v>8</v>
      </c>
      <c r="W429" s="1">
        <v>0</v>
      </c>
      <c r="X429" s="1" t="str">
        <f t="shared" si="6"/>
        <v>Positive</v>
      </c>
      <c r="Y429" s="1" t="str">
        <f t="shared" si="6"/>
        <v>Positive</v>
      </c>
      <c r="Z429" s="1" t="str">
        <f t="shared" si="6"/>
        <v>Positive</v>
      </c>
      <c r="AA429" s="1">
        <v>0</v>
      </c>
      <c r="AB429" s="13">
        <v>0</v>
      </c>
    </row>
    <row r="430" spans="1:28" x14ac:dyDescent="0.35">
      <c r="A430" s="1">
        <v>7680229.3090000004</v>
      </c>
      <c r="B430" s="1">
        <v>251812062.40000001</v>
      </c>
      <c r="C430" s="1">
        <v>251812062.40000001</v>
      </c>
      <c r="D430" s="1" t="s">
        <v>7</v>
      </c>
      <c r="E430" s="1">
        <v>0</v>
      </c>
      <c r="F430" s="1" t="s">
        <v>47</v>
      </c>
      <c r="G430" s="1">
        <v>27</v>
      </c>
      <c r="H430" s="1" t="s">
        <v>7</v>
      </c>
      <c r="I430" s="1">
        <v>0</v>
      </c>
      <c r="J430" s="1" t="s">
        <v>48</v>
      </c>
      <c r="K430" s="1">
        <v>31</v>
      </c>
      <c r="L430" s="1" t="s">
        <v>11</v>
      </c>
      <c r="M430" s="1">
        <v>3</v>
      </c>
      <c r="N430" s="1" t="s">
        <v>10</v>
      </c>
      <c r="O430" s="1">
        <v>1</v>
      </c>
      <c r="P430" s="1" t="s">
        <v>14</v>
      </c>
      <c r="Q430" s="1">
        <v>12</v>
      </c>
      <c r="R430" s="1" t="s">
        <v>9</v>
      </c>
      <c r="S430" s="1">
        <v>3</v>
      </c>
      <c r="T430" s="1" t="s">
        <v>13</v>
      </c>
      <c r="U430" s="1">
        <v>3</v>
      </c>
      <c r="V430" s="1" t="s">
        <v>8</v>
      </c>
      <c r="W430" s="1">
        <v>0</v>
      </c>
      <c r="X430" s="1" t="str">
        <f t="shared" si="6"/>
        <v>Positive</v>
      </c>
      <c r="Y430" s="1" t="str">
        <f t="shared" si="6"/>
        <v>Positive</v>
      </c>
      <c r="Z430" s="1" t="str">
        <f t="shared" si="6"/>
        <v>Positive</v>
      </c>
      <c r="AA430" s="1">
        <v>1</v>
      </c>
      <c r="AB430" s="13">
        <v>0</v>
      </c>
    </row>
    <row r="431" spans="1:28" x14ac:dyDescent="0.35">
      <c r="A431" s="1">
        <v>-7680158.5439999998</v>
      </c>
      <c r="B431" s="1">
        <v>-251809742.19999999</v>
      </c>
      <c r="C431" s="1">
        <v>-251809742.19999999</v>
      </c>
      <c r="D431" s="1" t="s">
        <v>7</v>
      </c>
      <c r="E431" s="1">
        <v>0</v>
      </c>
      <c r="F431" s="1" t="s">
        <v>47</v>
      </c>
      <c r="G431" s="1">
        <v>27</v>
      </c>
      <c r="H431" s="1" t="s">
        <v>7</v>
      </c>
      <c r="I431" s="1">
        <v>0</v>
      </c>
      <c r="J431" s="1" t="s">
        <v>48</v>
      </c>
      <c r="K431" s="1">
        <v>31</v>
      </c>
      <c r="L431" s="1" t="s">
        <v>11</v>
      </c>
      <c r="M431" s="1">
        <v>3</v>
      </c>
      <c r="N431" s="1" t="s">
        <v>10</v>
      </c>
      <c r="O431" s="1">
        <v>1</v>
      </c>
      <c r="P431" s="1" t="s">
        <v>14</v>
      </c>
      <c r="Q431" s="1">
        <v>12</v>
      </c>
      <c r="R431" s="1" t="s">
        <v>9</v>
      </c>
      <c r="S431" s="1">
        <v>3</v>
      </c>
      <c r="T431" s="1" t="s">
        <v>13</v>
      </c>
      <c r="U431" s="1">
        <v>3</v>
      </c>
      <c r="V431" s="1" t="s">
        <v>8</v>
      </c>
      <c r="W431" s="1">
        <v>0</v>
      </c>
      <c r="X431" s="1" t="str">
        <f t="shared" si="6"/>
        <v>Positive</v>
      </c>
      <c r="Y431" s="1" t="str">
        <f t="shared" si="6"/>
        <v>Positive</v>
      </c>
      <c r="Z431" s="1" t="str">
        <f t="shared" si="6"/>
        <v>Positive</v>
      </c>
      <c r="AA431" s="1">
        <v>1</v>
      </c>
      <c r="AB431" s="13">
        <v>0</v>
      </c>
    </row>
    <row r="432" spans="1:28" x14ac:dyDescent="0.35">
      <c r="A432" s="1">
        <v>-7248835.3119999999</v>
      </c>
      <c r="B432" s="1">
        <v>-237667925.80000001</v>
      </c>
      <c r="C432" s="1">
        <v>-237667925.80000001</v>
      </c>
      <c r="D432" s="1" t="s">
        <v>7</v>
      </c>
      <c r="E432" s="1">
        <v>0</v>
      </c>
      <c r="F432" s="1" t="s">
        <v>47</v>
      </c>
      <c r="G432" s="1">
        <v>27</v>
      </c>
      <c r="H432" s="1" t="s">
        <v>7</v>
      </c>
      <c r="I432" s="1">
        <v>0</v>
      </c>
      <c r="J432" s="1" t="s">
        <v>48</v>
      </c>
      <c r="K432" s="1">
        <v>31</v>
      </c>
      <c r="L432" s="1" t="s">
        <v>3</v>
      </c>
      <c r="M432" s="1">
        <v>0</v>
      </c>
      <c r="N432" s="1" t="s">
        <v>1</v>
      </c>
      <c r="O432" s="1">
        <v>0</v>
      </c>
      <c r="P432" s="1" t="s">
        <v>6</v>
      </c>
      <c r="Q432" s="1">
        <v>19</v>
      </c>
      <c r="R432" s="1" t="s">
        <v>9</v>
      </c>
      <c r="S432" s="1">
        <v>3</v>
      </c>
      <c r="T432" s="1" t="s">
        <v>13</v>
      </c>
      <c r="U432" s="1">
        <v>3</v>
      </c>
      <c r="V432" s="1" t="s">
        <v>8</v>
      </c>
      <c r="W432" s="1">
        <v>0</v>
      </c>
      <c r="X432" s="1" t="str">
        <f t="shared" si="6"/>
        <v>Positive</v>
      </c>
      <c r="Y432" s="1" t="str">
        <f t="shared" si="6"/>
        <v>Positive</v>
      </c>
      <c r="Z432" s="1" t="str">
        <f t="shared" si="6"/>
        <v>Positive</v>
      </c>
      <c r="AA432" s="1">
        <v>0</v>
      </c>
      <c r="AB432" s="13">
        <v>0</v>
      </c>
    </row>
    <row r="433" spans="1:28" x14ac:dyDescent="0.35">
      <c r="A433" s="1">
        <v>7274651.6940000001</v>
      </c>
      <c r="B433" s="1">
        <v>238514368.80000001</v>
      </c>
      <c r="C433" s="1">
        <v>238514368.80000001</v>
      </c>
      <c r="D433" s="1" t="s">
        <v>7</v>
      </c>
      <c r="E433" s="1">
        <v>0</v>
      </c>
      <c r="F433" s="1" t="s">
        <v>47</v>
      </c>
      <c r="G433" s="1">
        <v>27</v>
      </c>
      <c r="H433" s="1" t="s">
        <v>7</v>
      </c>
      <c r="I433" s="1">
        <v>0</v>
      </c>
      <c r="J433" s="1" t="s">
        <v>48</v>
      </c>
      <c r="K433" s="1">
        <v>31</v>
      </c>
      <c r="L433" s="1" t="s">
        <v>3</v>
      </c>
      <c r="M433" s="1">
        <v>0</v>
      </c>
      <c r="N433" s="1" t="s">
        <v>1</v>
      </c>
      <c r="O433" s="1">
        <v>0</v>
      </c>
      <c r="P433" s="1" t="s">
        <v>6</v>
      </c>
      <c r="Q433" s="1">
        <v>19</v>
      </c>
      <c r="R433" s="1" t="s">
        <v>9</v>
      </c>
      <c r="S433" s="1">
        <v>3</v>
      </c>
      <c r="T433" s="1" t="s">
        <v>13</v>
      </c>
      <c r="U433" s="1">
        <v>3</v>
      </c>
      <c r="V433" s="1" t="s">
        <v>8</v>
      </c>
      <c r="W433" s="1">
        <v>0</v>
      </c>
      <c r="X433" s="1" t="str">
        <f t="shared" si="6"/>
        <v>Positive</v>
      </c>
      <c r="Y433" s="1" t="str">
        <f t="shared" si="6"/>
        <v>Positive</v>
      </c>
      <c r="Z433" s="1" t="str">
        <f t="shared" si="6"/>
        <v>Positive</v>
      </c>
      <c r="AA433" s="1">
        <v>0</v>
      </c>
      <c r="AB433" s="13">
        <v>0</v>
      </c>
    </row>
    <row r="434" spans="1:28" x14ac:dyDescent="0.35">
      <c r="A434" s="1">
        <v>-252900.61199999999</v>
      </c>
      <c r="B434" s="1">
        <v>-8291865</v>
      </c>
      <c r="C434" s="1">
        <v>-8291865</v>
      </c>
      <c r="D434" s="1" t="s">
        <v>7</v>
      </c>
      <c r="E434" s="1">
        <v>0</v>
      </c>
      <c r="F434" s="1" t="s">
        <v>47</v>
      </c>
      <c r="G434" s="1">
        <v>27</v>
      </c>
      <c r="H434" s="1" t="s">
        <v>7</v>
      </c>
      <c r="I434" s="1">
        <v>0</v>
      </c>
      <c r="J434" s="1" t="s">
        <v>48</v>
      </c>
      <c r="K434" s="1">
        <v>31</v>
      </c>
      <c r="L434" s="1" t="s">
        <v>3</v>
      </c>
      <c r="M434" s="1">
        <v>0</v>
      </c>
      <c r="N434" s="1" t="s">
        <v>1</v>
      </c>
      <c r="O434" s="1">
        <v>0</v>
      </c>
      <c r="P434" s="1" t="s">
        <v>6</v>
      </c>
      <c r="Q434" s="1">
        <v>19</v>
      </c>
      <c r="R434" s="1" t="s">
        <v>46</v>
      </c>
      <c r="S434" s="1">
        <v>0</v>
      </c>
      <c r="T434" s="1" t="s">
        <v>13</v>
      </c>
      <c r="U434" s="1">
        <v>3</v>
      </c>
      <c r="V434" s="1" t="s">
        <v>8</v>
      </c>
      <c r="W434" s="1">
        <v>0</v>
      </c>
      <c r="X434" s="1" t="str">
        <f t="shared" si="6"/>
        <v>Zero</v>
      </c>
      <c r="Y434" s="1" t="str">
        <f t="shared" si="6"/>
        <v>Positive</v>
      </c>
      <c r="Z434" s="1" t="str">
        <f t="shared" si="6"/>
        <v>Positive</v>
      </c>
      <c r="AA434" s="1">
        <v>0</v>
      </c>
      <c r="AB434" s="13">
        <v>0</v>
      </c>
    </row>
    <row r="435" spans="1:28" x14ac:dyDescent="0.35">
      <c r="A435" s="1">
        <v>27233.18</v>
      </c>
      <c r="B435" s="1">
        <v>27233.18</v>
      </c>
      <c r="C435" s="1">
        <v>27233.18</v>
      </c>
      <c r="D435" s="1" t="s">
        <v>7</v>
      </c>
      <c r="E435" s="1">
        <v>0</v>
      </c>
      <c r="F435" s="1" t="s">
        <v>2</v>
      </c>
      <c r="G435" s="1">
        <v>30</v>
      </c>
      <c r="H435" s="1" t="s">
        <v>7</v>
      </c>
      <c r="I435" s="1">
        <v>0</v>
      </c>
      <c r="J435" s="1" t="s">
        <v>44</v>
      </c>
      <c r="K435" s="1">
        <v>8</v>
      </c>
      <c r="L435" s="1" t="s">
        <v>3</v>
      </c>
      <c r="M435" s="1">
        <v>0</v>
      </c>
      <c r="N435" s="1" t="s">
        <v>1</v>
      </c>
      <c r="O435" s="1">
        <v>0</v>
      </c>
      <c r="P435" s="1" t="s">
        <v>6</v>
      </c>
      <c r="Q435" s="1">
        <v>19</v>
      </c>
      <c r="R435" s="1" t="s">
        <v>0</v>
      </c>
      <c r="S435" s="1">
        <v>1</v>
      </c>
      <c r="T435" s="1" t="s">
        <v>24</v>
      </c>
      <c r="U435" s="1">
        <v>2</v>
      </c>
      <c r="V435" s="1" t="s">
        <v>8</v>
      </c>
      <c r="W435" s="1">
        <v>0</v>
      </c>
      <c r="X435" s="1" t="str">
        <f t="shared" si="6"/>
        <v>Positive</v>
      </c>
      <c r="Y435" s="1" t="str">
        <f t="shared" si="6"/>
        <v>Positive</v>
      </c>
      <c r="Z435" s="1" t="str">
        <f t="shared" si="6"/>
        <v>Positive</v>
      </c>
      <c r="AA435" s="1">
        <v>0</v>
      </c>
      <c r="AB435" s="13">
        <v>0</v>
      </c>
    </row>
    <row r="436" spans="1:28" x14ac:dyDescent="0.35">
      <c r="A436" s="1">
        <v>0</v>
      </c>
      <c r="B436" s="1">
        <v>0</v>
      </c>
      <c r="C436" s="1">
        <v>0</v>
      </c>
      <c r="D436" s="1" t="s">
        <v>15</v>
      </c>
      <c r="E436" s="1">
        <v>1</v>
      </c>
      <c r="F436" s="1" t="s">
        <v>2</v>
      </c>
      <c r="G436" s="1">
        <v>30</v>
      </c>
      <c r="H436" s="1" t="s">
        <v>7</v>
      </c>
      <c r="I436" s="1">
        <v>0</v>
      </c>
      <c r="J436" s="1" t="s">
        <v>4</v>
      </c>
      <c r="K436" s="1">
        <v>35</v>
      </c>
      <c r="L436" s="1" t="s">
        <v>3</v>
      </c>
      <c r="M436" s="1">
        <v>0</v>
      </c>
      <c r="N436" s="1" t="s">
        <v>1</v>
      </c>
      <c r="O436" s="1">
        <v>0</v>
      </c>
      <c r="P436" s="1" t="s">
        <v>6</v>
      </c>
      <c r="Q436" s="1">
        <v>19</v>
      </c>
      <c r="R436" s="1" t="s">
        <v>9</v>
      </c>
      <c r="S436" s="1">
        <v>3</v>
      </c>
      <c r="T436" s="1" t="s">
        <v>13</v>
      </c>
      <c r="U436" s="1">
        <v>3</v>
      </c>
      <c r="V436" s="1" t="s">
        <v>21</v>
      </c>
      <c r="W436" s="1">
        <v>1</v>
      </c>
      <c r="X436" s="1" t="str">
        <f t="shared" si="6"/>
        <v>Positive</v>
      </c>
      <c r="Y436" s="1" t="str">
        <f t="shared" si="6"/>
        <v>Positive</v>
      </c>
      <c r="Z436" s="1" t="str">
        <f t="shared" si="6"/>
        <v>Positive</v>
      </c>
      <c r="AA436" s="1">
        <v>0</v>
      </c>
      <c r="AB436" s="13">
        <v>0</v>
      </c>
    </row>
    <row r="437" spans="1:28" x14ac:dyDescent="0.35">
      <c r="A437" s="1">
        <v>0</v>
      </c>
      <c r="B437" s="1">
        <v>0</v>
      </c>
      <c r="C437" s="1">
        <v>0</v>
      </c>
      <c r="D437" s="1" t="s">
        <v>15</v>
      </c>
      <c r="E437" s="1">
        <v>1</v>
      </c>
      <c r="F437" s="1" t="s">
        <v>2</v>
      </c>
      <c r="G437" s="1">
        <v>30</v>
      </c>
      <c r="H437" s="1" t="s">
        <v>7</v>
      </c>
      <c r="I437" s="1">
        <v>0</v>
      </c>
      <c r="J437" s="1" t="s">
        <v>4</v>
      </c>
      <c r="K437" s="1">
        <v>35</v>
      </c>
      <c r="L437" s="1" t="s">
        <v>18</v>
      </c>
      <c r="M437" s="1">
        <v>1</v>
      </c>
      <c r="N437" s="1" t="s">
        <v>1</v>
      </c>
      <c r="O437" s="1">
        <v>0</v>
      </c>
      <c r="P437" s="1" t="s">
        <v>20</v>
      </c>
      <c r="Q437" s="1">
        <v>3</v>
      </c>
      <c r="R437" s="1" t="s">
        <v>9</v>
      </c>
      <c r="S437" s="1">
        <v>3</v>
      </c>
      <c r="T437" s="1" t="s">
        <v>13</v>
      </c>
      <c r="U437" s="1">
        <v>3</v>
      </c>
      <c r="V437" s="1" t="s">
        <v>21</v>
      </c>
      <c r="W437" s="1">
        <v>1</v>
      </c>
      <c r="X437" s="1" t="str">
        <f t="shared" si="6"/>
        <v>Positive</v>
      </c>
      <c r="Y437" s="1" t="str">
        <f t="shared" si="6"/>
        <v>Positive</v>
      </c>
      <c r="Z437" s="1" t="str">
        <f t="shared" si="6"/>
        <v>Positive</v>
      </c>
      <c r="AA437" s="1">
        <v>0</v>
      </c>
      <c r="AB437" s="13">
        <v>0</v>
      </c>
    </row>
    <row r="438" spans="1:28" x14ac:dyDescent="0.35">
      <c r="A438" s="1">
        <v>-23023.32</v>
      </c>
      <c r="B438" s="1">
        <v>-23023.32</v>
      </c>
      <c r="C438" s="1">
        <v>-23023.32</v>
      </c>
      <c r="D438" s="1" t="s">
        <v>15</v>
      </c>
      <c r="E438" s="1">
        <v>1</v>
      </c>
      <c r="F438" s="1" t="s">
        <v>2</v>
      </c>
      <c r="G438" s="1">
        <v>30</v>
      </c>
      <c r="H438" s="1" t="s">
        <v>7</v>
      </c>
      <c r="I438" s="1">
        <v>0</v>
      </c>
      <c r="J438" s="1" t="s">
        <v>4</v>
      </c>
      <c r="K438" s="1">
        <v>35</v>
      </c>
      <c r="L438" s="1" t="s">
        <v>3</v>
      </c>
      <c r="M438" s="1">
        <v>0</v>
      </c>
      <c r="N438" s="1" t="s">
        <v>22</v>
      </c>
      <c r="O438" s="1">
        <v>2</v>
      </c>
      <c r="P438" s="1" t="s">
        <v>23</v>
      </c>
      <c r="Q438" s="1">
        <v>11</v>
      </c>
      <c r="R438" s="1" t="s">
        <v>9</v>
      </c>
      <c r="S438" s="1">
        <v>3</v>
      </c>
      <c r="T438" s="1" t="s">
        <v>13</v>
      </c>
      <c r="U438" s="1">
        <v>3</v>
      </c>
      <c r="V438" s="1" t="s">
        <v>21</v>
      </c>
      <c r="W438" s="1">
        <v>1</v>
      </c>
      <c r="X438" s="1" t="str">
        <f t="shared" si="6"/>
        <v>Positive</v>
      </c>
      <c r="Y438" s="1" t="str">
        <f t="shared" si="6"/>
        <v>Positive</v>
      </c>
      <c r="Z438" s="1" t="str">
        <f t="shared" si="6"/>
        <v>Positive</v>
      </c>
      <c r="AA438" s="1">
        <v>0</v>
      </c>
      <c r="AB438" s="13">
        <v>0</v>
      </c>
    </row>
    <row r="439" spans="1:28" x14ac:dyDescent="0.35">
      <c r="A439" s="1">
        <v>0</v>
      </c>
      <c r="B439" s="1">
        <v>0</v>
      </c>
      <c r="C439" s="1">
        <v>0</v>
      </c>
      <c r="D439" s="1" t="s">
        <v>15</v>
      </c>
      <c r="E439" s="1">
        <v>1</v>
      </c>
      <c r="F439" s="1" t="s">
        <v>2</v>
      </c>
      <c r="G439" s="1">
        <v>30</v>
      </c>
      <c r="H439" s="1" t="s">
        <v>7</v>
      </c>
      <c r="I439" s="1">
        <v>0</v>
      </c>
      <c r="J439" s="1" t="s">
        <v>4</v>
      </c>
      <c r="K439" s="1">
        <v>35</v>
      </c>
      <c r="L439" s="1" t="s">
        <v>3</v>
      </c>
      <c r="M439" s="1">
        <v>0</v>
      </c>
      <c r="N439" s="1" t="s">
        <v>1</v>
      </c>
      <c r="O439" s="1">
        <v>0</v>
      </c>
      <c r="P439" s="1" t="s">
        <v>6</v>
      </c>
      <c r="Q439" s="1">
        <v>19</v>
      </c>
      <c r="R439" s="1" t="s">
        <v>9</v>
      </c>
      <c r="S439" s="1">
        <v>3</v>
      </c>
      <c r="T439" s="1" t="s">
        <v>13</v>
      </c>
      <c r="U439" s="1">
        <v>3</v>
      </c>
      <c r="V439" s="1" t="s">
        <v>21</v>
      </c>
      <c r="W439" s="1">
        <v>1</v>
      </c>
      <c r="X439" s="1" t="str">
        <f t="shared" si="6"/>
        <v>Positive</v>
      </c>
      <c r="Y439" s="1" t="str">
        <f t="shared" si="6"/>
        <v>Positive</v>
      </c>
      <c r="Z439" s="1" t="str">
        <f t="shared" si="6"/>
        <v>Positive</v>
      </c>
      <c r="AA439" s="1">
        <v>0</v>
      </c>
      <c r="AB439" s="13">
        <v>0</v>
      </c>
    </row>
    <row r="440" spans="1:28" x14ac:dyDescent="0.35">
      <c r="A440" s="1">
        <v>0</v>
      </c>
      <c r="B440" s="1">
        <v>0</v>
      </c>
      <c r="C440" s="1">
        <v>0</v>
      </c>
      <c r="D440" s="1" t="s">
        <v>15</v>
      </c>
      <c r="E440" s="1">
        <v>1</v>
      </c>
      <c r="F440" s="1" t="s">
        <v>2</v>
      </c>
      <c r="G440" s="1">
        <v>30</v>
      </c>
      <c r="H440" s="1" t="s">
        <v>7</v>
      </c>
      <c r="I440" s="1">
        <v>0</v>
      </c>
      <c r="J440" s="1" t="s">
        <v>4</v>
      </c>
      <c r="K440" s="1">
        <v>35</v>
      </c>
      <c r="L440" s="1" t="s">
        <v>3</v>
      </c>
      <c r="M440" s="1">
        <v>0</v>
      </c>
      <c r="N440" s="1" t="s">
        <v>1</v>
      </c>
      <c r="O440" s="1">
        <v>0</v>
      </c>
      <c r="P440" s="1" t="s">
        <v>6</v>
      </c>
      <c r="Q440" s="1">
        <v>19</v>
      </c>
      <c r="R440" s="1" t="s">
        <v>9</v>
      </c>
      <c r="S440" s="1">
        <v>3</v>
      </c>
      <c r="T440" s="1" t="s">
        <v>13</v>
      </c>
      <c r="U440" s="1">
        <v>3</v>
      </c>
      <c r="V440" s="1" t="s">
        <v>21</v>
      </c>
      <c r="W440" s="1">
        <v>1</v>
      </c>
      <c r="X440" s="1" t="str">
        <f t="shared" si="6"/>
        <v>Positive</v>
      </c>
      <c r="Y440" s="1" t="str">
        <f t="shared" si="6"/>
        <v>Positive</v>
      </c>
      <c r="Z440" s="1" t="str">
        <f t="shared" si="6"/>
        <v>Positive</v>
      </c>
      <c r="AA440" s="1">
        <v>0</v>
      </c>
      <c r="AB440" s="13">
        <v>0</v>
      </c>
    </row>
    <row r="441" spans="1:28" x14ac:dyDescent="0.35">
      <c r="A441" s="1">
        <v>0</v>
      </c>
      <c r="B441" s="1">
        <v>0</v>
      </c>
      <c r="C441" s="1">
        <v>0</v>
      </c>
      <c r="D441" s="1" t="s">
        <v>15</v>
      </c>
      <c r="E441" s="1">
        <v>1</v>
      </c>
      <c r="F441" s="1" t="s">
        <v>2</v>
      </c>
      <c r="G441" s="1">
        <v>30</v>
      </c>
      <c r="H441" s="1" t="s">
        <v>7</v>
      </c>
      <c r="I441" s="1">
        <v>0</v>
      </c>
      <c r="J441" s="1" t="s">
        <v>4</v>
      </c>
      <c r="K441" s="1">
        <v>35</v>
      </c>
      <c r="L441" s="1" t="s">
        <v>18</v>
      </c>
      <c r="M441" s="1">
        <v>1</v>
      </c>
      <c r="N441" s="1" t="s">
        <v>1</v>
      </c>
      <c r="O441" s="1">
        <v>0</v>
      </c>
      <c r="P441" s="1" t="s">
        <v>20</v>
      </c>
      <c r="Q441" s="1">
        <v>3</v>
      </c>
      <c r="R441" s="1" t="s">
        <v>9</v>
      </c>
      <c r="S441" s="1">
        <v>3</v>
      </c>
      <c r="T441" s="1" t="s">
        <v>13</v>
      </c>
      <c r="U441" s="1">
        <v>3</v>
      </c>
      <c r="V441" s="1" t="s">
        <v>21</v>
      </c>
      <c r="W441" s="1">
        <v>1</v>
      </c>
      <c r="X441" s="1" t="str">
        <f t="shared" si="6"/>
        <v>Positive</v>
      </c>
      <c r="Y441" s="1" t="str">
        <f t="shared" si="6"/>
        <v>Positive</v>
      </c>
      <c r="Z441" s="1" t="str">
        <f t="shared" si="6"/>
        <v>Positive</v>
      </c>
      <c r="AA441" s="1">
        <v>0</v>
      </c>
      <c r="AB441" s="13">
        <v>0</v>
      </c>
    </row>
    <row r="442" spans="1:28" x14ac:dyDescent="0.35">
      <c r="A442" s="1">
        <v>-114.95</v>
      </c>
      <c r="B442" s="1">
        <v>-114.95</v>
      </c>
      <c r="C442" s="1">
        <v>-114.95</v>
      </c>
      <c r="D442" s="1" t="s">
        <v>15</v>
      </c>
      <c r="E442" s="1">
        <v>1</v>
      </c>
      <c r="F442" s="1" t="s">
        <v>2</v>
      </c>
      <c r="G442" s="1">
        <v>30</v>
      </c>
      <c r="H442" s="1" t="s">
        <v>7</v>
      </c>
      <c r="I442" s="1">
        <v>0</v>
      </c>
      <c r="J442" s="1" t="s">
        <v>4</v>
      </c>
      <c r="K442" s="1">
        <v>35</v>
      </c>
      <c r="L442" s="1" t="s">
        <v>3</v>
      </c>
      <c r="M442" s="1">
        <v>0</v>
      </c>
      <c r="N442" s="1" t="s">
        <v>22</v>
      </c>
      <c r="O442" s="1">
        <v>2</v>
      </c>
      <c r="P442" s="1" t="s">
        <v>23</v>
      </c>
      <c r="Q442" s="1">
        <v>11</v>
      </c>
      <c r="R442" s="1" t="s">
        <v>9</v>
      </c>
      <c r="S442" s="1">
        <v>3</v>
      </c>
      <c r="T442" s="1" t="s">
        <v>13</v>
      </c>
      <c r="U442" s="1">
        <v>3</v>
      </c>
      <c r="V442" s="1" t="s">
        <v>21</v>
      </c>
      <c r="W442" s="1">
        <v>1</v>
      </c>
      <c r="X442" s="1" t="str">
        <f t="shared" si="6"/>
        <v>Positive</v>
      </c>
      <c r="Y442" s="1" t="str">
        <f t="shared" si="6"/>
        <v>Positive</v>
      </c>
      <c r="Z442" s="1" t="str">
        <f t="shared" si="6"/>
        <v>Positive</v>
      </c>
      <c r="AA442" s="1">
        <v>0</v>
      </c>
      <c r="AB442" s="13">
        <v>0</v>
      </c>
    </row>
    <row r="443" spans="1:28" x14ac:dyDescent="0.35">
      <c r="A443" s="1">
        <v>0</v>
      </c>
      <c r="B443" s="1">
        <v>0</v>
      </c>
      <c r="C443" s="1">
        <v>0</v>
      </c>
      <c r="D443" s="1" t="s">
        <v>15</v>
      </c>
      <c r="E443" s="1">
        <v>1</v>
      </c>
      <c r="F443" s="1" t="s">
        <v>2</v>
      </c>
      <c r="G443" s="1">
        <v>30</v>
      </c>
      <c r="H443" s="1" t="s">
        <v>7</v>
      </c>
      <c r="I443" s="1">
        <v>0</v>
      </c>
      <c r="J443" s="1" t="s">
        <v>4</v>
      </c>
      <c r="K443" s="1">
        <v>35</v>
      </c>
      <c r="L443" s="1" t="s">
        <v>3</v>
      </c>
      <c r="M443" s="1">
        <v>0</v>
      </c>
      <c r="N443" s="1" t="s">
        <v>1</v>
      </c>
      <c r="O443" s="1">
        <v>0</v>
      </c>
      <c r="P443" s="1" t="s">
        <v>6</v>
      </c>
      <c r="Q443" s="1">
        <v>19</v>
      </c>
      <c r="R443" s="1" t="s">
        <v>9</v>
      </c>
      <c r="S443" s="1">
        <v>3</v>
      </c>
      <c r="T443" s="1" t="s">
        <v>13</v>
      </c>
      <c r="U443" s="1">
        <v>3</v>
      </c>
      <c r="V443" s="1" t="s">
        <v>21</v>
      </c>
      <c r="W443" s="1">
        <v>1</v>
      </c>
      <c r="X443" s="1" t="str">
        <f t="shared" si="6"/>
        <v>Positive</v>
      </c>
      <c r="Y443" s="1" t="str">
        <f t="shared" si="6"/>
        <v>Positive</v>
      </c>
      <c r="Z443" s="1" t="str">
        <f t="shared" si="6"/>
        <v>Positive</v>
      </c>
      <c r="AA443" s="1">
        <v>0</v>
      </c>
      <c r="AB443" s="13">
        <v>0</v>
      </c>
    </row>
    <row r="444" spans="1:28" x14ac:dyDescent="0.35">
      <c r="A444" s="1">
        <v>1013790.99</v>
      </c>
      <c r="B444" s="1">
        <v>1013790.99</v>
      </c>
      <c r="C444" s="1">
        <v>1013790.99</v>
      </c>
      <c r="D444" s="1" t="s">
        <v>15</v>
      </c>
      <c r="E444" s="1">
        <v>1</v>
      </c>
      <c r="F444" s="1" t="s">
        <v>2</v>
      </c>
      <c r="G444" s="1">
        <v>30</v>
      </c>
      <c r="H444" s="1" t="s">
        <v>7</v>
      </c>
      <c r="I444" s="1">
        <v>0</v>
      </c>
      <c r="J444" s="1" t="s">
        <v>44</v>
      </c>
      <c r="K444" s="1">
        <v>8</v>
      </c>
      <c r="L444" s="1" t="s">
        <v>3</v>
      </c>
      <c r="M444" s="1">
        <v>0</v>
      </c>
      <c r="N444" s="1" t="s">
        <v>1</v>
      </c>
      <c r="O444" s="1">
        <v>0</v>
      </c>
      <c r="P444" s="1" t="s">
        <v>6</v>
      </c>
      <c r="Q444" s="1">
        <v>19</v>
      </c>
      <c r="R444" s="1" t="s">
        <v>0</v>
      </c>
      <c r="S444" s="1">
        <v>1</v>
      </c>
      <c r="T444" s="1" t="s">
        <v>24</v>
      </c>
      <c r="U444" s="1">
        <v>2</v>
      </c>
      <c r="V444" s="1" t="s">
        <v>8</v>
      </c>
      <c r="W444" s="1">
        <v>0</v>
      </c>
      <c r="X444" s="1" t="str">
        <f t="shared" si="6"/>
        <v>Positive</v>
      </c>
      <c r="Y444" s="1" t="str">
        <f t="shared" si="6"/>
        <v>Positive</v>
      </c>
      <c r="Z444" s="1" t="str">
        <f t="shared" si="6"/>
        <v>Positive</v>
      </c>
      <c r="AA444" s="1">
        <v>0</v>
      </c>
      <c r="AB444" s="13">
        <v>0</v>
      </c>
    </row>
    <row r="445" spans="1:28" x14ac:dyDescent="0.35">
      <c r="A445" s="1">
        <v>0</v>
      </c>
      <c r="B445" s="1">
        <v>0</v>
      </c>
      <c r="C445" s="1">
        <v>0</v>
      </c>
      <c r="D445" s="1" t="s">
        <v>15</v>
      </c>
      <c r="E445" s="1">
        <v>1</v>
      </c>
      <c r="F445" s="1" t="s">
        <v>45</v>
      </c>
      <c r="G445" s="1">
        <v>24</v>
      </c>
      <c r="H445" s="1" t="s">
        <v>15</v>
      </c>
      <c r="I445" s="1">
        <v>1</v>
      </c>
      <c r="J445" s="1" t="s">
        <v>19</v>
      </c>
      <c r="K445" s="1">
        <v>12</v>
      </c>
      <c r="L445" s="1" t="s">
        <v>11</v>
      </c>
      <c r="M445" s="1">
        <v>3</v>
      </c>
      <c r="N445" s="1" t="s">
        <v>10</v>
      </c>
      <c r="O445" s="1">
        <v>1</v>
      </c>
      <c r="P445" s="1" t="s">
        <v>14</v>
      </c>
      <c r="Q445" s="1">
        <v>12</v>
      </c>
      <c r="R445" s="1" t="s">
        <v>9</v>
      </c>
      <c r="S445" s="1">
        <v>3</v>
      </c>
      <c r="T445" s="1" t="s">
        <v>13</v>
      </c>
      <c r="U445" s="1">
        <v>3</v>
      </c>
      <c r="V445" s="1" t="s">
        <v>8</v>
      </c>
      <c r="W445" s="1">
        <v>0</v>
      </c>
      <c r="X445" s="1" t="str">
        <f t="shared" si="6"/>
        <v>Positive</v>
      </c>
      <c r="Y445" s="1" t="str">
        <f t="shared" si="6"/>
        <v>Positive</v>
      </c>
      <c r="Z445" s="1" t="str">
        <f t="shared" si="6"/>
        <v>Positive</v>
      </c>
      <c r="AA445" s="1">
        <v>0</v>
      </c>
      <c r="AB445" s="13">
        <v>0</v>
      </c>
    </row>
    <row r="446" spans="1:28" x14ac:dyDescent="0.35">
      <c r="A446" s="1">
        <v>163.12299999999999</v>
      </c>
      <c r="B446" s="1">
        <v>132.50200000000001</v>
      </c>
      <c r="C446" s="1">
        <v>11447.2</v>
      </c>
      <c r="D446" s="1" t="s">
        <v>15</v>
      </c>
      <c r="E446" s="1">
        <v>1</v>
      </c>
      <c r="F446" s="1" t="s">
        <v>45</v>
      </c>
      <c r="G446" s="1">
        <v>24</v>
      </c>
      <c r="H446" s="1" t="s">
        <v>15</v>
      </c>
      <c r="I446" s="1">
        <v>1</v>
      </c>
      <c r="J446" s="1" t="s">
        <v>19</v>
      </c>
      <c r="K446" s="1">
        <v>12</v>
      </c>
      <c r="L446" s="1" t="s">
        <v>3</v>
      </c>
      <c r="M446" s="1">
        <v>0</v>
      </c>
      <c r="N446" s="1" t="s">
        <v>1</v>
      </c>
      <c r="O446" s="1">
        <v>0</v>
      </c>
      <c r="P446" s="1" t="s">
        <v>6</v>
      </c>
      <c r="Q446" s="1">
        <v>19</v>
      </c>
      <c r="R446" s="1" t="s">
        <v>9</v>
      </c>
      <c r="S446" s="1">
        <v>3</v>
      </c>
      <c r="T446" s="1" t="s">
        <v>13</v>
      </c>
      <c r="U446" s="1">
        <v>3</v>
      </c>
      <c r="V446" s="1" t="s">
        <v>8</v>
      </c>
      <c r="W446" s="1">
        <v>0</v>
      </c>
      <c r="X446" s="1" t="str">
        <f t="shared" si="6"/>
        <v>Positive</v>
      </c>
      <c r="Y446" s="1" t="str">
        <f t="shared" si="6"/>
        <v>Positive</v>
      </c>
      <c r="Z446" s="1" t="str">
        <f t="shared" si="6"/>
        <v>Positive</v>
      </c>
      <c r="AA446" s="1">
        <v>0</v>
      </c>
      <c r="AB446" s="13">
        <v>0</v>
      </c>
    </row>
    <row r="447" spans="1:28" x14ac:dyDescent="0.35">
      <c r="A447" s="1">
        <v>0</v>
      </c>
      <c r="B447" s="1">
        <v>0</v>
      </c>
      <c r="C447" s="1">
        <v>0</v>
      </c>
      <c r="D447" s="1" t="s">
        <v>15</v>
      </c>
      <c r="E447" s="1">
        <v>1</v>
      </c>
      <c r="F447" s="1" t="s">
        <v>2</v>
      </c>
      <c r="G447" s="1">
        <v>30</v>
      </c>
      <c r="H447" s="1" t="s">
        <v>7</v>
      </c>
      <c r="I447" s="1">
        <v>0</v>
      </c>
      <c r="J447" s="1" t="s">
        <v>4</v>
      </c>
      <c r="K447" s="1">
        <v>35</v>
      </c>
      <c r="L447" s="1" t="s">
        <v>3</v>
      </c>
      <c r="M447" s="1">
        <v>0</v>
      </c>
      <c r="N447" s="1" t="s">
        <v>1</v>
      </c>
      <c r="O447" s="1">
        <v>0</v>
      </c>
      <c r="P447" s="1" t="s">
        <v>6</v>
      </c>
      <c r="Q447" s="1">
        <v>19</v>
      </c>
      <c r="R447" s="1" t="s">
        <v>9</v>
      </c>
      <c r="S447" s="1">
        <v>3</v>
      </c>
      <c r="T447" s="1" t="s">
        <v>13</v>
      </c>
      <c r="U447" s="1">
        <v>3</v>
      </c>
      <c r="V447" s="1" t="s">
        <v>21</v>
      </c>
      <c r="W447" s="1">
        <v>1</v>
      </c>
      <c r="X447" s="1" t="str">
        <f t="shared" si="6"/>
        <v>Positive</v>
      </c>
      <c r="Y447" s="1" t="str">
        <f t="shared" si="6"/>
        <v>Positive</v>
      </c>
      <c r="Z447" s="1" t="str">
        <f t="shared" si="6"/>
        <v>Positive</v>
      </c>
      <c r="AA447" s="1">
        <v>0</v>
      </c>
      <c r="AB447" s="13">
        <v>0</v>
      </c>
    </row>
    <row r="448" spans="1:28" x14ac:dyDescent="0.35">
      <c r="A448" s="1">
        <v>0</v>
      </c>
      <c r="B448" s="1">
        <v>0</v>
      </c>
      <c r="C448" s="1">
        <v>0</v>
      </c>
      <c r="D448" s="1" t="s">
        <v>15</v>
      </c>
      <c r="E448" s="1">
        <v>1</v>
      </c>
      <c r="F448" s="1" t="s">
        <v>2</v>
      </c>
      <c r="G448" s="1">
        <v>30</v>
      </c>
      <c r="H448" s="1" t="s">
        <v>7</v>
      </c>
      <c r="I448" s="1">
        <v>0</v>
      </c>
      <c r="J448" s="1" t="s">
        <v>4</v>
      </c>
      <c r="K448" s="1">
        <v>35</v>
      </c>
      <c r="L448" s="1" t="s">
        <v>18</v>
      </c>
      <c r="M448" s="1">
        <v>1</v>
      </c>
      <c r="N448" s="1" t="s">
        <v>1</v>
      </c>
      <c r="O448" s="1">
        <v>0</v>
      </c>
      <c r="P448" s="1" t="s">
        <v>20</v>
      </c>
      <c r="Q448" s="1">
        <v>3</v>
      </c>
      <c r="R448" s="1" t="s">
        <v>9</v>
      </c>
      <c r="S448" s="1">
        <v>3</v>
      </c>
      <c r="T448" s="1" t="s">
        <v>13</v>
      </c>
      <c r="U448" s="1">
        <v>3</v>
      </c>
      <c r="V448" s="1" t="s">
        <v>21</v>
      </c>
      <c r="W448" s="1">
        <v>1</v>
      </c>
      <c r="X448" s="1" t="str">
        <f t="shared" si="6"/>
        <v>Positive</v>
      </c>
      <c r="Y448" s="1" t="str">
        <f t="shared" si="6"/>
        <v>Positive</v>
      </c>
      <c r="Z448" s="1" t="str">
        <f t="shared" si="6"/>
        <v>Positive</v>
      </c>
      <c r="AA448" s="1">
        <v>0</v>
      </c>
      <c r="AB448" s="13">
        <v>0</v>
      </c>
    </row>
    <row r="449" spans="1:28" x14ac:dyDescent="0.35">
      <c r="A449" s="1">
        <v>986486.54</v>
      </c>
      <c r="B449" s="1">
        <v>986486.54</v>
      </c>
      <c r="C449" s="1">
        <v>986486.54</v>
      </c>
      <c r="D449" s="1" t="s">
        <v>15</v>
      </c>
      <c r="E449" s="1">
        <v>1</v>
      </c>
      <c r="F449" s="1" t="s">
        <v>2</v>
      </c>
      <c r="G449" s="1">
        <v>30</v>
      </c>
      <c r="H449" s="1" t="s">
        <v>7</v>
      </c>
      <c r="I449" s="1">
        <v>0</v>
      </c>
      <c r="J449" s="1" t="s">
        <v>4</v>
      </c>
      <c r="K449" s="1">
        <v>35</v>
      </c>
      <c r="L449" s="1" t="s">
        <v>3</v>
      </c>
      <c r="M449" s="1">
        <v>0</v>
      </c>
      <c r="N449" s="1" t="s">
        <v>1</v>
      </c>
      <c r="O449" s="1">
        <v>0</v>
      </c>
      <c r="P449" s="1" t="s">
        <v>6</v>
      </c>
      <c r="Q449" s="1">
        <v>19</v>
      </c>
      <c r="R449" s="1" t="s">
        <v>9</v>
      </c>
      <c r="S449" s="1">
        <v>3</v>
      </c>
      <c r="T449" s="1" t="s">
        <v>13</v>
      </c>
      <c r="U449" s="1">
        <v>3</v>
      </c>
      <c r="V449" s="1" t="s">
        <v>21</v>
      </c>
      <c r="W449" s="1">
        <v>1</v>
      </c>
      <c r="X449" s="1" t="str">
        <f t="shared" si="6"/>
        <v>Positive</v>
      </c>
      <c r="Y449" s="1" t="str">
        <f t="shared" si="6"/>
        <v>Positive</v>
      </c>
      <c r="Z449" s="1" t="str">
        <f t="shared" si="6"/>
        <v>Positive</v>
      </c>
      <c r="AA449" s="1">
        <v>0</v>
      </c>
      <c r="AB449" s="13">
        <v>0</v>
      </c>
    </row>
    <row r="450" spans="1:28" x14ac:dyDescent="0.35">
      <c r="A450" s="1">
        <v>141120.06</v>
      </c>
      <c r="B450" s="1">
        <v>141120.06</v>
      </c>
      <c r="C450" s="1">
        <v>141120.06</v>
      </c>
      <c r="D450" s="1" t="s">
        <v>15</v>
      </c>
      <c r="E450" s="1">
        <v>1</v>
      </c>
      <c r="F450" s="1" t="s">
        <v>2</v>
      </c>
      <c r="G450" s="1">
        <v>30</v>
      </c>
      <c r="H450" s="1" t="s">
        <v>7</v>
      </c>
      <c r="I450" s="1">
        <v>0</v>
      </c>
      <c r="J450" s="1" t="s">
        <v>4</v>
      </c>
      <c r="K450" s="1">
        <v>35</v>
      </c>
      <c r="L450" s="1" t="s">
        <v>3</v>
      </c>
      <c r="M450" s="1">
        <v>0</v>
      </c>
      <c r="N450" s="1" t="s">
        <v>1</v>
      </c>
      <c r="O450" s="1">
        <v>0</v>
      </c>
      <c r="P450" s="1" t="s">
        <v>6</v>
      </c>
      <c r="Q450" s="1">
        <v>19</v>
      </c>
      <c r="R450" s="1" t="s">
        <v>9</v>
      </c>
      <c r="S450" s="1">
        <v>3</v>
      </c>
      <c r="T450" s="1" t="s">
        <v>13</v>
      </c>
      <c r="U450" s="1">
        <v>3</v>
      </c>
      <c r="V450" s="1" t="s">
        <v>21</v>
      </c>
      <c r="W450" s="1">
        <v>1</v>
      </c>
      <c r="X450" s="1" t="str">
        <f t="shared" si="6"/>
        <v>Positive</v>
      </c>
      <c r="Y450" s="1" t="str">
        <f t="shared" si="6"/>
        <v>Positive</v>
      </c>
      <c r="Z450" s="1" t="str">
        <f t="shared" si="6"/>
        <v>Positive</v>
      </c>
      <c r="AA450" s="1">
        <v>0</v>
      </c>
      <c r="AB450" s="13">
        <v>0</v>
      </c>
    </row>
    <row r="451" spans="1:28" x14ac:dyDescent="0.35">
      <c r="A451" s="1">
        <v>-3747.61</v>
      </c>
      <c r="B451" s="1">
        <v>-3747.61</v>
      </c>
      <c r="C451" s="1">
        <v>-3747.61</v>
      </c>
      <c r="D451" s="1" t="s">
        <v>15</v>
      </c>
      <c r="E451" s="1">
        <v>1</v>
      </c>
      <c r="F451" s="1" t="s">
        <v>2</v>
      </c>
      <c r="G451" s="1">
        <v>30</v>
      </c>
      <c r="H451" s="1" t="s">
        <v>7</v>
      </c>
      <c r="I451" s="1">
        <v>0</v>
      </c>
      <c r="J451" s="1" t="s">
        <v>4</v>
      </c>
      <c r="K451" s="1">
        <v>35</v>
      </c>
      <c r="L451" s="1" t="s">
        <v>3</v>
      </c>
      <c r="M451" s="1">
        <v>0</v>
      </c>
      <c r="N451" s="1" t="s">
        <v>22</v>
      </c>
      <c r="O451" s="1">
        <v>2</v>
      </c>
      <c r="P451" s="1" t="s">
        <v>23</v>
      </c>
      <c r="Q451" s="1">
        <v>11</v>
      </c>
      <c r="R451" s="1" t="s">
        <v>9</v>
      </c>
      <c r="S451" s="1">
        <v>3</v>
      </c>
      <c r="T451" s="1" t="s">
        <v>13</v>
      </c>
      <c r="U451" s="1">
        <v>3</v>
      </c>
      <c r="V451" s="1" t="s">
        <v>21</v>
      </c>
      <c r="W451" s="1">
        <v>1</v>
      </c>
      <c r="X451" s="1" t="str">
        <f t="shared" ref="X451:Z498" si="7">IF(S451&gt;0,"Positive",IF(S451&lt;0,"Negative","Zero"))</f>
        <v>Positive</v>
      </c>
      <c r="Y451" s="1" t="str">
        <f t="shared" si="7"/>
        <v>Positive</v>
      </c>
      <c r="Z451" s="1" t="str">
        <f t="shared" si="7"/>
        <v>Positive</v>
      </c>
      <c r="AA451" s="1">
        <v>0</v>
      </c>
      <c r="AB451" s="13">
        <v>0</v>
      </c>
    </row>
    <row r="452" spans="1:28" x14ac:dyDescent="0.35">
      <c r="A452" s="1">
        <v>-134.16</v>
      </c>
      <c r="B452" s="1">
        <v>-134.16</v>
      </c>
      <c r="C452" s="1">
        <v>-134.16</v>
      </c>
      <c r="D452" s="1" t="s">
        <v>15</v>
      </c>
      <c r="E452" s="1">
        <v>1</v>
      </c>
      <c r="F452" s="1" t="s">
        <v>2</v>
      </c>
      <c r="G452" s="1">
        <v>30</v>
      </c>
      <c r="H452" s="1" t="s">
        <v>7</v>
      </c>
      <c r="I452" s="1">
        <v>0</v>
      </c>
      <c r="J452" s="1" t="s">
        <v>4</v>
      </c>
      <c r="K452" s="1">
        <v>35</v>
      </c>
      <c r="L452" s="1" t="s">
        <v>3</v>
      </c>
      <c r="M452" s="1">
        <v>0</v>
      </c>
      <c r="N452" s="1" t="s">
        <v>22</v>
      </c>
      <c r="O452" s="1">
        <v>2</v>
      </c>
      <c r="P452" s="1" t="s">
        <v>23</v>
      </c>
      <c r="Q452" s="1">
        <v>11</v>
      </c>
      <c r="R452" s="1" t="s">
        <v>9</v>
      </c>
      <c r="S452" s="1">
        <v>3</v>
      </c>
      <c r="T452" s="1" t="s">
        <v>13</v>
      </c>
      <c r="U452" s="1">
        <v>3</v>
      </c>
      <c r="V452" s="1" t="s">
        <v>21</v>
      </c>
      <c r="W452" s="1">
        <v>1</v>
      </c>
      <c r="X452" s="1" t="str">
        <f t="shared" si="7"/>
        <v>Positive</v>
      </c>
      <c r="Y452" s="1" t="str">
        <f t="shared" si="7"/>
        <v>Positive</v>
      </c>
      <c r="Z452" s="1" t="str">
        <f t="shared" si="7"/>
        <v>Positive</v>
      </c>
      <c r="AA452" s="1">
        <v>0</v>
      </c>
      <c r="AB452" s="13">
        <v>0</v>
      </c>
    </row>
    <row r="453" spans="1:28" x14ac:dyDescent="0.35">
      <c r="A453" s="1">
        <v>0</v>
      </c>
      <c r="B453" s="1">
        <v>0</v>
      </c>
      <c r="C453" s="1">
        <v>0</v>
      </c>
      <c r="D453" s="1" t="s">
        <v>15</v>
      </c>
      <c r="E453" s="1">
        <v>1</v>
      </c>
      <c r="F453" s="1" t="s">
        <v>43</v>
      </c>
      <c r="G453" s="1">
        <v>14</v>
      </c>
      <c r="H453" s="1" t="s">
        <v>7</v>
      </c>
      <c r="I453" s="1">
        <v>0</v>
      </c>
      <c r="J453" s="1" t="s">
        <v>44</v>
      </c>
      <c r="K453" s="1">
        <v>8</v>
      </c>
      <c r="L453" s="1" t="s">
        <v>3</v>
      </c>
      <c r="M453" s="1">
        <v>0</v>
      </c>
      <c r="N453" s="1" t="s">
        <v>24</v>
      </c>
      <c r="O453" s="1">
        <v>3</v>
      </c>
      <c r="P453" s="1" t="s">
        <v>41</v>
      </c>
      <c r="Q453" s="1">
        <v>6</v>
      </c>
      <c r="R453" s="1" t="s">
        <v>9</v>
      </c>
      <c r="S453" s="1">
        <v>3</v>
      </c>
      <c r="T453" s="1" t="s">
        <v>13</v>
      </c>
      <c r="U453" s="1">
        <v>3</v>
      </c>
      <c r="V453" s="1" t="s">
        <v>21</v>
      </c>
      <c r="W453" s="1">
        <v>1</v>
      </c>
      <c r="X453" s="1" t="str">
        <f t="shared" si="7"/>
        <v>Positive</v>
      </c>
      <c r="Y453" s="1" t="str">
        <f t="shared" si="7"/>
        <v>Positive</v>
      </c>
      <c r="Z453" s="1" t="str">
        <f t="shared" si="7"/>
        <v>Positive</v>
      </c>
      <c r="AA453" s="1">
        <v>0</v>
      </c>
      <c r="AB453" s="13">
        <v>1</v>
      </c>
    </row>
    <row r="454" spans="1:28" x14ac:dyDescent="0.35">
      <c r="A454" s="1">
        <v>0</v>
      </c>
      <c r="B454" s="1">
        <v>0</v>
      </c>
      <c r="C454" s="1">
        <v>0</v>
      </c>
      <c r="D454" s="1" t="s">
        <v>15</v>
      </c>
      <c r="E454" s="1">
        <v>1</v>
      </c>
      <c r="F454" s="1" t="s">
        <v>43</v>
      </c>
      <c r="G454" s="1">
        <v>14</v>
      </c>
      <c r="H454" s="1" t="s">
        <v>7</v>
      </c>
      <c r="I454" s="1">
        <v>0</v>
      </c>
      <c r="J454" s="1" t="s">
        <v>44</v>
      </c>
      <c r="K454" s="1">
        <v>8</v>
      </c>
      <c r="L454" s="1" t="s">
        <v>3</v>
      </c>
      <c r="M454" s="1">
        <v>0</v>
      </c>
      <c r="N454" s="1" t="s">
        <v>1</v>
      </c>
      <c r="O454" s="1">
        <v>0</v>
      </c>
      <c r="P454" s="1" t="s">
        <v>6</v>
      </c>
      <c r="Q454" s="1">
        <v>19</v>
      </c>
      <c r="R454" s="1" t="s">
        <v>9</v>
      </c>
      <c r="S454" s="1">
        <v>3</v>
      </c>
      <c r="T454" s="1" t="s">
        <v>13</v>
      </c>
      <c r="U454" s="1">
        <v>3</v>
      </c>
      <c r="V454" s="1" t="s">
        <v>21</v>
      </c>
      <c r="W454" s="1">
        <v>1</v>
      </c>
      <c r="X454" s="1" t="str">
        <f t="shared" si="7"/>
        <v>Positive</v>
      </c>
      <c r="Y454" s="1" t="str">
        <f t="shared" si="7"/>
        <v>Positive</v>
      </c>
      <c r="Z454" s="1" t="str">
        <f t="shared" si="7"/>
        <v>Positive</v>
      </c>
      <c r="AA454" s="1">
        <v>0</v>
      </c>
      <c r="AB454" s="13">
        <v>0</v>
      </c>
    </row>
    <row r="455" spans="1:28" x14ac:dyDescent="0.35">
      <c r="A455" s="1">
        <v>43.563000000000002</v>
      </c>
      <c r="B455" s="1">
        <v>35.630000000000003</v>
      </c>
      <c r="C455" s="1">
        <v>40.450000000000003</v>
      </c>
      <c r="D455" s="1" t="s">
        <v>15</v>
      </c>
      <c r="E455" s="1">
        <v>1</v>
      </c>
      <c r="F455" s="1" t="s">
        <v>42</v>
      </c>
      <c r="G455" s="1">
        <v>10</v>
      </c>
      <c r="H455" s="1" t="s">
        <v>7</v>
      </c>
      <c r="I455" s="1">
        <v>0</v>
      </c>
      <c r="J455" s="1" t="s">
        <v>19</v>
      </c>
      <c r="K455" s="1">
        <v>12</v>
      </c>
      <c r="L455" s="1" t="s">
        <v>3</v>
      </c>
      <c r="M455" s="1">
        <v>0</v>
      </c>
      <c r="N455" s="1" t="s">
        <v>22</v>
      </c>
      <c r="O455" s="1">
        <v>2</v>
      </c>
      <c r="P455" s="1" t="s">
        <v>23</v>
      </c>
      <c r="Q455" s="1">
        <v>11</v>
      </c>
      <c r="R455" s="1" t="s">
        <v>9</v>
      </c>
      <c r="S455" s="1">
        <v>3</v>
      </c>
      <c r="T455" s="1" t="s">
        <v>13</v>
      </c>
      <c r="U455" s="1">
        <v>3</v>
      </c>
      <c r="V455" s="1" t="s">
        <v>21</v>
      </c>
      <c r="W455" s="1">
        <v>1</v>
      </c>
      <c r="X455" s="1" t="str">
        <f t="shared" si="7"/>
        <v>Positive</v>
      </c>
      <c r="Y455" s="1" t="str">
        <f t="shared" si="7"/>
        <v>Positive</v>
      </c>
      <c r="Z455" s="1" t="str">
        <f t="shared" si="7"/>
        <v>Positive</v>
      </c>
      <c r="AA455" s="1">
        <v>0</v>
      </c>
      <c r="AB455" s="13">
        <v>0</v>
      </c>
    </row>
    <row r="456" spans="1:28" x14ac:dyDescent="0.35">
      <c r="A456" s="1">
        <v>-82.938999999999993</v>
      </c>
      <c r="B456" s="1">
        <v>-67.84</v>
      </c>
      <c r="C456" s="1">
        <v>-82.9</v>
      </c>
      <c r="D456" s="1" t="s">
        <v>15</v>
      </c>
      <c r="E456" s="1">
        <v>1</v>
      </c>
      <c r="F456" s="1" t="s">
        <v>2</v>
      </c>
      <c r="G456" s="1">
        <v>30</v>
      </c>
      <c r="H456" s="1" t="s">
        <v>7</v>
      </c>
      <c r="I456" s="1">
        <v>0</v>
      </c>
      <c r="J456" s="1" t="s">
        <v>19</v>
      </c>
      <c r="K456" s="1">
        <v>12</v>
      </c>
      <c r="L456" s="1" t="s">
        <v>3</v>
      </c>
      <c r="M456" s="1">
        <v>0</v>
      </c>
      <c r="N456" s="1" t="s">
        <v>22</v>
      </c>
      <c r="O456" s="1">
        <v>2</v>
      </c>
      <c r="P456" s="1" t="s">
        <v>23</v>
      </c>
      <c r="Q456" s="1">
        <v>11</v>
      </c>
      <c r="R456" s="1" t="s">
        <v>9</v>
      </c>
      <c r="S456" s="1">
        <v>3</v>
      </c>
      <c r="T456" s="1" t="s">
        <v>13</v>
      </c>
      <c r="U456" s="1">
        <v>3</v>
      </c>
      <c r="V456" s="1" t="s">
        <v>21</v>
      </c>
      <c r="W456" s="1">
        <v>1</v>
      </c>
      <c r="X456" s="1" t="str">
        <f t="shared" si="7"/>
        <v>Positive</v>
      </c>
      <c r="Y456" s="1" t="str">
        <f t="shared" si="7"/>
        <v>Positive</v>
      </c>
      <c r="Z456" s="1" t="str">
        <f t="shared" si="7"/>
        <v>Positive</v>
      </c>
      <c r="AA456" s="1">
        <v>0</v>
      </c>
      <c r="AB456" s="13">
        <v>0</v>
      </c>
    </row>
    <row r="457" spans="1:28" x14ac:dyDescent="0.35">
      <c r="A457" s="1">
        <v>-1230.07</v>
      </c>
      <c r="B457" s="1">
        <v>-999.16300000000001</v>
      </c>
      <c r="C457" s="1">
        <v>-1132.6089999999999</v>
      </c>
      <c r="D457" s="1" t="s">
        <v>15</v>
      </c>
      <c r="E457" s="1">
        <v>1</v>
      </c>
      <c r="F457" s="1" t="s">
        <v>42</v>
      </c>
      <c r="G457" s="1">
        <v>10</v>
      </c>
      <c r="H457" s="1" t="s">
        <v>7</v>
      </c>
      <c r="I457" s="1">
        <v>0</v>
      </c>
      <c r="J457" s="1" t="s">
        <v>19</v>
      </c>
      <c r="K457" s="1">
        <v>12</v>
      </c>
      <c r="L457" s="1" t="s">
        <v>18</v>
      </c>
      <c r="M457" s="1">
        <v>1</v>
      </c>
      <c r="N457" s="1" t="s">
        <v>1</v>
      </c>
      <c r="O457" s="1">
        <v>0</v>
      </c>
      <c r="P457" s="1" t="s">
        <v>20</v>
      </c>
      <c r="Q457" s="1">
        <v>3</v>
      </c>
      <c r="R457" s="1" t="s">
        <v>9</v>
      </c>
      <c r="S457" s="1">
        <v>3</v>
      </c>
      <c r="T457" s="1" t="s">
        <v>13</v>
      </c>
      <c r="U457" s="1">
        <v>3</v>
      </c>
      <c r="V457" s="1" t="s">
        <v>21</v>
      </c>
      <c r="W457" s="1">
        <v>1</v>
      </c>
      <c r="X457" s="1" t="str">
        <f t="shared" si="7"/>
        <v>Positive</v>
      </c>
      <c r="Y457" s="1" t="str">
        <f t="shared" si="7"/>
        <v>Positive</v>
      </c>
      <c r="Z457" s="1" t="str">
        <f t="shared" si="7"/>
        <v>Positive</v>
      </c>
      <c r="AA457" s="1">
        <v>0</v>
      </c>
      <c r="AB457" s="13">
        <v>0</v>
      </c>
    </row>
    <row r="458" spans="1:28" x14ac:dyDescent="0.35">
      <c r="A458" s="1">
        <v>3056.42</v>
      </c>
      <c r="B458" s="1">
        <v>2482.674</v>
      </c>
      <c r="C458" s="1">
        <v>3056.42</v>
      </c>
      <c r="D458" s="1" t="s">
        <v>15</v>
      </c>
      <c r="E458" s="1">
        <v>1</v>
      </c>
      <c r="F458" s="1" t="s">
        <v>2</v>
      </c>
      <c r="G458" s="1">
        <v>30</v>
      </c>
      <c r="H458" s="1" t="s">
        <v>7</v>
      </c>
      <c r="I458" s="1">
        <v>0</v>
      </c>
      <c r="J458" s="1" t="s">
        <v>19</v>
      </c>
      <c r="K458" s="1">
        <v>12</v>
      </c>
      <c r="L458" s="1" t="s">
        <v>18</v>
      </c>
      <c r="M458" s="1">
        <v>1</v>
      </c>
      <c r="N458" s="1" t="s">
        <v>1</v>
      </c>
      <c r="O458" s="1">
        <v>0</v>
      </c>
      <c r="P458" s="1" t="s">
        <v>20</v>
      </c>
      <c r="Q458" s="1">
        <v>3</v>
      </c>
      <c r="R458" s="1" t="s">
        <v>9</v>
      </c>
      <c r="S458" s="1">
        <v>3</v>
      </c>
      <c r="T458" s="1" t="s">
        <v>13</v>
      </c>
      <c r="U458" s="1">
        <v>3</v>
      </c>
      <c r="V458" s="1" t="s">
        <v>21</v>
      </c>
      <c r="W458" s="1">
        <v>1</v>
      </c>
      <c r="X458" s="1" t="str">
        <f t="shared" si="7"/>
        <v>Positive</v>
      </c>
      <c r="Y458" s="1" t="str">
        <f t="shared" si="7"/>
        <v>Positive</v>
      </c>
      <c r="Z458" s="1" t="str">
        <f t="shared" si="7"/>
        <v>Positive</v>
      </c>
      <c r="AA458" s="1">
        <v>0</v>
      </c>
      <c r="AB458" s="13">
        <v>0</v>
      </c>
    </row>
    <row r="459" spans="1:28" x14ac:dyDescent="0.35">
      <c r="A459" s="1">
        <v>0</v>
      </c>
      <c r="B459" s="1">
        <v>0</v>
      </c>
      <c r="C459" s="1">
        <v>0</v>
      </c>
      <c r="D459" s="1" t="s">
        <v>7</v>
      </c>
      <c r="E459" s="1">
        <v>0</v>
      </c>
      <c r="F459" s="1" t="s">
        <v>38</v>
      </c>
      <c r="G459" s="1">
        <v>15</v>
      </c>
      <c r="H459" s="1" t="s">
        <v>15</v>
      </c>
      <c r="I459" s="1">
        <v>1</v>
      </c>
      <c r="J459" s="1" t="s">
        <v>17</v>
      </c>
      <c r="K459" s="1">
        <v>23</v>
      </c>
      <c r="L459" s="1" t="s">
        <v>11</v>
      </c>
      <c r="M459" s="1">
        <v>3</v>
      </c>
      <c r="N459" s="1" t="s">
        <v>10</v>
      </c>
      <c r="O459" s="1">
        <v>1</v>
      </c>
      <c r="P459" s="1" t="s">
        <v>14</v>
      </c>
      <c r="Q459" s="1">
        <v>12</v>
      </c>
      <c r="R459" s="1" t="s">
        <v>9</v>
      </c>
      <c r="S459" s="1">
        <v>3</v>
      </c>
      <c r="T459" s="1" t="s">
        <v>13</v>
      </c>
      <c r="U459" s="1">
        <v>3</v>
      </c>
      <c r="V459" s="1" t="s">
        <v>8</v>
      </c>
      <c r="W459" s="1">
        <v>0</v>
      </c>
      <c r="X459" s="1" t="str">
        <f t="shared" si="7"/>
        <v>Positive</v>
      </c>
      <c r="Y459" s="1" t="str">
        <f t="shared" si="7"/>
        <v>Positive</v>
      </c>
      <c r="Z459" s="1" t="str">
        <f t="shared" si="7"/>
        <v>Positive</v>
      </c>
      <c r="AA459" s="1">
        <v>1</v>
      </c>
      <c r="AB459" s="13">
        <v>0</v>
      </c>
    </row>
    <row r="460" spans="1:28" x14ac:dyDescent="0.35">
      <c r="A460" s="1">
        <v>-786.01499999999999</v>
      </c>
      <c r="B460" s="1">
        <v>-728.5</v>
      </c>
      <c r="C460" s="1">
        <v>-14773.05</v>
      </c>
      <c r="D460" s="1" t="s">
        <v>15</v>
      </c>
      <c r="E460" s="1">
        <v>1</v>
      </c>
      <c r="F460" s="1" t="s">
        <v>37</v>
      </c>
      <c r="G460" s="1">
        <v>28</v>
      </c>
      <c r="H460" s="1" t="s">
        <v>7</v>
      </c>
      <c r="I460" s="1">
        <v>0</v>
      </c>
      <c r="J460" s="1" t="s">
        <v>17</v>
      </c>
      <c r="K460" s="1">
        <v>23</v>
      </c>
      <c r="L460" s="1" t="s">
        <v>3</v>
      </c>
      <c r="M460" s="1">
        <v>0</v>
      </c>
      <c r="N460" s="1" t="s">
        <v>22</v>
      </c>
      <c r="O460" s="1">
        <v>2</v>
      </c>
      <c r="P460" s="1" t="s">
        <v>23</v>
      </c>
      <c r="Q460" s="1">
        <v>11</v>
      </c>
      <c r="R460" s="1" t="s">
        <v>9</v>
      </c>
      <c r="S460" s="1">
        <v>3</v>
      </c>
      <c r="T460" s="1" t="s">
        <v>13</v>
      </c>
      <c r="U460" s="1">
        <v>3</v>
      </c>
      <c r="V460" s="1" t="s">
        <v>21</v>
      </c>
      <c r="W460" s="1">
        <v>1</v>
      </c>
      <c r="X460" s="1" t="str">
        <f t="shared" si="7"/>
        <v>Positive</v>
      </c>
      <c r="Y460" s="1" t="str">
        <f t="shared" si="7"/>
        <v>Positive</v>
      </c>
      <c r="Z460" s="1" t="str">
        <f t="shared" si="7"/>
        <v>Positive</v>
      </c>
      <c r="AA460" s="1">
        <v>0</v>
      </c>
      <c r="AB460" s="13">
        <v>0</v>
      </c>
    </row>
    <row r="461" spans="1:28" x14ac:dyDescent="0.35">
      <c r="A461" s="1">
        <v>0</v>
      </c>
      <c r="B461" s="1">
        <v>0</v>
      </c>
      <c r="C461" s="1">
        <v>0</v>
      </c>
      <c r="D461" s="1" t="s">
        <v>15</v>
      </c>
      <c r="E461" s="1">
        <v>1</v>
      </c>
      <c r="F461" s="1" t="s">
        <v>37</v>
      </c>
      <c r="G461" s="1">
        <v>28</v>
      </c>
      <c r="H461" s="1" t="s">
        <v>7</v>
      </c>
      <c r="I461" s="1">
        <v>0</v>
      </c>
      <c r="J461" s="1" t="s">
        <v>17</v>
      </c>
      <c r="K461" s="1">
        <v>23</v>
      </c>
      <c r="L461" s="1" t="s">
        <v>3</v>
      </c>
      <c r="M461" s="1">
        <v>0</v>
      </c>
      <c r="N461" s="1" t="s">
        <v>24</v>
      </c>
      <c r="O461" s="1">
        <v>3</v>
      </c>
      <c r="P461" s="1" t="s">
        <v>41</v>
      </c>
      <c r="Q461" s="1">
        <v>6</v>
      </c>
      <c r="R461" s="1" t="s">
        <v>9</v>
      </c>
      <c r="S461" s="1">
        <v>3</v>
      </c>
      <c r="T461" s="1" t="s">
        <v>13</v>
      </c>
      <c r="U461" s="1">
        <v>3</v>
      </c>
      <c r="V461" s="1" t="s">
        <v>21</v>
      </c>
      <c r="W461" s="1">
        <v>1</v>
      </c>
      <c r="X461" s="1" t="str">
        <f t="shared" si="7"/>
        <v>Positive</v>
      </c>
      <c r="Y461" s="1" t="str">
        <f t="shared" si="7"/>
        <v>Positive</v>
      </c>
      <c r="Z461" s="1" t="str">
        <f t="shared" si="7"/>
        <v>Positive</v>
      </c>
      <c r="AA461" s="1">
        <v>0</v>
      </c>
      <c r="AB461" s="13">
        <v>0</v>
      </c>
    </row>
    <row r="462" spans="1:28" x14ac:dyDescent="0.35">
      <c r="A462" s="1">
        <v>0</v>
      </c>
      <c r="B462" s="1">
        <v>0</v>
      </c>
      <c r="C462" s="1">
        <v>0</v>
      </c>
      <c r="D462" s="1" t="s">
        <v>7</v>
      </c>
      <c r="E462" s="1">
        <v>0</v>
      </c>
      <c r="F462" s="1" t="s">
        <v>40</v>
      </c>
      <c r="G462" s="1">
        <v>1</v>
      </c>
      <c r="H462" s="1" t="s">
        <v>15</v>
      </c>
      <c r="I462" s="1">
        <v>1</v>
      </c>
      <c r="J462" s="1" t="s">
        <v>19</v>
      </c>
      <c r="K462" s="1">
        <v>12</v>
      </c>
      <c r="L462" s="1" t="s">
        <v>11</v>
      </c>
      <c r="M462" s="1">
        <v>3</v>
      </c>
      <c r="N462" s="1" t="s">
        <v>10</v>
      </c>
      <c r="O462" s="1">
        <v>1</v>
      </c>
      <c r="P462" s="1" t="s">
        <v>14</v>
      </c>
      <c r="Q462" s="1">
        <v>12</v>
      </c>
      <c r="R462" s="1" t="s">
        <v>9</v>
      </c>
      <c r="S462" s="1">
        <v>3</v>
      </c>
      <c r="T462" s="1" t="s">
        <v>13</v>
      </c>
      <c r="U462" s="1">
        <v>3</v>
      </c>
      <c r="V462" s="1" t="s">
        <v>8</v>
      </c>
      <c r="W462" s="1">
        <v>0</v>
      </c>
      <c r="X462" s="1" t="str">
        <f t="shared" si="7"/>
        <v>Positive</v>
      </c>
      <c r="Y462" s="1" t="str">
        <f t="shared" si="7"/>
        <v>Positive</v>
      </c>
      <c r="Z462" s="1" t="str">
        <f t="shared" si="7"/>
        <v>Positive</v>
      </c>
      <c r="AA462" s="1">
        <v>0</v>
      </c>
      <c r="AB462" s="13">
        <v>0</v>
      </c>
    </row>
    <row r="463" spans="1:28" x14ac:dyDescent="0.35">
      <c r="A463" s="1">
        <v>0</v>
      </c>
      <c r="B463" s="1">
        <v>0</v>
      </c>
      <c r="C463" s="1">
        <v>0</v>
      </c>
      <c r="D463" s="1" t="s">
        <v>15</v>
      </c>
      <c r="E463" s="1">
        <v>1</v>
      </c>
      <c r="F463" s="1" t="s">
        <v>40</v>
      </c>
      <c r="G463" s="1">
        <v>1</v>
      </c>
      <c r="H463" s="1" t="s">
        <v>7</v>
      </c>
      <c r="I463" s="1">
        <v>0</v>
      </c>
      <c r="J463" s="1" t="s">
        <v>19</v>
      </c>
      <c r="K463" s="1">
        <v>12</v>
      </c>
      <c r="L463" s="1" t="s">
        <v>11</v>
      </c>
      <c r="M463" s="1">
        <v>3</v>
      </c>
      <c r="N463" s="1" t="s">
        <v>10</v>
      </c>
      <c r="O463" s="1">
        <v>1</v>
      </c>
      <c r="P463" s="1" t="s">
        <v>14</v>
      </c>
      <c r="Q463" s="1">
        <v>12</v>
      </c>
      <c r="R463" s="1" t="s">
        <v>9</v>
      </c>
      <c r="S463" s="1">
        <v>3</v>
      </c>
      <c r="T463" s="1" t="s">
        <v>13</v>
      </c>
      <c r="U463" s="1">
        <v>3</v>
      </c>
      <c r="V463" s="1" t="s">
        <v>8</v>
      </c>
      <c r="W463" s="1">
        <v>0</v>
      </c>
      <c r="X463" s="1" t="str">
        <f t="shared" si="7"/>
        <v>Positive</v>
      </c>
      <c r="Y463" s="1" t="str">
        <f t="shared" si="7"/>
        <v>Positive</v>
      </c>
      <c r="Z463" s="1" t="str">
        <f t="shared" si="7"/>
        <v>Positive</v>
      </c>
      <c r="AA463" s="1">
        <v>0</v>
      </c>
      <c r="AB463" s="13">
        <v>0</v>
      </c>
    </row>
    <row r="464" spans="1:28" x14ac:dyDescent="0.35">
      <c r="A464" s="1">
        <v>0</v>
      </c>
      <c r="B464" s="1">
        <v>0</v>
      </c>
      <c r="C464" s="1">
        <v>0</v>
      </c>
      <c r="D464" s="1" t="s">
        <v>7</v>
      </c>
      <c r="E464" s="1">
        <v>0</v>
      </c>
      <c r="F464" s="1" t="s">
        <v>39</v>
      </c>
      <c r="G464" s="1">
        <v>9</v>
      </c>
      <c r="H464" s="1" t="s">
        <v>7</v>
      </c>
      <c r="I464" s="1">
        <v>0</v>
      </c>
      <c r="J464" s="1" t="s">
        <v>19</v>
      </c>
      <c r="K464" s="1">
        <v>12</v>
      </c>
      <c r="L464" s="1" t="s">
        <v>11</v>
      </c>
      <c r="M464" s="1">
        <v>3</v>
      </c>
      <c r="N464" s="1" t="s">
        <v>10</v>
      </c>
      <c r="O464" s="1">
        <v>1</v>
      </c>
      <c r="P464" s="1" t="s">
        <v>14</v>
      </c>
      <c r="Q464" s="1">
        <v>12</v>
      </c>
      <c r="R464" s="1" t="s">
        <v>9</v>
      </c>
      <c r="S464" s="1">
        <v>3</v>
      </c>
      <c r="T464" s="1" t="s">
        <v>13</v>
      </c>
      <c r="U464" s="1">
        <v>3</v>
      </c>
      <c r="V464" s="1" t="s">
        <v>8</v>
      </c>
      <c r="W464" s="1">
        <v>0</v>
      </c>
      <c r="X464" s="1" t="str">
        <f t="shared" si="7"/>
        <v>Positive</v>
      </c>
      <c r="Y464" s="1" t="str">
        <f t="shared" si="7"/>
        <v>Positive</v>
      </c>
      <c r="Z464" s="1" t="str">
        <f t="shared" si="7"/>
        <v>Positive</v>
      </c>
      <c r="AA464" s="1">
        <v>0</v>
      </c>
      <c r="AB464" s="13">
        <v>0</v>
      </c>
    </row>
    <row r="465" spans="1:28" x14ac:dyDescent="0.35">
      <c r="A465" s="1">
        <v>0</v>
      </c>
      <c r="B465" s="1">
        <v>0</v>
      </c>
      <c r="C465" s="1">
        <v>0</v>
      </c>
      <c r="D465" s="1" t="s">
        <v>7</v>
      </c>
      <c r="E465" s="1">
        <v>0</v>
      </c>
      <c r="F465" s="1" t="s">
        <v>38</v>
      </c>
      <c r="G465" s="1">
        <v>15</v>
      </c>
      <c r="H465" s="1" t="s">
        <v>7</v>
      </c>
      <c r="I465" s="1">
        <v>0</v>
      </c>
      <c r="J465" s="1" t="s">
        <v>19</v>
      </c>
      <c r="K465" s="1">
        <v>12</v>
      </c>
      <c r="L465" s="1" t="s">
        <v>11</v>
      </c>
      <c r="M465" s="1">
        <v>3</v>
      </c>
      <c r="N465" s="1" t="s">
        <v>10</v>
      </c>
      <c r="O465" s="1">
        <v>1</v>
      </c>
      <c r="P465" s="1" t="s">
        <v>14</v>
      </c>
      <c r="Q465" s="1">
        <v>12</v>
      </c>
      <c r="R465" s="1" t="s">
        <v>9</v>
      </c>
      <c r="S465" s="1">
        <v>3</v>
      </c>
      <c r="T465" s="1" t="s">
        <v>13</v>
      </c>
      <c r="U465" s="1">
        <v>3</v>
      </c>
      <c r="V465" s="1" t="s">
        <v>8</v>
      </c>
      <c r="W465" s="1">
        <v>0</v>
      </c>
      <c r="X465" s="1" t="str">
        <f t="shared" si="7"/>
        <v>Positive</v>
      </c>
      <c r="Y465" s="1" t="str">
        <f t="shared" si="7"/>
        <v>Positive</v>
      </c>
      <c r="Z465" s="1" t="str">
        <f t="shared" si="7"/>
        <v>Positive</v>
      </c>
      <c r="AA465" s="1">
        <v>0</v>
      </c>
      <c r="AB465" s="13">
        <v>0</v>
      </c>
    </row>
    <row r="466" spans="1:28" x14ac:dyDescent="0.35">
      <c r="A466" s="1">
        <v>0</v>
      </c>
      <c r="B466" s="1">
        <v>0</v>
      </c>
      <c r="C466" s="1">
        <v>0</v>
      </c>
      <c r="D466" s="1" t="s">
        <v>15</v>
      </c>
      <c r="E466" s="1">
        <v>1</v>
      </c>
      <c r="F466" s="1" t="s">
        <v>37</v>
      </c>
      <c r="G466" s="1">
        <v>28</v>
      </c>
      <c r="H466" s="1" t="s">
        <v>7</v>
      </c>
      <c r="I466" s="1">
        <v>0</v>
      </c>
      <c r="J466" s="1" t="s">
        <v>17</v>
      </c>
      <c r="K466" s="1">
        <v>23</v>
      </c>
      <c r="L466" s="1" t="s">
        <v>3</v>
      </c>
      <c r="M466" s="1">
        <v>0</v>
      </c>
      <c r="N466" s="1" t="s">
        <v>1</v>
      </c>
      <c r="O466" s="1">
        <v>0</v>
      </c>
      <c r="P466" s="1" t="s">
        <v>6</v>
      </c>
      <c r="Q466" s="1">
        <v>19</v>
      </c>
      <c r="R466" s="1" t="s">
        <v>9</v>
      </c>
      <c r="S466" s="1">
        <v>3</v>
      </c>
      <c r="T466" s="1" t="s">
        <v>13</v>
      </c>
      <c r="U466" s="1">
        <v>3</v>
      </c>
      <c r="V466" s="1" t="s">
        <v>21</v>
      </c>
      <c r="W466" s="1">
        <v>1</v>
      </c>
      <c r="X466" s="1" t="str">
        <f t="shared" si="7"/>
        <v>Positive</v>
      </c>
      <c r="Y466" s="1" t="str">
        <f t="shared" si="7"/>
        <v>Positive</v>
      </c>
      <c r="Z466" s="1" t="str">
        <f t="shared" si="7"/>
        <v>Positive</v>
      </c>
      <c r="AA466" s="1">
        <v>0</v>
      </c>
      <c r="AB466" s="13">
        <v>0</v>
      </c>
    </row>
    <row r="467" spans="1:28" x14ac:dyDescent="0.35">
      <c r="A467" s="1">
        <v>0</v>
      </c>
      <c r="B467" s="1">
        <v>0</v>
      </c>
      <c r="C467" s="1">
        <v>0</v>
      </c>
      <c r="D467" s="1" t="s">
        <v>15</v>
      </c>
      <c r="E467" s="1">
        <v>1</v>
      </c>
      <c r="F467" s="1" t="s">
        <v>37</v>
      </c>
      <c r="G467" s="1">
        <v>28</v>
      </c>
      <c r="H467" s="1" t="s">
        <v>7</v>
      </c>
      <c r="I467" s="1">
        <v>0</v>
      </c>
      <c r="J467" s="1" t="s">
        <v>17</v>
      </c>
      <c r="K467" s="1">
        <v>23</v>
      </c>
      <c r="L467" s="1" t="s">
        <v>18</v>
      </c>
      <c r="M467" s="1">
        <v>1</v>
      </c>
      <c r="N467" s="1" t="s">
        <v>1</v>
      </c>
      <c r="O467" s="1">
        <v>0</v>
      </c>
      <c r="P467" s="1" t="s">
        <v>20</v>
      </c>
      <c r="Q467" s="1">
        <v>3</v>
      </c>
      <c r="R467" s="1" t="s">
        <v>9</v>
      </c>
      <c r="S467" s="1">
        <v>3</v>
      </c>
      <c r="T467" s="1" t="s">
        <v>13</v>
      </c>
      <c r="U467" s="1">
        <v>3</v>
      </c>
      <c r="V467" s="1" t="s">
        <v>21</v>
      </c>
      <c r="W467" s="1">
        <v>1</v>
      </c>
      <c r="X467" s="1" t="str">
        <f t="shared" si="7"/>
        <v>Positive</v>
      </c>
      <c r="Y467" s="1" t="str">
        <f t="shared" si="7"/>
        <v>Positive</v>
      </c>
      <c r="Z467" s="1" t="str">
        <f t="shared" si="7"/>
        <v>Positive</v>
      </c>
      <c r="AA467" s="1">
        <v>0</v>
      </c>
      <c r="AB467" s="13">
        <v>0</v>
      </c>
    </row>
    <row r="468" spans="1:28" x14ac:dyDescent="0.35">
      <c r="A468" s="1">
        <v>-85.26</v>
      </c>
      <c r="B468" s="1">
        <v>-85.26</v>
      </c>
      <c r="C468" s="1">
        <v>-85.26</v>
      </c>
      <c r="D468" s="1" t="s">
        <v>15</v>
      </c>
      <c r="E468" s="1">
        <v>1</v>
      </c>
      <c r="F468" s="1" t="s">
        <v>2</v>
      </c>
      <c r="G468" s="1">
        <v>30</v>
      </c>
      <c r="H468" s="1" t="s">
        <v>7</v>
      </c>
      <c r="I468" s="1">
        <v>0</v>
      </c>
      <c r="J468" s="1" t="s">
        <v>27</v>
      </c>
      <c r="K468" s="1">
        <v>17</v>
      </c>
      <c r="L468" s="1" t="s">
        <v>3</v>
      </c>
      <c r="M468" s="1">
        <v>0</v>
      </c>
      <c r="N468" s="1" t="s">
        <v>1</v>
      </c>
      <c r="O468" s="1">
        <v>0</v>
      </c>
      <c r="P468" s="1" t="s">
        <v>6</v>
      </c>
      <c r="Q468" s="1">
        <v>19</v>
      </c>
      <c r="R468" s="1" t="s">
        <v>0</v>
      </c>
      <c r="S468" s="1">
        <v>1</v>
      </c>
      <c r="T468" s="1" t="s">
        <v>24</v>
      </c>
      <c r="U468" s="1">
        <v>2</v>
      </c>
      <c r="V468" s="1" t="s">
        <v>8</v>
      </c>
      <c r="W468" s="1">
        <v>0</v>
      </c>
      <c r="X468" s="1" t="str">
        <f t="shared" si="7"/>
        <v>Positive</v>
      </c>
      <c r="Y468" s="1" t="str">
        <f t="shared" si="7"/>
        <v>Positive</v>
      </c>
      <c r="Z468" s="1" t="str">
        <f t="shared" si="7"/>
        <v>Positive</v>
      </c>
      <c r="AA468" s="1">
        <v>0</v>
      </c>
      <c r="AB468" s="13">
        <v>0</v>
      </c>
    </row>
    <row r="469" spans="1:28" x14ac:dyDescent="0.35">
      <c r="A469" s="1">
        <v>322684866.5</v>
      </c>
      <c r="B469" s="1">
        <v>322684866.5</v>
      </c>
      <c r="C469" s="1">
        <v>322684866.5</v>
      </c>
      <c r="D469" s="1" t="s">
        <v>7</v>
      </c>
      <c r="E469" s="1">
        <v>0</v>
      </c>
      <c r="F469" s="1" t="s">
        <v>2</v>
      </c>
      <c r="G469" s="1">
        <v>30</v>
      </c>
      <c r="H469" s="1" t="s">
        <v>7</v>
      </c>
      <c r="I469" s="1">
        <v>0</v>
      </c>
      <c r="J469" s="1" t="s">
        <v>4</v>
      </c>
      <c r="K469" s="1">
        <v>35</v>
      </c>
      <c r="L469" s="1" t="s">
        <v>3</v>
      </c>
      <c r="M469" s="1">
        <v>0</v>
      </c>
      <c r="N469" s="1" t="s">
        <v>1</v>
      </c>
      <c r="O469" s="1">
        <v>0</v>
      </c>
      <c r="P469" s="1" t="s">
        <v>6</v>
      </c>
      <c r="Q469" s="1">
        <v>19</v>
      </c>
      <c r="R469" s="1" t="s">
        <v>0</v>
      </c>
      <c r="S469" s="1">
        <v>1</v>
      </c>
      <c r="T469" s="1" t="s">
        <v>5</v>
      </c>
      <c r="U469" s="1">
        <v>1</v>
      </c>
      <c r="V469" s="1" t="s">
        <v>8</v>
      </c>
      <c r="W469" s="1">
        <v>0</v>
      </c>
      <c r="X469" s="1" t="str">
        <f t="shared" si="7"/>
        <v>Positive</v>
      </c>
      <c r="Y469" s="1" t="str">
        <f t="shared" si="7"/>
        <v>Positive</v>
      </c>
      <c r="Z469" s="1" t="str">
        <f t="shared" si="7"/>
        <v>Positive</v>
      </c>
      <c r="AA469" s="1">
        <v>0</v>
      </c>
      <c r="AB469" s="13">
        <v>0</v>
      </c>
    </row>
    <row r="470" spans="1:28" x14ac:dyDescent="0.35">
      <c r="A470" s="1">
        <v>3261.16</v>
      </c>
      <c r="B470" s="1">
        <v>3261.16</v>
      </c>
      <c r="C470" s="1">
        <v>3261.16</v>
      </c>
      <c r="D470" s="1" t="s">
        <v>7</v>
      </c>
      <c r="E470" s="1">
        <v>0</v>
      </c>
      <c r="F470" s="1" t="s">
        <v>2</v>
      </c>
      <c r="G470" s="1">
        <v>30</v>
      </c>
      <c r="H470" s="1" t="s">
        <v>7</v>
      </c>
      <c r="I470" s="1">
        <v>0</v>
      </c>
      <c r="J470" s="1" t="s">
        <v>4</v>
      </c>
      <c r="K470" s="1">
        <v>35</v>
      </c>
      <c r="L470" s="1" t="s">
        <v>3</v>
      </c>
      <c r="M470" s="1">
        <v>0</v>
      </c>
      <c r="N470" s="1" t="s">
        <v>1</v>
      </c>
      <c r="O470" s="1">
        <v>0</v>
      </c>
      <c r="P470" s="1" t="s">
        <v>6</v>
      </c>
      <c r="Q470" s="1">
        <v>19</v>
      </c>
      <c r="R470" s="1" t="s">
        <v>0</v>
      </c>
      <c r="S470" s="1">
        <v>1</v>
      </c>
      <c r="T470" s="1" t="s">
        <v>5</v>
      </c>
      <c r="U470" s="1">
        <v>1</v>
      </c>
      <c r="V470" s="1" t="s">
        <v>8</v>
      </c>
      <c r="W470" s="1">
        <v>0</v>
      </c>
      <c r="X470" s="1" t="str">
        <f t="shared" si="7"/>
        <v>Positive</v>
      </c>
      <c r="Y470" s="1" t="str">
        <f t="shared" si="7"/>
        <v>Positive</v>
      </c>
      <c r="Z470" s="1" t="str">
        <f t="shared" si="7"/>
        <v>Positive</v>
      </c>
      <c r="AA470" s="1">
        <v>0</v>
      </c>
      <c r="AB470" s="13">
        <v>0</v>
      </c>
    </row>
    <row r="471" spans="1:28" x14ac:dyDescent="0.35">
      <c r="A471" s="1">
        <v>-5883</v>
      </c>
      <c r="B471" s="1">
        <v>-5883</v>
      </c>
      <c r="C471" s="1">
        <v>-5883</v>
      </c>
      <c r="D471" s="1" t="s">
        <v>7</v>
      </c>
      <c r="E471" s="1">
        <v>0</v>
      </c>
      <c r="F471" s="1" t="s">
        <v>2</v>
      </c>
      <c r="G471" s="1">
        <v>30</v>
      </c>
      <c r="H471" s="1" t="s">
        <v>7</v>
      </c>
      <c r="I471" s="1">
        <v>0</v>
      </c>
      <c r="J471" s="1" t="s">
        <v>4</v>
      </c>
      <c r="K471" s="1">
        <v>35</v>
      </c>
      <c r="L471" s="1" t="s">
        <v>3</v>
      </c>
      <c r="M471" s="1">
        <v>0</v>
      </c>
      <c r="N471" s="1" t="s">
        <v>1</v>
      </c>
      <c r="O471" s="1">
        <v>0</v>
      </c>
      <c r="P471" s="1" t="s">
        <v>6</v>
      </c>
      <c r="Q471" s="1">
        <v>19</v>
      </c>
      <c r="R471" s="1" t="s">
        <v>0</v>
      </c>
      <c r="S471" s="1">
        <v>1</v>
      </c>
      <c r="T471" s="1" t="s">
        <v>5</v>
      </c>
      <c r="U471" s="1">
        <v>1</v>
      </c>
      <c r="V471" s="1" t="s">
        <v>8</v>
      </c>
      <c r="W471" s="1">
        <v>0</v>
      </c>
      <c r="X471" s="1" t="str">
        <f t="shared" si="7"/>
        <v>Positive</v>
      </c>
      <c r="Y471" s="1" t="str">
        <f t="shared" si="7"/>
        <v>Positive</v>
      </c>
      <c r="Z471" s="1" t="str">
        <f t="shared" si="7"/>
        <v>Positive</v>
      </c>
      <c r="AA471" s="1">
        <v>0</v>
      </c>
      <c r="AB471" s="13">
        <v>0</v>
      </c>
    </row>
    <row r="472" spans="1:28" x14ac:dyDescent="0.35">
      <c r="A472" s="1">
        <v>403071</v>
      </c>
      <c r="B472" s="1">
        <v>403071</v>
      </c>
      <c r="C472" s="1">
        <v>403071</v>
      </c>
      <c r="D472" s="1" t="s">
        <v>7</v>
      </c>
      <c r="E472" s="1">
        <v>0</v>
      </c>
      <c r="F472" s="1" t="s">
        <v>2</v>
      </c>
      <c r="G472" s="1">
        <v>30</v>
      </c>
      <c r="H472" s="1" t="s">
        <v>7</v>
      </c>
      <c r="I472" s="1">
        <v>0</v>
      </c>
      <c r="J472" s="1" t="s">
        <v>4</v>
      </c>
      <c r="K472" s="1">
        <v>35</v>
      </c>
      <c r="L472" s="1" t="s">
        <v>3</v>
      </c>
      <c r="M472" s="1">
        <v>0</v>
      </c>
      <c r="N472" s="1" t="s">
        <v>1</v>
      </c>
      <c r="O472" s="1">
        <v>0</v>
      </c>
      <c r="P472" s="1" t="s">
        <v>6</v>
      </c>
      <c r="Q472" s="1">
        <v>19</v>
      </c>
      <c r="R472" s="1" t="s">
        <v>0</v>
      </c>
      <c r="S472" s="1">
        <v>1</v>
      </c>
      <c r="T472" s="1" t="s">
        <v>5</v>
      </c>
      <c r="U472" s="1">
        <v>1</v>
      </c>
      <c r="V472" s="1" t="s">
        <v>8</v>
      </c>
      <c r="W472" s="1">
        <v>0</v>
      </c>
      <c r="X472" s="1" t="str">
        <f t="shared" si="7"/>
        <v>Positive</v>
      </c>
      <c r="Y472" s="1" t="str">
        <f t="shared" si="7"/>
        <v>Positive</v>
      </c>
      <c r="Z472" s="1" t="str">
        <f t="shared" si="7"/>
        <v>Positive</v>
      </c>
      <c r="AA472" s="1">
        <v>0</v>
      </c>
      <c r="AB472" s="13">
        <v>0</v>
      </c>
    </row>
    <row r="473" spans="1:28" x14ac:dyDescent="0.35">
      <c r="A473" s="1">
        <v>651.62</v>
      </c>
      <c r="B473" s="1">
        <v>651.62</v>
      </c>
      <c r="C473" s="1">
        <v>6655</v>
      </c>
      <c r="D473" s="1" t="s">
        <v>7</v>
      </c>
      <c r="E473" s="1">
        <v>0</v>
      </c>
      <c r="F473" s="1" t="s">
        <v>36</v>
      </c>
      <c r="G473" s="1">
        <v>16</v>
      </c>
      <c r="H473" s="1" t="s">
        <v>7</v>
      </c>
      <c r="I473" s="1">
        <v>0</v>
      </c>
      <c r="J473" s="1" t="s">
        <v>4</v>
      </c>
      <c r="K473" s="1">
        <v>35</v>
      </c>
      <c r="L473" s="1" t="s">
        <v>3</v>
      </c>
      <c r="M473" s="1">
        <v>0</v>
      </c>
      <c r="N473" s="1" t="s">
        <v>1</v>
      </c>
      <c r="O473" s="1">
        <v>0</v>
      </c>
      <c r="P473" s="1" t="s">
        <v>6</v>
      </c>
      <c r="Q473" s="1">
        <v>19</v>
      </c>
      <c r="R473" s="1" t="s">
        <v>0</v>
      </c>
      <c r="S473" s="1">
        <v>1</v>
      </c>
      <c r="T473" s="1" t="s">
        <v>5</v>
      </c>
      <c r="U473" s="1">
        <v>1</v>
      </c>
      <c r="V473" s="1" t="s">
        <v>8</v>
      </c>
      <c r="W473" s="1">
        <v>0</v>
      </c>
      <c r="X473" s="1" t="str">
        <f t="shared" si="7"/>
        <v>Positive</v>
      </c>
      <c r="Y473" s="1" t="str">
        <f t="shared" si="7"/>
        <v>Positive</v>
      </c>
      <c r="Z473" s="1" t="str">
        <f t="shared" si="7"/>
        <v>Positive</v>
      </c>
      <c r="AA473" s="1">
        <v>0</v>
      </c>
      <c r="AB473" s="13">
        <v>0</v>
      </c>
    </row>
    <row r="474" spans="1:28" x14ac:dyDescent="0.35">
      <c r="A474" s="1">
        <v>-8.65</v>
      </c>
      <c r="B474" s="1">
        <v>-8.65</v>
      </c>
      <c r="C474" s="1">
        <v>-86.4</v>
      </c>
      <c r="D474" s="1" t="s">
        <v>7</v>
      </c>
      <c r="E474" s="1">
        <v>0</v>
      </c>
      <c r="F474" s="1" t="s">
        <v>35</v>
      </c>
      <c r="G474" s="1">
        <v>19</v>
      </c>
      <c r="H474" s="1" t="s">
        <v>7</v>
      </c>
      <c r="I474" s="1">
        <v>0</v>
      </c>
      <c r="J474" s="1" t="s">
        <v>4</v>
      </c>
      <c r="K474" s="1">
        <v>35</v>
      </c>
      <c r="L474" s="1" t="s">
        <v>11</v>
      </c>
      <c r="M474" s="1">
        <v>3</v>
      </c>
      <c r="N474" s="1" t="s">
        <v>10</v>
      </c>
      <c r="O474" s="1">
        <v>1</v>
      </c>
      <c r="P474" s="1" t="s">
        <v>6</v>
      </c>
      <c r="Q474" s="1">
        <v>19</v>
      </c>
      <c r="R474" s="1" t="s">
        <v>0</v>
      </c>
      <c r="S474" s="1">
        <v>1</v>
      </c>
      <c r="T474" s="1" t="s">
        <v>5</v>
      </c>
      <c r="U474" s="1">
        <v>1</v>
      </c>
      <c r="V474" s="1" t="s">
        <v>8</v>
      </c>
      <c r="W474" s="1">
        <v>0</v>
      </c>
      <c r="X474" s="1" t="str">
        <f t="shared" si="7"/>
        <v>Positive</v>
      </c>
      <c r="Y474" s="1" t="str">
        <f t="shared" si="7"/>
        <v>Positive</v>
      </c>
      <c r="Z474" s="1" t="str">
        <f t="shared" si="7"/>
        <v>Positive</v>
      </c>
      <c r="AA474" s="1">
        <v>0</v>
      </c>
      <c r="AB474" s="13">
        <v>0</v>
      </c>
    </row>
    <row r="475" spans="1:28" x14ac:dyDescent="0.35">
      <c r="A475" s="1">
        <v>49430.225989999999</v>
      </c>
      <c r="B475" s="1">
        <v>27552465.940000001</v>
      </c>
      <c r="C475" s="1">
        <v>49430.33</v>
      </c>
      <c r="D475" s="1" t="s">
        <v>7</v>
      </c>
      <c r="E475" s="1">
        <v>0</v>
      </c>
      <c r="F475" s="1" t="s">
        <v>2</v>
      </c>
      <c r="G475" s="1">
        <v>30</v>
      </c>
      <c r="H475" s="1" t="s">
        <v>7</v>
      </c>
      <c r="I475" s="1">
        <v>0</v>
      </c>
      <c r="J475" s="1" t="s">
        <v>34</v>
      </c>
      <c r="K475" s="1">
        <v>7</v>
      </c>
      <c r="L475" s="1" t="s">
        <v>3</v>
      </c>
      <c r="M475" s="1">
        <v>0</v>
      </c>
      <c r="N475" s="1" t="s">
        <v>1</v>
      </c>
      <c r="O475" s="1">
        <v>0</v>
      </c>
      <c r="P475" s="1" t="s">
        <v>6</v>
      </c>
      <c r="Q475" s="1">
        <v>19</v>
      </c>
      <c r="R475" s="1" t="s">
        <v>0</v>
      </c>
      <c r="S475" s="1">
        <v>1</v>
      </c>
      <c r="T475" s="1" t="s">
        <v>13</v>
      </c>
      <c r="U475" s="1">
        <v>3</v>
      </c>
      <c r="V475" s="1" t="s">
        <v>8</v>
      </c>
      <c r="W475" s="1">
        <v>0</v>
      </c>
      <c r="X475" s="1" t="str">
        <f t="shared" si="7"/>
        <v>Positive</v>
      </c>
      <c r="Y475" s="1" t="str">
        <f t="shared" si="7"/>
        <v>Positive</v>
      </c>
      <c r="Z475" s="1" t="str">
        <f t="shared" si="7"/>
        <v>Positive</v>
      </c>
      <c r="AA475" s="1">
        <v>0</v>
      </c>
      <c r="AB475" s="13">
        <v>0</v>
      </c>
    </row>
    <row r="476" spans="1:28" x14ac:dyDescent="0.35">
      <c r="A476" s="1">
        <v>0</v>
      </c>
      <c r="B476" s="1">
        <v>0</v>
      </c>
      <c r="C476" s="1">
        <v>0</v>
      </c>
      <c r="D476" s="1" t="s">
        <v>15</v>
      </c>
      <c r="E476" s="1">
        <v>1</v>
      </c>
      <c r="F476" s="1" t="s">
        <v>31</v>
      </c>
      <c r="G476" s="1">
        <v>2</v>
      </c>
      <c r="H476" s="1" t="s">
        <v>7</v>
      </c>
      <c r="I476" s="1">
        <v>0</v>
      </c>
      <c r="J476" s="1" t="s">
        <v>32</v>
      </c>
      <c r="K476" s="1">
        <v>4</v>
      </c>
      <c r="L476" s="1" t="s">
        <v>3</v>
      </c>
      <c r="M476" s="1">
        <v>0</v>
      </c>
      <c r="N476" s="1" t="s">
        <v>1</v>
      </c>
      <c r="O476" s="1">
        <v>0</v>
      </c>
      <c r="P476" s="1" t="s">
        <v>6</v>
      </c>
      <c r="Q476" s="1">
        <v>19</v>
      </c>
      <c r="R476" s="1" t="s">
        <v>9</v>
      </c>
      <c r="S476" s="1">
        <v>3</v>
      </c>
      <c r="T476" s="1" t="s">
        <v>13</v>
      </c>
      <c r="U476" s="1">
        <v>3</v>
      </c>
      <c r="V476" s="1" t="s">
        <v>21</v>
      </c>
      <c r="W476" s="1">
        <v>1</v>
      </c>
      <c r="X476" s="1" t="str">
        <f t="shared" si="7"/>
        <v>Positive</v>
      </c>
      <c r="Y476" s="1" t="str">
        <f t="shared" si="7"/>
        <v>Positive</v>
      </c>
      <c r="Z476" s="1" t="str">
        <f t="shared" si="7"/>
        <v>Positive</v>
      </c>
      <c r="AA476" s="1">
        <v>0</v>
      </c>
      <c r="AB476" s="13">
        <v>0</v>
      </c>
    </row>
    <row r="477" spans="1:28" x14ac:dyDescent="0.35">
      <c r="A477" s="1">
        <v>-225431.81299999999</v>
      </c>
      <c r="B477" s="1">
        <v>-302157.53000000003</v>
      </c>
      <c r="C477" s="1">
        <v>-302157.53000000003</v>
      </c>
      <c r="D477" s="1" t="s">
        <v>15</v>
      </c>
      <c r="E477" s="1">
        <v>1</v>
      </c>
      <c r="F477" s="1" t="s">
        <v>31</v>
      </c>
      <c r="G477" s="1">
        <v>2</v>
      </c>
      <c r="H477" s="1" t="s">
        <v>7</v>
      </c>
      <c r="I477" s="1">
        <v>0</v>
      </c>
      <c r="J477" s="1" t="s">
        <v>32</v>
      </c>
      <c r="K477" s="1">
        <v>4</v>
      </c>
      <c r="L477" s="1" t="s">
        <v>3</v>
      </c>
      <c r="M477" s="1">
        <v>0</v>
      </c>
      <c r="N477" s="1" t="s">
        <v>22</v>
      </c>
      <c r="O477" s="1">
        <v>2</v>
      </c>
      <c r="P477" s="1" t="s">
        <v>23</v>
      </c>
      <c r="Q477" s="1">
        <v>11</v>
      </c>
      <c r="R477" s="1" t="s">
        <v>9</v>
      </c>
      <c r="S477" s="1">
        <v>3</v>
      </c>
      <c r="T477" s="1" t="s">
        <v>13</v>
      </c>
      <c r="U477" s="1">
        <v>3</v>
      </c>
      <c r="V477" s="1" t="s">
        <v>21</v>
      </c>
      <c r="W477" s="1">
        <v>1</v>
      </c>
      <c r="X477" s="1" t="str">
        <f t="shared" si="7"/>
        <v>Positive</v>
      </c>
      <c r="Y477" s="1" t="str">
        <f t="shared" si="7"/>
        <v>Positive</v>
      </c>
      <c r="Z477" s="1" t="str">
        <f t="shared" si="7"/>
        <v>Positive</v>
      </c>
      <c r="AA477" s="1">
        <v>0</v>
      </c>
      <c r="AB477" s="13">
        <v>1</v>
      </c>
    </row>
    <row r="478" spans="1:28" x14ac:dyDescent="0.35">
      <c r="A478" s="1">
        <v>0</v>
      </c>
      <c r="B478" s="1">
        <v>0</v>
      </c>
      <c r="C478" s="1">
        <v>0</v>
      </c>
      <c r="D478" s="1" t="s">
        <v>15</v>
      </c>
      <c r="E478" s="1">
        <v>1</v>
      </c>
      <c r="F478" s="1" t="s">
        <v>31</v>
      </c>
      <c r="G478" s="1">
        <v>2</v>
      </c>
      <c r="H478" s="1" t="s">
        <v>7</v>
      </c>
      <c r="I478" s="1">
        <v>0</v>
      </c>
      <c r="J478" s="1" t="s">
        <v>32</v>
      </c>
      <c r="K478" s="1">
        <v>4</v>
      </c>
      <c r="L478" s="1" t="s">
        <v>18</v>
      </c>
      <c r="M478" s="1">
        <v>1</v>
      </c>
      <c r="N478" s="1" t="s">
        <v>1</v>
      </c>
      <c r="O478" s="1">
        <v>0</v>
      </c>
      <c r="P478" s="1" t="s">
        <v>33</v>
      </c>
      <c r="Q478" s="1">
        <v>5</v>
      </c>
      <c r="R478" s="1" t="s">
        <v>9</v>
      </c>
      <c r="S478" s="1">
        <v>3</v>
      </c>
      <c r="T478" s="1" t="s">
        <v>13</v>
      </c>
      <c r="U478" s="1">
        <v>3</v>
      </c>
      <c r="V478" s="1" t="s">
        <v>21</v>
      </c>
      <c r="W478" s="1">
        <v>1</v>
      </c>
      <c r="X478" s="1" t="str">
        <f t="shared" si="7"/>
        <v>Positive</v>
      </c>
      <c r="Y478" s="1" t="str">
        <f t="shared" si="7"/>
        <v>Positive</v>
      </c>
      <c r="Z478" s="1" t="str">
        <f t="shared" si="7"/>
        <v>Positive</v>
      </c>
      <c r="AA478" s="1">
        <v>0</v>
      </c>
      <c r="AB478" s="13">
        <v>0</v>
      </c>
    </row>
    <row r="479" spans="1:28" x14ac:dyDescent="0.35">
      <c r="A479" s="1">
        <v>250000000</v>
      </c>
      <c r="B479" s="1">
        <v>250000000</v>
      </c>
      <c r="C479" s="1">
        <v>250000000</v>
      </c>
      <c r="D479" s="1" t="s">
        <v>15</v>
      </c>
      <c r="E479" s="1">
        <v>1</v>
      </c>
      <c r="F479" s="1" t="s">
        <v>2</v>
      </c>
      <c r="G479" s="1">
        <v>30</v>
      </c>
      <c r="H479" s="1" t="s">
        <v>7</v>
      </c>
      <c r="I479" s="1">
        <v>0</v>
      </c>
      <c r="J479" s="1" t="s">
        <v>4</v>
      </c>
      <c r="K479" s="1">
        <v>35</v>
      </c>
      <c r="L479" s="1" t="s">
        <v>3</v>
      </c>
      <c r="M479" s="1">
        <v>0</v>
      </c>
      <c r="N479" s="1" t="s">
        <v>1</v>
      </c>
      <c r="O479" s="1">
        <v>0</v>
      </c>
      <c r="P479" s="1" t="s">
        <v>6</v>
      </c>
      <c r="Q479" s="1">
        <v>19</v>
      </c>
      <c r="R479" s="1" t="s">
        <v>9</v>
      </c>
      <c r="S479" s="1">
        <v>3</v>
      </c>
      <c r="T479" s="1" t="s">
        <v>13</v>
      </c>
      <c r="U479" s="1">
        <v>3</v>
      </c>
      <c r="V479" s="1" t="s">
        <v>21</v>
      </c>
      <c r="W479" s="1">
        <v>1</v>
      </c>
      <c r="X479" s="1" t="str">
        <f t="shared" si="7"/>
        <v>Positive</v>
      </c>
      <c r="Y479" s="1" t="str">
        <f t="shared" si="7"/>
        <v>Positive</v>
      </c>
      <c r="Z479" s="1" t="str">
        <f t="shared" si="7"/>
        <v>Positive</v>
      </c>
      <c r="AA479" s="1">
        <v>0</v>
      </c>
      <c r="AB479" s="13">
        <v>0</v>
      </c>
    </row>
    <row r="480" spans="1:28" x14ac:dyDescent="0.35">
      <c r="A480" s="1">
        <v>0</v>
      </c>
      <c r="B480" s="1">
        <v>0</v>
      </c>
      <c r="C480" s="1">
        <v>0</v>
      </c>
      <c r="D480" s="1" t="s">
        <v>15</v>
      </c>
      <c r="E480" s="1">
        <v>1</v>
      </c>
      <c r="F480" s="1" t="s">
        <v>2</v>
      </c>
      <c r="G480" s="1">
        <v>30</v>
      </c>
      <c r="H480" s="1" t="s">
        <v>7</v>
      </c>
      <c r="I480" s="1">
        <v>0</v>
      </c>
      <c r="J480" s="1" t="s">
        <v>4</v>
      </c>
      <c r="K480" s="1">
        <v>35</v>
      </c>
      <c r="L480" s="1" t="s">
        <v>3</v>
      </c>
      <c r="M480" s="1">
        <v>0</v>
      </c>
      <c r="N480" s="1" t="s">
        <v>1</v>
      </c>
      <c r="O480" s="1">
        <v>0</v>
      </c>
      <c r="P480" s="1" t="s">
        <v>6</v>
      </c>
      <c r="Q480" s="1">
        <v>19</v>
      </c>
      <c r="R480" s="1" t="s">
        <v>9</v>
      </c>
      <c r="S480" s="1">
        <v>3</v>
      </c>
      <c r="T480" s="1" t="s">
        <v>13</v>
      </c>
      <c r="U480" s="1">
        <v>3</v>
      </c>
      <c r="V480" s="1" t="s">
        <v>21</v>
      </c>
      <c r="W480" s="1">
        <v>1</v>
      </c>
      <c r="X480" s="1" t="str">
        <f t="shared" si="7"/>
        <v>Positive</v>
      </c>
      <c r="Y480" s="1" t="str">
        <f t="shared" si="7"/>
        <v>Positive</v>
      </c>
      <c r="Z480" s="1" t="str">
        <f t="shared" si="7"/>
        <v>Positive</v>
      </c>
      <c r="AA480" s="1">
        <v>0</v>
      </c>
      <c r="AB480" s="13">
        <v>0</v>
      </c>
    </row>
    <row r="481" spans="1:28" x14ac:dyDescent="0.35">
      <c r="A481" s="1">
        <v>1371479.58</v>
      </c>
      <c r="B481" s="1">
        <v>1371479.58</v>
      </c>
      <c r="C481" s="1">
        <v>1371479.58</v>
      </c>
      <c r="D481" s="1" t="s">
        <v>15</v>
      </c>
      <c r="E481" s="1">
        <v>1</v>
      </c>
      <c r="F481" s="1" t="s">
        <v>2</v>
      </c>
      <c r="G481" s="1">
        <v>30</v>
      </c>
      <c r="H481" s="1" t="s">
        <v>7</v>
      </c>
      <c r="I481" s="1">
        <v>0</v>
      </c>
      <c r="J481" s="1" t="s">
        <v>4</v>
      </c>
      <c r="K481" s="1">
        <v>35</v>
      </c>
      <c r="L481" s="1" t="s">
        <v>18</v>
      </c>
      <c r="M481" s="1">
        <v>1</v>
      </c>
      <c r="N481" s="1" t="s">
        <v>1</v>
      </c>
      <c r="O481" s="1">
        <v>0</v>
      </c>
      <c r="P481" s="1" t="s">
        <v>20</v>
      </c>
      <c r="Q481" s="1">
        <v>3</v>
      </c>
      <c r="R481" s="1" t="s">
        <v>9</v>
      </c>
      <c r="S481" s="1">
        <v>3</v>
      </c>
      <c r="T481" s="1" t="s">
        <v>13</v>
      </c>
      <c r="U481" s="1">
        <v>3</v>
      </c>
      <c r="V481" s="1" t="s">
        <v>21</v>
      </c>
      <c r="W481" s="1">
        <v>1</v>
      </c>
      <c r="X481" s="1" t="str">
        <f t="shared" si="7"/>
        <v>Positive</v>
      </c>
      <c r="Y481" s="1" t="str">
        <f t="shared" si="7"/>
        <v>Positive</v>
      </c>
      <c r="Z481" s="1" t="str">
        <f t="shared" si="7"/>
        <v>Positive</v>
      </c>
      <c r="AA481" s="1">
        <v>0</v>
      </c>
      <c r="AB481" s="13">
        <v>0</v>
      </c>
    </row>
    <row r="482" spans="1:28" x14ac:dyDescent="0.35">
      <c r="A482" s="1">
        <v>0</v>
      </c>
      <c r="B482" s="1">
        <v>0</v>
      </c>
      <c r="C482" s="1">
        <v>0</v>
      </c>
      <c r="D482" s="1" t="s">
        <v>15</v>
      </c>
      <c r="E482" s="1">
        <v>1</v>
      </c>
      <c r="F482" s="1" t="s">
        <v>2</v>
      </c>
      <c r="G482" s="1">
        <v>30</v>
      </c>
      <c r="H482" s="1" t="s">
        <v>7</v>
      </c>
      <c r="I482" s="1">
        <v>0</v>
      </c>
      <c r="J482" s="1" t="s">
        <v>4</v>
      </c>
      <c r="K482" s="1">
        <v>35</v>
      </c>
      <c r="L482" s="1" t="s">
        <v>18</v>
      </c>
      <c r="M482" s="1">
        <v>1</v>
      </c>
      <c r="N482" s="1" t="s">
        <v>1</v>
      </c>
      <c r="O482" s="1">
        <v>0</v>
      </c>
      <c r="P482" s="1" t="s">
        <v>20</v>
      </c>
      <c r="Q482" s="1">
        <v>3</v>
      </c>
      <c r="R482" s="1" t="s">
        <v>9</v>
      </c>
      <c r="S482" s="1">
        <v>3</v>
      </c>
      <c r="T482" s="1" t="s">
        <v>13</v>
      </c>
      <c r="U482" s="1">
        <v>3</v>
      </c>
      <c r="V482" s="1" t="s">
        <v>21</v>
      </c>
      <c r="W482" s="1">
        <v>1</v>
      </c>
      <c r="X482" s="1" t="str">
        <f t="shared" si="7"/>
        <v>Positive</v>
      </c>
      <c r="Y482" s="1" t="str">
        <f t="shared" si="7"/>
        <v>Positive</v>
      </c>
      <c r="Z482" s="1" t="str">
        <f t="shared" si="7"/>
        <v>Positive</v>
      </c>
      <c r="AA482" s="1">
        <v>0</v>
      </c>
      <c r="AB482" s="13">
        <v>0</v>
      </c>
    </row>
    <row r="483" spans="1:28" x14ac:dyDescent="0.35">
      <c r="A483" s="1">
        <v>-13575.09</v>
      </c>
      <c r="B483" s="1">
        <v>-13575.09</v>
      </c>
      <c r="C483" s="1">
        <v>-13575.09</v>
      </c>
      <c r="D483" s="1" t="s">
        <v>15</v>
      </c>
      <c r="E483" s="1">
        <v>1</v>
      </c>
      <c r="F483" s="1" t="s">
        <v>2</v>
      </c>
      <c r="G483" s="1">
        <v>30</v>
      </c>
      <c r="H483" s="1" t="s">
        <v>7</v>
      </c>
      <c r="I483" s="1">
        <v>0</v>
      </c>
      <c r="J483" s="1" t="s">
        <v>4</v>
      </c>
      <c r="K483" s="1">
        <v>35</v>
      </c>
      <c r="L483" s="1" t="s">
        <v>3</v>
      </c>
      <c r="M483" s="1">
        <v>0</v>
      </c>
      <c r="N483" s="1" t="s">
        <v>22</v>
      </c>
      <c r="O483" s="1">
        <v>2</v>
      </c>
      <c r="P483" s="1" t="s">
        <v>23</v>
      </c>
      <c r="Q483" s="1">
        <v>11</v>
      </c>
      <c r="R483" s="1" t="s">
        <v>9</v>
      </c>
      <c r="S483" s="1">
        <v>3</v>
      </c>
      <c r="T483" s="1" t="s">
        <v>13</v>
      </c>
      <c r="U483" s="1">
        <v>3</v>
      </c>
      <c r="V483" s="1" t="s">
        <v>21</v>
      </c>
      <c r="W483" s="1">
        <v>1</v>
      </c>
      <c r="X483" s="1" t="str">
        <f t="shared" si="7"/>
        <v>Positive</v>
      </c>
      <c r="Y483" s="1" t="str">
        <f t="shared" si="7"/>
        <v>Positive</v>
      </c>
      <c r="Z483" s="1" t="str">
        <f t="shared" si="7"/>
        <v>Positive</v>
      </c>
      <c r="AA483" s="1">
        <v>0</v>
      </c>
      <c r="AB483" s="13">
        <v>0</v>
      </c>
    </row>
    <row r="484" spans="1:28" x14ac:dyDescent="0.35">
      <c r="A484" s="1">
        <v>-360303.95</v>
      </c>
      <c r="B484" s="1">
        <v>-360303.95</v>
      </c>
      <c r="C484" s="1">
        <v>-360303.95</v>
      </c>
      <c r="D484" s="1" t="s">
        <v>15</v>
      </c>
      <c r="E484" s="1">
        <v>1</v>
      </c>
      <c r="F484" s="1" t="s">
        <v>2</v>
      </c>
      <c r="G484" s="1">
        <v>30</v>
      </c>
      <c r="H484" s="1" t="s">
        <v>7</v>
      </c>
      <c r="I484" s="1">
        <v>0</v>
      </c>
      <c r="J484" s="1" t="s">
        <v>4</v>
      </c>
      <c r="K484" s="1">
        <v>35</v>
      </c>
      <c r="L484" s="1" t="s">
        <v>3</v>
      </c>
      <c r="M484" s="1">
        <v>0</v>
      </c>
      <c r="N484" s="1" t="s">
        <v>22</v>
      </c>
      <c r="O484" s="1">
        <v>2</v>
      </c>
      <c r="P484" s="1" t="s">
        <v>23</v>
      </c>
      <c r="Q484" s="1">
        <v>11</v>
      </c>
      <c r="R484" s="1" t="s">
        <v>9</v>
      </c>
      <c r="S484" s="1">
        <v>3</v>
      </c>
      <c r="T484" s="1" t="s">
        <v>13</v>
      </c>
      <c r="U484" s="1">
        <v>3</v>
      </c>
      <c r="V484" s="1" t="s">
        <v>21</v>
      </c>
      <c r="W484" s="1">
        <v>1</v>
      </c>
      <c r="X484" s="1" t="str">
        <f t="shared" si="7"/>
        <v>Positive</v>
      </c>
      <c r="Y484" s="1" t="str">
        <f t="shared" si="7"/>
        <v>Positive</v>
      </c>
      <c r="Z484" s="1" t="str">
        <f t="shared" si="7"/>
        <v>Positive</v>
      </c>
      <c r="AA484" s="1">
        <v>0</v>
      </c>
      <c r="AB484" s="13">
        <v>0</v>
      </c>
    </row>
    <row r="485" spans="1:28" x14ac:dyDescent="0.35">
      <c r="A485" s="1">
        <v>423297</v>
      </c>
      <c r="B485" s="1">
        <v>423297</v>
      </c>
      <c r="C485" s="1">
        <v>423297</v>
      </c>
      <c r="D485" s="1" t="s">
        <v>15</v>
      </c>
      <c r="E485" s="1">
        <v>1</v>
      </c>
      <c r="F485" s="1" t="s">
        <v>2</v>
      </c>
      <c r="G485" s="1">
        <v>30</v>
      </c>
      <c r="H485" s="1" t="s">
        <v>7</v>
      </c>
      <c r="I485" s="1">
        <v>0</v>
      </c>
      <c r="J485" s="1" t="s">
        <v>4</v>
      </c>
      <c r="K485" s="1">
        <v>35</v>
      </c>
      <c r="L485" s="1" t="s">
        <v>3</v>
      </c>
      <c r="M485" s="1">
        <v>0</v>
      </c>
      <c r="N485" s="1" t="s">
        <v>1</v>
      </c>
      <c r="O485" s="1">
        <v>0</v>
      </c>
      <c r="P485" s="1" t="s">
        <v>6</v>
      </c>
      <c r="Q485" s="1">
        <v>19</v>
      </c>
      <c r="R485" s="1" t="s">
        <v>9</v>
      </c>
      <c r="S485" s="1">
        <v>3</v>
      </c>
      <c r="T485" s="1" t="s">
        <v>13</v>
      </c>
      <c r="U485" s="1">
        <v>3</v>
      </c>
      <c r="V485" s="1" t="s">
        <v>21</v>
      </c>
      <c r="W485" s="1">
        <v>1</v>
      </c>
      <c r="X485" s="1" t="str">
        <f t="shared" si="7"/>
        <v>Positive</v>
      </c>
      <c r="Y485" s="1" t="str">
        <f t="shared" si="7"/>
        <v>Positive</v>
      </c>
      <c r="Z485" s="1" t="str">
        <f t="shared" si="7"/>
        <v>Positive</v>
      </c>
      <c r="AA485" s="1">
        <v>0</v>
      </c>
      <c r="AB485" s="13">
        <v>0</v>
      </c>
    </row>
    <row r="486" spans="1:28" x14ac:dyDescent="0.35">
      <c r="A486" s="1">
        <v>6153.41</v>
      </c>
      <c r="B486" s="1">
        <v>6153.41</v>
      </c>
      <c r="C486" s="1">
        <v>6153.41</v>
      </c>
      <c r="D486" s="1" t="s">
        <v>15</v>
      </c>
      <c r="E486" s="1">
        <v>1</v>
      </c>
      <c r="F486" s="1" t="s">
        <v>2</v>
      </c>
      <c r="G486" s="1">
        <v>30</v>
      </c>
      <c r="H486" s="1" t="s">
        <v>7</v>
      </c>
      <c r="I486" s="1">
        <v>0</v>
      </c>
      <c r="J486" s="1" t="s">
        <v>4</v>
      </c>
      <c r="K486" s="1">
        <v>35</v>
      </c>
      <c r="L486" s="1" t="s">
        <v>18</v>
      </c>
      <c r="M486" s="1">
        <v>1</v>
      </c>
      <c r="N486" s="1" t="s">
        <v>1</v>
      </c>
      <c r="O486" s="1">
        <v>0</v>
      </c>
      <c r="P486" s="1" t="s">
        <v>20</v>
      </c>
      <c r="Q486" s="1">
        <v>3</v>
      </c>
      <c r="R486" s="1" t="s">
        <v>9</v>
      </c>
      <c r="S486" s="1">
        <v>3</v>
      </c>
      <c r="T486" s="1" t="s">
        <v>13</v>
      </c>
      <c r="U486" s="1">
        <v>3</v>
      </c>
      <c r="V486" s="1" t="s">
        <v>21</v>
      </c>
      <c r="W486" s="1">
        <v>1</v>
      </c>
      <c r="X486" s="1" t="str">
        <f t="shared" si="7"/>
        <v>Positive</v>
      </c>
      <c r="Y486" s="1" t="str">
        <f t="shared" si="7"/>
        <v>Positive</v>
      </c>
      <c r="Z486" s="1" t="str">
        <f t="shared" si="7"/>
        <v>Positive</v>
      </c>
      <c r="AA486" s="1">
        <v>0</v>
      </c>
      <c r="AB486" s="13">
        <v>0</v>
      </c>
    </row>
    <row r="487" spans="1:28" x14ac:dyDescent="0.35">
      <c r="A487" s="1">
        <v>-1834.19</v>
      </c>
      <c r="B487" s="1">
        <v>-1834.19</v>
      </c>
      <c r="C487" s="1">
        <v>-1834.19</v>
      </c>
      <c r="D487" s="1" t="s">
        <v>15</v>
      </c>
      <c r="E487" s="1">
        <v>1</v>
      </c>
      <c r="F487" s="1" t="s">
        <v>2</v>
      </c>
      <c r="G487" s="1">
        <v>30</v>
      </c>
      <c r="H487" s="1" t="s">
        <v>7</v>
      </c>
      <c r="I487" s="1">
        <v>0</v>
      </c>
      <c r="J487" s="1" t="s">
        <v>4</v>
      </c>
      <c r="K487" s="1">
        <v>35</v>
      </c>
      <c r="L487" s="1" t="s">
        <v>3</v>
      </c>
      <c r="M487" s="1">
        <v>0</v>
      </c>
      <c r="N487" s="1" t="s">
        <v>22</v>
      </c>
      <c r="O487" s="1">
        <v>2</v>
      </c>
      <c r="P487" s="1" t="s">
        <v>23</v>
      </c>
      <c r="Q487" s="1">
        <v>11</v>
      </c>
      <c r="R487" s="1" t="s">
        <v>9</v>
      </c>
      <c r="S487" s="1">
        <v>3</v>
      </c>
      <c r="T487" s="1" t="s">
        <v>13</v>
      </c>
      <c r="U487" s="1">
        <v>3</v>
      </c>
      <c r="V487" s="1" t="s">
        <v>21</v>
      </c>
      <c r="W487" s="1">
        <v>1</v>
      </c>
      <c r="X487" s="1" t="str">
        <f t="shared" si="7"/>
        <v>Positive</v>
      </c>
      <c r="Y487" s="1" t="str">
        <f t="shared" si="7"/>
        <v>Positive</v>
      </c>
      <c r="Z487" s="1" t="str">
        <f t="shared" si="7"/>
        <v>Positive</v>
      </c>
      <c r="AA487" s="1">
        <v>0</v>
      </c>
      <c r="AB487" s="13">
        <v>0</v>
      </c>
    </row>
    <row r="488" spans="1:28" x14ac:dyDescent="0.35">
      <c r="A488" s="1">
        <v>0</v>
      </c>
      <c r="B488" s="1">
        <v>0</v>
      </c>
      <c r="C488" s="1">
        <v>0</v>
      </c>
      <c r="D488" s="1" t="s">
        <v>7</v>
      </c>
      <c r="E488" s="1">
        <v>0</v>
      </c>
      <c r="F488" s="1" t="s">
        <v>29</v>
      </c>
      <c r="G488" s="1">
        <v>11</v>
      </c>
      <c r="H488" s="1" t="s">
        <v>7</v>
      </c>
      <c r="I488" s="1">
        <v>0</v>
      </c>
      <c r="J488" s="1" t="s">
        <v>27</v>
      </c>
      <c r="K488" s="1">
        <v>17</v>
      </c>
      <c r="L488" s="1" t="s">
        <v>26</v>
      </c>
      <c r="M488" s="1">
        <v>2</v>
      </c>
      <c r="N488" s="1" t="s">
        <v>24</v>
      </c>
      <c r="O488" s="1">
        <v>3</v>
      </c>
      <c r="P488" s="1" t="s">
        <v>28</v>
      </c>
      <c r="Q488" s="1">
        <v>22</v>
      </c>
      <c r="R488" s="1" t="s">
        <v>9</v>
      </c>
      <c r="S488" s="1">
        <v>3</v>
      </c>
      <c r="T488" s="1" t="s">
        <v>13</v>
      </c>
      <c r="U488" s="1">
        <v>3</v>
      </c>
      <c r="V488" s="1" t="s">
        <v>8</v>
      </c>
      <c r="W488" s="1">
        <v>0</v>
      </c>
      <c r="X488" s="1" t="str">
        <f t="shared" si="7"/>
        <v>Positive</v>
      </c>
      <c r="Y488" s="1" t="str">
        <f t="shared" si="7"/>
        <v>Positive</v>
      </c>
      <c r="Z488" s="1" t="str">
        <f t="shared" si="7"/>
        <v>Positive</v>
      </c>
      <c r="AA488" s="1">
        <v>0</v>
      </c>
      <c r="AB488" s="13">
        <v>0</v>
      </c>
    </row>
    <row r="489" spans="1:28" x14ac:dyDescent="0.35">
      <c r="A489" s="1">
        <v>-3.6999999999999998E-2</v>
      </c>
      <c r="B489" s="1">
        <v>-0.03</v>
      </c>
      <c r="C489" s="1">
        <v>-0.03</v>
      </c>
      <c r="D489" s="1" t="s">
        <v>7</v>
      </c>
      <c r="E489" s="1">
        <v>0</v>
      </c>
      <c r="F489" s="1" t="s">
        <v>29</v>
      </c>
      <c r="G489" s="1">
        <v>11</v>
      </c>
      <c r="H489" s="1" t="s">
        <v>7</v>
      </c>
      <c r="I489" s="1">
        <v>0</v>
      </c>
      <c r="J489" s="1" t="s">
        <v>27</v>
      </c>
      <c r="K489" s="1">
        <v>17</v>
      </c>
      <c r="L489" s="1" t="s">
        <v>26</v>
      </c>
      <c r="M489" s="1">
        <v>2</v>
      </c>
      <c r="N489" s="1" t="s">
        <v>22</v>
      </c>
      <c r="O489" s="1">
        <v>2</v>
      </c>
      <c r="P489" s="1" t="s">
        <v>30</v>
      </c>
      <c r="Q489" s="1">
        <v>16</v>
      </c>
      <c r="R489" s="1" t="s">
        <v>9</v>
      </c>
      <c r="S489" s="1">
        <v>3</v>
      </c>
      <c r="T489" s="1" t="s">
        <v>13</v>
      </c>
      <c r="U489" s="1">
        <v>3</v>
      </c>
      <c r="V489" s="1" t="s">
        <v>8</v>
      </c>
      <c r="W489" s="1">
        <v>0</v>
      </c>
      <c r="X489" s="1" t="str">
        <f t="shared" si="7"/>
        <v>Positive</v>
      </c>
      <c r="Y489" s="1" t="str">
        <f t="shared" si="7"/>
        <v>Positive</v>
      </c>
      <c r="Z489" s="1" t="str">
        <f t="shared" si="7"/>
        <v>Positive</v>
      </c>
      <c r="AA489" s="1">
        <v>0</v>
      </c>
      <c r="AB489" s="13">
        <v>0</v>
      </c>
    </row>
    <row r="490" spans="1:28" x14ac:dyDescent="0.35">
      <c r="A490" s="1">
        <v>0</v>
      </c>
      <c r="B490" s="1">
        <v>0</v>
      </c>
      <c r="C490" s="1">
        <v>0</v>
      </c>
      <c r="D490" s="1" t="s">
        <v>7</v>
      </c>
      <c r="E490" s="1">
        <v>0</v>
      </c>
      <c r="F490" s="1" t="s">
        <v>25</v>
      </c>
      <c r="G490" s="1">
        <v>20</v>
      </c>
      <c r="H490" s="1" t="s">
        <v>7</v>
      </c>
      <c r="I490" s="1">
        <v>0</v>
      </c>
      <c r="J490" s="1" t="s">
        <v>27</v>
      </c>
      <c r="K490" s="1">
        <v>17</v>
      </c>
      <c r="L490" s="1" t="s">
        <v>26</v>
      </c>
      <c r="M490" s="1">
        <v>2</v>
      </c>
      <c r="N490" s="1" t="s">
        <v>24</v>
      </c>
      <c r="O490" s="1">
        <v>3</v>
      </c>
      <c r="P490" s="1" t="s">
        <v>28</v>
      </c>
      <c r="Q490" s="1">
        <v>22</v>
      </c>
      <c r="R490" s="1" t="s">
        <v>9</v>
      </c>
      <c r="S490" s="1">
        <v>3</v>
      </c>
      <c r="T490" s="1" t="s">
        <v>13</v>
      </c>
      <c r="U490" s="1">
        <v>3</v>
      </c>
      <c r="V490" s="1" t="s">
        <v>8</v>
      </c>
      <c r="W490" s="1">
        <v>0</v>
      </c>
      <c r="X490" s="1" t="str">
        <f t="shared" si="7"/>
        <v>Positive</v>
      </c>
      <c r="Y490" s="1" t="str">
        <f t="shared" si="7"/>
        <v>Positive</v>
      </c>
      <c r="Z490" s="1" t="str">
        <f t="shared" si="7"/>
        <v>Positive</v>
      </c>
      <c r="AA490" s="1">
        <v>1</v>
      </c>
      <c r="AB490" s="13">
        <v>0</v>
      </c>
    </row>
    <row r="491" spans="1:28" x14ac:dyDescent="0.35">
      <c r="A491" s="1">
        <v>-2767.125</v>
      </c>
      <c r="B491" s="1">
        <v>-2263.42</v>
      </c>
      <c r="C491" s="1">
        <v>-2766.62</v>
      </c>
      <c r="D491" s="1" t="s">
        <v>15</v>
      </c>
      <c r="E491" s="1">
        <v>1</v>
      </c>
      <c r="F491" s="1" t="s">
        <v>2</v>
      </c>
      <c r="G491" s="1">
        <v>30</v>
      </c>
      <c r="H491" s="1" t="s">
        <v>7</v>
      </c>
      <c r="I491" s="1">
        <v>0</v>
      </c>
      <c r="J491" s="1" t="s">
        <v>19</v>
      </c>
      <c r="K491" s="1">
        <v>12</v>
      </c>
      <c r="L491" s="1" t="s">
        <v>3</v>
      </c>
      <c r="M491" s="1">
        <v>0</v>
      </c>
      <c r="N491" s="1" t="s">
        <v>22</v>
      </c>
      <c r="O491" s="1">
        <v>2</v>
      </c>
      <c r="P491" s="1" t="s">
        <v>23</v>
      </c>
      <c r="Q491" s="1">
        <v>11</v>
      </c>
      <c r="R491" s="1" t="s">
        <v>9</v>
      </c>
      <c r="S491" s="1">
        <v>3</v>
      </c>
      <c r="T491" s="1" t="s">
        <v>13</v>
      </c>
      <c r="U491" s="1">
        <v>3</v>
      </c>
      <c r="V491" s="1" t="s">
        <v>21</v>
      </c>
      <c r="W491" s="1">
        <v>1</v>
      </c>
      <c r="X491" s="1" t="str">
        <f t="shared" si="7"/>
        <v>Positive</v>
      </c>
      <c r="Y491" s="1" t="str">
        <f t="shared" si="7"/>
        <v>Positive</v>
      </c>
      <c r="Z491" s="1" t="str">
        <f t="shared" si="7"/>
        <v>Positive</v>
      </c>
      <c r="AA491" s="1">
        <v>0</v>
      </c>
      <c r="AB491" s="13">
        <v>0</v>
      </c>
    </row>
    <row r="492" spans="1:28" x14ac:dyDescent="0.35">
      <c r="A492" s="1">
        <v>-1741.2049999999999</v>
      </c>
      <c r="B492" s="1">
        <v>-1424.25</v>
      </c>
      <c r="C492" s="1">
        <v>-1740.91</v>
      </c>
      <c r="D492" s="1" t="s">
        <v>15</v>
      </c>
      <c r="E492" s="1">
        <v>1</v>
      </c>
      <c r="F492" s="1" t="s">
        <v>2</v>
      </c>
      <c r="G492" s="1">
        <v>30</v>
      </c>
      <c r="H492" s="1" t="s">
        <v>7</v>
      </c>
      <c r="I492" s="1">
        <v>0</v>
      </c>
      <c r="J492" s="1" t="s">
        <v>19</v>
      </c>
      <c r="K492" s="1">
        <v>12</v>
      </c>
      <c r="L492" s="1" t="s">
        <v>3</v>
      </c>
      <c r="M492" s="1">
        <v>0</v>
      </c>
      <c r="N492" s="1" t="s">
        <v>22</v>
      </c>
      <c r="O492" s="1">
        <v>2</v>
      </c>
      <c r="P492" s="1" t="s">
        <v>23</v>
      </c>
      <c r="Q492" s="1">
        <v>11</v>
      </c>
      <c r="R492" s="1" t="s">
        <v>9</v>
      </c>
      <c r="S492" s="1">
        <v>3</v>
      </c>
      <c r="T492" s="1" t="s">
        <v>13</v>
      </c>
      <c r="U492" s="1">
        <v>3</v>
      </c>
      <c r="V492" s="1" t="s">
        <v>21</v>
      </c>
      <c r="W492" s="1">
        <v>1</v>
      </c>
      <c r="X492" s="1" t="str">
        <f t="shared" si="7"/>
        <v>Positive</v>
      </c>
      <c r="Y492" s="1" t="str">
        <f t="shared" si="7"/>
        <v>Positive</v>
      </c>
      <c r="Z492" s="1" t="str">
        <f t="shared" si="7"/>
        <v>Positive</v>
      </c>
      <c r="AA492" s="1">
        <v>0</v>
      </c>
      <c r="AB492" s="13">
        <v>0</v>
      </c>
    </row>
    <row r="493" spans="1:28" x14ac:dyDescent="0.35">
      <c r="A493" s="1">
        <v>7749.8590000000004</v>
      </c>
      <c r="B493" s="1">
        <v>6295.0690000000004</v>
      </c>
      <c r="C493" s="1">
        <v>7749.86</v>
      </c>
      <c r="D493" s="1" t="s">
        <v>15</v>
      </c>
      <c r="E493" s="1">
        <v>1</v>
      </c>
      <c r="F493" s="1" t="s">
        <v>2</v>
      </c>
      <c r="G493" s="1">
        <v>30</v>
      </c>
      <c r="H493" s="1" t="s">
        <v>7</v>
      </c>
      <c r="I493" s="1">
        <v>0</v>
      </c>
      <c r="J493" s="1" t="s">
        <v>19</v>
      </c>
      <c r="K493" s="1">
        <v>12</v>
      </c>
      <c r="L493" s="1" t="s">
        <v>18</v>
      </c>
      <c r="M493" s="1">
        <v>1</v>
      </c>
      <c r="N493" s="1" t="s">
        <v>1</v>
      </c>
      <c r="O493" s="1">
        <v>0</v>
      </c>
      <c r="P493" s="1" t="s">
        <v>20</v>
      </c>
      <c r="Q493" s="1">
        <v>3</v>
      </c>
      <c r="R493" s="1" t="s">
        <v>9</v>
      </c>
      <c r="S493" s="1">
        <v>3</v>
      </c>
      <c r="T493" s="1" t="s">
        <v>13</v>
      </c>
      <c r="U493" s="1">
        <v>3</v>
      </c>
      <c r="V493" s="1" t="s">
        <v>21</v>
      </c>
      <c r="W493" s="1">
        <v>1</v>
      </c>
      <c r="X493" s="1" t="str">
        <f t="shared" si="7"/>
        <v>Positive</v>
      </c>
      <c r="Y493" s="1" t="str">
        <f t="shared" si="7"/>
        <v>Positive</v>
      </c>
      <c r="Z493" s="1" t="str">
        <f t="shared" si="7"/>
        <v>Positive</v>
      </c>
      <c r="AA493" s="1">
        <v>0</v>
      </c>
      <c r="AB493" s="13">
        <v>0</v>
      </c>
    </row>
    <row r="494" spans="1:28" x14ac:dyDescent="0.35">
      <c r="A494" s="1">
        <v>20526.560000000001</v>
      </c>
      <c r="B494" s="1">
        <v>16673.348999999998</v>
      </c>
      <c r="C494" s="1">
        <v>20526.560000000001</v>
      </c>
      <c r="D494" s="1" t="s">
        <v>15</v>
      </c>
      <c r="E494" s="1">
        <v>1</v>
      </c>
      <c r="F494" s="1" t="s">
        <v>2</v>
      </c>
      <c r="G494" s="1">
        <v>30</v>
      </c>
      <c r="H494" s="1" t="s">
        <v>7</v>
      </c>
      <c r="I494" s="1">
        <v>0</v>
      </c>
      <c r="J494" s="1" t="s">
        <v>19</v>
      </c>
      <c r="K494" s="1">
        <v>12</v>
      </c>
      <c r="L494" s="1" t="s">
        <v>18</v>
      </c>
      <c r="M494" s="1">
        <v>1</v>
      </c>
      <c r="N494" s="1" t="s">
        <v>1</v>
      </c>
      <c r="O494" s="1">
        <v>0</v>
      </c>
      <c r="P494" s="1" t="s">
        <v>20</v>
      </c>
      <c r="Q494" s="1">
        <v>3</v>
      </c>
      <c r="R494" s="1" t="s">
        <v>9</v>
      </c>
      <c r="S494" s="1">
        <v>3</v>
      </c>
      <c r="T494" s="1" t="s">
        <v>13</v>
      </c>
      <c r="U494" s="1">
        <v>3</v>
      </c>
      <c r="V494" s="1" t="s">
        <v>21</v>
      </c>
      <c r="W494" s="1">
        <v>1</v>
      </c>
      <c r="X494" s="1" t="str">
        <f t="shared" si="7"/>
        <v>Positive</v>
      </c>
      <c r="Y494" s="1" t="str">
        <f t="shared" si="7"/>
        <v>Positive</v>
      </c>
      <c r="Z494" s="1" t="str">
        <f t="shared" si="7"/>
        <v>Positive</v>
      </c>
      <c r="AA494" s="1">
        <v>0</v>
      </c>
      <c r="AB494" s="13">
        <v>0</v>
      </c>
    </row>
    <row r="495" spans="1:28" x14ac:dyDescent="0.35">
      <c r="A495" s="1">
        <v>0</v>
      </c>
      <c r="B495" s="1">
        <v>0</v>
      </c>
      <c r="C495" s="1">
        <v>0</v>
      </c>
      <c r="D495" s="1" t="s">
        <v>7</v>
      </c>
      <c r="E495" s="1">
        <v>0</v>
      </c>
      <c r="F495" s="1" t="s">
        <v>16</v>
      </c>
      <c r="G495" s="1">
        <v>29</v>
      </c>
      <c r="H495" s="1" t="s">
        <v>7</v>
      </c>
      <c r="I495" s="1">
        <v>0</v>
      </c>
      <c r="J495" s="1" t="s">
        <v>17</v>
      </c>
      <c r="K495" s="1">
        <v>23</v>
      </c>
      <c r="L495" s="1" t="s">
        <v>11</v>
      </c>
      <c r="M495" s="1">
        <v>3</v>
      </c>
      <c r="N495" s="1" t="s">
        <v>10</v>
      </c>
      <c r="O495" s="1">
        <v>1</v>
      </c>
      <c r="P495" s="1" t="s">
        <v>14</v>
      </c>
      <c r="Q495" s="1">
        <v>12</v>
      </c>
      <c r="R495" s="1" t="s">
        <v>9</v>
      </c>
      <c r="S495" s="1">
        <v>3</v>
      </c>
      <c r="T495" s="1" t="s">
        <v>13</v>
      </c>
      <c r="U495" s="1">
        <v>3</v>
      </c>
      <c r="V495" s="1" t="s">
        <v>8</v>
      </c>
      <c r="W495" s="1">
        <v>0</v>
      </c>
      <c r="X495" s="1" t="str">
        <f t="shared" si="7"/>
        <v>Positive</v>
      </c>
      <c r="Y495" s="1" t="str">
        <f t="shared" si="7"/>
        <v>Positive</v>
      </c>
      <c r="Z495" s="1" t="str">
        <f t="shared" si="7"/>
        <v>Positive</v>
      </c>
      <c r="AA495" s="1">
        <v>0</v>
      </c>
      <c r="AB495" s="13">
        <v>0</v>
      </c>
    </row>
    <row r="496" spans="1:28" x14ac:dyDescent="0.35">
      <c r="A496" s="1">
        <v>0</v>
      </c>
      <c r="B496" s="1">
        <v>0</v>
      </c>
      <c r="C496" s="1">
        <v>0</v>
      </c>
      <c r="D496" s="1" t="s">
        <v>15</v>
      </c>
      <c r="E496" s="1">
        <v>1</v>
      </c>
      <c r="F496" s="1" t="s">
        <v>2</v>
      </c>
      <c r="G496" s="1">
        <v>30</v>
      </c>
      <c r="H496" s="1" t="s">
        <v>7</v>
      </c>
      <c r="I496" s="1">
        <v>0</v>
      </c>
      <c r="J496" s="1" t="s">
        <v>12</v>
      </c>
      <c r="K496" s="1">
        <v>15</v>
      </c>
      <c r="L496" s="1" t="s">
        <v>11</v>
      </c>
      <c r="M496" s="1">
        <v>3</v>
      </c>
      <c r="N496" s="1" t="s">
        <v>10</v>
      </c>
      <c r="O496" s="1">
        <v>1</v>
      </c>
      <c r="P496" s="1" t="s">
        <v>14</v>
      </c>
      <c r="Q496" s="1">
        <v>12</v>
      </c>
      <c r="R496" s="1" t="s">
        <v>9</v>
      </c>
      <c r="S496" s="1">
        <v>3</v>
      </c>
      <c r="T496" s="1" t="s">
        <v>13</v>
      </c>
      <c r="U496" s="1">
        <v>3</v>
      </c>
      <c r="V496" s="1" t="s">
        <v>8</v>
      </c>
      <c r="W496" s="1">
        <v>0</v>
      </c>
      <c r="X496" s="1" t="str">
        <f t="shared" si="7"/>
        <v>Positive</v>
      </c>
      <c r="Y496" s="1" t="str">
        <f t="shared" si="7"/>
        <v>Positive</v>
      </c>
      <c r="Z496" s="1" t="str">
        <f t="shared" si="7"/>
        <v>Positive</v>
      </c>
      <c r="AA496" s="1">
        <v>0</v>
      </c>
      <c r="AB496" s="13">
        <v>0</v>
      </c>
    </row>
    <row r="497" spans="1:28" x14ac:dyDescent="0.35">
      <c r="A497" s="1">
        <v>411746</v>
      </c>
      <c r="B497" s="1">
        <v>411746</v>
      </c>
      <c r="C497" s="1">
        <v>411746</v>
      </c>
      <c r="D497" s="1" t="s">
        <v>7</v>
      </c>
      <c r="E497" s="1">
        <v>0</v>
      </c>
      <c r="F497" s="1" t="s">
        <v>2</v>
      </c>
      <c r="G497" s="1">
        <v>30</v>
      </c>
      <c r="H497" s="1" t="s">
        <v>7</v>
      </c>
      <c r="I497" s="1">
        <v>0</v>
      </c>
      <c r="J497" s="1" t="s">
        <v>4</v>
      </c>
      <c r="K497" s="1">
        <v>35</v>
      </c>
      <c r="L497" s="1" t="s">
        <v>3</v>
      </c>
      <c r="M497" s="1">
        <v>0</v>
      </c>
      <c r="N497" s="1" t="s">
        <v>1</v>
      </c>
      <c r="O497" s="1">
        <v>0</v>
      </c>
      <c r="P497" s="1" t="s">
        <v>6</v>
      </c>
      <c r="Q497" s="1">
        <v>19</v>
      </c>
      <c r="R497" s="1" t="s">
        <v>0</v>
      </c>
      <c r="S497" s="1">
        <v>1</v>
      </c>
      <c r="T497" s="1" t="s">
        <v>5</v>
      </c>
      <c r="U497" s="1">
        <v>1</v>
      </c>
      <c r="V497" s="1" t="s">
        <v>8</v>
      </c>
      <c r="W497" s="1">
        <v>0</v>
      </c>
      <c r="X497" s="1" t="str">
        <f t="shared" si="7"/>
        <v>Positive</v>
      </c>
      <c r="Y497" s="1" t="str">
        <f t="shared" si="7"/>
        <v>Positive</v>
      </c>
      <c r="Z497" s="1" t="str">
        <f t="shared" si="7"/>
        <v>Positive</v>
      </c>
      <c r="AA497" s="1">
        <v>0</v>
      </c>
      <c r="AB497" s="13">
        <v>0</v>
      </c>
    </row>
    <row r="498" spans="1:28" x14ac:dyDescent="0.35">
      <c r="A498" s="1">
        <v>380570</v>
      </c>
      <c r="B498" s="1">
        <v>380570</v>
      </c>
      <c r="C498" s="1">
        <v>380570</v>
      </c>
      <c r="D498" s="1" t="s">
        <v>7</v>
      </c>
      <c r="E498" s="1">
        <v>0</v>
      </c>
      <c r="F498" s="1" t="s">
        <v>2</v>
      </c>
      <c r="G498" s="1">
        <v>30</v>
      </c>
      <c r="H498" s="1" t="s">
        <v>7</v>
      </c>
      <c r="I498" s="1">
        <v>0</v>
      </c>
      <c r="J498" s="1" t="s">
        <v>4</v>
      </c>
      <c r="K498" s="1">
        <v>35</v>
      </c>
      <c r="L498" s="1" t="s">
        <v>3</v>
      </c>
      <c r="M498" s="1">
        <v>0</v>
      </c>
      <c r="N498" s="1" t="s">
        <v>1</v>
      </c>
      <c r="O498" s="1">
        <v>0</v>
      </c>
      <c r="P498" s="1" t="s">
        <v>6</v>
      </c>
      <c r="Q498" s="1">
        <v>19</v>
      </c>
      <c r="R498" s="1" t="s">
        <v>0</v>
      </c>
      <c r="S498" s="1">
        <v>1</v>
      </c>
      <c r="T498" s="1" t="s">
        <v>5</v>
      </c>
      <c r="U498" s="1">
        <v>1</v>
      </c>
      <c r="V498" s="1" t="s">
        <v>8</v>
      </c>
      <c r="W498" s="1">
        <v>0</v>
      </c>
      <c r="X498" s="1" t="str">
        <f t="shared" si="7"/>
        <v>Positive</v>
      </c>
      <c r="Y498" s="1" t="str">
        <f t="shared" si="7"/>
        <v>Positive</v>
      </c>
      <c r="Z498" s="1" t="str">
        <f t="shared" si="7"/>
        <v>Positive</v>
      </c>
      <c r="AA498" s="1">
        <v>0</v>
      </c>
      <c r="AB498" s="1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A13D-94ED-4CE7-B7F5-05960AF6D833}">
  <dimension ref="A1:AG498"/>
  <sheetViews>
    <sheetView topLeftCell="E1" workbookViewId="0">
      <selection activeCell="M185" sqref="A185:XFD185"/>
    </sheetView>
  </sheetViews>
  <sheetFormatPr defaultRowHeight="14.5" x14ac:dyDescent="0.35"/>
  <cols>
    <col min="1" max="1" width="15.81640625" customWidth="1"/>
    <col min="2" max="2" width="16" customWidth="1"/>
    <col min="3" max="3" width="14.81640625" customWidth="1"/>
    <col min="4" max="4" width="11.6328125" customWidth="1"/>
    <col min="5" max="5" width="9.54296875" customWidth="1"/>
    <col min="6" max="6" width="15.26953125" customWidth="1"/>
    <col min="7" max="7" width="10.54296875" customWidth="1"/>
    <col min="8" max="8" width="19.7265625" customWidth="1"/>
    <col min="9" max="9" width="18.6328125" customWidth="1"/>
    <col min="10" max="10" width="17" customWidth="1"/>
    <col min="11" max="11" width="17.1796875" customWidth="1"/>
    <col min="12" max="12" width="29.453125" customWidth="1"/>
    <col min="13" max="13" width="21.54296875" customWidth="1"/>
    <col min="14" max="14" width="18.26953125" customWidth="1"/>
    <col min="15" max="15" width="20.453125" customWidth="1"/>
    <col min="16" max="16" width="29.6328125" customWidth="1"/>
    <col min="17" max="17" width="23.7265625" customWidth="1"/>
    <col min="18" max="18" width="21.36328125" customWidth="1"/>
    <col min="19" max="19" width="22.453125" customWidth="1"/>
    <col min="20" max="20" width="21.6328125" customWidth="1"/>
    <col min="21" max="21" width="10.1796875" customWidth="1"/>
    <col min="22" max="22" width="30.6328125" customWidth="1"/>
    <col min="23" max="23" width="19.7265625" customWidth="1"/>
    <col min="24" max="24" width="20.7265625" style="1" customWidth="1"/>
    <col min="25" max="25" width="20.90625" style="1" customWidth="1"/>
    <col min="26" max="27" width="20" style="1" customWidth="1"/>
  </cols>
  <sheetData>
    <row r="1" spans="1:33" x14ac:dyDescent="0.35">
      <c r="A1" s="1" t="s">
        <v>123</v>
      </c>
      <c r="B1" s="1" t="s">
        <v>122</v>
      </c>
      <c r="C1" s="1" t="s">
        <v>121</v>
      </c>
      <c r="D1" s="1" t="s">
        <v>154</v>
      </c>
      <c r="E1" s="1" t="s">
        <v>130</v>
      </c>
      <c r="F1" s="1" t="s">
        <v>155</v>
      </c>
      <c r="G1" s="1" t="s">
        <v>124</v>
      </c>
      <c r="H1" s="1" t="s">
        <v>156</v>
      </c>
      <c r="I1" s="1" t="s">
        <v>129</v>
      </c>
      <c r="J1" s="1" t="s">
        <v>157</v>
      </c>
      <c r="K1" s="1" t="s">
        <v>126</v>
      </c>
      <c r="L1" s="1" t="s">
        <v>163</v>
      </c>
      <c r="M1" s="1" t="s">
        <v>125</v>
      </c>
      <c r="N1" s="1" t="s">
        <v>162</v>
      </c>
      <c r="O1" s="1" t="s">
        <v>120</v>
      </c>
      <c r="P1" s="1" t="s">
        <v>161</v>
      </c>
      <c r="Q1" s="1" t="s">
        <v>128</v>
      </c>
      <c r="R1" s="1" t="s">
        <v>160</v>
      </c>
      <c r="S1" s="1" t="s">
        <v>119</v>
      </c>
      <c r="T1" s="1" t="s">
        <v>159</v>
      </c>
      <c r="U1" s="1" t="s">
        <v>127</v>
      </c>
      <c r="V1" s="1" t="s">
        <v>158</v>
      </c>
      <c r="W1" s="1" t="s">
        <v>131</v>
      </c>
      <c r="X1" s="1" t="s">
        <v>144</v>
      </c>
      <c r="Y1" s="1" t="s">
        <v>145</v>
      </c>
      <c r="Z1" s="1" t="s">
        <v>146</v>
      </c>
      <c r="AA1" s="1" t="s">
        <v>168</v>
      </c>
    </row>
    <row r="2" spans="1:33" x14ac:dyDescent="0.35">
      <c r="A2" s="1">
        <v>-33146.281770000001</v>
      </c>
      <c r="B2" s="1">
        <v>-2306739.7599999998</v>
      </c>
      <c r="C2" s="1">
        <v>-2306739.7599999998</v>
      </c>
      <c r="D2" s="1" t="s">
        <v>15</v>
      </c>
      <c r="E2" s="1">
        <v>1</v>
      </c>
      <c r="F2" s="1" t="s">
        <v>45</v>
      </c>
      <c r="G2" s="1">
        <v>24</v>
      </c>
      <c r="H2" s="1" t="s">
        <v>7</v>
      </c>
      <c r="I2" s="1">
        <v>0</v>
      </c>
      <c r="J2" s="1" t="s">
        <v>110</v>
      </c>
      <c r="K2" s="1">
        <v>29</v>
      </c>
      <c r="L2" s="1" t="s">
        <v>26</v>
      </c>
      <c r="M2" s="1">
        <v>2</v>
      </c>
      <c r="N2" s="1" t="s">
        <v>24</v>
      </c>
      <c r="O2" s="1">
        <v>3</v>
      </c>
      <c r="P2" s="1" t="s">
        <v>95</v>
      </c>
      <c r="Q2" s="1">
        <v>25</v>
      </c>
      <c r="R2" s="1" t="s">
        <v>0</v>
      </c>
      <c r="S2" s="1">
        <v>1</v>
      </c>
      <c r="T2" s="1" t="s">
        <v>13</v>
      </c>
      <c r="U2" s="1">
        <v>3</v>
      </c>
      <c r="V2" s="1" t="s">
        <v>21</v>
      </c>
      <c r="W2" s="1">
        <v>1</v>
      </c>
      <c r="X2" s="1" t="str">
        <f>IF(S2&gt;0,"Positive",IF(S2&lt;0,"Negative","Zero"))</f>
        <v>Positive</v>
      </c>
      <c r="Y2" s="1" t="str">
        <f>IF(T2&gt;0,"Positive",IF(T2&lt;0,"Negative","Zero"))</f>
        <v>Positive</v>
      </c>
      <c r="Z2" s="1" t="str">
        <f>IF(U2&gt;0,"Positive",IF(U2&lt;0,"Negative","Zero"))</f>
        <v>Positive</v>
      </c>
      <c r="AA2" s="1">
        <v>0</v>
      </c>
    </row>
    <row r="3" spans="1:33" x14ac:dyDescent="0.35">
      <c r="A3" s="1">
        <v>0</v>
      </c>
      <c r="B3" s="1">
        <v>0</v>
      </c>
      <c r="C3" s="1">
        <v>0</v>
      </c>
      <c r="D3" s="1" t="s">
        <v>15</v>
      </c>
      <c r="E3" s="1">
        <v>1</v>
      </c>
      <c r="F3" s="1" t="s">
        <v>45</v>
      </c>
      <c r="G3" s="1">
        <v>24</v>
      </c>
      <c r="H3" s="1" t="s">
        <v>7</v>
      </c>
      <c r="I3" s="1">
        <v>0</v>
      </c>
      <c r="J3" s="1" t="s">
        <v>110</v>
      </c>
      <c r="K3" s="1">
        <v>29</v>
      </c>
      <c r="L3" s="1" t="s">
        <v>26</v>
      </c>
      <c r="M3" s="1">
        <v>2</v>
      </c>
      <c r="N3" s="1" t="s">
        <v>24</v>
      </c>
      <c r="O3" s="1">
        <v>3</v>
      </c>
      <c r="P3" s="1" t="s">
        <v>118</v>
      </c>
      <c r="Q3" s="1">
        <v>14</v>
      </c>
      <c r="R3" s="1" t="s">
        <v>0</v>
      </c>
      <c r="S3" s="1">
        <v>1</v>
      </c>
      <c r="T3" s="1" t="s">
        <v>13</v>
      </c>
      <c r="U3" s="1">
        <v>3</v>
      </c>
      <c r="V3" s="1" t="s">
        <v>21</v>
      </c>
      <c r="W3" s="1">
        <v>1</v>
      </c>
      <c r="X3" s="1" t="str">
        <f t="shared" ref="X3:Z66" si="0">IF(S3&gt;0,"Positive",IF(S3&lt;0,"Negative","Zero"))</f>
        <v>Positive</v>
      </c>
      <c r="Y3" s="1" t="str">
        <f t="shared" si="0"/>
        <v>Positive</v>
      </c>
      <c r="Z3" s="1" t="str">
        <f t="shared" si="0"/>
        <v>Positive</v>
      </c>
      <c r="AA3" s="1">
        <v>0</v>
      </c>
    </row>
    <row r="4" spans="1:33" x14ac:dyDescent="0.35">
      <c r="A4" s="1">
        <v>-4023409.6</v>
      </c>
      <c r="B4" s="1">
        <v>-280000000</v>
      </c>
      <c r="C4" s="1">
        <v>-280000000</v>
      </c>
      <c r="D4" s="1" t="s">
        <v>15</v>
      </c>
      <c r="E4" s="1">
        <v>1</v>
      </c>
      <c r="F4" s="1" t="s">
        <v>45</v>
      </c>
      <c r="G4" s="1">
        <v>24</v>
      </c>
      <c r="H4" s="1" t="s">
        <v>7</v>
      </c>
      <c r="I4" s="1">
        <v>0</v>
      </c>
      <c r="J4" s="1" t="s">
        <v>110</v>
      </c>
      <c r="K4" s="1">
        <v>29</v>
      </c>
      <c r="L4" s="1" t="s">
        <v>26</v>
      </c>
      <c r="M4" s="1">
        <v>2</v>
      </c>
      <c r="N4" s="1" t="s">
        <v>24</v>
      </c>
      <c r="O4" s="1">
        <v>3</v>
      </c>
      <c r="P4" s="1" t="s">
        <v>117</v>
      </c>
      <c r="Q4" s="1">
        <v>15</v>
      </c>
      <c r="R4" s="1" t="s">
        <v>0</v>
      </c>
      <c r="S4" s="1">
        <v>1</v>
      </c>
      <c r="T4" s="1" t="s">
        <v>13</v>
      </c>
      <c r="U4" s="1">
        <v>3</v>
      </c>
      <c r="V4" s="1" t="s">
        <v>21</v>
      </c>
      <c r="W4" s="1">
        <v>1</v>
      </c>
      <c r="X4" s="1" t="str">
        <f t="shared" si="0"/>
        <v>Positive</v>
      </c>
      <c r="Y4" s="1" t="str">
        <f t="shared" si="0"/>
        <v>Positive</v>
      </c>
      <c r="Z4" s="1" t="str">
        <f t="shared" si="0"/>
        <v>Positive</v>
      </c>
      <c r="AA4" s="1">
        <v>0</v>
      </c>
      <c r="AG4" t="s">
        <v>169</v>
      </c>
    </row>
    <row r="5" spans="1:33" x14ac:dyDescent="0.35">
      <c r="A5" s="1">
        <v>0</v>
      </c>
      <c r="B5" s="1">
        <v>0</v>
      </c>
      <c r="C5" s="1">
        <v>0</v>
      </c>
      <c r="D5" s="1" t="s">
        <v>7</v>
      </c>
      <c r="E5" s="1">
        <v>0</v>
      </c>
      <c r="F5" s="1" t="s">
        <v>47</v>
      </c>
      <c r="G5" s="1">
        <v>27</v>
      </c>
      <c r="H5" s="1" t="s">
        <v>7</v>
      </c>
      <c r="I5" s="1">
        <v>0</v>
      </c>
      <c r="J5" s="1" t="s">
        <v>48</v>
      </c>
      <c r="K5" s="1">
        <v>31</v>
      </c>
      <c r="L5" s="1" t="s">
        <v>26</v>
      </c>
      <c r="M5" s="1">
        <v>2</v>
      </c>
      <c r="N5" s="1" t="s">
        <v>24</v>
      </c>
      <c r="O5" s="1">
        <v>3</v>
      </c>
      <c r="P5" s="1" t="s">
        <v>53</v>
      </c>
      <c r="Q5" s="1">
        <v>0</v>
      </c>
      <c r="R5" s="1" t="s">
        <v>0</v>
      </c>
      <c r="S5" s="1">
        <v>1</v>
      </c>
      <c r="T5" s="1" t="s">
        <v>1</v>
      </c>
      <c r="U5" s="1">
        <v>0</v>
      </c>
      <c r="V5" s="1" t="s">
        <v>8</v>
      </c>
      <c r="W5" s="1">
        <v>0</v>
      </c>
      <c r="X5" s="1" t="str">
        <f t="shared" si="0"/>
        <v>Positive</v>
      </c>
      <c r="Y5" s="1" t="str">
        <f t="shared" si="0"/>
        <v>Positive</v>
      </c>
      <c r="Z5" s="1" t="str">
        <f t="shared" si="0"/>
        <v>Zero</v>
      </c>
      <c r="AA5" s="1">
        <v>0</v>
      </c>
    </row>
    <row r="6" spans="1:33" x14ac:dyDescent="0.35">
      <c r="A6" s="1">
        <v>0</v>
      </c>
      <c r="B6" s="1">
        <v>0</v>
      </c>
      <c r="C6" s="1">
        <v>0</v>
      </c>
      <c r="D6" s="1" t="s">
        <v>7</v>
      </c>
      <c r="E6" s="1">
        <v>0</v>
      </c>
      <c r="F6" s="1" t="s">
        <v>47</v>
      </c>
      <c r="G6" s="1">
        <v>27</v>
      </c>
      <c r="H6" s="1" t="s">
        <v>7</v>
      </c>
      <c r="I6" s="1">
        <v>0</v>
      </c>
      <c r="J6" s="1" t="s">
        <v>48</v>
      </c>
      <c r="K6" s="1">
        <v>31</v>
      </c>
      <c r="L6" s="1" t="s">
        <v>26</v>
      </c>
      <c r="M6" s="1">
        <v>2</v>
      </c>
      <c r="N6" s="1" t="s">
        <v>24</v>
      </c>
      <c r="O6" s="1">
        <v>3</v>
      </c>
      <c r="P6" s="1" t="s">
        <v>54</v>
      </c>
      <c r="Q6" s="1">
        <v>1</v>
      </c>
      <c r="R6" s="1" t="s">
        <v>0</v>
      </c>
      <c r="S6" s="1">
        <v>1</v>
      </c>
      <c r="T6" s="1" t="s">
        <v>1</v>
      </c>
      <c r="U6" s="1">
        <v>0</v>
      </c>
      <c r="V6" s="1" t="s">
        <v>8</v>
      </c>
      <c r="W6" s="1">
        <v>0</v>
      </c>
      <c r="X6" s="1" t="str">
        <f t="shared" si="0"/>
        <v>Positive</v>
      </c>
      <c r="Y6" s="1" t="str">
        <f t="shared" si="0"/>
        <v>Positive</v>
      </c>
      <c r="Z6" s="1" t="str">
        <f t="shared" si="0"/>
        <v>Zero</v>
      </c>
      <c r="AA6" s="1">
        <v>0</v>
      </c>
    </row>
    <row r="7" spans="1:33" x14ac:dyDescent="0.35">
      <c r="A7" s="1">
        <v>0</v>
      </c>
      <c r="B7" s="1">
        <v>0</v>
      </c>
      <c r="C7" s="1">
        <v>0</v>
      </c>
      <c r="D7" s="1" t="s">
        <v>15</v>
      </c>
      <c r="E7" s="1">
        <v>1</v>
      </c>
      <c r="F7" s="1" t="s">
        <v>100</v>
      </c>
      <c r="G7" s="1">
        <v>0</v>
      </c>
      <c r="H7" s="1" t="s">
        <v>7</v>
      </c>
      <c r="I7" s="1">
        <v>0</v>
      </c>
      <c r="J7" s="1" t="s">
        <v>86</v>
      </c>
      <c r="K7" s="1">
        <v>0</v>
      </c>
      <c r="L7" s="1" t="s">
        <v>26</v>
      </c>
      <c r="M7" s="1">
        <v>2</v>
      </c>
      <c r="N7" s="1" t="s">
        <v>24</v>
      </c>
      <c r="O7" s="1">
        <v>3</v>
      </c>
      <c r="P7" s="1" t="s">
        <v>95</v>
      </c>
      <c r="Q7" s="1">
        <v>25</v>
      </c>
      <c r="R7" s="1" t="s">
        <v>0</v>
      </c>
      <c r="S7" s="1">
        <v>1</v>
      </c>
      <c r="T7" s="1" t="s">
        <v>13</v>
      </c>
      <c r="U7" s="1">
        <v>3</v>
      </c>
      <c r="V7" s="1" t="s">
        <v>8</v>
      </c>
      <c r="W7" s="1">
        <v>0</v>
      </c>
      <c r="X7" s="1" t="str">
        <f t="shared" si="0"/>
        <v>Positive</v>
      </c>
      <c r="Y7" s="1" t="str">
        <f t="shared" si="0"/>
        <v>Positive</v>
      </c>
      <c r="Z7" s="1" t="str">
        <f t="shared" si="0"/>
        <v>Positive</v>
      </c>
      <c r="AA7" s="1">
        <v>0</v>
      </c>
    </row>
    <row r="8" spans="1:33" x14ac:dyDescent="0.35">
      <c r="A8" s="1">
        <v>-92.228309999999993</v>
      </c>
      <c r="B8" s="1">
        <v>-1382526</v>
      </c>
      <c r="C8" s="1">
        <v>-84.86</v>
      </c>
      <c r="D8" s="1" t="s">
        <v>15</v>
      </c>
      <c r="E8" s="1">
        <v>1</v>
      </c>
      <c r="F8" s="1" t="s">
        <v>42</v>
      </c>
      <c r="G8" s="1">
        <v>10</v>
      </c>
      <c r="H8" s="1" t="s">
        <v>7</v>
      </c>
      <c r="I8" s="1">
        <v>0</v>
      </c>
      <c r="J8" s="1" t="s">
        <v>114</v>
      </c>
      <c r="K8" s="1">
        <v>14</v>
      </c>
      <c r="L8" s="1" t="s">
        <v>26</v>
      </c>
      <c r="M8" s="1">
        <v>2</v>
      </c>
      <c r="N8" s="1" t="s">
        <v>24</v>
      </c>
      <c r="O8" s="1">
        <v>3</v>
      </c>
      <c r="P8" s="1" t="s">
        <v>54</v>
      </c>
      <c r="Q8" s="1">
        <v>1</v>
      </c>
      <c r="R8" s="1" t="s">
        <v>0</v>
      </c>
      <c r="S8" s="1">
        <v>1</v>
      </c>
      <c r="T8" s="1" t="s">
        <v>1</v>
      </c>
      <c r="U8" s="1">
        <v>0</v>
      </c>
      <c r="V8" s="1" t="s">
        <v>8</v>
      </c>
      <c r="W8" s="1">
        <v>0</v>
      </c>
      <c r="X8" s="1" t="str">
        <f t="shared" si="0"/>
        <v>Positive</v>
      </c>
      <c r="Y8" s="1" t="str">
        <f t="shared" si="0"/>
        <v>Positive</v>
      </c>
      <c r="Z8" s="1" t="str">
        <f t="shared" si="0"/>
        <v>Zero</v>
      </c>
      <c r="AA8" s="1">
        <v>0</v>
      </c>
    </row>
    <row r="9" spans="1:33" x14ac:dyDescent="0.35">
      <c r="A9" s="1">
        <v>105555000</v>
      </c>
      <c r="B9" s="1">
        <v>150000000</v>
      </c>
      <c r="C9" s="1">
        <v>150000000</v>
      </c>
      <c r="D9" s="1" t="s">
        <v>15</v>
      </c>
      <c r="E9" s="1">
        <v>1</v>
      </c>
      <c r="F9" s="1" t="s">
        <v>100</v>
      </c>
      <c r="G9" s="1">
        <v>0</v>
      </c>
      <c r="H9" s="1" t="s">
        <v>7</v>
      </c>
      <c r="I9" s="1">
        <v>0</v>
      </c>
      <c r="J9" s="1" t="s">
        <v>86</v>
      </c>
      <c r="K9" s="1">
        <v>0</v>
      </c>
      <c r="L9" s="1" t="s">
        <v>26</v>
      </c>
      <c r="M9" s="1">
        <v>2</v>
      </c>
      <c r="N9" s="1" t="s">
        <v>24</v>
      </c>
      <c r="O9" s="1">
        <v>3</v>
      </c>
      <c r="P9" s="1" t="s">
        <v>116</v>
      </c>
      <c r="Q9" s="1">
        <v>17</v>
      </c>
      <c r="R9" s="1" t="s">
        <v>0</v>
      </c>
      <c r="S9" s="1">
        <v>1</v>
      </c>
      <c r="T9" s="1" t="s">
        <v>13</v>
      </c>
      <c r="U9" s="1">
        <v>3</v>
      </c>
      <c r="V9" s="1" t="s">
        <v>8</v>
      </c>
      <c r="W9" s="1">
        <v>0</v>
      </c>
      <c r="X9" s="1" t="str">
        <f t="shared" si="0"/>
        <v>Positive</v>
      </c>
      <c r="Y9" s="1" t="str">
        <f t="shared" si="0"/>
        <v>Positive</v>
      </c>
      <c r="Z9" s="1" t="str">
        <f t="shared" si="0"/>
        <v>Positive</v>
      </c>
      <c r="AA9" s="1">
        <v>0</v>
      </c>
    </row>
    <row r="10" spans="1:33" x14ac:dyDescent="0.35">
      <c r="A10" s="1">
        <v>5052696.1140000001</v>
      </c>
      <c r="B10" s="1">
        <v>7180184.9000000004</v>
      </c>
      <c r="C10" s="1">
        <v>7180184.9000000004</v>
      </c>
      <c r="D10" s="1" t="s">
        <v>15</v>
      </c>
      <c r="E10" s="1">
        <v>1</v>
      </c>
      <c r="F10" s="1" t="s">
        <v>100</v>
      </c>
      <c r="G10" s="1">
        <v>0</v>
      </c>
      <c r="H10" s="1" t="s">
        <v>7</v>
      </c>
      <c r="I10" s="1">
        <v>0</v>
      </c>
      <c r="J10" s="1" t="s">
        <v>86</v>
      </c>
      <c r="K10" s="1">
        <v>0</v>
      </c>
      <c r="L10" s="1" t="s">
        <v>26</v>
      </c>
      <c r="M10" s="1">
        <v>2</v>
      </c>
      <c r="N10" s="1" t="s">
        <v>24</v>
      </c>
      <c r="O10" s="1">
        <v>3</v>
      </c>
      <c r="P10" s="1" t="s">
        <v>94</v>
      </c>
      <c r="Q10" s="1">
        <v>21</v>
      </c>
      <c r="R10" s="1" t="s">
        <v>0</v>
      </c>
      <c r="S10" s="1">
        <v>1</v>
      </c>
      <c r="T10" s="1" t="s">
        <v>13</v>
      </c>
      <c r="U10" s="1">
        <v>3</v>
      </c>
      <c r="V10" s="1" t="s">
        <v>8</v>
      </c>
      <c r="W10" s="1">
        <v>0</v>
      </c>
      <c r="X10" s="1" t="str">
        <f t="shared" si="0"/>
        <v>Positive</v>
      </c>
      <c r="Y10" s="1" t="str">
        <f t="shared" si="0"/>
        <v>Positive</v>
      </c>
      <c r="Z10" s="1" t="str">
        <f t="shared" si="0"/>
        <v>Positive</v>
      </c>
      <c r="AA10" s="1">
        <v>0</v>
      </c>
    </row>
    <row r="11" spans="1:33" x14ac:dyDescent="0.35">
      <c r="A11" s="1">
        <v>0</v>
      </c>
      <c r="B11" s="1">
        <v>0</v>
      </c>
      <c r="C11" s="1">
        <v>0</v>
      </c>
      <c r="D11" s="1" t="s">
        <v>15</v>
      </c>
      <c r="E11" s="1">
        <v>1</v>
      </c>
      <c r="F11" s="1" t="s">
        <v>100</v>
      </c>
      <c r="G11" s="1">
        <v>0</v>
      </c>
      <c r="H11" s="1" t="s">
        <v>7</v>
      </c>
      <c r="I11" s="1">
        <v>0</v>
      </c>
      <c r="J11" s="1" t="s">
        <v>86</v>
      </c>
      <c r="K11" s="1">
        <v>0</v>
      </c>
      <c r="L11" s="1" t="s">
        <v>26</v>
      </c>
      <c r="M11" s="1">
        <v>2</v>
      </c>
      <c r="N11" s="1" t="s">
        <v>24</v>
      </c>
      <c r="O11" s="1">
        <v>3</v>
      </c>
      <c r="P11" s="1" t="s">
        <v>93</v>
      </c>
      <c r="Q11" s="1">
        <v>18</v>
      </c>
      <c r="R11" s="1" t="s">
        <v>0</v>
      </c>
      <c r="S11" s="1">
        <v>1</v>
      </c>
      <c r="T11" s="1" t="s">
        <v>13</v>
      </c>
      <c r="U11" s="1">
        <v>3</v>
      </c>
      <c r="V11" s="1" t="s">
        <v>8</v>
      </c>
      <c r="W11" s="1">
        <v>0</v>
      </c>
      <c r="X11" s="1" t="str">
        <f t="shared" si="0"/>
        <v>Positive</v>
      </c>
      <c r="Y11" s="1" t="str">
        <f t="shared" si="0"/>
        <v>Positive</v>
      </c>
      <c r="Z11" s="1" t="str">
        <f t="shared" si="0"/>
        <v>Positive</v>
      </c>
      <c r="AA11" s="1">
        <v>0</v>
      </c>
    </row>
    <row r="12" spans="1:33" x14ac:dyDescent="0.35">
      <c r="A12" s="1">
        <v>-7839.57935</v>
      </c>
      <c r="B12" s="1">
        <v>-117517304</v>
      </c>
      <c r="C12" s="1">
        <v>0</v>
      </c>
      <c r="D12" s="1" t="s">
        <v>15</v>
      </c>
      <c r="E12" s="1">
        <v>1</v>
      </c>
      <c r="F12" s="1" t="s">
        <v>42</v>
      </c>
      <c r="G12" s="1">
        <v>10</v>
      </c>
      <c r="H12" s="1" t="s">
        <v>7</v>
      </c>
      <c r="I12" s="1">
        <v>0</v>
      </c>
      <c r="J12" s="1" t="s">
        <v>114</v>
      </c>
      <c r="K12" s="1">
        <v>14</v>
      </c>
      <c r="L12" s="1" t="s">
        <v>26</v>
      </c>
      <c r="M12" s="1">
        <v>2</v>
      </c>
      <c r="N12" s="1" t="s">
        <v>24</v>
      </c>
      <c r="O12" s="1">
        <v>3</v>
      </c>
      <c r="P12" s="1" t="s">
        <v>53</v>
      </c>
      <c r="Q12" s="1">
        <v>0</v>
      </c>
      <c r="R12" s="1" t="s">
        <v>0</v>
      </c>
      <c r="S12" s="1">
        <v>1</v>
      </c>
      <c r="T12" s="1" t="s">
        <v>1</v>
      </c>
      <c r="U12" s="1">
        <v>0</v>
      </c>
      <c r="V12" s="1" t="s">
        <v>8</v>
      </c>
      <c r="W12" s="1">
        <v>0</v>
      </c>
      <c r="X12" s="1" t="str">
        <f t="shared" si="0"/>
        <v>Positive</v>
      </c>
      <c r="Y12" s="1" t="str">
        <f t="shared" si="0"/>
        <v>Positive</v>
      </c>
      <c r="Z12" s="1" t="str">
        <f t="shared" si="0"/>
        <v>Zero</v>
      </c>
      <c r="AA12" s="1">
        <v>0</v>
      </c>
    </row>
    <row r="13" spans="1:33" x14ac:dyDescent="0.35">
      <c r="A13" s="1">
        <v>0</v>
      </c>
      <c r="B13" s="1">
        <v>0</v>
      </c>
      <c r="C13" s="1">
        <v>0</v>
      </c>
      <c r="D13" s="1" t="s">
        <v>15</v>
      </c>
      <c r="E13" s="1">
        <v>1</v>
      </c>
      <c r="F13" s="1" t="s">
        <v>100</v>
      </c>
      <c r="G13" s="1">
        <v>0</v>
      </c>
      <c r="H13" s="1" t="s">
        <v>7</v>
      </c>
      <c r="I13" s="1">
        <v>0</v>
      </c>
      <c r="J13" s="1" t="s">
        <v>86</v>
      </c>
      <c r="K13" s="1">
        <v>0</v>
      </c>
      <c r="L13" s="1" t="s">
        <v>26</v>
      </c>
      <c r="M13" s="1">
        <v>2</v>
      </c>
      <c r="N13" s="1" t="s">
        <v>24</v>
      </c>
      <c r="O13" s="1">
        <v>3</v>
      </c>
      <c r="P13" s="1" t="s">
        <v>92</v>
      </c>
      <c r="Q13" s="1">
        <v>20</v>
      </c>
      <c r="R13" s="1" t="s">
        <v>0</v>
      </c>
      <c r="S13" s="1">
        <v>1</v>
      </c>
      <c r="T13" s="1" t="s">
        <v>13</v>
      </c>
      <c r="U13" s="1">
        <v>3</v>
      </c>
      <c r="V13" s="1" t="s">
        <v>8</v>
      </c>
      <c r="W13" s="1">
        <v>0</v>
      </c>
      <c r="X13" s="1" t="str">
        <f t="shared" si="0"/>
        <v>Positive</v>
      </c>
      <c r="Y13" s="1" t="str">
        <f t="shared" si="0"/>
        <v>Positive</v>
      </c>
      <c r="Z13" s="1" t="str">
        <f t="shared" si="0"/>
        <v>Positive</v>
      </c>
      <c r="AA13" s="1">
        <v>0</v>
      </c>
    </row>
    <row r="14" spans="1:33" x14ac:dyDescent="0.35">
      <c r="A14" s="1">
        <v>0</v>
      </c>
      <c r="B14" s="1">
        <v>0</v>
      </c>
      <c r="C14" s="1">
        <v>0</v>
      </c>
      <c r="D14" s="1" t="s">
        <v>15</v>
      </c>
      <c r="E14" s="1">
        <v>1</v>
      </c>
      <c r="F14" s="1" t="s">
        <v>100</v>
      </c>
      <c r="G14" s="1">
        <v>0</v>
      </c>
      <c r="H14" s="1" t="s">
        <v>7</v>
      </c>
      <c r="I14" s="1">
        <v>0</v>
      </c>
      <c r="J14" s="1" t="s">
        <v>86</v>
      </c>
      <c r="K14" s="1">
        <v>0</v>
      </c>
      <c r="L14" s="1" t="s">
        <v>26</v>
      </c>
      <c r="M14" s="1">
        <v>2</v>
      </c>
      <c r="N14" s="1" t="s">
        <v>24</v>
      </c>
      <c r="O14" s="1">
        <v>3</v>
      </c>
      <c r="P14" s="1" t="s">
        <v>97</v>
      </c>
      <c r="Q14" s="1">
        <v>4</v>
      </c>
      <c r="R14" s="1" t="s">
        <v>0</v>
      </c>
      <c r="S14" s="1">
        <v>1</v>
      </c>
      <c r="T14" s="1" t="s">
        <v>13</v>
      </c>
      <c r="U14" s="1">
        <v>3</v>
      </c>
      <c r="V14" s="1" t="s">
        <v>8</v>
      </c>
      <c r="W14" s="1">
        <v>0</v>
      </c>
      <c r="X14" s="1" t="str">
        <f t="shared" si="0"/>
        <v>Positive</v>
      </c>
      <c r="Y14" s="1" t="str">
        <f t="shared" si="0"/>
        <v>Positive</v>
      </c>
      <c r="Z14" s="1" t="str">
        <f t="shared" si="0"/>
        <v>Positive</v>
      </c>
      <c r="AA14" s="1">
        <v>0</v>
      </c>
    </row>
    <row r="15" spans="1:33" x14ac:dyDescent="0.35">
      <c r="A15" s="1">
        <v>0</v>
      </c>
      <c r="B15" s="1">
        <v>0</v>
      </c>
      <c r="C15" s="1">
        <v>0</v>
      </c>
      <c r="D15" s="1" t="s">
        <v>15</v>
      </c>
      <c r="E15" s="1">
        <v>1</v>
      </c>
      <c r="F15" s="1" t="s">
        <v>100</v>
      </c>
      <c r="G15" s="1">
        <v>0</v>
      </c>
      <c r="H15" s="1" t="s">
        <v>7</v>
      </c>
      <c r="I15" s="1">
        <v>0</v>
      </c>
      <c r="J15" s="1" t="s">
        <v>86</v>
      </c>
      <c r="K15" s="1">
        <v>0</v>
      </c>
      <c r="L15" s="1" t="s">
        <v>26</v>
      </c>
      <c r="M15" s="1">
        <v>2</v>
      </c>
      <c r="N15" s="1" t="s">
        <v>24</v>
      </c>
      <c r="O15" s="1">
        <v>3</v>
      </c>
      <c r="P15" s="1" t="s">
        <v>115</v>
      </c>
      <c r="Q15" s="1">
        <v>10</v>
      </c>
      <c r="R15" s="1" t="s">
        <v>0</v>
      </c>
      <c r="S15" s="1">
        <v>1</v>
      </c>
      <c r="T15" s="1" t="s">
        <v>13</v>
      </c>
      <c r="U15" s="1">
        <v>3</v>
      </c>
      <c r="V15" s="1" t="s">
        <v>8</v>
      </c>
      <c r="W15" s="1">
        <v>0</v>
      </c>
      <c r="X15" s="1" t="str">
        <f t="shared" si="0"/>
        <v>Positive</v>
      </c>
      <c r="Y15" s="1" t="str">
        <f t="shared" si="0"/>
        <v>Positive</v>
      </c>
      <c r="Z15" s="1" t="str">
        <f t="shared" si="0"/>
        <v>Positive</v>
      </c>
      <c r="AA15" s="1">
        <v>0</v>
      </c>
    </row>
    <row r="16" spans="1:33" x14ac:dyDescent="0.35">
      <c r="A16" s="1">
        <v>0</v>
      </c>
      <c r="B16" s="1">
        <v>0</v>
      </c>
      <c r="C16" s="1">
        <v>0</v>
      </c>
      <c r="D16" s="1" t="s">
        <v>15</v>
      </c>
      <c r="E16" s="1">
        <v>1</v>
      </c>
      <c r="F16" s="1" t="s">
        <v>100</v>
      </c>
      <c r="G16" s="1">
        <v>0</v>
      </c>
      <c r="H16" s="1" t="s">
        <v>7</v>
      </c>
      <c r="I16" s="1">
        <v>0</v>
      </c>
      <c r="J16" s="1" t="s">
        <v>86</v>
      </c>
      <c r="K16" s="1">
        <v>0</v>
      </c>
      <c r="L16" s="1" t="s">
        <v>26</v>
      </c>
      <c r="M16" s="1">
        <v>2</v>
      </c>
      <c r="N16" s="1" t="s">
        <v>24</v>
      </c>
      <c r="O16" s="1">
        <v>3</v>
      </c>
      <c r="P16" s="1" t="s">
        <v>96</v>
      </c>
      <c r="Q16" s="1">
        <v>9</v>
      </c>
      <c r="R16" s="1" t="s">
        <v>0</v>
      </c>
      <c r="S16" s="1">
        <v>1</v>
      </c>
      <c r="T16" s="1" t="s">
        <v>13</v>
      </c>
      <c r="U16" s="1">
        <v>3</v>
      </c>
      <c r="V16" s="1" t="s">
        <v>8</v>
      </c>
      <c r="W16" s="1">
        <v>0</v>
      </c>
      <c r="X16" s="1" t="str">
        <f t="shared" si="0"/>
        <v>Positive</v>
      </c>
      <c r="Y16" s="1" t="str">
        <f t="shared" si="0"/>
        <v>Positive</v>
      </c>
      <c r="Z16" s="1" t="str">
        <f t="shared" si="0"/>
        <v>Positive</v>
      </c>
      <c r="AA16" s="1">
        <v>0</v>
      </c>
    </row>
    <row r="17" spans="1:27" x14ac:dyDescent="0.35">
      <c r="A17" s="1">
        <v>1557.04</v>
      </c>
      <c r="B17" s="1">
        <v>1557.04</v>
      </c>
      <c r="C17" s="1">
        <v>1557.04</v>
      </c>
      <c r="D17" s="1" t="s">
        <v>7</v>
      </c>
      <c r="E17" s="1">
        <v>0</v>
      </c>
      <c r="F17" s="1" t="s">
        <v>2</v>
      </c>
      <c r="G17" s="1">
        <v>30</v>
      </c>
      <c r="H17" s="1" t="s">
        <v>7</v>
      </c>
      <c r="I17" s="1">
        <v>0</v>
      </c>
      <c r="J17" s="1" t="s">
        <v>4</v>
      </c>
      <c r="K17" s="1">
        <v>35</v>
      </c>
      <c r="L17" s="1" t="s">
        <v>3</v>
      </c>
      <c r="M17" s="1">
        <v>0</v>
      </c>
      <c r="N17" s="1" t="s">
        <v>1</v>
      </c>
      <c r="O17" s="1">
        <v>0</v>
      </c>
      <c r="P17" s="1" t="s">
        <v>6</v>
      </c>
      <c r="Q17" s="1">
        <v>19</v>
      </c>
      <c r="R17" s="1" t="s">
        <v>0</v>
      </c>
      <c r="S17" s="1">
        <v>1</v>
      </c>
      <c r="T17" s="1" t="s">
        <v>24</v>
      </c>
      <c r="U17" s="1">
        <v>2</v>
      </c>
      <c r="V17" s="1" t="s">
        <v>8</v>
      </c>
      <c r="W17" s="1">
        <v>0</v>
      </c>
      <c r="X17" s="1" t="str">
        <f t="shared" si="0"/>
        <v>Positive</v>
      </c>
      <c r="Y17" s="1" t="str">
        <f t="shared" si="0"/>
        <v>Positive</v>
      </c>
      <c r="Z17" s="1" t="str">
        <f t="shared" si="0"/>
        <v>Positive</v>
      </c>
      <c r="AA17" s="1">
        <v>0</v>
      </c>
    </row>
    <row r="18" spans="1:27" x14ac:dyDescent="0.35">
      <c r="A18" s="1">
        <v>-14902.94</v>
      </c>
      <c r="B18" s="1">
        <v>-14902.94</v>
      </c>
      <c r="C18" s="1">
        <v>-14902.94</v>
      </c>
      <c r="D18" s="1" t="s">
        <v>7</v>
      </c>
      <c r="E18" s="1">
        <v>0</v>
      </c>
      <c r="F18" s="1" t="s">
        <v>2</v>
      </c>
      <c r="G18" s="1">
        <v>30</v>
      </c>
      <c r="H18" s="1" t="s">
        <v>7</v>
      </c>
      <c r="I18" s="1">
        <v>0</v>
      </c>
      <c r="J18" s="1" t="s">
        <v>17</v>
      </c>
      <c r="K18" s="1">
        <v>23</v>
      </c>
      <c r="L18" s="1" t="s">
        <v>3</v>
      </c>
      <c r="M18" s="1">
        <v>0</v>
      </c>
      <c r="N18" s="1" t="s">
        <v>1</v>
      </c>
      <c r="O18" s="1">
        <v>0</v>
      </c>
      <c r="P18" s="1" t="s">
        <v>6</v>
      </c>
      <c r="Q18" s="1">
        <v>19</v>
      </c>
      <c r="R18" s="1" t="s">
        <v>0</v>
      </c>
      <c r="S18" s="1">
        <v>1</v>
      </c>
      <c r="T18" s="1" t="s">
        <v>24</v>
      </c>
      <c r="U18" s="1">
        <v>2</v>
      </c>
      <c r="V18" s="1" t="s">
        <v>8</v>
      </c>
      <c r="W18" s="1">
        <v>0</v>
      </c>
      <c r="X18" s="1" t="str">
        <f t="shared" si="0"/>
        <v>Positive</v>
      </c>
      <c r="Y18" s="1" t="str">
        <f t="shared" si="0"/>
        <v>Positive</v>
      </c>
      <c r="Z18" s="1" t="str">
        <f t="shared" si="0"/>
        <v>Positive</v>
      </c>
      <c r="AA18" s="1">
        <v>0</v>
      </c>
    </row>
    <row r="19" spans="1:27" x14ac:dyDescent="0.35">
      <c r="A19" s="1">
        <v>-2829094.67</v>
      </c>
      <c r="B19" s="1">
        <v>-2829094.67</v>
      </c>
      <c r="C19" s="1">
        <v>-2829094.67</v>
      </c>
      <c r="D19" s="1" t="s">
        <v>7</v>
      </c>
      <c r="E19" s="1">
        <v>0</v>
      </c>
      <c r="F19" s="1" t="s">
        <v>2</v>
      </c>
      <c r="G19" s="1">
        <v>30</v>
      </c>
      <c r="H19" s="1" t="s">
        <v>7</v>
      </c>
      <c r="I19" s="1">
        <v>0</v>
      </c>
      <c r="J19" s="1" t="s">
        <v>4</v>
      </c>
      <c r="K19" s="1">
        <v>35</v>
      </c>
      <c r="L19" s="1" t="s">
        <v>3</v>
      </c>
      <c r="M19" s="1">
        <v>0</v>
      </c>
      <c r="N19" s="1" t="s">
        <v>1</v>
      </c>
      <c r="O19" s="1">
        <v>0</v>
      </c>
      <c r="P19" s="1" t="s">
        <v>6</v>
      </c>
      <c r="Q19" s="1">
        <v>19</v>
      </c>
      <c r="R19" s="1" t="s">
        <v>0</v>
      </c>
      <c r="S19" s="1">
        <v>1</v>
      </c>
      <c r="T19" s="1" t="s">
        <v>24</v>
      </c>
      <c r="U19" s="1">
        <v>2</v>
      </c>
      <c r="V19" s="1" t="s">
        <v>8</v>
      </c>
      <c r="W19" s="1">
        <v>0</v>
      </c>
      <c r="X19" s="1" t="str">
        <f t="shared" si="0"/>
        <v>Positive</v>
      </c>
      <c r="Y19" s="1" t="str">
        <f t="shared" si="0"/>
        <v>Positive</v>
      </c>
      <c r="Z19" s="1" t="str">
        <f t="shared" si="0"/>
        <v>Positive</v>
      </c>
      <c r="AA19" s="1">
        <v>0</v>
      </c>
    </row>
    <row r="20" spans="1:27" x14ac:dyDescent="0.35">
      <c r="A20" s="1">
        <v>18907.713</v>
      </c>
      <c r="B20" s="1">
        <v>283426617.80000001</v>
      </c>
      <c r="C20" s="1">
        <v>17482.86</v>
      </c>
      <c r="D20" s="1" t="s">
        <v>15</v>
      </c>
      <c r="E20" s="1">
        <v>1</v>
      </c>
      <c r="F20" s="1" t="s">
        <v>42</v>
      </c>
      <c r="G20" s="1">
        <v>10</v>
      </c>
      <c r="H20" s="1" t="s">
        <v>7</v>
      </c>
      <c r="I20" s="1">
        <v>0</v>
      </c>
      <c r="J20" s="1" t="s">
        <v>114</v>
      </c>
      <c r="K20" s="1">
        <v>14</v>
      </c>
      <c r="L20" s="1" t="s">
        <v>3</v>
      </c>
      <c r="M20" s="1">
        <v>0</v>
      </c>
      <c r="N20" s="1" t="s">
        <v>1</v>
      </c>
      <c r="O20" s="1">
        <v>0</v>
      </c>
      <c r="P20" s="1" t="s">
        <v>6</v>
      </c>
      <c r="Q20" s="1">
        <v>19</v>
      </c>
      <c r="R20" s="1" t="s">
        <v>9</v>
      </c>
      <c r="S20" s="1">
        <v>3</v>
      </c>
      <c r="T20" s="1" t="s">
        <v>13</v>
      </c>
      <c r="U20" s="1">
        <v>3</v>
      </c>
      <c r="V20" s="1" t="s">
        <v>8</v>
      </c>
      <c r="W20" s="1">
        <v>0</v>
      </c>
      <c r="X20" s="1" t="str">
        <f t="shared" si="0"/>
        <v>Positive</v>
      </c>
      <c r="Y20" s="1" t="str">
        <f t="shared" si="0"/>
        <v>Positive</v>
      </c>
      <c r="Z20" s="1" t="str">
        <f t="shared" si="0"/>
        <v>Positive</v>
      </c>
      <c r="AA20" s="1">
        <v>0</v>
      </c>
    </row>
    <row r="21" spans="1:27" x14ac:dyDescent="0.35">
      <c r="A21" s="1">
        <v>1566489.7339999999</v>
      </c>
      <c r="B21" s="1">
        <v>23481681112.408001</v>
      </c>
      <c r="C21" s="1">
        <v>1448441.74</v>
      </c>
      <c r="D21" s="1" t="s">
        <v>15</v>
      </c>
      <c r="E21" s="1">
        <v>1</v>
      </c>
      <c r="F21" s="1" t="s">
        <v>42</v>
      </c>
      <c r="G21" s="1">
        <v>10</v>
      </c>
      <c r="H21" s="1" t="s">
        <v>7</v>
      </c>
      <c r="I21" s="1">
        <v>0</v>
      </c>
      <c r="J21" s="1" t="s">
        <v>114</v>
      </c>
      <c r="K21" s="1">
        <v>14</v>
      </c>
      <c r="L21" s="1" t="s">
        <v>3</v>
      </c>
      <c r="M21" s="1">
        <v>0</v>
      </c>
      <c r="N21" s="1" t="s">
        <v>1</v>
      </c>
      <c r="O21" s="1">
        <v>0</v>
      </c>
      <c r="P21" s="1" t="s">
        <v>6</v>
      </c>
      <c r="Q21" s="1">
        <v>19</v>
      </c>
      <c r="R21" s="1" t="s">
        <v>9</v>
      </c>
      <c r="S21" s="1">
        <v>3</v>
      </c>
      <c r="T21" s="1" t="s">
        <v>13</v>
      </c>
      <c r="U21" s="1">
        <v>3</v>
      </c>
      <c r="V21" s="1" t="s">
        <v>8</v>
      </c>
      <c r="W21" s="1">
        <v>0</v>
      </c>
      <c r="X21" s="1" t="str">
        <f t="shared" si="0"/>
        <v>Positive</v>
      </c>
      <c r="Y21" s="1" t="str">
        <f t="shared" si="0"/>
        <v>Positive</v>
      </c>
      <c r="Z21" s="1" t="str">
        <f t="shared" si="0"/>
        <v>Positive</v>
      </c>
      <c r="AA21" s="1">
        <v>0</v>
      </c>
    </row>
    <row r="22" spans="1:27" x14ac:dyDescent="0.35">
      <c r="A22" s="1">
        <v>-671739.68099999998</v>
      </c>
      <c r="B22" s="1">
        <v>-22024362.510000002</v>
      </c>
      <c r="C22" s="1">
        <v>-22024362.510000002</v>
      </c>
      <c r="D22" s="1" t="s">
        <v>7</v>
      </c>
      <c r="E22" s="1">
        <v>0</v>
      </c>
      <c r="F22" s="1" t="s">
        <v>47</v>
      </c>
      <c r="G22" s="1">
        <v>27</v>
      </c>
      <c r="H22" s="1" t="s">
        <v>7</v>
      </c>
      <c r="I22" s="1">
        <v>0</v>
      </c>
      <c r="J22" s="1" t="s">
        <v>48</v>
      </c>
      <c r="K22" s="1">
        <v>31</v>
      </c>
      <c r="L22" s="1" t="s">
        <v>3</v>
      </c>
      <c r="M22" s="1">
        <v>0</v>
      </c>
      <c r="N22" s="1" t="s">
        <v>1</v>
      </c>
      <c r="O22" s="1">
        <v>0</v>
      </c>
      <c r="P22" s="1" t="s">
        <v>6</v>
      </c>
      <c r="Q22" s="1">
        <v>19</v>
      </c>
      <c r="R22" s="1" t="s">
        <v>9</v>
      </c>
      <c r="S22" s="1">
        <v>3</v>
      </c>
      <c r="T22" s="1" t="s">
        <v>13</v>
      </c>
      <c r="U22" s="1">
        <v>3</v>
      </c>
      <c r="V22" s="1" t="s">
        <v>8</v>
      </c>
      <c r="W22" s="1">
        <v>0</v>
      </c>
      <c r="X22" s="1" t="str">
        <f t="shared" si="0"/>
        <v>Positive</v>
      </c>
      <c r="Y22" s="1" t="str">
        <f t="shared" si="0"/>
        <v>Positive</v>
      </c>
      <c r="Z22" s="1" t="str">
        <f t="shared" si="0"/>
        <v>Positive</v>
      </c>
      <c r="AA22" s="1">
        <v>0</v>
      </c>
    </row>
    <row r="23" spans="1:27" x14ac:dyDescent="0.35">
      <c r="A23" s="1">
        <v>581.95100000000002</v>
      </c>
      <c r="B23" s="1">
        <v>19080.460999999999</v>
      </c>
      <c r="C23" s="1">
        <v>19080.460999999999</v>
      </c>
      <c r="D23" s="1" t="s">
        <v>7</v>
      </c>
      <c r="E23" s="1">
        <v>0</v>
      </c>
      <c r="F23" s="1" t="s">
        <v>47</v>
      </c>
      <c r="G23" s="1">
        <v>27</v>
      </c>
      <c r="H23" s="1" t="s">
        <v>7</v>
      </c>
      <c r="I23" s="1">
        <v>0</v>
      </c>
      <c r="J23" s="1" t="s">
        <v>48</v>
      </c>
      <c r="K23" s="1">
        <v>31</v>
      </c>
      <c r="L23" s="1" t="s">
        <v>3</v>
      </c>
      <c r="M23" s="1">
        <v>0</v>
      </c>
      <c r="N23" s="1" t="s">
        <v>1</v>
      </c>
      <c r="O23" s="1">
        <v>0</v>
      </c>
      <c r="P23" s="1" t="s">
        <v>6</v>
      </c>
      <c r="Q23" s="1">
        <v>19</v>
      </c>
      <c r="R23" s="1" t="s">
        <v>9</v>
      </c>
      <c r="S23" s="1">
        <v>3</v>
      </c>
      <c r="T23" s="1" t="s">
        <v>13</v>
      </c>
      <c r="U23" s="1">
        <v>3</v>
      </c>
      <c r="V23" s="1" t="s">
        <v>8</v>
      </c>
      <c r="W23" s="1">
        <v>0</v>
      </c>
      <c r="X23" s="1" t="str">
        <f t="shared" si="0"/>
        <v>Positive</v>
      </c>
      <c r="Y23" s="1" t="str">
        <f t="shared" si="0"/>
        <v>Positive</v>
      </c>
      <c r="Z23" s="1" t="str">
        <f t="shared" si="0"/>
        <v>Positive</v>
      </c>
      <c r="AA23" s="1">
        <v>0</v>
      </c>
    </row>
    <row r="24" spans="1:27" x14ac:dyDescent="0.35">
      <c r="A24" s="1">
        <v>671310.22900000005</v>
      </c>
      <c r="B24" s="1">
        <v>22010282.050000001</v>
      </c>
      <c r="C24" s="1">
        <v>22010282.050000001</v>
      </c>
      <c r="D24" s="1" t="s">
        <v>7</v>
      </c>
      <c r="E24" s="1">
        <v>0</v>
      </c>
      <c r="F24" s="1" t="s">
        <v>47</v>
      </c>
      <c r="G24" s="1">
        <v>27</v>
      </c>
      <c r="H24" s="1" t="s">
        <v>7</v>
      </c>
      <c r="I24" s="1">
        <v>0</v>
      </c>
      <c r="J24" s="1" t="s">
        <v>48</v>
      </c>
      <c r="K24" s="1">
        <v>31</v>
      </c>
      <c r="L24" s="1" t="s">
        <v>3</v>
      </c>
      <c r="M24" s="1">
        <v>0</v>
      </c>
      <c r="N24" s="1" t="s">
        <v>1</v>
      </c>
      <c r="O24" s="1">
        <v>0</v>
      </c>
      <c r="P24" s="1" t="s">
        <v>6</v>
      </c>
      <c r="Q24" s="1">
        <v>19</v>
      </c>
      <c r="R24" s="1" t="s">
        <v>9</v>
      </c>
      <c r="S24" s="1">
        <v>3</v>
      </c>
      <c r="T24" s="1" t="s">
        <v>13</v>
      </c>
      <c r="U24" s="1">
        <v>3</v>
      </c>
      <c r="V24" s="1" t="s">
        <v>8</v>
      </c>
      <c r="W24" s="1">
        <v>0</v>
      </c>
      <c r="X24" s="1" t="str">
        <f t="shared" si="0"/>
        <v>Positive</v>
      </c>
      <c r="Y24" s="1" t="str">
        <f t="shared" si="0"/>
        <v>Positive</v>
      </c>
      <c r="Z24" s="1" t="str">
        <f t="shared" si="0"/>
        <v>Positive</v>
      </c>
      <c r="AA24" s="1">
        <v>0</v>
      </c>
    </row>
    <row r="25" spans="1:27" x14ac:dyDescent="0.35">
      <c r="A25" s="1">
        <v>-152.499</v>
      </c>
      <c r="B25" s="1">
        <v>-5000</v>
      </c>
      <c r="C25" s="1">
        <v>-5000</v>
      </c>
      <c r="D25" s="1" t="s">
        <v>7</v>
      </c>
      <c r="E25" s="1">
        <v>0</v>
      </c>
      <c r="F25" s="1" t="s">
        <v>47</v>
      </c>
      <c r="G25" s="1">
        <v>27</v>
      </c>
      <c r="H25" s="1" t="s">
        <v>7</v>
      </c>
      <c r="I25" s="1">
        <v>0</v>
      </c>
      <c r="J25" s="1" t="s">
        <v>48</v>
      </c>
      <c r="K25" s="1">
        <v>31</v>
      </c>
      <c r="L25" s="1" t="s">
        <v>3</v>
      </c>
      <c r="M25" s="1">
        <v>0</v>
      </c>
      <c r="N25" s="1" t="s">
        <v>1</v>
      </c>
      <c r="O25" s="1">
        <v>0</v>
      </c>
      <c r="P25" s="1" t="s">
        <v>6</v>
      </c>
      <c r="Q25" s="1">
        <v>19</v>
      </c>
      <c r="R25" s="1" t="s">
        <v>46</v>
      </c>
      <c r="S25" s="1">
        <v>0</v>
      </c>
      <c r="T25" s="1" t="s">
        <v>13</v>
      </c>
      <c r="U25" s="1">
        <v>3</v>
      </c>
      <c r="V25" s="1" t="s">
        <v>8</v>
      </c>
      <c r="W25" s="1">
        <v>0</v>
      </c>
      <c r="X25" s="1" t="str">
        <f t="shared" si="0"/>
        <v>Zero</v>
      </c>
      <c r="Y25" s="1" t="str">
        <f t="shared" si="0"/>
        <v>Positive</v>
      </c>
      <c r="Z25" s="1" t="str">
        <f t="shared" si="0"/>
        <v>Positive</v>
      </c>
      <c r="AA25" s="1">
        <v>0</v>
      </c>
    </row>
    <row r="26" spans="1:27" x14ac:dyDescent="0.35">
      <c r="A26" s="1">
        <v>-56841.29</v>
      </c>
      <c r="B26" s="1">
        <v>-56841.29</v>
      </c>
      <c r="C26" s="1">
        <v>-56841.29</v>
      </c>
      <c r="D26" s="1" t="s">
        <v>7</v>
      </c>
      <c r="E26" s="1">
        <v>0</v>
      </c>
      <c r="F26" s="1" t="s">
        <v>2</v>
      </c>
      <c r="G26" s="1">
        <v>30</v>
      </c>
      <c r="H26" s="1" t="s">
        <v>7</v>
      </c>
      <c r="I26" s="1">
        <v>0</v>
      </c>
      <c r="J26" s="1" t="s">
        <v>44</v>
      </c>
      <c r="K26" s="1">
        <v>8</v>
      </c>
      <c r="L26" s="1" t="s">
        <v>3</v>
      </c>
      <c r="M26" s="1">
        <v>0</v>
      </c>
      <c r="N26" s="1" t="s">
        <v>1</v>
      </c>
      <c r="O26" s="1">
        <v>0</v>
      </c>
      <c r="P26" s="1" t="s">
        <v>6</v>
      </c>
      <c r="Q26" s="1">
        <v>19</v>
      </c>
      <c r="R26" s="1" t="s">
        <v>0</v>
      </c>
      <c r="S26" s="1">
        <v>1</v>
      </c>
      <c r="T26" s="1" t="s">
        <v>24</v>
      </c>
      <c r="U26" s="1">
        <v>2</v>
      </c>
      <c r="V26" s="1" t="s">
        <v>8</v>
      </c>
      <c r="W26" s="1">
        <v>0</v>
      </c>
      <c r="X26" s="1" t="str">
        <f t="shared" si="0"/>
        <v>Positive</v>
      </c>
      <c r="Y26" s="1" t="str">
        <f t="shared" si="0"/>
        <v>Positive</v>
      </c>
      <c r="Z26" s="1" t="str">
        <f t="shared" si="0"/>
        <v>Positive</v>
      </c>
      <c r="AA26" s="1">
        <v>0</v>
      </c>
    </row>
    <row r="27" spans="1:27" x14ac:dyDescent="0.35">
      <c r="A27" s="1">
        <v>0</v>
      </c>
      <c r="B27" s="1">
        <v>0</v>
      </c>
      <c r="C27" s="1">
        <v>0</v>
      </c>
      <c r="D27" s="1" t="s">
        <v>15</v>
      </c>
      <c r="E27" s="1">
        <v>1</v>
      </c>
      <c r="F27" s="1" t="s">
        <v>2</v>
      </c>
      <c r="G27" s="1">
        <v>30</v>
      </c>
      <c r="H27" s="1" t="s">
        <v>7</v>
      </c>
      <c r="I27" s="1">
        <v>0</v>
      </c>
      <c r="J27" s="1" t="s">
        <v>19</v>
      </c>
      <c r="K27" s="1">
        <v>12</v>
      </c>
      <c r="L27" s="1" t="s">
        <v>3</v>
      </c>
      <c r="M27" s="1">
        <v>0</v>
      </c>
      <c r="N27" s="1" t="s">
        <v>24</v>
      </c>
      <c r="O27" s="1">
        <v>3</v>
      </c>
      <c r="P27" s="1" t="s">
        <v>41</v>
      </c>
      <c r="Q27" s="1">
        <v>6</v>
      </c>
      <c r="R27" s="1" t="s">
        <v>9</v>
      </c>
      <c r="S27" s="1">
        <v>3</v>
      </c>
      <c r="T27" s="1" t="s">
        <v>13</v>
      </c>
      <c r="U27" s="1">
        <v>3</v>
      </c>
      <c r="V27" s="1" t="s">
        <v>21</v>
      </c>
      <c r="W27" s="1">
        <v>1</v>
      </c>
      <c r="X27" s="1" t="str">
        <f t="shared" si="0"/>
        <v>Positive</v>
      </c>
      <c r="Y27" s="1" t="str">
        <f t="shared" si="0"/>
        <v>Positive</v>
      </c>
      <c r="Z27" s="1" t="str">
        <f t="shared" si="0"/>
        <v>Positive</v>
      </c>
      <c r="AA27" s="1">
        <v>0</v>
      </c>
    </row>
    <row r="28" spans="1:27" x14ac:dyDescent="0.35">
      <c r="A28" s="1">
        <v>0</v>
      </c>
      <c r="B28" s="1">
        <v>0</v>
      </c>
      <c r="C28" s="1">
        <v>0</v>
      </c>
      <c r="D28" s="1" t="s">
        <v>7</v>
      </c>
      <c r="E28" s="1">
        <v>0</v>
      </c>
      <c r="F28" s="1" t="s">
        <v>40</v>
      </c>
      <c r="G28" s="1">
        <v>1</v>
      </c>
      <c r="H28" s="1" t="s">
        <v>7</v>
      </c>
      <c r="I28" s="1">
        <v>0</v>
      </c>
      <c r="J28" s="1" t="s">
        <v>19</v>
      </c>
      <c r="K28" s="1">
        <v>12</v>
      </c>
      <c r="L28" s="1" t="s">
        <v>11</v>
      </c>
      <c r="M28" s="1">
        <v>3</v>
      </c>
      <c r="N28" s="1" t="s">
        <v>10</v>
      </c>
      <c r="O28" s="1">
        <v>1</v>
      </c>
      <c r="P28" s="1" t="s">
        <v>14</v>
      </c>
      <c r="Q28" s="1">
        <v>12</v>
      </c>
      <c r="R28" s="1" t="s">
        <v>9</v>
      </c>
      <c r="S28" s="1">
        <v>3</v>
      </c>
      <c r="T28" s="1" t="s">
        <v>13</v>
      </c>
      <c r="U28" s="1">
        <v>3</v>
      </c>
      <c r="V28" s="1" t="s">
        <v>8</v>
      </c>
      <c r="W28" s="1">
        <v>0</v>
      </c>
      <c r="X28" s="1" t="str">
        <f t="shared" si="0"/>
        <v>Positive</v>
      </c>
      <c r="Y28" s="1" t="str">
        <f t="shared" si="0"/>
        <v>Positive</v>
      </c>
      <c r="Z28" s="1" t="str">
        <f t="shared" si="0"/>
        <v>Positive</v>
      </c>
      <c r="AA28" s="1">
        <v>0</v>
      </c>
    </row>
    <row r="29" spans="1:27" x14ac:dyDescent="0.35">
      <c r="A29" s="1">
        <v>0</v>
      </c>
      <c r="B29" s="1">
        <v>0</v>
      </c>
      <c r="C29" s="1">
        <v>0</v>
      </c>
      <c r="D29" s="1" t="s">
        <v>7</v>
      </c>
      <c r="E29" s="1">
        <v>0</v>
      </c>
      <c r="F29" s="1" t="s">
        <v>82</v>
      </c>
      <c r="G29" s="1">
        <v>5</v>
      </c>
      <c r="H29" s="1" t="s">
        <v>15</v>
      </c>
      <c r="I29" s="1">
        <v>1</v>
      </c>
      <c r="J29" s="1" t="s">
        <v>19</v>
      </c>
      <c r="K29" s="1">
        <v>12</v>
      </c>
      <c r="L29" s="1" t="s">
        <v>11</v>
      </c>
      <c r="M29" s="1">
        <v>3</v>
      </c>
      <c r="N29" s="1" t="s">
        <v>10</v>
      </c>
      <c r="O29" s="1">
        <v>1</v>
      </c>
      <c r="P29" s="1" t="s">
        <v>14</v>
      </c>
      <c r="Q29" s="1">
        <v>12</v>
      </c>
      <c r="R29" s="1" t="s">
        <v>9</v>
      </c>
      <c r="S29" s="1">
        <v>3</v>
      </c>
      <c r="T29" s="1" t="s">
        <v>13</v>
      </c>
      <c r="U29" s="1">
        <v>3</v>
      </c>
      <c r="V29" s="1" t="s">
        <v>8</v>
      </c>
      <c r="W29" s="1">
        <v>0</v>
      </c>
      <c r="X29" s="1" t="str">
        <f t="shared" si="0"/>
        <v>Positive</v>
      </c>
      <c r="Y29" s="1" t="str">
        <f t="shared" si="0"/>
        <v>Positive</v>
      </c>
      <c r="Z29" s="1" t="str">
        <f t="shared" si="0"/>
        <v>Positive</v>
      </c>
      <c r="AA29" s="1">
        <v>1</v>
      </c>
    </row>
    <row r="30" spans="1:27" x14ac:dyDescent="0.35">
      <c r="A30" s="1">
        <v>0</v>
      </c>
      <c r="B30" s="1">
        <v>0</v>
      </c>
      <c r="C30" s="1">
        <v>0</v>
      </c>
      <c r="D30" s="1" t="s">
        <v>7</v>
      </c>
      <c r="E30" s="1">
        <v>0</v>
      </c>
      <c r="F30" s="1" t="s">
        <v>82</v>
      </c>
      <c r="G30" s="1">
        <v>5</v>
      </c>
      <c r="H30" s="1" t="s">
        <v>15</v>
      </c>
      <c r="I30" s="1">
        <v>1</v>
      </c>
      <c r="J30" s="1" t="s">
        <v>19</v>
      </c>
      <c r="K30" s="1">
        <v>12</v>
      </c>
      <c r="L30" s="1" t="s">
        <v>3</v>
      </c>
      <c r="M30" s="1">
        <v>0</v>
      </c>
      <c r="N30" s="1" t="s">
        <v>1</v>
      </c>
      <c r="O30" s="1">
        <v>0</v>
      </c>
      <c r="P30" s="1" t="s">
        <v>6</v>
      </c>
      <c r="Q30" s="1">
        <v>19</v>
      </c>
      <c r="R30" s="1" t="s">
        <v>9</v>
      </c>
      <c r="S30" s="1">
        <v>3</v>
      </c>
      <c r="T30" s="1" t="s">
        <v>13</v>
      </c>
      <c r="U30" s="1">
        <v>3</v>
      </c>
      <c r="V30" s="1" t="s">
        <v>8</v>
      </c>
      <c r="W30" s="1">
        <v>0</v>
      </c>
      <c r="X30" s="1" t="str">
        <f t="shared" si="0"/>
        <v>Positive</v>
      </c>
      <c r="Y30" s="1" t="str">
        <f t="shared" si="0"/>
        <v>Positive</v>
      </c>
      <c r="Z30" s="1" t="str">
        <f t="shared" si="0"/>
        <v>Positive</v>
      </c>
      <c r="AA30" s="1">
        <v>0</v>
      </c>
    </row>
    <row r="31" spans="1:27" x14ac:dyDescent="0.35">
      <c r="A31" s="1">
        <v>22932625.91</v>
      </c>
      <c r="B31" s="1">
        <v>18627752.34</v>
      </c>
      <c r="C31" s="1">
        <v>154954606.69999999</v>
      </c>
      <c r="D31" s="1" t="s">
        <v>7</v>
      </c>
      <c r="E31" s="1">
        <v>0</v>
      </c>
      <c r="F31" s="1" t="s">
        <v>82</v>
      </c>
      <c r="G31" s="1">
        <v>5</v>
      </c>
      <c r="H31" s="1" t="s">
        <v>15</v>
      </c>
      <c r="I31" s="1">
        <v>1</v>
      </c>
      <c r="J31" s="1" t="s">
        <v>19</v>
      </c>
      <c r="K31" s="1">
        <v>12</v>
      </c>
      <c r="L31" s="1" t="s">
        <v>3</v>
      </c>
      <c r="M31" s="1">
        <v>0</v>
      </c>
      <c r="N31" s="1" t="s">
        <v>1</v>
      </c>
      <c r="O31" s="1">
        <v>0</v>
      </c>
      <c r="P31" s="1" t="s">
        <v>6</v>
      </c>
      <c r="Q31" s="1">
        <v>19</v>
      </c>
      <c r="R31" s="1" t="s">
        <v>9</v>
      </c>
      <c r="S31" s="1">
        <v>3</v>
      </c>
      <c r="T31" s="1" t="s">
        <v>13</v>
      </c>
      <c r="U31" s="1">
        <v>3</v>
      </c>
      <c r="V31" s="1" t="s">
        <v>8</v>
      </c>
      <c r="W31" s="1">
        <v>0</v>
      </c>
      <c r="X31" s="1" t="str">
        <f t="shared" si="0"/>
        <v>Positive</v>
      </c>
      <c r="Y31" s="1" t="str">
        <f t="shared" si="0"/>
        <v>Positive</v>
      </c>
      <c r="Z31" s="1" t="str">
        <f t="shared" si="0"/>
        <v>Positive</v>
      </c>
      <c r="AA31" s="1">
        <v>0</v>
      </c>
    </row>
    <row r="32" spans="1:27" x14ac:dyDescent="0.35">
      <c r="A32" s="1">
        <v>0</v>
      </c>
      <c r="B32" s="1">
        <v>0</v>
      </c>
      <c r="C32" s="1">
        <v>0</v>
      </c>
      <c r="D32" s="1" t="s">
        <v>15</v>
      </c>
      <c r="E32" s="1">
        <v>1</v>
      </c>
      <c r="F32" s="1" t="s">
        <v>2</v>
      </c>
      <c r="G32" s="1">
        <v>30</v>
      </c>
      <c r="H32" s="1" t="s">
        <v>7</v>
      </c>
      <c r="I32" s="1">
        <v>0</v>
      </c>
      <c r="J32" s="1" t="s">
        <v>4</v>
      </c>
      <c r="K32" s="1">
        <v>35</v>
      </c>
      <c r="L32" s="1" t="s">
        <v>3</v>
      </c>
      <c r="M32" s="1">
        <v>0</v>
      </c>
      <c r="N32" s="1" t="s">
        <v>1</v>
      </c>
      <c r="O32" s="1">
        <v>0</v>
      </c>
      <c r="P32" s="1" t="s">
        <v>6</v>
      </c>
      <c r="Q32" s="1">
        <v>19</v>
      </c>
      <c r="R32" s="1" t="s">
        <v>9</v>
      </c>
      <c r="S32" s="1">
        <v>3</v>
      </c>
      <c r="T32" s="1" t="s">
        <v>13</v>
      </c>
      <c r="U32" s="1">
        <v>3</v>
      </c>
      <c r="V32" s="1" t="s">
        <v>21</v>
      </c>
      <c r="W32" s="1">
        <v>1</v>
      </c>
      <c r="X32" s="1" t="str">
        <f t="shared" si="0"/>
        <v>Positive</v>
      </c>
      <c r="Y32" s="1" t="str">
        <f t="shared" si="0"/>
        <v>Positive</v>
      </c>
      <c r="Z32" s="1" t="str">
        <f t="shared" si="0"/>
        <v>Positive</v>
      </c>
      <c r="AA32" s="1">
        <v>0</v>
      </c>
    </row>
    <row r="33" spans="1:27" x14ac:dyDescent="0.35">
      <c r="A33" s="1">
        <v>0</v>
      </c>
      <c r="B33" s="1">
        <v>0</v>
      </c>
      <c r="C33" s="1">
        <v>0</v>
      </c>
      <c r="D33" s="1" t="s">
        <v>15</v>
      </c>
      <c r="E33" s="1">
        <v>1</v>
      </c>
      <c r="F33" s="1" t="s">
        <v>2</v>
      </c>
      <c r="G33" s="1">
        <v>30</v>
      </c>
      <c r="H33" s="1" t="s">
        <v>7</v>
      </c>
      <c r="I33" s="1">
        <v>0</v>
      </c>
      <c r="J33" s="1" t="s">
        <v>4</v>
      </c>
      <c r="K33" s="1">
        <v>35</v>
      </c>
      <c r="L33" s="1" t="s">
        <v>18</v>
      </c>
      <c r="M33" s="1">
        <v>1</v>
      </c>
      <c r="N33" s="1" t="s">
        <v>1</v>
      </c>
      <c r="O33" s="1">
        <v>0</v>
      </c>
      <c r="P33" s="1" t="s">
        <v>20</v>
      </c>
      <c r="Q33" s="1">
        <v>3</v>
      </c>
      <c r="R33" s="1" t="s">
        <v>9</v>
      </c>
      <c r="S33" s="1">
        <v>3</v>
      </c>
      <c r="T33" s="1" t="s">
        <v>13</v>
      </c>
      <c r="U33" s="1">
        <v>3</v>
      </c>
      <c r="V33" s="1" t="s">
        <v>21</v>
      </c>
      <c r="W33" s="1">
        <v>1</v>
      </c>
      <c r="X33" s="1" t="str">
        <f t="shared" si="0"/>
        <v>Positive</v>
      </c>
      <c r="Y33" s="1" t="str">
        <f t="shared" si="0"/>
        <v>Positive</v>
      </c>
      <c r="Z33" s="1" t="str">
        <f t="shared" si="0"/>
        <v>Positive</v>
      </c>
      <c r="AA33" s="1">
        <v>0</v>
      </c>
    </row>
    <row r="34" spans="1:27" x14ac:dyDescent="0.35">
      <c r="A34" s="1">
        <v>-2656.06</v>
      </c>
      <c r="B34" s="1">
        <v>-2656.06</v>
      </c>
      <c r="C34" s="1">
        <v>-2656.06</v>
      </c>
      <c r="D34" s="1" t="s">
        <v>15</v>
      </c>
      <c r="E34" s="1">
        <v>1</v>
      </c>
      <c r="F34" s="1" t="s">
        <v>2</v>
      </c>
      <c r="G34" s="1">
        <v>30</v>
      </c>
      <c r="H34" s="1" t="s">
        <v>7</v>
      </c>
      <c r="I34" s="1">
        <v>0</v>
      </c>
      <c r="J34" s="1" t="s">
        <v>4</v>
      </c>
      <c r="K34" s="1">
        <v>35</v>
      </c>
      <c r="L34" s="1" t="s">
        <v>3</v>
      </c>
      <c r="M34" s="1">
        <v>0</v>
      </c>
      <c r="N34" s="1" t="s">
        <v>22</v>
      </c>
      <c r="O34" s="1">
        <v>2</v>
      </c>
      <c r="P34" s="1" t="s">
        <v>23</v>
      </c>
      <c r="Q34" s="1">
        <v>11</v>
      </c>
      <c r="R34" s="1" t="s">
        <v>9</v>
      </c>
      <c r="S34" s="1">
        <v>3</v>
      </c>
      <c r="T34" s="1" t="s">
        <v>13</v>
      </c>
      <c r="U34" s="1">
        <v>3</v>
      </c>
      <c r="V34" s="1" t="s">
        <v>21</v>
      </c>
      <c r="W34" s="1">
        <v>1</v>
      </c>
      <c r="X34" s="1" t="str">
        <f t="shared" si="0"/>
        <v>Positive</v>
      </c>
      <c r="Y34" s="1" t="str">
        <f t="shared" si="0"/>
        <v>Positive</v>
      </c>
      <c r="Z34" s="1" t="str">
        <f t="shared" si="0"/>
        <v>Positive</v>
      </c>
      <c r="AA34" s="1">
        <v>0</v>
      </c>
    </row>
    <row r="35" spans="1:27" x14ac:dyDescent="0.35">
      <c r="A35" s="1">
        <v>168522.98</v>
      </c>
      <c r="B35" s="1">
        <v>168522.98</v>
      </c>
      <c r="C35" s="1">
        <v>168522.98</v>
      </c>
      <c r="D35" s="1" t="s">
        <v>15</v>
      </c>
      <c r="E35" s="1">
        <v>1</v>
      </c>
      <c r="F35" s="1" t="s">
        <v>2</v>
      </c>
      <c r="G35" s="1">
        <v>30</v>
      </c>
      <c r="H35" s="1" t="s">
        <v>7</v>
      </c>
      <c r="I35" s="1">
        <v>0</v>
      </c>
      <c r="J35" s="1" t="s">
        <v>4</v>
      </c>
      <c r="K35" s="1">
        <v>35</v>
      </c>
      <c r="L35" s="1" t="s">
        <v>3</v>
      </c>
      <c r="M35" s="1">
        <v>0</v>
      </c>
      <c r="N35" s="1" t="s">
        <v>1</v>
      </c>
      <c r="O35" s="1">
        <v>0</v>
      </c>
      <c r="P35" s="1" t="s">
        <v>6</v>
      </c>
      <c r="Q35" s="1">
        <v>19</v>
      </c>
      <c r="R35" s="1" t="s">
        <v>9</v>
      </c>
      <c r="S35" s="1">
        <v>3</v>
      </c>
      <c r="T35" s="1" t="s">
        <v>13</v>
      </c>
      <c r="U35" s="1">
        <v>3</v>
      </c>
      <c r="V35" s="1" t="s">
        <v>21</v>
      </c>
      <c r="W35" s="1">
        <v>1</v>
      </c>
      <c r="X35" s="1" t="str">
        <f t="shared" si="0"/>
        <v>Positive</v>
      </c>
      <c r="Y35" s="1" t="str">
        <f t="shared" si="0"/>
        <v>Positive</v>
      </c>
      <c r="Z35" s="1" t="str">
        <f t="shared" si="0"/>
        <v>Positive</v>
      </c>
      <c r="AA35" s="1">
        <v>0</v>
      </c>
    </row>
    <row r="36" spans="1:27" x14ac:dyDescent="0.35">
      <c r="A36" s="1">
        <v>281397.59999999998</v>
      </c>
      <c r="B36" s="1">
        <v>281397.59999999998</v>
      </c>
      <c r="C36" s="1">
        <v>281397.59999999998</v>
      </c>
      <c r="D36" s="1" t="s">
        <v>15</v>
      </c>
      <c r="E36" s="1">
        <v>1</v>
      </c>
      <c r="F36" s="1" t="s">
        <v>2</v>
      </c>
      <c r="G36" s="1">
        <v>30</v>
      </c>
      <c r="H36" s="1" t="s">
        <v>7</v>
      </c>
      <c r="I36" s="1">
        <v>0</v>
      </c>
      <c r="J36" s="1" t="s">
        <v>4</v>
      </c>
      <c r="K36" s="1">
        <v>35</v>
      </c>
      <c r="L36" s="1" t="s">
        <v>3</v>
      </c>
      <c r="M36" s="1">
        <v>0</v>
      </c>
      <c r="N36" s="1" t="s">
        <v>1</v>
      </c>
      <c r="O36" s="1">
        <v>0</v>
      </c>
      <c r="P36" s="1" t="s">
        <v>6</v>
      </c>
      <c r="Q36" s="1">
        <v>19</v>
      </c>
      <c r="R36" s="1" t="s">
        <v>9</v>
      </c>
      <c r="S36" s="1">
        <v>3</v>
      </c>
      <c r="T36" s="1" t="s">
        <v>13</v>
      </c>
      <c r="U36" s="1">
        <v>3</v>
      </c>
      <c r="V36" s="1" t="s">
        <v>21</v>
      </c>
      <c r="W36" s="1">
        <v>1</v>
      </c>
      <c r="X36" s="1" t="str">
        <f t="shared" si="0"/>
        <v>Positive</v>
      </c>
      <c r="Y36" s="1" t="str">
        <f t="shared" si="0"/>
        <v>Positive</v>
      </c>
      <c r="Z36" s="1" t="str">
        <f t="shared" si="0"/>
        <v>Positive</v>
      </c>
      <c r="AA36" s="1">
        <v>0</v>
      </c>
    </row>
    <row r="37" spans="1:27" x14ac:dyDescent="0.35">
      <c r="A37" s="1">
        <v>-638.28</v>
      </c>
      <c r="B37" s="1">
        <v>-638.28</v>
      </c>
      <c r="C37" s="1">
        <v>-638.28</v>
      </c>
      <c r="D37" s="1" t="s">
        <v>15</v>
      </c>
      <c r="E37" s="1">
        <v>1</v>
      </c>
      <c r="F37" s="1" t="s">
        <v>2</v>
      </c>
      <c r="G37" s="1">
        <v>30</v>
      </c>
      <c r="H37" s="1" t="s">
        <v>7</v>
      </c>
      <c r="I37" s="1">
        <v>0</v>
      </c>
      <c r="J37" s="1" t="s">
        <v>4</v>
      </c>
      <c r="K37" s="1">
        <v>35</v>
      </c>
      <c r="L37" s="1" t="s">
        <v>3</v>
      </c>
      <c r="M37" s="1">
        <v>0</v>
      </c>
      <c r="N37" s="1" t="s">
        <v>22</v>
      </c>
      <c r="O37" s="1">
        <v>2</v>
      </c>
      <c r="P37" s="1" t="s">
        <v>23</v>
      </c>
      <c r="Q37" s="1">
        <v>11</v>
      </c>
      <c r="R37" s="1" t="s">
        <v>9</v>
      </c>
      <c r="S37" s="1">
        <v>3</v>
      </c>
      <c r="T37" s="1" t="s">
        <v>13</v>
      </c>
      <c r="U37" s="1">
        <v>3</v>
      </c>
      <c r="V37" s="1" t="s">
        <v>21</v>
      </c>
      <c r="W37" s="1">
        <v>1</v>
      </c>
      <c r="X37" s="1" t="str">
        <f t="shared" si="0"/>
        <v>Positive</v>
      </c>
      <c r="Y37" s="1" t="str">
        <f t="shared" si="0"/>
        <v>Positive</v>
      </c>
      <c r="Z37" s="1" t="str">
        <f t="shared" si="0"/>
        <v>Positive</v>
      </c>
      <c r="AA37" s="1">
        <v>0</v>
      </c>
    </row>
    <row r="38" spans="1:27" x14ac:dyDescent="0.35">
      <c r="A38" s="1">
        <v>-1081.67</v>
      </c>
      <c r="B38" s="1">
        <v>-1081.67</v>
      </c>
      <c r="C38" s="1">
        <v>-1081.67</v>
      </c>
      <c r="D38" s="1" t="s">
        <v>15</v>
      </c>
      <c r="E38" s="1">
        <v>1</v>
      </c>
      <c r="F38" s="1" t="s">
        <v>2</v>
      </c>
      <c r="G38" s="1">
        <v>30</v>
      </c>
      <c r="H38" s="1" t="s">
        <v>7</v>
      </c>
      <c r="I38" s="1">
        <v>0</v>
      </c>
      <c r="J38" s="1" t="s">
        <v>4</v>
      </c>
      <c r="K38" s="1">
        <v>35</v>
      </c>
      <c r="L38" s="1" t="s">
        <v>3</v>
      </c>
      <c r="M38" s="1">
        <v>0</v>
      </c>
      <c r="N38" s="1" t="s">
        <v>22</v>
      </c>
      <c r="O38" s="1">
        <v>2</v>
      </c>
      <c r="P38" s="1" t="s">
        <v>23</v>
      </c>
      <c r="Q38" s="1">
        <v>11</v>
      </c>
      <c r="R38" s="1" t="s">
        <v>9</v>
      </c>
      <c r="S38" s="1">
        <v>3</v>
      </c>
      <c r="T38" s="1" t="s">
        <v>13</v>
      </c>
      <c r="U38" s="1">
        <v>3</v>
      </c>
      <c r="V38" s="1" t="s">
        <v>21</v>
      </c>
      <c r="W38" s="1">
        <v>1</v>
      </c>
      <c r="X38" s="1" t="str">
        <f t="shared" si="0"/>
        <v>Positive</v>
      </c>
      <c r="Y38" s="1" t="str">
        <f t="shared" si="0"/>
        <v>Positive</v>
      </c>
      <c r="Z38" s="1" t="str">
        <f t="shared" si="0"/>
        <v>Positive</v>
      </c>
      <c r="AA38" s="1">
        <v>0</v>
      </c>
    </row>
    <row r="39" spans="1:27" x14ac:dyDescent="0.35">
      <c r="A39" s="1">
        <v>-1613.69</v>
      </c>
      <c r="B39" s="1">
        <v>-1613.69</v>
      </c>
      <c r="C39" s="1">
        <v>-1480.11</v>
      </c>
      <c r="D39" s="1" t="s">
        <v>15</v>
      </c>
      <c r="E39" s="1">
        <v>1</v>
      </c>
      <c r="F39" s="1" t="s">
        <v>42</v>
      </c>
      <c r="G39" s="1">
        <v>10</v>
      </c>
      <c r="H39" s="1" t="s">
        <v>7</v>
      </c>
      <c r="I39" s="1">
        <v>0</v>
      </c>
      <c r="J39" s="1" t="s">
        <v>27</v>
      </c>
      <c r="K39" s="1">
        <v>17</v>
      </c>
      <c r="L39" s="1" t="s">
        <v>26</v>
      </c>
      <c r="M39" s="1">
        <v>2</v>
      </c>
      <c r="N39" s="1" t="s">
        <v>22</v>
      </c>
      <c r="O39" s="1">
        <v>2</v>
      </c>
      <c r="P39" s="1" t="s">
        <v>76</v>
      </c>
      <c r="Q39" s="1">
        <v>24</v>
      </c>
      <c r="R39" s="1" t="s">
        <v>9</v>
      </c>
      <c r="S39" s="1">
        <v>3</v>
      </c>
      <c r="T39" s="1" t="s">
        <v>13</v>
      </c>
      <c r="U39" s="1">
        <v>3</v>
      </c>
      <c r="V39" s="1" t="s">
        <v>21</v>
      </c>
      <c r="W39" s="1">
        <v>1</v>
      </c>
      <c r="X39" s="1" t="str">
        <f t="shared" si="0"/>
        <v>Positive</v>
      </c>
      <c r="Y39" s="1" t="str">
        <f t="shared" si="0"/>
        <v>Positive</v>
      </c>
      <c r="Z39" s="1" t="str">
        <f t="shared" si="0"/>
        <v>Positive</v>
      </c>
      <c r="AA39" s="1">
        <v>0</v>
      </c>
    </row>
    <row r="40" spans="1:27" x14ac:dyDescent="0.35">
      <c r="A40" s="1">
        <v>0</v>
      </c>
      <c r="B40" s="1">
        <v>0</v>
      </c>
      <c r="C40" s="1">
        <v>0</v>
      </c>
      <c r="D40" s="1" t="s">
        <v>15</v>
      </c>
      <c r="E40" s="1">
        <v>1</v>
      </c>
      <c r="F40" s="1" t="s">
        <v>42</v>
      </c>
      <c r="G40" s="1">
        <v>10</v>
      </c>
      <c r="H40" s="1" t="s">
        <v>7</v>
      </c>
      <c r="I40" s="1">
        <v>0</v>
      </c>
      <c r="J40" s="1" t="s">
        <v>27</v>
      </c>
      <c r="K40" s="1">
        <v>17</v>
      </c>
      <c r="L40" s="1" t="s">
        <v>3</v>
      </c>
      <c r="M40" s="1">
        <v>0</v>
      </c>
      <c r="N40" s="1" t="s">
        <v>24</v>
      </c>
      <c r="O40" s="1">
        <v>3</v>
      </c>
      <c r="P40" s="1" t="s">
        <v>41</v>
      </c>
      <c r="Q40" s="1">
        <v>6</v>
      </c>
      <c r="R40" s="1" t="s">
        <v>9</v>
      </c>
      <c r="S40" s="1">
        <v>3</v>
      </c>
      <c r="T40" s="1" t="s">
        <v>13</v>
      </c>
      <c r="U40" s="1">
        <v>3</v>
      </c>
      <c r="V40" s="1" t="s">
        <v>21</v>
      </c>
      <c r="W40" s="1">
        <v>1</v>
      </c>
      <c r="X40" s="1" t="str">
        <f t="shared" si="0"/>
        <v>Positive</v>
      </c>
      <c r="Y40" s="1" t="str">
        <f t="shared" si="0"/>
        <v>Positive</v>
      </c>
      <c r="Z40" s="1" t="str">
        <f t="shared" si="0"/>
        <v>Positive</v>
      </c>
      <c r="AA40" s="1">
        <v>0</v>
      </c>
    </row>
    <row r="41" spans="1:27" x14ac:dyDescent="0.35">
      <c r="A41" s="1">
        <v>-697.03899999999999</v>
      </c>
      <c r="B41" s="1">
        <v>-570.08000000000004</v>
      </c>
      <c r="C41" s="1">
        <v>-570.08000000000004</v>
      </c>
      <c r="D41" s="1" t="s">
        <v>15</v>
      </c>
      <c r="E41" s="1">
        <v>1</v>
      </c>
      <c r="F41" s="1" t="s">
        <v>29</v>
      </c>
      <c r="G41" s="1">
        <v>11</v>
      </c>
      <c r="H41" s="1" t="s">
        <v>7</v>
      </c>
      <c r="I41" s="1">
        <v>0</v>
      </c>
      <c r="J41" s="1" t="s">
        <v>19</v>
      </c>
      <c r="K41" s="1">
        <v>12</v>
      </c>
      <c r="L41" s="1" t="s">
        <v>3</v>
      </c>
      <c r="M41" s="1">
        <v>0</v>
      </c>
      <c r="N41" s="1" t="s">
        <v>22</v>
      </c>
      <c r="O41" s="1">
        <v>2</v>
      </c>
      <c r="P41" s="1" t="s">
        <v>23</v>
      </c>
      <c r="Q41" s="1">
        <v>11</v>
      </c>
      <c r="R41" s="1" t="s">
        <v>9</v>
      </c>
      <c r="S41" s="1">
        <v>3</v>
      </c>
      <c r="T41" s="1" t="s">
        <v>13</v>
      </c>
      <c r="U41" s="1">
        <v>3</v>
      </c>
      <c r="V41" s="1" t="s">
        <v>21</v>
      </c>
      <c r="W41" s="1">
        <v>1</v>
      </c>
      <c r="X41" s="1" t="str">
        <f t="shared" si="0"/>
        <v>Positive</v>
      </c>
      <c r="Y41" s="1" t="str">
        <f t="shared" si="0"/>
        <v>Positive</v>
      </c>
      <c r="Z41" s="1" t="str">
        <f t="shared" si="0"/>
        <v>Positive</v>
      </c>
      <c r="AA41" s="1">
        <v>0</v>
      </c>
    </row>
    <row r="42" spans="1:27" x14ac:dyDescent="0.35">
      <c r="A42" s="1">
        <v>-205.636</v>
      </c>
      <c r="B42" s="1">
        <v>-168.18</v>
      </c>
      <c r="C42" s="1">
        <v>-168.18</v>
      </c>
      <c r="D42" s="1" t="s">
        <v>15</v>
      </c>
      <c r="E42" s="1">
        <v>1</v>
      </c>
      <c r="F42" s="1" t="s">
        <v>29</v>
      </c>
      <c r="G42" s="1">
        <v>11</v>
      </c>
      <c r="H42" s="1" t="s">
        <v>7</v>
      </c>
      <c r="I42" s="1">
        <v>0</v>
      </c>
      <c r="J42" s="1" t="s">
        <v>19</v>
      </c>
      <c r="K42" s="1">
        <v>12</v>
      </c>
      <c r="L42" s="1" t="s">
        <v>3</v>
      </c>
      <c r="M42" s="1">
        <v>0</v>
      </c>
      <c r="N42" s="1" t="s">
        <v>22</v>
      </c>
      <c r="O42" s="1">
        <v>2</v>
      </c>
      <c r="P42" s="1" t="s">
        <v>23</v>
      </c>
      <c r="Q42" s="1">
        <v>11</v>
      </c>
      <c r="R42" s="1" t="s">
        <v>9</v>
      </c>
      <c r="S42" s="1">
        <v>3</v>
      </c>
      <c r="T42" s="1" t="s">
        <v>13</v>
      </c>
      <c r="U42" s="1">
        <v>3</v>
      </c>
      <c r="V42" s="1" t="s">
        <v>21</v>
      </c>
      <c r="W42" s="1">
        <v>1</v>
      </c>
      <c r="X42" s="1" t="str">
        <f t="shared" si="0"/>
        <v>Positive</v>
      </c>
      <c r="Y42" s="1" t="str">
        <f t="shared" si="0"/>
        <v>Positive</v>
      </c>
      <c r="Z42" s="1" t="str">
        <f t="shared" si="0"/>
        <v>Positive</v>
      </c>
      <c r="AA42" s="1">
        <v>0</v>
      </c>
    </row>
    <row r="43" spans="1:27" x14ac:dyDescent="0.35">
      <c r="A43" s="1">
        <v>4482.62</v>
      </c>
      <c r="B43" s="1">
        <v>3641.15</v>
      </c>
      <c r="C43" s="1">
        <v>3641.15</v>
      </c>
      <c r="D43" s="1" t="s">
        <v>15</v>
      </c>
      <c r="E43" s="1">
        <v>1</v>
      </c>
      <c r="F43" s="1" t="s">
        <v>29</v>
      </c>
      <c r="G43" s="1">
        <v>11</v>
      </c>
      <c r="H43" s="1" t="s">
        <v>7</v>
      </c>
      <c r="I43" s="1">
        <v>0</v>
      </c>
      <c r="J43" s="1" t="s">
        <v>19</v>
      </c>
      <c r="K43" s="1">
        <v>12</v>
      </c>
      <c r="L43" s="1" t="s">
        <v>18</v>
      </c>
      <c r="M43" s="1">
        <v>1</v>
      </c>
      <c r="N43" s="1" t="s">
        <v>1</v>
      </c>
      <c r="O43" s="1">
        <v>0</v>
      </c>
      <c r="P43" s="1" t="s">
        <v>20</v>
      </c>
      <c r="Q43" s="1">
        <v>3</v>
      </c>
      <c r="R43" s="1" t="s">
        <v>9</v>
      </c>
      <c r="S43" s="1">
        <v>3</v>
      </c>
      <c r="T43" s="1" t="s">
        <v>13</v>
      </c>
      <c r="U43" s="1">
        <v>3</v>
      </c>
      <c r="V43" s="1" t="s">
        <v>21</v>
      </c>
      <c r="W43" s="1">
        <v>1</v>
      </c>
      <c r="X43" s="1" t="str">
        <f t="shared" si="0"/>
        <v>Positive</v>
      </c>
      <c r="Y43" s="1" t="str">
        <f t="shared" si="0"/>
        <v>Positive</v>
      </c>
      <c r="Z43" s="1" t="str">
        <f t="shared" si="0"/>
        <v>Positive</v>
      </c>
      <c r="AA43" s="1">
        <v>0</v>
      </c>
    </row>
    <row r="44" spans="1:27" x14ac:dyDescent="0.35">
      <c r="A44" s="1">
        <v>2330.8910000000001</v>
      </c>
      <c r="B44" s="1">
        <v>1893.34</v>
      </c>
      <c r="C44" s="1">
        <v>1893.34</v>
      </c>
      <c r="D44" s="1" t="s">
        <v>15</v>
      </c>
      <c r="E44" s="1">
        <v>1</v>
      </c>
      <c r="F44" s="1" t="s">
        <v>29</v>
      </c>
      <c r="G44" s="1">
        <v>11</v>
      </c>
      <c r="H44" s="1" t="s">
        <v>7</v>
      </c>
      <c r="I44" s="1">
        <v>0</v>
      </c>
      <c r="J44" s="1" t="s">
        <v>19</v>
      </c>
      <c r="K44" s="1">
        <v>12</v>
      </c>
      <c r="L44" s="1" t="s">
        <v>18</v>
      </c>
      <c r="M44" s="1">
        <v>1</v>
      </c>
      <c r="N44" s="1" t="s">
        <v>1</v>
      </c>
      <c r="O44" s="1">
        <v>0</v>
      </c>
      <c r="P44" s="1" t="s">
        <v>20</v>
      </c>
      <c r="Q44" s="1">
        <v>3</v>
      </c>
      <c r="R44" s="1" t="s">
        <v>9</v>
      </c>
      <c r="S44" s="1">
        <v>3</v>
      </c>
      <c r="T44" s="1" t="s">
        <v>13</v>
      </c>
      <c r="U44" s="1">
        <v>3</v>
      </c>
      <c r="V44" s="1" t="s">
        <v>21</v>
      </c>
      <c r="W44" s="1">
        <v>1</v>
      </c>
      <c r="X44" s="1" t="str">
        <f t="shared" si="0"/>
        <v>Positive</v>
      </c>
      <c r="Y44" s="1" t="str">
        <f t="shared" si="0"/>
        <v>Positive</v>
      </c>
      <c r="Z44" s="1" t="str">
        <f t="shared" si="0"/>
        <v>Positive</v>
      </c>
      <c r="AA44" s="1">
        <v>0</v>
      </c>
    </row>
    <row r="45" spans="1:27" x14ac:dyDescent="0.35">
      <c r="A45" s="1">
        <v>-426.10399999999998</v>
      </c>
      <c r="B45" s="1">
        <v>-344.87</v>
      </c>
      <c r="C45" s="1">
        <v>-426.1</v>
      </c>
      <c r="D45" s="1" t="s">
        <v>15</v>
      </c>
      <c r="E45" s="1">
        <v>1</v>
      </c>
      <c r="F45" s="1" t="s">
        <v>2</v>
      </c>
      <c r="G45" s="1">
        <v>30</v>
      </c>
      <c r="H45" s="1" t="s">
        <v>7</v>
      </c>
      <c r="I45" s="1">
        <v>0</v>
      </c>
      <c r="J45" s="1" t="s">
        <v>19</v>
      </c>
      <c r="K45" s="1">
        <v>12</v>
      </c>
      <c r="L45" s="1" t="s">
        <v>3</v>
      </c>
      <c r="M45" s="1">
        <v>0</v>
      </c>
      <c r="N45" s="1" t="s">
        <v>22</v>
      </c>
      <c r="O45" s="1">
        <v>2</v>
      </c>
      <c r="P45" s="1" t="s">
        <v>23</v>
      </c>
      <c r="Q45" s="1">
        <v>11</v>
      </c>
      <c r="R45" s="1" t="s">
        <v>9</v>
      </c>
      <c r="S45" s="1">
        <v>3</v>
      </c>
      <c r="T45" s="1" t="s">
        <v>13</v>
      </c>
      <c r="U45" s="1">
        <v>3</v>
      </c>
      <c r="V45" s="1" t="s">
        <v>21</v>
      </c>
      <c r="W45" s="1">
        <v>1</v>
      </c>
      <c r="X45" s="1" t="str">
        <f t="shared" si="0"/>
        <v>Positive</v>
      </c>
      <c r="Y45" s="1" t="str">
        <f t="shared" si="0"/>
        <v>Positive</v>
      </c>
      <c r="Z45" s="1" t="str">
        <f t="shared" si="0"/>
        <v>Positive</v>
      </c>
      <c r="AA45" s="1">
        <v>0</v>
      </c>
    </row>
    <row r="46" spans="1:27" x14ac:dyDescent="0.35">
      <c r="A46" s="1">
        <v>0</v>
      </c>
      <c r="B46" s="1">
        <v>0</v>
      </c>
      <c r="C46" s="1">
        <v>0</v>
      </c>
      <c r="D46" s="1" t="s">
        <v>15</v>
      </c>
      <c r="E46" s="1">
        <v>1</v>
      </c>
      <c r="F46" s="1" t="s">
        <v>2</v>
      </c>
      <c r="G46" s="1">
        <v>30</v>
      </c>
      <c r="H46" s="1" t="s">
        <v>7</v>
      </c>
      <c r="I46" s="1">
        <v>0</v>
      </c>
      <c r="J46" s="1" t="s">
        <v>19</v>
      </c>
      <c r="K46" s="1">
        <v>12</v>
      </c>
      <c r="L46" s="1" t="s">
        <v>26</v>
      </c>
      <c r="M46" s="1">
        <v>2</v>
      </c>
      <c r="N46" s="1" t="s">
        <v>24</v>
      </c>
      <c r="O46" s="1">
        <v>3</v>
      </c>
      <c r="P46" s="1" t="s">
        <v>68</v>
      </c>
      <c r="Q46" s="1">
        <v>13</v>
      </c>
      <c r="R46" s="1" t="s">
        <v>9</v>
      </c>
      <c r="S46" s="1">
        <v>3</v>
      </c>
      <c r="T46" s="1" t="s">
        <v>13</v>
      </c>
      <c r="U46" s="1">
        <v>3</v>
      </c>
      <c r="V46" s="1" t="s">
        <v>21</v>
      </c>
      <c r="W46" s="1">
        <v>1</v>
      </c>
      <c r="X46" s="1" t="str">
        <f t="shared" si="0"/>
        <v>Positive</v>
      </c>
      <c r="Y46" s="1" t="str">
        <f t="shared" si="0"/>
        <v>Positive</v>
      </c>
      <c r="Z46" s="1" t="str">
        <f t="shared" si="0"/>
        <v>Positive</v>
      </c>
      <c r="AA46" s="1">
        <v>0</v>
      </c>
    </row>
    <row r="47" spans="1:27" x14ac:dyDescent="0.35">
      <c r="A47" s="1">
        <v>0</v>
      </c>
      <c r="B47" s="1">
        <v>0</v>
      </c>
      <c r="C47" s="1">
        <v>0</v>
      </c>
      <c r="D47" s="1" t="s">
        <v>15</v>
      </c>
      <c r="E47" s="1">
        <v>1</v>
      </c>
      <c r="F47" s="1" t="s">
        <v>2</v>
      </c>
      <c r="G47" s="1">
        <v>30</v>
      </c>
      <c r="H47" s="1" t="s">
        <v>7</v>
      </c>
      <c r="I47" s="1">
        <v>0</v>
      </c>
      <c r="J47" s="1" t="s">
        <v>19</v>
      </c>
      <c r="K47" s="1">
        <v>12</v>
      </c>
      <c r="L47" s="1" t="s">
        <v>26</v>
      </c>
      <c r="M47" s="1">
        <v>2</v>
      </c>
      <c r="N47" s="1" t="s">
        <v>24</v>
      </c>
      <c r="O47" s="1">
        <v>3</v>
      </c>
      <c r="P47" s="1" t="s">
        <v>67</v>
      </c>
      <c r="Q47" s="1">
        <v>23</v>
      </c>
      <c r="R47" s="1" t="s">
        <v>9</v>
      </c>
      <c r="S47" s="1">
        <v>3</v>
      </c>
      <c r="T47" s="1" t="s">
        <v>13</v>
      </c>
      <c r="U47" s="1">
        <v>3</v>
      </c>
      <c r="V47" s="1" t="s">
        <v>21</v>
      </c>
      <c r="W47" s="1">
        <v>1</v>
      </c>
      <c r="X47" s="1" t="str">
        <f t="shared" si="0"/>
        <v>Positive</v>
      </c>
      <c r="Y47" s="1" t="str">
        <f t="shared" si="0"/>
        <v>Positive</v>
      </c>
      <c r="Z47" s="1" t="str">
        <f t="shared" si="0"/>
        <v>Positive</v>
      </c>
      <c r="AA47" s="1">
        <v>1</v>
      </c>
    </row>
    <row r="48" spans="1:27" x14ac:dyDescent="0.35">
      <c r="A48" s="1">
        <v>0</v>
      </c>
      <c r="B48" s="1">
        <v>0</v>
      </c>
      <c r="C48" s="1">
        <v>0</v>
      </c>
      <c r="D48" s="1" t="s">
        <v>15</v>
      </c>
      <c r="E48" s="1">
        <v>1</v>
      </c>
      <c r="F48" s="1" t="s">
        <v>2</v>
      </c>
      <c r="G48" s="1">
        <v>30</v>
      </c>
      <c r="H48" s="1" t="s">
        <v>7</v>
      </c>
      <c r="I48" s="1">
        <v>0</v>
      </c>
      <c r="J48" s="1" t="s">
        <v>19</v>
      </c>
      <c r="K48" s="1">
        <v>12</v>
      </c>
      <c r="L48" s="1" t="s">
        <v>18</v>
      </c>
      <c r="M48" s="1">
        <v>1</v>
      </c>
      <c r="N48" s="1" t="s">
        <v>1</v>
      </c>
      <c r="O48" s="1">
        <v>0</v>
      </c>
      <c r="P48" s="1" t="s">
        <v>20</v>
      </c>
      <c r="Q48" s="1">
        <v>3</v>
      </c>
      <c r="R48" s="1" t="s">
        <v>9</v>
      </c>
      <c r="S48" s="1">
        <v>3</v>
      </c>
      <c r="T48" s="1" t="s">
        <v>13</v>
      </c>
      <c r="U48" s="1">
        <v>3</v>
      </c>
      <c r="V48" s="1" t="s">
        <v>21</v>
      </c>
      <c r="W48" s="1">
        <v>1</v>
      </c>
      <c r="X48" s="1" t="str">
        <f t="shared" si="0"/>
        <v>Positive</v>
      </c>
      <c r="Y48" s="1" t="str">
        <f t="shared" si="0"/>
        <v>Positive</v>
      </c>
      <c r="Z48" s="1" t="str">
        <f t="shared" si="0"/>
        <v>Positive</v>
      </c>
      <c r="AA48" s="1">
        <v>0</v>
      </c>
    </row>
    <row r="49" spans="1:27" x14ac:dyDescent="0.35">
      <c r="A49" s="1">
        <v>0</v>
      </c>
      <c r="B49" s="1">
        <v>0</v>
      </c>
      <c r="C49" s="1">
        <v>0</v>
      </c>
      <c r="D49" s="1" t="s">
        <v>15</v>
      </c>
      <c r="E49" s="1">
        <v>1</v>
      </c>
      <c r="F49" s="1" t="s">
        <v>111</v>
      </c>
      <c r="G49" s="1">
        <v>22</v>
      </c>
      <c r="H49" s="1" t="s">
        <v>7</v>
      </c>
      <c r="I49" s="1">
        <v>0</v>
      </c>
      <c r="J49" s="1" t="s">
        <v>112</v>
      </c>
      <c r="K49" s="1">
        <v>25</v>
      </c>
      <c r="L49" s="1" t="s">
        <v>3</v>
      </c>
      <c r="M49" s="1">
        <v>0</v>
      </c>
      <c r="N49" s="1" t="s">
        <v>24</v>
      </c>
      <c r="O49" s="1">
        <v>3</v>
      </c>
      <c r="P49" s="1" t="s">
        <v>41</v>
      </c>
      <c r="Q49" s="1">
        <v>6</v>
      </c>
      <c r="R49" s="1" t="s">
        <v>9</v>
      </c>
      <c r="S49" s="1">
        <v>3</v>
      </c>
      <c r="T49" s="1" t="s">
        <v>13</v>
      </c>
      <c r="U49" s="1">
        <v>3</v>
      </c>
      <c r="V49" s="1" t="s">
        <v>21</v>
      </c>
      <c r="W49" s="1">
        <v>1</v>
      </c>
      <c r="X49" s="1" t="str">
        <f t="shared" si="0"/>
        <v>Positive</v>
      </c>
      <c r="Y49" s="1" t="str">
        <f t="shared" si="0"/>
        <v>Positive</v>
      </c>
      <c r="Z49" s="1" t="str">
        <f t="shared" si="0"/>
        <v>Positive</v>
      </c>
      <c r="AA49" s="1">
        <v>0</v>
      </c>
    </row>
    <row r="50" spans="1:27" x14ac:dyDescent="0.35">
      <c r="A50" s="1">
        <v>-36058.063000000002</v>
      </c>
      <c r="B50" s="1">
        <v>-33308.449999999997</v>
      </c>
      <c r="C50" s="1">
        <v>-156233.28</v>
      </c>
      <c r="D50" s="1" t="s">
        <v>15</v>
      </c>
      <c r="E50" s="1">
        <v>1</v>
      </c>
      <c r="F50" s="1" t="s">
        <v>111</v>
      </c>
      <c r="G50" s="1">
        <v>22</v>
      </c>
      <c r="H50" s="1" t="s">
        <v>7</v>
      </c>
      <c r="I50" s="1">
        <v>0</v>
      </c>
      <c r="J50" s="1" t="s">
        <v>112</v>
      </c>
      <c r="K50" s="1">
        <v>25</v>
      </c>
      <c r="L50" s="1" t="s">
        <v>3</v>
      </c>
      <c r="M50" s="1">
        <v>0</v>
      </c>
      <c r="N50" s="1" t="s">
        <v>22</v>
      </c>
      <c r="O50" s="1">
        <v>2</v>
      </c>
      <c r="P50" s="1" t="s">
        <v>23</v>
      </c>
      <c r="Q50" s="1">
        <v>11</v>
      </c>
      <c r="R50" s="1" t="s">
        <v>9</v>
      </c>
      <c r="S50" s="1">
        <v>3</v>
      </c>
      <c r="T50" s="1" t="s">
        <v>13</v>
      </c>
      <c r="U50" s="1">
        <v>3</v>
      </c>
      <c r="V50" s="1" t="s">
        <v>21</v>
      </c>
      <c r="W50" s="1">
        <v>1</v>
      </c>
      <c r="X50" s="1" t="str">
        <f t="shared" si="0"/>
        <v>Positive</v>
      </c>
      <c r="Y50" s="1" t="str">
        <f t="shared" si="0"/>
        <v>Positive</v>
      </c>
      <c r="Z50" s="1" t="str">
        <f t="shared" si="0"/>
        <v>Positive</v>
      </c>
      <c r="AA50" s="1">
        <v>0</v>
      </c>
    </row>
    <row r="51" spans="1:27" x14ac:dyDescent="0.35">
      <c r="A51" s="1">
        <v>0</v>
      </c>
      <c r="B51" s="1">
        <v>0</v>
      </c>
      <c r="C51" s="1">
        <v>0</v>
      </c>
      <c r="D51" s="1" t="s">
        <v>15</v>
      </c>
      <c r="E51" s="1">
        <v>1</v>
      </c>
      <c r="F51" s="1" t="s">
        <v>111</v>
      </c>
      <c r="G51" s="1">
        <v>22</v>
      </c>
      <c r="H51" s="1" t="s">
        <v>7</v>
      </c>
      <c r="I51" s="1">
        <v>0</v>
      </c>
      <c r="J51" s="1" t="s">
        <v>112</v>
      </c>
      <c r="K51" s="1">
        <v>25</v>
      </c>
      <c r="L51" s="1" t="s">
        <v>18</v>
      </c>
      <c r="M51" s="1">
        <v>1</v>
      </c>
      <c r="N51" s="1" t="s">
        <v>1</v>
      </c>
      <c r="O51" s="1">
        <v>0</v>
      </c>
      <c r="P51" s="1" t="s">
        <v>20</v>
      </c>
      <c r="Q51" s="1">
        <v>3</v>
      </c>
      <c r="R51" s="1" t="s">
        <v>9</v>
      </c>
      <c r="S51" s="1">
        <v>3</v>
      </c>
      <c r="T51" s="1" t="s">
        <v>13</v>
      </c>
      <c r="U51" s="1">
        <v>3</v>
      </c>
      <c r="V51" s="1" t="s">
        <v>21</v>
      </c>
      <c r="W51" s="1">
        <v>1</v>
      </c>
      <c r="X51" s="1" t="str">
        <f t="shared" si="0"/>
        <v>Positive</v>
      </c>
      <c r="Y51" s="1" t="str">
        <f t="shared" si="0"/>
        <v>Positive</v>
      </c>
      <c r="Z51" s="1" t="str">
        <f t="shared" si="0"/>
        <v>Positive</v>
      </c>
      <c r="AA51" s="1">
        <v>0</v>
      </c>
    </row>
    <row r="52" spans="1:27" x14ac:dyDescent="0.35">
      <c r="A52" s="1">
        <v>0</v>
      </c>
      <c r="B52" s="1">
        <v>0</v>
      </c>
      <c r="C52" s="1">
        <v>0</v>
      </c>
      <c r="D52" s="1" t="s">
        <v>15</v>
      </c>
      <c r="E52" s="1">
        <v>1</v>
      </c>
      <c r="F52" s="1" t="s">
        <v>111</v>
      </c>
      <c r="G52" s="1">
        <v>22</v>
      </c>
      <c r="H52" s="1" t="s">
        <v>7</v>
      </c>
      <c r="I52" s="1">
        <v>0</v>
      </c>
      <c r="J52" s="1" t="s">
        <v>112</v>
      </c>
      <c r="K52" s="1">
        <v>25</v>
      </c>
      <c r="L52" s="1" t="s">
        <v>3</v>
      </c>
      <c r="M52" s="1">
        <v>0</v>
      </c>
      <c r="N52" s="1" t="s">
        <v>1</v>
      </c>
      <c r="O52" s="1">
        <v>0</v>
      </c>
      <c r="P52" s="1" t="s">
        <v>6</v>
      </c>
      <c r="Q52" s="1">
        <v>19</v>
      </c>
      <c r="R52" s="1" t="s">
        <v>9</v>
      </c>
      <c r="S52" s="1">
        <v>3</v>
      </c>
      <c r="T52" s="1" t="s">
        <v>13</v>
      </c>
      <c r="U52" s="1">
        <v>3</v>
      </c>
      <c r="V52" s="1" t="s">
        <v>21</v>
      </c>
      <c r="W52" s="1">
        <v>1</v>
      </c>
      <c r="X52" s="1" t="str">
        <f t="shared" si="0"/>
        <v>Positive</v>
      </c>
      <c r="Y52" s="1" t="str">
        <f t="shared" si="0"/>
        <v>Positive</v>
      </c>
      <c r="Z52" s="1" t="str">
        <f t="shared" si="0"/>
        <v>Positive</v>
      </c>
      <c r="AA52" s="1">
        <v>0</v>
      </c>
    </row>
    <row r="53" spans="1:27" x14ac:dyDescent="0.35">
      <c r="A53" s="1">
        <v>-3259.3936199999998</v>
      </c>
      <c r="B53" s="1">
        <v>-106865.89</v>
      </c>
      <c r="C53" s="1">
        <v>-106865.89</v>
      </c>
      <c r="D53" s="1" t="s">
        <v>7</v>
      </c>
      <c r="E53" s="1">
        <v>0</v>
      </c>
      <c r="F53" s="1" t="s">
        <v>47</v>
      </c>
      <c r="G53" s="1">
        <v>27</v>
      </c>
      <c r="H53" s="1" t="s">
        <v>7</v>
      </c>
      <c r="I53" s="1">
        <v>0</v>
      </c>
      <c r="J53" s="1" t="s">
        <v>48</v>
      </c>
      <c r="K53" s="1">
        <v>31</v>
      </c>
      <c r="L53" s="1" t="s">
        <v>26</v>
      </c>
      <c r="M53" s="1">
        <v>2</v>
      </c>
      <c r="N53" s="1" t="s">
        <v>24</v>
      </c>
      <c r="O53" s="1">
        <v>3</v>
      </c>
      <c r="P53" s="1" t="s">
        <v>53</v>
      </c>
      <c r="Q53" s="1">
        <v>0</v>
      </c>
      <c r="R53" s="1" t="s">
        <v>0</v>
      </c>
      <c r="S53" s="1">
        <v>1</v>
      </c>
      <c r="T53" s="1" t="s">
        <v>1</v>
      </c>
      <c r="U53" s="1">
        <v>0</v>
      </c>
      <c r="V53" s="1" t="s">
        <v>8</v>
      </c>
      <c r="W53" s="1">
        <v>0</v>
      </c>
      <c r="X53" s="1" t="str">
        <f t="shared" si="0"/>
        <v>Positive</v>
      </c>
      <c r="Y53" s="1" t="str">
        <f t="shared" si="0"/>
        <v>Positive</v>
      </c>
      <c r="Z53" s="1" t="str">
        <f t="shared" si="0"/>
        <v>Zero</v>
      </c>
      <c r="AA53" s="1">
        <v>0</v>
      </c>
    </row>
    <row r="54" spans="1:27" x14ac:dyDescent="0.35">
      <c r="A54" s="1">
        <v>-1885.4501</v>
      </c>
      <c r="B54" s="1">
        <v>-61818.34</v>
      </c>
      <c r="C54" s="1">
        <v>-61818.34</v>
      </c>
      <c r="D54" s="1" t="s">
        <v>7</v>
      </c>
      <c r="E54" s="1">
        <v>0</v>
      </c>
      <c r="F54" s="1" t="s">
        <v>47</v>
      </c>
      <c r="G54" s="1">
        <v>27</v>
      </c>
      <c r="H54" s="1" t="s">
        <v>7</v>
      </c>
      <c r="I54" s="1">
        <v>0</v>
      </c>
      <c r="J54" s="1" t="s">
        <v>48</v>
      </c>
      <c r="K54" s="1">
        <v>31</v>
      </c>
      <c r="L54" s="1" t="s">
        <v>26</v>
      </c>
      <c r="M54" s="1">
        <v>2</v>
      </c>
      <c r="N54" s="1" t="s">
        <v>24</v>
      </c>
      <c r="O54" s="1">
        <v>3</v>
      </c>
      <c r="P54" s="1" t="s">
        <v>54</v>
      </c>
      <c r="Q54" s="1">
        <v>1</v>
      </c>
      <c r="R54" s="1" t="s">
        <v>0</v>
      </c>
      <c r="S54" s="1">
        <v>1</v>
      </c>
      <c r="T54" s="1" t="s">
        <v>1</v>
      </c>
      <c r="U54" s="1">
        <v>0</v>
      </c>
      <c r="V54" s="1" t="s">
        <v>8</v>
      </c>
      <c r="W54" s="1">
        <v>0</v>
      </c>
      <c r="X54" s="1" t="str">
        <f t="shared" si="0"/>
        <v>Positive</v>
      </c>
      <c r="Y54" s="1" t="str">
        <f t="shared" si="0"/>
        <v>Positive</v>
      </c>
      <c r="Z54" s="1" t="str">
        <f t="shared" si="0"/>
        <v>Zero</v>
      </c>
      <c r="AA54" s="1">
        <v>0</v>
      </c>
    </row>
    <row r="55" spans="1:27" x14ac:dyDescent="0.35">
      <c r="A55" s="1">
        <v>3057041.32</v>
      </c>
      <c r="B55" s="1">
        <v>3057041.32</v>
      </c>
      <c r="C55" s="1">
        <v>3057041.32</v>
      </c>
      <c r="D55" s="1" t="s">
        <v>7</v>
      </c>
      <c r="E55" s="1">
        <v>0</v>
      </c>
      <c r="F55" s="1" t="s">
        <v>2</v>
      </c>
      <c r="G55" s="1">
        <v>30</v>
      </c>
      <c r="H55" s="1" t="s">
        <v>7</v>
      </c>
      <c r="I55" s="1">
        <v>0</v>
      </c>
      <c r="J55" s="1" t="s">
        <v>51</v>
      </c>
      <c r="K55" s="1">
        <v>30</v>
      </c>
      <c r="L55" s="1" t="s">
        <v>3</v>
      </c>
      <c r="M55" s="1">
        <v>0</v>
      </c>
      <c r="N55" s="1" t="s">
        <v>1</v>
      </c>
      <c r="O55" s="1">
        <v>0</v>
      </c>
      <c r="P55" s="1" t="s">
        <v>6</v>
      </c>
      <c r="Q55" s="1">
        <v>19</v>
      </c>
      <c r="R55" s="1" t="s">
        <v>0</v>
      </c>
      <c r="S55" s="1">
        <v>1</v>
      </c>
      <c r="T55" s="1" t="s">
        <v>24</v>
      </c>
      <c r="U55" s="1">
        <v>2</v>
      </c>
      <c r="V55" s="1" t="s">
        <v>8</v>
      </c>
      <c r="W55" s="1">
        <v>0</v>
      </c>
      <c r="X55" s="1" t="str">
        <f t="shared" si="0"/>
        <v>Positive</v>
      </c>
      <c r="Y55" s="1" t="str">
        <f t="shared" si="0"/>
        <v>Positive</v>
      </c>
      <c r="Z55" s="1" t="str">
        <f t="shared" si="0"/>
        <v>Positive</v>
      </c>
      <c r="AA55" s="1">
        <v>0</v>
      </c>
    </row>
    <row r="56" spans="1:27" x14ac:dyDescent="0.35">
      <c r="A56" s="1">
        <v>-1786.191</v>
      </c>
      <c r="B56" s="1">
        <v>-1664.98</v>
      </c>
      <c r="C56" s="1">
        <v>-1648.65</v>
      </c>
      <c r="D56" s="1" t="s">
        <v>15</v>
      </c>
      <c r="E56" s="1">
        <v>1</v>
      </c>
      <c r="F56" s="1" t="s">
        <v>98</v>
      </c>
      <c r="G56" s="1">
        <v>3</v>
      </c>
      <c r="H56" s="1" t="s">
        <v>7</v>
      </c>
      <c r="I56" s="1">
        <v>0</v>
      </c>
      <c r="J56" s="1" t="s">
        <v>17</v>
      </c>
      <c r="K56" s="1">
        <v>23</v>
      </c>
      <c r="L56" s="1" t="s">
        <v>3</v>
      </c>
      <c r="M56" s="1">
        <v>0</v>
      </c>
      <c r="N56" s="1" t="s">
        <v>22</v>
      </c>
      <c r="O56" s="1">
        <v>2</v>
      </c>
      <c r="P56" s="1" t="s">
        <v>23</v>
      </c>
      <c r="Q56" s="1">
        <v>11</v>
      </c>
      <c r="R56" s="1" t="s">
        <v>9</v>
      </c>
      <c r="S56" s="1">
        <v>3</v>
      </c>
      <c r="T56" s="1" t="s">
        <v>13</v>
      </c>
      <c r="U56" s="1">
        <v>3</v>
      </c>
      <c r="V56" s="1" t="s">
        <v>21</v>
      </c>
      <c r="W56" s="1">
        <v>1</v>
      </c>
      <c r="X56" s="1" t="str">
        <f t="shared" si="0"/>
        <v>Positive</v>
      </c>
      <c r="Y56" s="1" t="str">
        <f t="shared" si="0"/>
        <v>Positive</v>
      </c>
      <c r="Z56" s="1" t="str">
        <f t="shared" si="0"/>
        <v>Positive</v>
      </c>
      <c r="AA56" s="1">
        <v>0</v>
      </c>
    </row>
    <row r="57" spans="1:27" x14ac:dyDescent="0.35">
      <c r="A57" s="1">
        <v>0</v>
      </c>
      <c r="B57" s="1">
        <v>0</v>
      </c>
      <c r="C57" s="1">
        <v>0</v>
      </c>
      <c r="D57" s="1" t="s">
        <v>15</v>
      </c>
      <c r="E57" s="1">
        <v>1</v>
      </c>
      <c r="F57" s="1" t="s">
        <v>98</v>
      </c>
      <c r="G57" s="1">
        <v>3</v>
      </c>
      <c r="H57" s="1" t="s">
        <v>7</v>
      </c>
      <c r="I57" s="1">
        <v>0</v>
      </c>
      <c r="J57" s="1" t="s">
        <v>17</v>
      </c>
      <c r="K57" s="1">
        <v>23</v>
      </c>
      <c r="L57" s="1" t="s">
        <v>3</v>
      </c>
      <c r="M57" s="1">
        <v>0</v>
      </c>
      <c r="N57" s="1" t="s">
        <v>24</v>
      </c>
      <c r="O57" s="1">
        <v>3</v>
      </c>
      <c r="P57" s="1" t="s">
        <v>41</v>
      </c>
      <c r="Q57" s="1">
        <v>6</v>
      </c>
      <c r="R57" s="1" t="s">
        <v>9</v>
      </c>
      <c r="S57" s="1">
        <v>3</v>
      </c>
      <c r="T57" s="1" t="s">
        <v>13</v>
      </c>
      <c r="U57" s="1">
        <v>3</v>
      </c>
      <c r="V57" s="1" t="s">
        <v>21</v>
      </c>
      <c r="W57" s="1">
        <v>1</v>
      </c>
      <c r="X57" s="1" t="str">
        <f t="shared" si="0"/>
        <v>Positive</v>
      </c>
      <c r="Y57" s="1" t="str">
        <f t="shared" si="0"/>
        <v>Positive</v>
      </c>
      <c r="Z57" s="1" t="str">
        <f t="shared" si="0"/>
        <v>Positive</v>
      </c>
      <c r="AA57" s="1">
        <v>0</v>
      </c>
    </row>
    <row r="58" spans="1:27" x14ac:dyDescent="0.35">
      <c r="A58" s="1">
        <v>0</v>
      </c>
      <c r="B58" s="1">
        <v>0</v>
      </c>
      <c r="C58" s="1">
        <v>0</v>
      </c>
      <c r="D58" s="1" t="s">
        <v>15</v>
      </c>
      <c r="E58" s="1">
        <v>1</v>
      </c>
      <c r="F58" s="1" t="s">
        <v>98</v>
      </c>
      <c r="G58" s="1">
        <v>3</v>
      </c>
      <c r="H58" s="1" t="s">
        <v>7</v>
      </c>
      <c r="I58" s="1">
        <v>0</v>
      </c>
      <c r="J58" s="1" t="s">
        <v>17</v>
      </c>
      <c r="K58" s="1">
        <v>23</v>
      </c>
      <c r="L58" s="1" t="s">
        <v>3</v>
      </c>
      <c r="M58" s="1">
        <v>0</v>
      </c>
      <c r="N58" s="1" t="s">
        <v>1</v>
      </c>
      <c r="O58" s="1">
        <v>0</v>
      </c>
      <c r="P58" s="1" t="s">
        <v>6</v>
      </c>
      <c r="Q58" s="1">
        <v>19</v>
      </c>
      <c r="R58" s="1" t="s">
        <v>9</v>
      </c>
      <c r="S58" s="1">
        <v>3</v>
      </c>
      <c r="T58" s="1" t="s">
        <v>13</v>
      </c>
      <c r="U58" s="1">
        <v>3</v>
      </c>
      <c r="V58" s="1" t="s">
        <v>21</v>
      </c>
      <c r="W58" s="1">
        <v>1</v>
      </c>
      <c r="X58" s="1" t="str">
        <f t="shared" si="0"/>
        <v>Positive</v>
      </c>
      <c r="Y58" s="1" t="str">
        <f t="shared" si="0"/>
        <v>Positive</v>
      </c>
      <c r="Z58" s="1" t="str">
        <f t="shared" si="0"/>
        <v>Positive</v>
      </c>
      <c r="AA58" s="1">
        <v>0</v>
      </c>
    </row>
    <row r="59" spans="1:27" x14ac:dyDescent="0.35">
      <c r="A59" s="1">
        <v>0</v>
      </c>
      <c r="B59" s="1">
        <v>0</v>
      </c>
      <c r="C59" s="1">
        <v>0</v>
      </c>
      <c r="D59" s="1" t="s">
        <v>15</v>
      </c>
      <c r="E59" s="1">
        <v>1</v>
      </c>
      <c r="F59" s="1" t="s">
        <v>98</v>
      </c>
      <c r="G59" s="1">
        <v>3</v>
      </c>
      <c r="H59" s="1" t="s">
        <v>7</v>
      </c>
      <c r="I59" s="1">
        <v>0</v>
      </c>
      <c r="J59" s="1" t="s">
        <v>17</v>
      </c>
      <c r="K59" s="1">
        <v>23</v>
      </c>
      <c r="L59" s="1" t="s">
        <v>18</v>
      </c>
      <c r="M59" s="1">
        <v>1</v>
      </c>
      <c r="N59" s="1" t="s">
        <v>1</v>
      </c>
      <c r="O59" s="1">
        <v>0</v>
      </c>
      <c r="P59" s="1" t="s">
        <v>20</v>
      </c>
      <c r="Q59" s="1">
        <v>3</v>
      </c>
      <c r="R59" s="1" t="s">
        <v>9</v>
      </c>
      <c r="S59" s="1">
        <v>3</v>
      </c>
      <c r="T59" s="1" t="s">
        <v>13</v>
      </c>
      <c r="U59" s="1">
        <v>3</v>
      </c>
      <c r="V59" s="1" t="s">
        <v>21</v>
      </c>
      <c r="W59" s="1">
        <v>1</v>
      </c>
      <c r="X59" s="1" t="str">
        <f t="shared" si="0"/>
        <v>Positive</v>
      </c>
      <c r="Y59" s="1" t="str">
        <f t="shared" si="0"/>
        <v>Positive</v>
      </c>
      <c r="Z59" s="1" t="str">
        <f t="shared" si="0"/>
        <v>Positive</v>
      </c>
      <c r="AA59" s="1">
        <v>0</v>
      </c>
    </row>
    <row r="60" spans="1:27" x14ac:dyDescent="0.35">
      <c r="A60" s="1">
        <v>4023410.5010000002</v>
      </c>
      <c r="B60" s="1">
        <v>280000000</v>
      </c>
      <c r="C60" s="1">
        <v>280000000</v>
      </c>
      <c r="D60" s="1" t="s">
        <v>15</v>
      </c>
      <c r="E60" s="1">
        <v>1</v>
      </c>
      <c r="F60" s="1" t="s">
        <v>45</v>
      </c>
      <c r="G60" s="1">
        <v>24</v>
      </c>
      <c r="H60" s="1" t="s">
        <v>7</v>
      </c>
      <c r="I60" s="1">
        <v>0</v>
      </c>
      <c r="J60" s="1" t="s">
        <v>110</v>
      </c>
      <c r="K60" s="1">
        <v>29</v>
      </c>
      <c r="L60" s="1" t="s">
        <v>3</v>
      </c>
      <c r="M60" s="1">
        <v>0</v>
      </c>
      <c r="N60" s="1" t="s">
        <v>1</v>
      </c>
      <c r="O60" s="1">
        <v>0</v>
      </c>
      <c r="P60" s="1" t="s">
        <v>6</v>
      </c>
      <c r="Q60" s="1">
        <v>19</v>
      </c>
      <c r="R60" s="1" t="s">
        <v>9</v>
      </c>
      <c r="S60" s="1">
        <v>3</v>
      </c>
      <c r="T60" s="1" t="s">
        <v>13</v>
      </c>
      <c r="U60" s="1">
        <v>3</v>
      </c>
      <c r="V60" s="1" t="s">
        <v>21</v>
      </c>
      <c r="W60" s="1">
        <v>1</v>
      </c>
      <c r="X60" s="1" t="str">
        <f t="shared" si="0"/>
        <v>Positive</v>
      </c>
      <c r="Y60" s="1" t="str">
        <f t="shared" si="0"/>
        <v>Positive</v>
      </c>
      <c r="Z60" s="1" t="str">
        <f t="shared" si="0"/>
        <v>Positive</v>
      </c>
      <c r="AA60" s="1">
        <v>0</v>
      </c>
    </row>
    <row r="61" spans="1:27" x14ac:dyDescent="0.35">
      <c r="A61" s="1">
        <v>113581.43</v>
      </c>
      <c r="B61" s="1">
        <v>7904438.3600000003</v>
      </c>
      <c r="C61" s="1">
        <v>7904438.3600000003</v>
      </c>
      <c r="D61" s="1" t="s">
        <v>15</v>
      </c>
      <c r="E61" s="1">
        <v>1</v>
      </c>
      <c r="F61" s="1" t="s">
        <v>45</v>
      </c>
      <c r="G61" s="1">
        <v>24</v>
      </c>
      <c r="H61" s="1" t="s">
        <v>7</v>
      </c>
      <c r="I61" s="1">
        <v>0</v>
      </c>
      <c r="J61" s="1" t="s">
        <v>110</v>
      </c>
      <c r="K61" s="1">
        <v>29</v>
      </c>
      <c r="L61" s="1" t="s">
        <v>18</v>
      </c>
      <c r="M61" s="1">
        <v>1</v>
      </c>
      <c r="N61" s="1" t="s">
        <v>1</v>
      </c>
      <c r="O61" s="1">
        <v>0</v>
      </c>
      <c r="P61" s="1" t="s">
        <v>20</v>
      </c>
      <c r="Q61" s="1">
        <v>3</v>
      </c>
      <c r="R61" s="1" t="s">
        <v>9</v>
      </c>
      <c r="S61" s="1">
        <v>3</v>
      </c>
      <c r="T61" s="1" t="s">
        <v>13</v>
      </c>
      <c r="U61" s="1">
        <v>3</v>
      </c>
      <c r="V61" s="1" t="s">
        <v>21</v>
      </c>
      <c r="W61" s="1">
        <v>1</v>
      </c>
      <c r="X61" s="1" t="str">
        <f t="shared" si="0"/>
        <v>Positive</v>
      </c>
      <c r="Y61" s="1" t="str">
        <f t="shared" si="0"/>
        <v>Positive</v>
      </c>
      <c r="Z61" s="1" t="str">
        <f t="shared" si="0"/>
        <v>Positive</v>
      </c>
      <c r="AA61" s="1">
        <v>0</v>
      </c>
    </row>
    <row r="62" spans="1:27" x14ac:dyDescent="0.35">
      <c r="A62" s="1">
        <v>-38272.002999999997</v>
      </c>
      <c r="B62" s="1">
        <v>-2663452.06</v>
      </c>
      <c r="C62" s="1">
        <v>-2663452.06</v>
      </c>
      <c r="D62" s="1" t="s">
        <v>15</v>
      </c>
      <c r="E62" s="1">
        <v>1</v>
      </c>
      <c r="F62" s="1" t="s">
        <v>45</v>
      </c>
      <c r="G62" s="1">
        <v>24</v>
      </c>
      <c r="H62" s="1" t="s">
        <v>7</v>
      </c>
      <c r="I62" s="1">
        <v>0</v>
      </c>
      <c r="J62" s="1" t="s">
        <v>110</v>
      </c>
      <c r="K62" s="1">
        <v>29</v>
      </c>
      <c r="L62" s="1" t="s">
        <v>3</v>
      </c>
      <c r="M62" s="1">
        <v>0</v>
      </c>
      <c r="N62" s="1" t="s">
        <v>22</v>
      </c>
      <c r="O62" s="1">
        <v>2</v>
      </c>
      <c r="P62" s="1" t="s">
        <v>23</v>
      </c>
      <c r="Q62" s="1">
        <v>11</v>
      </c>
      <c r="R62" s="1" t="s">
        <v>9</v>
      </c>
      <c r="S62" s="1">
        <v>3</v>
      </c>
      <c r="T62" s="1" t="s">
        <v>13</v>
      </c>
      <c r="U62" s="1">
        <v>3</v>
      </c>
      <c r="V62" s="1" t="s">
        <v>21</v>
      </c>
      <c r="W62" s="1">
        <v>1</v>
      </c>
      <c r="X62" s="1" t="str">
        <f t="shared" si="0"/>
        <v>Positive</v>
      </c>
      <c r="Y62" s="1" t="str">
        <f t="shared" si="0"/>
        <v>Positive</v>
      </c>
      <c r="Z62" s="1" t="str">
        <f t="shared" si="0"/>
        <v>Positive</v>
      </c>
      <c r="AA62" s="1">
        <v>0</v>
      </c>
    </row>
    <row r="63" spans="1:27" x14ac:dyDescent="0.35">
      <c r="A63" s="1">
        <v>0</v>
      </c>
      <c r="B63" s="1">
        <v>0</v>
      </c>
      <c r="C63" s="1">
        <v>0</v>
      </c>
      <c r="D63" s="1" t="s">
        <v>15</v>
      </c>
      <c r="E63" s="1">
        <v>1</v>
      </c>
      <c r="F63" s="1" t="s">
        <v>45</v>
      </c>
      <c r="G63" s="1">
        <v>24</v>
      </c>
      <c r="H63" s="1" t="s">
        <v>7</v>
      </c>
      <c r="I63" s="1">
        <v>0</v>
      </c>
      <c r="J63" s="1" t="s">
        <v>110</v>
      </c>
      <c r="K63" s="1">
        <v>29</v>
      </c>
      <c r="L63" s="1" t="s">
        <v>18</v>
      </c>
      <c r="M63" s="1">
        <v>1</v>
      </c>
      <c r="N63" s="1" t="s">
        <v>1</v>
      </c>
      <c r="O63" s="1">
        <v>0</v>
      </c>
      <c r="P63" s="1" t="s">
        <v>20</v>
      </c>
      <c r="Q63" s="1">
        <v>3</v>
      </c>
      <c r="R63" s="1" t="s">
        <v>9</v>
      </c>
      <c r="S63" s="1">
        <v>3</v>
      </c>
      <c r="T63" s="1" t="s">
        <v>13</v>
      </c>
      <c r="U63" s="1">
        <v>3</v>
      </c>
      <c r="V63" s="1" t="s">
        <v>21</v>
      </c>
      <c r="W63" s="1">
        <v>1</v>
      </c>
      <c r="X63" s="1" t="str">
        <f t="shared" si="0"/>
        <v>Positive</v>
      </c>
      <c r="Y63" s="1" t="str">
        <f t="shared" si="0"/>
        <v>Positive</v>
      </c>
      <c r="Z63" s="1" t="str">
        <f t="shared" si="0"/>
        <v>Positive</v>
      </c>
      <c r="AA63" s="1">
        <v>0</v>
      </c>
    </row>
    <row r="64" spans="1:27" x14ac:dyDescent="0.35">
      <c r="A64" s="1">
        <v>424025.83</v>
      </c>
      <c r="B64" s="1">
        <v>424025.83</v>
      </c>
      <c r="C64" s="1">
        <v>424025.83</v>
      </c>
      <c r="D64" s="1" t="s">
        <v>15</v>
      </c>
      <c r="E64" s="1">
        <v>1</v>
      </c>
      <c r="F64" s="1" t="s">
        <v>2</v>
      </c>
      <c r="G64" s="1">
        <v>30</v>
      </c>
      <c r="H64" s="1" t="s">
        <v>7</v>
      </c>
      <c r="I64" s="1">
        <v>0</v>
      </c>
      <c r="J64" s="1" t="s">
        <v>4</v>
      </c>
      <c r="K64" s="1">
        <v>35</v>
      </c>
      <c r="L64" s="1" t="s">
        <v>3</v>
      </c>
      <c r="M64" s="1">
        <v>0</v>
      </c>
      <c r="N64" s="1" t="s">
        <v>1</v>
      </c>
      <c r="O64" s="1">
        <v>0</v>
      </c>
      <c r="P64" s="1" t="s">
        <v>6</v>
      </c>
      <c r="Q64" s="1">
        <v>19</v>
      </c>
      <c r="R64" s="1" t="s">
        <v>0</v>
      </c>
      <c r="S64" s="1">
        <v>1</v>
      </c>
      <c r="T64" s="1" t="s">
        <v>24</v>
      </c>
      <c r="U64" s="1">
        <v>2</v>
      </c>
      <c r="V64" s="1" t="s">
        <v>8</v>
      </c>
      <c r="W64" s="1">
        <v>0</v>
      </c>
      <c r="X64" s="1" t="str">
        <f t="shared" si="0"/>
        <v>Positive</v>
      </c>
      <c r="Y64" s="1" t="str">
        <f t="shared" si="0"/>
        <v>Positive</v>
      </c>
      <c r="Z64" s="1" t="str">
        <f t="shared" si="0"/>
        <v>Positive</v>
      </c>
      <c r="AA64" s="1">
        <v>0</v>
      </c>
    </row>
    <row r="65" spans="1:27" x14ac:dyDescent="0.35">
      <c r="A65" s="1">
        <v>7477440.1399999997</v>
      </c>
      <c r="B65" s="1">
        <v>7477440.1399999997</v>
      </c>
      <c r="C65" s="1">
        <v>7477440.1399999997</v>
      </c>
      <c r="D65" s="1" t="s">
        <v>15</v>
      </c>
      <c r="E65" s="1">
        <v>1</v>
      </c>
      <c r="F65" s="1" t="s">
        <v>2</v>
      </c>
      <c r="G65" s="1">
        <v>30</v>
      </c>
      <c r="H65" s="1" t="s">
        <v>7</v>
      </c>
      <c r="I65" s="1">
        <v>0</v>
      </c>
      <c r="J65" s="1" t="s">
        <v>4</v>
      </c>
      <c r="K65" s="1">
        <v>35</v>
      </c>
      <c r="L65" s="1" t="s">
        <v>3</v>
      </c>
      <c r="M65" s="1">
        <v>0</v>
      </c>
      <c r="N65" s="1" t="s">
        <v>1</v>
      </c>
      <c r="O65" s="1">
        <v>0</v>
      </c>
      <c r="P65" s="1" t="s">
        <v>6</v>
      </c>
      <c r="Q65" s="1">
        <v>19</v>
      </c>
      <c r="R65" s="1" t="s">
        <v>0</v>
      </c>
      <c r="S65" s="1">
        <v>1</v>
      </c>
      <c r="T65" s="1" t="s">
        <v>24</v>
      </c>
      <c r="U65" s="1">
        <v>2</v>
      </c>
      <c r="V65" s="1" t="s">
        <v>8</v>
      </c>
      <c r="W65" s="1">
        <v>0</v>
      </c>
      <c r="X65" s="1" t="str">
        <f t="shared" si="0"/>
        <v>Positive</v>
      </c>
      <c r="Y65" s="1" t="str">
        <f t="shared" si="0"/>
        <v>Positive</v>
      </c>
      <c r="Z65" s="1" t="str">
        <f t="shared" si="0"/>
        <v>Positive</v>
      </c>
      <c r="AA65" s="1">
        <v>0</v>
      </c>
    </row>
    <row r="66" spans="1:27" x14ac:dyDescent="0.35">
      <c r="A66" s="1">
        <v>-67687.8</v>
      </c>
      <c r="B66" s="1">
        <v>-67687.8</v>
      </c>
      <c r="C66" s="1">
        <v>-67687.8</v>
      </c>
      <c r="D66" s="1" t="s">
        <v>15</v>
      </c>
      <c r="E66" s="1">
        <v>1</v>
      </c>
      <c r="F66" s="1" t="s">
        <v>2</v>
      </c>
      <c r="G66" s="1">
        <v>30</v>
      </c>
      <c r="H66" s="1" t="s">
        <v>7</v>
      </c>
      <c r="I66" s="1">
        <v>0</v>
      </c>
      <c r="J66" s="1" t="s">
        <v>19</v>
      </c>
      <c r="K66" s="1">
        <v>12</v>
      </c>
      <c r="L66" s="1" t="s">
        <v>3</v>
      </c>
      <c r="M66" s="1">
        <v>0</v>
      </c>
      <c r="N66" s="1" t="s">
        <v>1</v>
      </c>
      <c r="O66" s="1">
        <v>0</v>
      </c>
      <c r="P66" s="1" t="s">
        <v>6</v>
      </c>
      <c r="Q66" s="1">
        <v>19</v>
      </c>
      <c r="R66" s="1" t="s">
        <v>0</v>
      </c>
      <c r="S66" s="1">
        <v>1</v>
      </c>
      <c r="T66" s="1" t="s">
        <v>24</v>
      </c>
      <c r="U66" s="1">
        <v>2</v>
      </c>
      <c r="V66" s="1" t="s">
        <v>8</v>
      </c>
      <c r="W66" s="1">
        <v>0</v>
      </c>
      <c r="X66" s="1" t="str">
        <f t="shared" si="0"/>
        <v>Positive</v>
      </c>
      <c r="Y66" s="1" t="str">
        <f t="shared" si="0"/>
        <v>Positive</v>
      </c>
      <c r="Z66" s="1" t="str">
        <f t="shared" si="0"/>
        <v>Positive</v>
      </c>
      <c r="AA66" s="1">
        <v>0</v>
      </c>
    </row>
    <row r="67" spans="1:27" x14ac:dyDescent="0.35">
      <c r="A67" s="1">
        <v>-91063.37</v>
      </c>
      <c r="B67" s="1">
        <v>-91063.37</v>
      </c>
      <c r="C67" s="1">
        <v>-91063.37</v>
      </c>
      <c r="D67" s="1" t="s">
        <v>15</v>
      </c>
      <c r="E67" s="1">
        <v>1</v>
      </c>
      <c r="F67" s="1" t="s">
        <v>2</v>
      </c>
      <c r="G67" s="1">
        <v>30</v>
      </c>
      <c r="H67" s="1" t="s">
        <v>7</v>
      </c>
      <c r="I67" s="1">
        <v>0</v>
      </c>
      <c r="J67" s="1" t="s">
        <v>44</v>
      </c>
      <c r="K67" s="1">
        <v>8</v>
      </c>
      <c r="L67" s="1" t="s">
        <v>3</v>
      </c>
      <c r="M67" s="1">
        <v>0</v>
      </c>
      <c r="N67" s="1" t="s">
        <v>1</v>
      </c>
      <c r="O67" s="1">
        <v>0</v>
      </c>
      <c r="P67" s="1" t="s">
        <v>6</v>
      </c>
      <c r="Q67" s="1">
        <v>19</v>
      </c>
      <c r="R67" s="1" t="s">
        <v>0</v>
      </c>
      <c r="S67" s="1">
        <v>1</v>
      </c>
      <c r="T67" s="1" t="s">
        <v>24</v>
      </c>
      <c r="U67" s="1">
        <v>2</v>
      </c>
      <c r="V67" s="1" t="s">
        <v>8</v>
      </c>
      <c r="W67" s="1">
        <v>0</v>
      </c>
      <c r="X67" s="1" t="str">
        <f t="shared" ref="X67:Z130" si="1">IF(S67&gt;0,"Positive",IF(S67&lt;0,"Negative","Zero"))</f>
        <v>Positive</v>
      </c>
      <c r="Y67" s="1" t="str">
        <f t="shared" si="1"/>
        <v>Positive</v>
      </c>
      <c r="Z67" s="1" t="str">
        <f t="shared" si="1"/>
        <v>Positive</v>
      </c>
      <c r="AA67" s="1">
        <v>0</v>
      </c>
    </row>
    <row r="68" spans="1:27" x14ac:dyDescent="0.35">
      <c r="A68" s="1">
        <v>49780.608999999997</v>
      </c>
      <c r="B68" s="1">
        <v>40435.877999999997</v>
      </c>
      <c r="C68" s="1">
        <v>49780.61</v>
      </c>
      <c r="D68" s="1" t="s">
        <v>7</v>
      </c>
      <c r="E68" s="1">
        <v>0</v>
      </c>
      <c r="F68" s="1" t="s">
        <v>2</v>
      </c>
      <c r="G68" s="1">
        <v>30</v>
      </c>
      <c r="H68" s="1" t="s">
        <v>7</v>
      </c>
      <c r="I68" s="1">
        <v>0</v>
      </c>
      <c r="J68" s="1" t="s">
        <v>19</v>
      </c>
      <c r="K68" s="1">
        <v>12</v>
      </c>
      <c r="L68" s="1" t="s">
        <v>3</v>
      </c>
      <c r="M68" s="1">
        <v>0</v>
      </c>
      <c r="N68" s="1" t="s">
        <v>24</v>
      </c>
      <c r="O68" s="1">
        <v>3</v>
      </c>
      <c r="P68" s="1" t="s">
        <v>41</v>
      </c>
      <c r="Q68" s="1">
        <v>6</v>
      </c>
      <c r="R68" s="1" t="s">
        <v>9</v>
      </c>
      <c r="S68" s="1">
        <v>3</v>
      </c>
      <c r="T68" s="1" t="s">
        <v>13</v>
      </c>
      <c r="U68" s="1">
        <v>3</v>
      </c>
      <c r="V68" s="1" t="s">
        <v>21</v>
      </c>
      <c r="W68" s="1">
        <v>1</v>
      </c>
      <c r="X68" s="1" t="str">
        <f t="shared" si="1"/>
        <v>Positive</v>
      </c>
      <c r="Y68" s="1" t="str">
        <f t="shared" si="1"/>
        <v>Positive</v>
      </c>
      <c r="Z68" s="1" t="str">
        <f t="shared" si="1"/>
        <v>Positive</v>
      </c>
      <c r="AA68" s="1">
        <v>0</v>
      </c>
    </row>
    <row r="69" spans="1:27" x14ac:dyDescent="0.35">
      <c r="A69" s="1">
        <v>5046.875</v>
      </c>
      <c r="B69" s="1">
        <v>4099.4840000000004</v>
      </c>
      <c r="C69" s="1">
        <v>4647</v>
      </c>
      <c r="D69" s="1" t="s">
        <v>15</v>
      </c>
      <c r="E69" s="1">
        <v>1</v>
      </c>
      <c r="F69" s="1" t="s">
        <v>42</v>
      </c>
      <c r="G69" s="1">
        <v>10</v>
      </c>
      <c r="H69" s="1" t="s">
        <v>7</v>
      </c>
      <c r="I69" s="1">
        <v>0</v>
      </c>
      <c r="J69" s="1" t="s">
        <v>19</v>
      </c>
      <c r="K69" s="1">
        <v>12</v>
      </c>
      <c r="L69" s="1" t="s">
        <v>3</v>
      </c>
      <c r="M69" s="1">
        <v>0</v>
      </c>
      <c r="N69" s="1" t="s">
        <v>1</v>
      </c>
      <c r="O69" s="1">
        <v>0</v>
      </c>
      <c r="P69" s="1" t="s">
        <v>6</v>
      </c>
      <c r="Q69" s="1">
        <v>19</v>
      </c>
      <c r="R69" s="1" t="s">
        <v>9</v>
      </c>
      <c r="S69" s="1">
        <v>3</v>
      </c>
      <c r="T69" s="1" t="s">
        <v>13</v>
      </c>
      <c r="U69" s="1">
        <v>3</v>
      </c>
      <c r="V69" s="1" t="s">
        <v>21</v>
      </c>
      <c r="W69" s="1">
        <v>1</v>
      </c>
      <c r="X69" s="1" t="str">
        <f t="shared" si="1"/>
        <v>Positive</v>
      </c>
      <c r="Y69" s="1" t="str">
        <f t="shared" si="1"/>
        <v>Positive</v>
      </c>
      <c r="Z69" s="1" t="str">
        <f t="shared" si="1"/>
        <v>Positive</v>
      </c>
      <c r="AA69" s="1">
        <v>0</v>
      </c>
    </row>
    <row r="70" spans="1:27" x14ac:dyDescent="0.35">
      <c r="A70" s="1">
        <v>0</v>
      </c>
      <c r="B70" s="1">
        <v>0</v>
      </c>
      <c r="C70" s="1">
        <v>0</v>
      </c>
      <c r="D70" s="1" t="s">
        <v>15</v>
      </c>
      <c r="E70" s="1">
        <v>1</v>
      </c>
      <c r="F70" s="1" t="s">
        <v>29</v>
      </c>
      <c r="G70" s="1">
        <v>11</v>
      </c>
      <c r="H70" s="1" t="s">
        <v>7</v>
      </c>
      <c r="I70" s="1">
        <v>0</v>
      </c>
      <c r="J70" s="1" t="s">
        <v>19</v>
      </c>
      <c r="K70" s="1">
        <v>12</v>
      </c>
      <c r="L70" s="1" t="s">
        <v>3</v>
      </c>
      <c r="M70" s="1">
        <v>0</v>
      </c>
      <c r="N70" s="1" t="s">
        <v>1</v>
      </c>
      <c r="O70" s="1">
        <v>0</v>
      </c>
      <c r="P70" s="1" t="s">
        <v>6</v>
      </c>
      <c r="Q70" s="1">
        <v>19</v>
      </c>
      <c r="R70" s="1" t="s">
        <v>9</v>
      </c>
      <c r="S70" s="1">
        <v>3</v>
      </c>
      <c r="T70" s="1" t="s">
        <v>13</v>
      </c>
      <c r="U70" s="1">
        <v>3</v>
      </c>
      <c r="V70" s="1" t="s">
        <v>21</v>
      </c>
      <c r="W70" s="1">
        <v>1</v>
      </c>
      <c r="X70" s="1" t="str">
        <f t="shared" si="1"/>
        <v>Positive</v>
      </c>
      <c r="Y70" s="1" t="str">
        <f t="shared" si="1"/>
        <v>Positive</v>
      </c>
      <c r="Z70" s="1" t="str">
        <f t="shared" si="1"/>
        <v>Positive</v>
      </c>
      <c r="AA70" s="1">
        <v>0</v>
      </c>
    </row>
    <row r="71" spans="1:27" x14ac:dyDescent="0.35">
      <c r="A71" s="1">
        <v>-160.85300000000001</v>
      </c>
      <c r="B71" s="1">
        <v>-130.66</v>
      </c>
      <c r="C71" s="1">
        <v>-130.66</v>
      </c>
      <c r="D71" s="1" t="s">
        <v>15</v>
      </c>
      <c r="E71" s="1">
        <v>1</v>
      </c>
      <c r="F71" s="1" t="s">
        <v>29</v>
      </c>
      <c r="G71" s="1">
        <v>11</v>
      </c>
      <c r="H71" s="1" t="s">
        <v>7</v>
      </c>
      <c r="I71" s="1">
        <v>0</v>
      </c>
      <c r="J71" s="1" t="s">
        <v>19</v>
      </c>
      <c r="K71" s="1">
        <v>12</v>
      </c>
      <c r="L71" s="1" t="s">
        <v>3</v>
      </c>
      <c r="M71" s="1">
        <v>0</v>
      </c>
      <c r="N71" s="1" t="s">
        <v>22</v>
      </c>
      <c r="O71" s="1">
        <v>2</v>
      </c>
      <c r="P71" s="1" t="s">
        <v>23</v>
      </c>
      <c r="Q71" s="1">
        <v>11</v>
      </c>
      <c r="R71" s="1" t="s">
        <v>9</v>
      </c>
      <c r="S71" s="1">
        <v>3</v>
      </c>
      <c r="T71" s="1" t="s">
        <v>13</v>
      </c>
      <c r="U71" s="1">
        <v>3</v>
      </c>
      <c r="V71" s="1" t="s">
        <v>21</v>
      </c>
      <c r="W71" s="1">
        <v>1</v>
      </c>
      <c r="X71" s="1" t="str">
        <f t="shared" si="1"/>
        <v>Positive</v>
      </c>
      <c r="Y71" s="1" t="str">
        <f t="shared" si="1"/>
        <v>Positive</v>
      </c>
      <c r="Z71" s="1" t="str">
        <f t="shared" si="1"/>
        <v>Positive</v>
      </c>
      <c r="AA71" s="1">
        <v>0</v>
      </c>
    </row>
    <row r="72" spans="1:27" x14ac:dyDescent="0.35">
      <c r="A72" s="1">
        <v>4.2999999999999997E-2</v>
      </c>
      <c r="B72" s="1">
        <v>3.5000000000000003E-2</v>
      </c>
      <c r="C72" s="1">
        <v>0.04</v>
      </c>
      <c r="D72" s="1" t="s">
        <v>15</v>
      </c>
      <c r="E72" s="1">
        <v>1</v>
      </c>
      <c r="F72" s="1" t="s">
        <v>42</v>
      </c>
      <c r="G72" s="1">
        <v>10</v>
      </c>
      <c r="H72" s="1" t="s">
        <v>7</v>
      </c>
      <c r="I72" s="1">
        <v>0</v>
      </c>
      <c r="J72" s="1" t="s">
        <v>19</v>
      </c>
      <c r="K72" s="1">
        <v>12</v>
      </c>
      <c r="L72" s="1" t="s">
        <v>18</v>
      </c>
      <c r="M72" s="1">
        <v>1</v>
      </c>
      <c r="N72" s="1" t="s">
        <v>1</v>
      </c>
      <c r="O72" s="1">
        <v>0</v>
      </c>
      <c r="P72" s="1" t="s">
        <v>20</v>
      </c>
      <c r="Q72" s="1">
        <v>3</v>
      </c>
      <c r="R72" s="1" t="s">
        <v>9</v>
      </c>
      <c r="S72" s="1">
        <v>3</v>
      </c>
      <c r="T72" s="1" t="s">
        <v>13</v>
      </c>
      <c r="U72" s="1">
        <v>3</v>
      </c>
      <c r="V72" s="1" t="s">
        <v>21</v>
      </c>
      <c r="W72" s="1">
        <v>1</v>
      </c>
      <c r="X72" s="1" t="str">
        <f t="shared" si="1"/>
        <v>Positive</v>
      </c>
      <c r="Y72" s="1" t="str">
        <f t="shared" si="1"/>
        <v>Positive</v>
      </c>
      <c r="Z72" s="1" t="str">
        <f t="shared" si="1"/>
        <v>Positive</v>
      </c>
      <c r="AA72" s="1">
        <v>0</v>
      </c>
    </row>
    <row r="73" spans="1:27" x14ac:dyDescent="0.35">
      <c r="A73" s="1">
        <v>0</v>
      </c>
      <c r="B73" s="1">
        <v>0</v>
      </c>
      <c r="C73" s="1">
        <v>0</v>
      </c>
      <c r="D73" s="1" t="s">
        <v>15</v>
      </c>
      <c r="E73" s="1">
        <v>1</v>
      </c>
      <c r="F73" s="1" t="s">
        <v>29</v>
      </c>
      <c r="G73" s="1">
        <v>11</v>
      </c>
      <c r="H73" s="1" t="s">
        <v>7</v>
      </c>
      <c r="I73" s="1">
        <v>0</v>
      </c>
      <c r="J73" s="1" t="s">
        <v>19</v>
      </c>
      <c r="K73" s="1">
        <v>12</v>
      </c>
      <c r="L73" s="1" t="s">
        <v>18</v>
      </c>
      <c r="M73" s="1">
        <v>1</v>
      </c>
      <c r="N73" s="1" t="s">
        <v>1</v>
      </c>
      <c r="O73" s="1">
        <v>0</v>
      </c>
      <c r="P73" s="1" t="s">
        <v>20</v>
      </c>
      <c r="Q73" s="1">
        <v>3</v>
      </c>
      <c r="R73" s="1" t="s">
        <v>9</v>
      </c>
      <c r="S73" s="1">
        <v>3</v>
      </c>
      <c r="T73" s="1" t="s">
        <v>13</v>
      </c>
      <c r="U73" s="1">
        <v>3</v>
      </c>
      <c r="V73" s="1" t="s">
        <v>21</v>
      </c>
      <c r="W73" s="1">
        <v>1</v>
      </c>
      <c r="X73" s="1" t="str">
        <f t="shared" si="1"/>
        <v>Positive</v>
      </c>
      <c r="Y73" s="1" t="str">
        <f t="shared" si="1"/>
        <v>Positive</v>
      </c>
      <c r="Z73" s="1" t="str">
        <f t="shared" si="1"/>
        <v>Positive</v>
      </c>
      <c r="AA73" s="1">
        <v>0</v>
      </c>
    </row>
    <row r="74" spans="1:27" x14ac:dyDescent="0.35">
      <c r="A74" s="1">
        <v>1119436.8400000001</v>
      </c>
      <c r="B74" s="1">
        <v>1119436.8400000001</v>
      </c>
      <c r="C74" s="1">
        <v>1119436.8400000001</v>
      </c>
      <c r="D74" s="1" t="s">
        <v>15</v>
      </c>
      <c r="E74" s="1">
        <v>1</v>
      </c>
      <c r="F74" s="1" t="s">
        <v>2</v>
      </c>
      <c r="G74" s="1">
        <v>30</v>
      </c>
      <c r="H74" s="1" t="s">
        <v>7</v>
      </c>
      <c r="I74" s="1">
        <v>0</v>
      </c>
      <c r="J74" s="1" t="s">
        <v>4</v>
      </c>
      <c r="K74" s="1">
        <v>35</v>
      </c>
      <c r="L74" s="1" t="s">
        <v>3</v>
      </c>
      <c r="M74" s="1">
        <v>0</v>
      </c>
      <c r="N74" s="1" t="s">
        <v>1</v>
      </c>
      <c r="O74" s="1">
        <v>0</v>
      </c>
      <c r="P74" s="1" t="s">
        <v>6</v>
      </c>
      <c r="Q74" s="1">
        <v>19</v>
      </c>
      <c r="R74" s="1" t="s">
        <v>9</v>
      </c>
      <c r="S74" s="1">
        <v>3</v>
      </c>
      <c r="T74" s="1" t="s">
        <v>13</v>
      </c>
      <c r="U74" s="1">
        <v>3</v>
      </c>
      <c r="V74" s="1" t="s">
        <v>21</v>
      </c>
      <c r="W74" s="1">
        <v>1</v>
      </c>
      <c r="X74" s="1" t="str">
        <f t="shared" si="1"/>
        <v>Positive</v>
      </c>
      <c r="Y74" s="1" t="str">
        <f t="shared" si="1"/>
        <v>Positive</v>
      </c>
      <c r="Z74" s="1" t="str">
        <f t="shared" si="1"/>
        <v>Positive</v>
      </c>
      <c r="AA74" s="1">
        <v>0</v>
      </c>
    </row>
    <row r="75" spans="1:27" x14ac:dyDescent="0.35">
      <c r="A75" s="1">
        <v>845.73</v>
      </c>
      <c r="B75" s="1">
        <v>845.73</v>
      </c>
      <c r="C75" s="1">
        <v>845.73</v>
      </c>
      <c r="D75" s="1" t="s">
        <v>15</v>
      </c>
      <c r="E75" s="1">
        <v>1</v>
      </c>
      <c r="F75" s="1" t="s">
        <v>2</v>
      </c>
      <c r="G75" s="1">
        <v>30</v>
      </c>
      <c r="H75" s="1" t="s">
        <v>7</v>
      </c>
      <c r="I75" s="1">
        <v>0</v>
      </c>
      <c r="J75" s="1" t="s">
        <v>4</v>
      </c>
      <c r="K75" s="1">
        <v>35</v>
      </c>
      <c r="L75" s="1" t="s">
        <v>18</v>
      </c>
      <c r="M75" s="1">
        <v>1</v>
      </c>
      <c r="N75" s="1" t="s">
        <v>1</v>
      </c>
      <c r="O75" s="1">
        <v>0</v>
      </c>
      <c r="P75" s="1" t="s">
        <v>20</v>
      </c>
      <c r="Q75" s="1">
        <v>3</v>
      </c>
      <c r="R75" s="1" t="s">
        <v>9</v>
      </c>
      <c r="S75" s="1">
        <v>3</v>
      </c>
      <c r="T75" s="1" t="s">
        <v>13</v>
      </c>
      <c r="U75" s="1">
        <v>3</v>
      </c>
      <c r="V75" s="1" t="s">
        <v>21</v>
      </c>
      <c r="W75" s="1">
        <v>1</v>
      </c>
      <c r="X75" s="1" t="str">
        <f t="shared" si="1"/>
        <v>Positive</v>
      </c>
      <c r="Y75" s="1" t="str">
        <f t="shared" si="1"/>
        <v>Positive</v>
      </c>
      <c r="Z75" s="1" t="str">
        <f t="shared" si="1"/>
        <v>Positive</v>
      </c>
      <c r="AA75" s="1">
        <v>0</v>
      </c>
    </row>
    <row r="76" spans="1:27" x14ac:dyDescent="0.35">
      <c r="A76" s="1">
        <v>-845.73</v>
      </c>
      <c r="B76" s="1">
        <v>-845.73</v>
      </c>
      <c r="C76" s="1">
        <v>-845.73</v>
      </c>
      <c r="D76" s="1" t="s">
        <v>15</v>
      </c>
      <c r="E76" s="1">
        <v>1</v>
      </c>
      <c r="F76" s="1" t="s">
        <v>2</v>
      </c>
      <c r="G76" s="1">
        <v>30</v>
      </c>
      <c r="H76" s="1" t="s">
        <v>7</v>
      </c>
      <c r="I76" s="1">
        <v>0</v>
      </c>
      <c r="J76" s="1" t="s">
        <v>4</v>
      </c>
      <c r="K76" s="1">
        <v>35</v>
      </c>
      <c r="L76" s="1" t="s">
        <v>3</v>
      </c>
      <c r="M76" s="1">
        <v>0</v>
      </c>
      <c r="N76" s="1" t="s">
        <v>22</v>
      </c>
      <c r="O76" s="1">
        <v>2</v>
      </c>
      <c r="P76" s="1" t="s">
        <v>23</v>
      </c>
      <c r="Q76" s="1">
        <v>11</v>
      </c>
      <c r="R76" s="1" t="s">
        <v>9</v>
      </c>
      <c r="S76" s="1">
        <v>3</v>
      </c>
      <c r="T76" s="1" t="s">
        <v>13</v>
      </c>
      <c r="U76" s="1">
        <v>3</v>
      </c>
      <c r="V76" s="1" t="s">
        <v>21</v>
      </c>
      <c r="W76" s="1">
        <v>1</v>
      </c>
      <c r="X76" s="1" t="str">
        <f t="shared" si="1"/>
        <v>Positive</v>
      </c>
      <c r="Y76" s="1" t="str">
        <f t="shared" si="1"/>
        <v>Positive</v>
      </c>
      <c r="Z76" s="1" t="str">
        <f t="shared" si="1"/>
        <v>Positive</v>
      </c>
      <c r="AA76" s="1">
        <v>0</v>
      </c>
    </row>
    <row r="77" spans="1:27" x14ac:dyDescent="0.35">
      <c r="A77" s="1">
        <v>12.372999999999999</v>
      </c>
      <c r="B77" s="1">
        <v>10.119999999999999</v>
      </c>
      <c r="C77" s="1">
        <v>11.46</v>
      </c>
      <c r="D77" s="1" t="s">
        <v>15</v>
      </c>
      <c r="E77" s="1">
        <v>1</v>
      </c>
      <c r="F77" s="1" t="s">
        <v>42</v>
      </c>
      <c r="G77" s="1">
        <v>10</v>
      </c>
      <c r="H77" s="1" t="s">
        <v>7</v>
      </c>
      <c r="I77" s="1">
        <v>0</v>
      </c>
      <c r="J77" s="1" t="s">
        <v>19</v>
      </c>
      <c r="K77" s="1">
        <v>12</v>
      </c>
      <c r="L77" s="1" t="s">
        <v>3</v>
      </c>
      <c r="M77" s="1">
        <v>0</v>
      </c>
      <c r="N77" s="1" t="s">
        <v>22</v>
      </c>
      <c r="O77" s="1">
        <v>2</v>
      </c>
      <c r="P77" s="1" t="s">
        <v>23</v>
      </c>
      <c r="Q77" s="1">
        <v>11</v>
      </c>
      <c r="R77" s="1" t="s">
        <v>9</v>
      </c>
      <c r="S77" s="1">
        <v>3</v>
      </c>
      <c r="T77" s="1" t="s">
        <v>13</v>
      </c>
      <c r="U77" s="1">
        <v>3</v>
      </c>
      <c r="V77" s="1" t="s">
        <v>21</v>
      </c>
      <c r="W77" s="1">
        <v>1</v>
      </c>
      <c r="X77" s="1" t="str">
        <f t="shared" si="1"/>
        <v>Positive</v>
      </c>
      <c r="Y77" s="1" t="str">
        <f t="shared" si="1"/>
        <v>Positive</v>
      </c>
      <c r="Z77" s="1" t="str">
        <f t="shared" si="1"/>
        <v>Positive</v>
      </c>
      <c r="AA77" s="1">
        <v>0</v>
      </c>
    </row>
    <row r="78" spans="1:27" x14ac:dyDescent="0.35">
      <c r="A78" s="1">
        <v>-3.0459999999999998</v>
      </c>
      <c r="B78" s="1">
        <v>-2.4700000000000002</v>
      </c>
      <c r="C78" s="1">
        <v>-2.83</v>
      </c>
      <c r="D78" s="1" t="s">
        <v>15</v>
      </c>
      <c r="E78" s="1">
        <v>1</v>
      </c>
      <c r="F78" s="1" t="s">
        <v>42</v>
      </c>
      <c r="G78" s="1">
        <v>10</v>
      </c>
      <c r="H78" s="1" t="s">
        <v>7</v>
      </c>
      <c r="I78" s="1">
        <v>0</v>
      </c>
      <c r="J78" s="1" t="s">
        <v>19</v>
      </c>
      <c r="K78" s="1">
        <v>12</v>
      </c>
      <c r="L78" s="1" t="s">
        <v>3</v>
      </c>
      <c r="M78" s="1">
        <v>0</v>
      </c>
      <c r="N78" s="1" t="s">
        <v>22</v>
      </c>
      <c r="O78" s="1">
        <v>2</v>
      </c>
      <c r="P78" s="1" t="s">
        <v>23</v>
      </c>
      <c r="Q78" s="1">
        <v>11</v>
      </c>
      <c r="R78" s="1" t="s">
        <v>9</v>
      </c>
      <c r="S78" s="1">
        <v>3</v>
      </c>
      <c r="T78" s="1" t="s">
        <v>13</v>
      </c>
      <c r="U78" s="1">
        <v>3</v>
      </c>
      <c r="V78" s="1" t="s">
        <v>21</v>
      </c>
      <c r="W78" s="1">
        <v>1</v>
      </c>
      <c r="X78" s="1" t="str">
        <f t="shared" si="1"/>
        <v>Positive</v>
      </c>
      <c r="Y78" s="1" t="str">
        <f t="shared" si="1"/>
        <v>Positive</v>
      </c>
      <c r="Z78" s="1" t="str">
        <f t="shared" si="1"/>
        <v>Positive</v>
      </c>
      <c r="AA78" s="1">
        <v>0</v>
      </c>
    </row>
    <row r="79" spans="1:27" x14ac:dyDescent="0.35">
      <c r="A79" s="1">
        <v>3.0739999999999998</v>
      </c>
      <c r="B79" s="1">
        <v>2.4969999999999999</v>
      </c>
      <c r="C79" s="1">
        <v>2.83</v>
      </c>
      <c r="D79" s="1" t="s">
        <v>15</v>
      </c>
      <c r="E79" s="1">
        <v>1</v>
      </c>
      <c r="F79" s="1" t="s">
        <v>42</v>
      </c>
      <c r="G79" s="1">
        <v>10</v>
      </c>
      <c r="H79" s="1" t="s">
        <v>7</v>
      </c>
      <c r="I79" s="1">
        <v>0</v>
      </c>
      <c r="J79" s="1" t="s">
        <v>19</v>
      </c>
      <c r="K79" s="1">
        <v>12</v>
      </c>
      <c r="L79" s="1" t="s">
        <v>18</v>
      </c>
      <c r="M79" s="1">
        <v>1</v>
      </c>
      <c r="N79" s="1" t="s">
        <v>1</v>
      </c>
      <c r="O79" s="1">
        <v>0</v>
      </c>
      <c r="P79" s="1" t="s">
        <v>20</v>
      </c>
      <c r="Q79" s="1">
        <v>3</v>
      </c>
      <c r="R79" s="1" t="s">
        <v>9</v>
      </c>
      <c r="S79" s="1">
        <v>3</v>
      </c>
      <c r="T79" s="1" t="s">
        <v>13</v>
      </c>
      <c r="U79" s="1">
        <v>3</v>
      </c>
      <c r="V79" s="1" t="s">
        <v>21</v>
      </c>
      <c r="W79" s="1">
        <v>1</v>
      </c>
      <c r="X79" s="1" t="str">
        <f t="shared" si="1"/>
        <v>Positive</v>
      </c>
      <c r="Y79" s="1" t="str">
        <f t="shared" si="1"/>
        <v>Positive</v>
      </c>
      <c r="Z79" s="1" t="str">
        <f t="shared" si="1"/>
        <v>Positive</v>
      </c>
      <c r="AA79" s="1">
        <v>0</v>
      </c>
    </row>
    <row r="80" spans="1:27" x14ac:dyDescent="0.35">
      <c r="A80" s="1">
        <v>-165.44900000000001</v>
      </c>
      <c r="B80" s="1">
        <v>-134.39099999999999</v>
      </c>
      <c r="C80" s="1">
        <v>-152.34</v>
      </c>
      <c r="D80" s="1" t="s">
        <v>15</v>
      </c>
      <c r="E80" s="1">
        <v>1</v>
      </c>
      <c r="F80" s="1" t="s">
        <v>42</v>
      </c>
      <c r="G80" s="1">
        <v>10</v>
      </c>
      <c r="H80" s="1" t="s">
        <v>7</v>
      </c>
      <c r="I80" s="1">
        <v>0</v>
      </c>
      <c r="J80" s="1" t="s">
        <v>19</v>
      </c>
      <c r="K80" s="1">
        <v>12</v>
      </c>
      <c r="L80" s="1" t="s">
        <v>18</v>
      </c>
      <c r="M80" s="1">
        <v>1</v>
      </c>
      <c r="N80" s="1" t="s">
        <v>1</v>
      </c>
      <c r="O80" s="1">
        <v>0</v>
      </c>
      <c r="P80" s="1" t="s">
        <v>20</v>
      </c>
      <c r="Q80" s="1">
        <v>3</v>
      </c>
      <c r="R80" s="1" t="s">
        <v>9</v>
      </c>
      <c r="S80" s="1">
        <v>3</v>
      </c>
      <c r="T80" s="1" t="s">
        <v>13</v>
      </c>
      <c r="U80" s="1">
        <v>3</v>
      </c>
      <c r="V80" s="1" t="s">
        <v>21</v>
      </c>
      <c r="W80" s="1">
        <v>1</v>
      </c>
      <c r="X80" s="1" t="str">
        <f t="shared" si="1"/>
        <v>Positive</v>
      </c>
      <c r="Y80" s="1" t="str">
        <f t="shared" si="1"/>
        <v>Positive</v>
      </c>
      <c r="Z80" s="1" t="str">
        <f t="shared" si="1"/>
        <v>Positive</v>
      </c>
      <c r="AA80" s="1">
        <v>0</v>
      </c>
    </row>
    <row r="81" spans="1:27" x14ac:dyDescent="0.35">
      <c r="A81" s="1">
        <v>0</v>
      </c>
      <c r="B81" s="1">
        <v>0</v>
      </c>
      <c r="C81" s="1">
        <v>0</v>
      </c>
      <c r="D81" s="1" t="s">
        <v>15</v>
      </c>
      <c r="E81" s="1">
        <v>1</v>
      </c>
      <c r="F81" s="1" t="s">
        <v>42</v>
      </c>
      <c r="G81" s="1">
        <v>10</v>
      </c>
      <c r="H81" s="1" t="s">
        <v>7</v>
      </c>
      <c r="I81" s="1">
        <v>0</v>
      </c>
      <c r="J81" s="1" t="s">
        <v>19</v>
      </c>
      <c r="K81" s="1">
        <v>12</v>
      </c>
      <c r="L81" s="1" t="s">
        <v>26</v>
      </c>
      <c r="M81" s="1">
        <v>2</v>
      </c>
      <c r="N81" s="1" t="s">
        <v>24</v>
      </c>
      <c r="O81" s="1">
        <v>3</v>
      </c>
      <c r="P81" s="1" t="s">
        <v>68</v>
      </c>
      <c r="Q81" s="1">
        <v>13</v>
      </c>
      <c r="R81" s="1" t="s">
        <v>9</v>
      </c>
      <c r="S81" s="1">
        <v>3</v>
      </c>
      <c r="T81" s="1" t="s">
        <v>13</v>
      </c>
      <c r="U81" s="1">
        <v>3</v>
      </c>
      <c r="V81" s="1" t="s">
        <v>21</v>
      </c>
      <c r="W81" s="1">
        <v>1</v>
      </c>
      <c r="X81" s="1" t="str">
        <f t="shared" si="1"/>
        <v>Positive</v>
      </c>
      <c r="Y81" s="1" t="str">
        <f t="shared" si="1"/>
        <v>Positive</v>
      </c>
      <c r="Z81" s="1" t="str">
        <f t="shared" si="1"/>
        <v>Positive</v>
      </c>
      <c r="AA81" s="1">
        <v>0</v>
      </c>
    </row>
    <row r="82" spans="1:27" x14ac:dyDescent="0.35">
      <c r="A82" s="1">
        <v>0</v>
      </c>
      <c r="B82" s="1">
        <v>0</v>
      </c>
      <c r="C82" s="1">
        <v>0</v>
      </c>
      <c r="D82" s="1" t="s">
        <v>15</v>
      </c>
      <c r="E82" s="1">
        <v>1</v>
      </c>
      <c r="F82" s="1" t="s">
        <v>42</v>
      </c>
      <c r="G82" s="1">
        <v>10</v>
      </c>
      <c r="H82" s="1" t="s">
        <v>7</v>
      </c>
      <c r="I82" s="1">
        <v>0</v>
      </c>
      <c r="J82" s="1" t="s">
        <v>19</v>
      </c>
      <c r="K82" s="1">
        <v>12</v>
      </c>
      <c r="L82" s="1" t="s">
        <v>26</v>
      </c>
      <c r="M82" s="1">
        <v>2</v>
      </c>
      <c r="N82" s="1" t="s">
        <v>24</v>
      </c>
      <c r="O82" s="1">
        <v>3</v>
      </c>
      <c r="P82" s="1" t="s">
        <v>67</v>
      </c>
      <c r="Q82" s="1">
        <v>23</v>
      </c>
      <c r="R82" s="1" t="s">
        <v>9</v>
      </c>
      <c r="S82" s="1">
        <v>3</v>
      </c>
      <c r="T82" s="1" t="s">
        <v>13</v>
      </c>
      <c r="U82" s="1">
        <v>3</v>
      </c>
      <c r="V82" s="1" t="s">
        <v>21</v>
      </c>
      <c r="W82" s="1">
        <v>1</v>
      </c>
      <c r="X82" s="1" t="str">
        <f t="shared" si="1"/>
        <v>Positive</v>
      </c>
      <c r="Y82" s="1" t="str">
        <f t="shared" si="1"/>
        <v>Positive</v>
      </c>
      <c r="Z82" s="1" t="str">
        <f t="shared" si="1"/>
        <v>Positive</v>
      </c>
      <c r="AA82" s="1">
        <v>0</v>
      </c>
    </row>
    <row r="83" spans="1:27" x14ac:dyDescent="0.35">
      <c r="A83" s="1">
        <v>407.77</v>
      </c>
      <c r="B83" s="1">
        <v>376.41500000000002</v>
      </c>
      <c r="C83" s="1">
        <v>4271.5600000000004</v>
      </c>
      <c r="D83" s="1" t="s">
        <v>7</v>
      </c>
      <c r="E83" s="1">
        <v>0</v>
      </c>
      <c r="F83" s="1" t="s">
        <v>69</v>
      </c>
      <c r="G83" s="1">
        <v>25</v>
      </c>
      <c r="H83" s="1" t="s">
        <v>15</v>
      </c>
      <c r="I83" s="1">
        <v>1</v>
      </c>
      <c r="J83" s="1" t="s">
        <v>17</v>
      </c>
      <c r="K83" s="1">
        <v>23</v>
      </c>
      <c r="L83" s="1" t="s">
        <v>3</v>
      </c>
      <c r="M83" s="1">
        <v>0</v>
      </c>
      <c r="N83" s="1" t="s">
        <v>1</v>
      </c>
      <c r="O83" s="1">
        <v>0</v>
      </c>
      <c r="P83" s="1" t="s">
        <v>6</v>
      </c>
      <c r="Q83" s="1">
        <v>19</v>
      </c>
      <c r="R83" s="1" t="s">
        <v>9</v>
      </c>
      <c r="S83" s="1">
        <v>3</v>
      </c>
      <c r="T83" s="1" t="s">
        <v>13</v>
      </c>
      <c r="U83" s="1">
        <v>3</v>
      </c>
      <c r="V83" s="1" t="s">
        <v>8</v>
      </c>
      <c r="W83" s="1">
        <v>0</v>
      </c>
      <c r="X83" s="1" t="str">
        <f t="shared" si="1"/>
        <v>Positive</v>
      </c>
      <c r="Y83" s="1" t="str">
        <f t="shared" si="1"/>
        <v>Positive</v>
      </c>
      <c r="Z83" s="1" t="str">
        <f t="shared" si="1"/>
        <v>Positive</v>
      </c>
      <c r="AA83" s="1">
        <v>0</v>
      </c>
    </row>
    <row r="84" spans="1:27" x14ac:dyDescent="0.35">
      <c r="A84" s="1">
        <v>-72738.494000000006</v>
      </c>
      <c r="B84" s="1">
        <v>-72738.494000000006</v>
      </c>
      <c r="C84" s="1">
        <v>-1593944.15</v>
      </c>
      <c r="D84" s="1" t="s">
        <v>15</v>
      </c>
      <c r="E84" s="1">
        <v>1</v>
      </c>
      <c r="F84" s="1" t="s">
        <v>109</v>
      </c>
      <c r="G84" s="1">
        <v>7</v>
      </c>
      <c r="H84" s="1" t="s">
        <v>7</v>
      </c>
      <c r="I84" s="1">
        <v>0</v>
      </c>
      <c r="J84" s="1" t="s">
        <v>19</v>
      </c>
      <c r="K84" s="1">
        <v>12</v>
      </c>
      <c r="L84" s="1" t="s">
        <v>3</v>
      </c>
      <c r="M84" s="1">
        <v>0</v>
      </c>
      <c r="N84" s="1" t="s">
        <v>1</v>
      </c>
      <c r="O84" s="1">
        <v>0</v>
      </c>
      <c r="P84" s="1" t="s">
        <v>6</v>
      </c>
      <c r="Q84" s="1">
        <v>19</v>
      </c>
      <c r="R84" s="1" t="s">
        <v>0</v>
      </c>
      <c r="S84" s="1">
        <v>1</v>
      </c>
      <c r="T84" s="1" t="s">
        <v>5</v>
      </c>
      <c r="U84" s="1">
        <v>1</v>
      </c>
      <c r="V84" s="1" t="s">
        <v>8</v>
      </c>
      <c r="W84" s="1">
        <v>0</v>
      </c>
      <c r="X84" s="1" t="str">
        <f t="shared" si="1"/>
        <v>Positive</v>
      </c>
      <c r="Y84" s="1" t="str">
        <f t="shared" si="1"/>
        <v>Positive</v>
      </c>
      <c r="Z84" s="1" t="str">
        <f t="shared" si="1"/>
        <v>Positive</v>
      </c>
      <c r="AA84" s="1">
        <v>0</v>
      </c>
    </row>
    <row r="85" spans="1:27" x14ac:dyDescent="0.35">
      <c r="A85" s="1">
        <v>145839433.30000001</v>
      </c>
      <c r="B85" s="1">
        <v>145839433.30000001</v>
      </c>
      <c r="C85" s="1">
        <v>145839433.30000001</v>
      </c>
      <c r="D85" s="1" t="s">
        <v>7</v>
      </c>
      <c r="E85" s="1">
        <v>0</v>
      </c>
      <c r="F85" s="1" t="s">
        <v>2</v>
      </c>
      <c r="G85" s="1">
        <v>30</v>
      </c>
      <c r="H85" s="1" t="s">
        <v>7</v>
      </c>
      <c r="I85" s="1">
        <v>0</v>
      </c>
      <c r="J85" s="1" t="s">
        <v>4</v>
      </c>
      <c r="K85" s="1">
        <v>35</v>
      </c>
      <c r="L85" s="1" t="s">
        <v>3</v>
      </c>
      <c r="M85" s="1">
        <v>0</v>
      </c>
      <c r="N85" s="1" t="s">
        <v>1</v>
      </c>
      <c r="O85" s="1">
        <v>0</v>
      </c>
      <c r="P85" s="1" t="s">
        <v>6</v>
      </c>
      <c r="Q85" s="1">
        <v>19</v>
      </c>
      <c r="R85" s="1" t="s">
        <v>0</v>
      </c>
      <c r="S85" s="1">
        <v>1</v>
      </c>
      <c r="T85" s="1" t="s">
        <v>5</v>
      </c>
      <c r="U85" s="1">
        <v>1</v>
      </c>
      <c r="V85" s="1" t="s">
        <v>8</v>
      </c>
      <c r="W85" s="1">
        <v>0</v>
      </c>
      <c r="X85" s="1" t="str">
        <f t="shared" si="1"/>
        <v>Positive</v>
      </c>
      <c r="Y85" s="1" t="str">
        <f t="shared" si="1"/>
        <v>Positive</v>
      </c>
      <c r="Z85" s="1" t="str">
        <f t="shared" si="1"/>
        <v>Positive</v>
      </c>
      <c r="AA85" s="1">
        <v>0</v>
      </c>
    </row>
    <row r="86" spans="1:27" x14ac:dyDescent="0.35">
      <c r="A86" s="1">
        <v>555690065.20000005</v>
      </c>
      <c r="B86" s="1">
        <v>555690065.20000005</v>
      </c>
      <c r="C86" s="1">
        <v>555690065.20000005</v>
      </c>
      <c r="D86" s="1" t="s">
        <v>7</v>
      </c>
      <c r="E86" s="1">
        <v>0</v>
      </c>
      <c r="F86" s="1" t="s">
        <v>2</v>
      </c>
      <c r="G86" s="1">
        <v>30</v>
      </c>
      <c r="H86" s="1" t="s">
        <v>7</v>
      </c>
      <c r="I86" s="1">
        <v>0</v>
      </c>
      <c r="J86" s="1" t="s">
        <v>4</v>
      </c>
      <c r="K86" s="1">
        <v>35</v>
      </c>
      <c r="L86" s="1" t="s">
        <v>3</v>
      </c>
      <c r="M86" s="1">
        <v>0</v>
      </c>
      <c r="N86" s="1" t="s">
        <v>1</v>
      </c>
      <c r="O86" s="1">
        <v>0</v>
      </c>
      <c r="P86" s="1" t="s">
        <v>6</v>
      </c>
      <c r="Q86" s="1">
        <v>19</v>
      </c>
      <c r="R86" s="1" t="s">
        <v>0</v>
      </c>
      <c r="S86" s="1">
        <v>1</v>
      </c>
      <c r="T86" s="1" t="s">
        <v>5</v>
      </c>
      <c r="U86" s="1">
        <v>1</v>
      </c>
      <c r="V86" s="1" t="s">
        <v>8</v>
      </c>
      <c r="W86" s="1">
        <v>0</v>
      </c>
      <c r="X86" s="1" t="str">
        <f t="shared" si="1"/>
        <v>Positive</v>
      </c>
      <c r="Y86" s="1" t="str">
        <f t="shared" si="1"/>
        <v>Positive</v>
      </c>
      <c r="Z86" s="1" t="str">
        <f t="shared" si="1"/>
        <v>Positive</v>
      </c>
      <c r="AA86" s="1">
        <v>0</v>
      </c>
    </row>
    <row r="87" spans="1:27" x14ac:dyDescent="0.35">
      <c r="A87" s="1">
        <v>-55725541.5</v>
      </c>
      <c r="B87" s="1">
        <v>-55725541.5</v>
      </c>
      <c r="C87" s="1">
        <v>-55725541.5</v>
      </c>
      <c r="D87" s="1" t="s">
        <v>7</v>
      </c>
      <c r="E87" s="1">
        <v>0</v>
      </c>
      <c r="F87" s="1" t="s">
        <v>2</v>
      </c>
      <c r="G87" s="1">
        <v>30</v>
      </c>
      <c r="H87" s="1" t="s">
        <v>7</v>
      </c>
      <c r="I87" s="1">
        <v>0</v>
      </c>
      <c r="J87" s="1" t="s">
        <v>4</v>
      </c>
      <c r="K87" s="1">
        <v>35</v>
      </c>
      <c r="L87" s="1" t="s">
        <v>3</v>
      </c>
      <c r="M87" s="1">
        <v>0</v>
      </c>
      <c r="N87" s="1" t="s">
        <v>1</v>
      </c>
      <c r="O87" s="1">
        <v>0</v>
      </c>
      <c r="P87" s="1" t="s">
        <v>6</v>
      </c>
      <c r="Q87" s="1">
        <v>19</v>
      </c>
      <c r="R87" s="1" t="s">
        <v>0</v>
      </c>
      <c r="S87" s="1">
        <v>1</v>
      </c>
      <c r="T87" s="1" t="s">
        <v>5</v>
      </c>
      <c r="U87" s="1">
        <v>1</v>
      </c>
      <c r="V87" s="1" t="s">
        <v>8</v>
      </c>
      <c r="W87" s="1">
        <v>0</v>
      </c>
      <c r="X87" s="1" t="str">
        <f t="shared" si="1"/>
        <v>Positive</v>
      </c>
      <c r="Y87" s="1" t="str">
        <f t="shared" si="1"/>
        <v>Positive</v>
      </c>
      <c r="Z87" s="1" t="str">
        <f t="shared" si="1"/>
        <v>Positive</v>
      </c>
      <c r="AA87" s="1">
        <v>0</v>
      </c>
    </row>
    <row r="88" spans="1:27" x14ac:dyDescent="0.35">
      <c r="A88" s="1">
        <v>-391300518.10000002</v>
      </c>
      <c r="B88" s="1">
        <v>-391300518.10000002</v>
      </c>
      <c r="C88" s="1">
        <v>-391300518.10000002</v>
      </c>
      <c r="D88" s="1" t="s">
        <v>7</v>
      </c>
      <c r="E88" s="1">
        <v>0</v>
      </c>
      <c r="F88" s="1" t="s">
        <v>2</v>
      </c>
      <c r="G88" s="1">
        <v>30</v>
      </c>
      <c r="H88" s="1" t="s">
        <v>7</v>
      </c>
      <c r="I88" s="1">
        <v>0</v>
      </c>
      <c r="J88" s="1" t="s">
        <v>4</v>
      </c>
      <c r="K88" s="1">
        <v>35</v>
      </c>
      <c r="L88" s="1" t="s">
        <v>3</v>
      </c>
      <c r="M88" s="1">
        <v>0</v>
      </c>
      <c r="N88" s="1" t="s">
        <v>1</v>
      </c>
      <c r="O88" s="1">
        <v>0</v>
      </c>
      <c r="P88" s="1" t="s">
        <v>6</v>
      </c>
      <c r="Q88" s="1">
        <v>19</v>
      </c>
      <c r="R88" s="1" t="s">
        <v>0</v>
      </c>
      <c r="S88" s="1">
        <v>1</v>
      </c>
      <c r="T88" s="1" t="s">
        <v>5</v>
      </c>
      <c r="U88" s="1">
        <v>1</v>
      </c>
      <c r="V88" s="1" t="s">
        <v>8</v>
      </c>
      <c r="W88" s="1">
        <v>0</v>
      </c>
      <c r="X88" s="1" t="str">
        <f t="shared" si="1"/>
        <v>Positive</v>
      </c>
      <c r="Y88" s="1" t="str">
        <f t="shared" si="1"/>
        <v>Positive</v>
      </c>
      <c r="Z88" s="1" t="str">
        <f t="shared" si="1"/>
        <v>Positive</v>
      </c>
      <c r="AA88" s="1">
        <v>0</v>
      </c>
    </row>
    <row r="89" spans="1:27" x14ac:dyDescent="0.35">
      <c r="A89" s="1">
        <v>-823872429.39999998</v>
      </c>
      <c r="B89" s="1">
        <v>-823872429.39999998</v>
      </c>
      <c r="C89" s="1">
        <v>-823872429.39999998</v>
      </c>
      <c r="D89" s="1" t="s">
        <v>7</v>
      </c>
      <c r="E89" s="1">
        <v>0</v>
      </c>
      <c r="F89" s="1" t="s">
        <v>2</v>
      </c>
      <c r="G89" s="1">
        <v>30</v>
      </c>
      <c r="H89" s="1" t="s">
        <v>7</v>
      </c>
      <c r="I89" s="1">
        <v>0</v>
      </c>
      <c r="J89" s="1" t="s">
        <v>4</v>
      </c>
      <c r="K89" s="1">
        <v>35</v>
      </c>
      <c r="L89" s="1" t="s">
        <v>3</v>
      </c>
      <c r="M89" s="1">
        <v>0</v>
      </c>
      <c r="N89" s="1" t="s">
        <v>1</v>
      </c>
      <c r="O89" s="1">
        <v>0</v>
      </c>
      <c r="P89" s="1" t="s">
        <v>6</v>
      </c>
      <c r="Q89" s="1">
        <v>19</v>
      </c>
      <c r="R89" s="1" t="s">
        <v>0</v>
      </c>
      <c r="S89" s="1">
        <v>1</v>
      </c>
      <c r="T89" s="1" t="s">
        <v>5</v>
      </c>
      <c r="U89" s="1">
        <v>1</v>
      </c>
      <c r="V89" s="1" t="s">
        <v>8</v>
      </c>
      <c r="W89" s="1">
        <v>0</v>
      </c>
      <c r="X89" s="1" t="str">
        <f t="shared" si="1"/>
        <v>Positive</v>
      </c>
      <c r="Y89" s="1" t="str">
        <f t="shared" si="1"/>
        <v>Positive</v>
      </c>
      <c r="Z89" s="1" t="str">
        <f t="shared" si="1"/>
        <v>Positive</v>
      </c>
      <c r="AA89" s="1">
        <v>0</v>
      </c>
    </row>
    <row r="90" spans="1:27" x14ac:dyDescent="0.35">
      <c r="A90" s="1">
        <v>391300518.10000002</v>
      </c>
      <c r="B90" s="1">
        <v>391300518.10000002</v>
      </c>
      <c r="C90" s="1">
        <v>391300518.10000002</v>
      </c>
      <c r="D90" s="1" t="s">
        <v>7</v>
      </c>
      <c r="E90" s="1">
        <v>0</v>
      </c>
      <c r="F90" s="1" t="s">
        <v>2</v>
      </c>
      <c r="G90" s="1">
        <v>30</v>
      </c>
      <c r="H90" s="1" t="s">
        <v>7</v>
      </c>
      <c r="I90" s="1">
        <v>0</v>
      </c>
      <c r="J90" s="1" t="s">
        <v>4</v>
      </c>
      <c r="K90" s="1">
        <v>35</v>
      </c>
      <c r="L90" s="1" t="s">
        <v>3</v>
      </c>
      <c r="M90" s="1">
        <v>0</v>
      </c>
      <c r="N90" s="1" t="s">
        <v>1</v>
      </c>
      <c r="O90" s="1">
        <v>0</v>
      </c>
      <c r="P90" s="1" t="s">
        <v>6</v>
      </c>
      <c r="Q90" s="1">
        <v>19</v>
      </c>
      <c r="R90" s="1" t="s">
        <v>0</v>
      </c>
      <c r="S90" s="1">
        <v>1</v>
      </c>
      <c r="T90" s="1" t="s">
        <v>5</v>
      </c>
      <c r="U90" s="1">
        <v>1</v>
      </c>
      <c r="V90" s="1" t="s">
        <v>8</v>
      </c>
      <c r="W90" s="1">
        <v>0</v>
      </c>
      <c r="X90" s="1" t="str">
        <f t="shared" si="1"/>
        <v>Positive</v>
      </c>
      <c r="Y90" s="1" t="str">
        <f t="shared" si="1"/>
        <v>Positive</v>
      </c>
      <c r="Z90" s="1" t="str">
        <f t="shared" si="1"/>
        <v>Positive</v>
      </c>
      <c r="AA90" s="1">
        <v>0</v>
      </c>
    </row>
    <row r="91" spans="1:27" x14ac:dyDescent="0.35">
      <c r="A91" s="1">
        <v>30987257.199999999</v>
      </c>
      <c r="B91" s="1">
        <v>30987257.199999999</v>
      </c>
      <c r="C91" s="1">
        <v>30987257.199999999</v>
      </c>
      <c r="D91" s="1" t="s">
        <v>15</v>
      </c>
      <c r="E91" s="1">
        <v>1</v>
      </c>
      <c r="F91" s="1" t="s">
        <v>2</v>
      </c>
      <c r="G91" s="1">
        <v>30</v>
      </c>
      <c r="H91" s="1" t="s">
        <v>7</v>
      </c>
      <c r="I91" s="1">
        <v>0</v>
      </c>
      <c r="J91" s="1" t="s">
        <v>4</v>
      </c>
      <c r="K91" s="1">
        <v>35</v>
      </c>
      <c r="L91" s="1" t="s">
        <v>3</v>
      </c>
      <c r="M91" s="1">
        <v>0</v>
      </c>
      <c r="N91" s="1" t="s">
        <v>1</v>
      </c>
      <c r="O91" s="1">
        <v>0</v>
      </c>
      <c r="P91" s="1" t="s">
        <v>6</v>
      </c>
      <c r="Q91" s="1">
        <v>19</v>
      </c>
      <c r="R91" s="1" t="s">
        <v>0</v>
      </c>
      <c r="S91" s="1">
        <v>1</v>
      </c>
      <c r="T91" s="1" t="s">
        <v>5</v>
      </c>
      <c r="U91" s="1">
        <v>1</v>
      </c>
      <c r="V91" s="1" t="s">
        <v>8</v>
      </c>
      <c r="W91" s="1">
        <v>0</v>
      </c>
      <c r="X91" s="1" t="str">
        <f t="shared" si="1"/>
        <v>Positive</v>
      </c>
      <c r="Y91" s="1" t="str">
        <f t="shared" si="1"/>
        <v>Positive</v>
      </c>
      <c r="Z91" s="1" t="str">
        <f t="shared" si="1"/>
        <v>Positive</v>
      </c>
      <c r="AA91" s="1">
        <v>0</v>
      </c>
    </row>
    <row r="92" spans="1:27" x14ac:dyDescent="0.35">
      <c r="A92" s="1">
        <v>-1164285.8899999999</v>
      </c>
      <c r="B92" s="1">
        <v>-1164285.8899999999</v>
      </c>
      <c r="C92" s="1">
        <v>-1164285.8899999999</v>
      </c>
      <c r="D92" s="1" t="s">
        <v>15</v>
      </c>
      <c r="E92" s="1">
        <v>1</v>
      </c>
      <c r="F92" s="1" t="s">
        <v>2</v>
      </c>
      <c r="G92" s="1">
        <v>30</v>
      </c>
      <c r="H92" s="1" t="s">
        <v>7</v>
      </c>
      <c r="I92" s="1">
        <v>0</v>
      </c>
      <c r="J92" s="1" t="s">
        <v>4</v>
      </c>
      <c r="K92" s="1">
        <v>35</v>
      </c>
      <c r="L92" s="1" t="s">
        <v>3</v>
      </c>
      <c r="M92" s="1">
        <v>0</v>
      </c>
      <c r="N92" s="1" t="s">
        <v>1</v>
      </c>
      <c r="O92" s="1">
        <v>0</v>
      </c>
      <c r="P92" s="1" t="s">
        <v>6</v>
      </c>
      <c r="Q92" s="1">
        <v>19</v>
      </c>
      <c r="R92" s="1" t="s">
        <v>0</v>
      </c>
      <c r="S92" s="1">
        <v>1</v>
      </c>
      <c r="T92" s="1" t="s">
        <v>5</v>
      </c>
      <c r="U92" s="1">
        <v>1</v>
      </c>
      <c r="V92" s="1" t="s">
        <v>8</v>
      </c>
      <c r="W92" s="1">
        <v>0</v>
      </c>
      <c r="X92" s="1" t="str">
        <f t="shared" si="1"/>
        <v>Positive</v>
      </c>
      <c r="Y92" s="1" t="str">
        <f t="shared" si="1"/>
        <v>Positive</v>
      </c>
      <c r="Z92" s="1" t="str">
        <f t="shared" si="1"/>
        <v>Positive</v>
      </c>
      <c r="AA92" s="1">
        <v>0</v>
      </c>
    </row>
    <row r="93" spans="1:27" x14ac:dyDescent="0.35">
      <c r="A93" s="1">
        <v>-39792</v>
      </c>
      <c r="B93" s="1">
        <v>-39792</v>
      </c>
      <c r="C93" s="1">
        <v>-39792</v>
      </c>
      <c r="D93" s="1" t="s">
        <v>7</v>
      </c>
      <c r="E93" s="1">
        <v>0</v>
      </c>
      <c r="F93" s="1" t="s">
        <v>2</v>
      </c>
      <c r="G93" s="1">
        <v>30</v>
      </c>
      <c r="H93" s="1" t="s">
        <v>7</v>
      </c>
      <c r="I93" s="1">
        <v>0</v>
      </c>
      <c r="J93" s="1" t="s">
        <v>4</v>
      </c>
      <c r="K93" s="1">
        <v>35</v>
      </c>
      <c r="L93" s="1" t="s">
        <v>3</v>
      </c>
      <c r="M93" s="1">
        <v>0</v>
      </c>
      <c r="N93" s="1" t="s">
        <v>1</v>
      </c>
      <c r="O93" s="1">
        <v>0</v>
      </c>
      <c r="P93" s="1" t="s">
        <v>6</v>
      </c>
      <c r="Q93" s="1">
        <v>19</v>
      </c>
      <c r="R93" s="1" t="s">
        <v>0</v>
      </c>
      <c r="S93" s="1">
        <v>1</v>
      </c>
      <c r="T93" s="1" t="s">
        <v>5</v>
      </c>
      <c r="U93" s="1">
        <v>1</v>
      </c>
      <c r="V93" s="1" t="s">
        <v>8</v>
      </c>
      <c r="W93" s="1">
        <v>0</v>
      </c>
      <c r="X93" s="1" t="str">
        <f t="shared" si="1"/>
        <v>Positive</v>
      </c>
      <c r="Y93" s="1" t="str">
        <f t="shared" si="1"/>
        <v>Positive</v>
      </c>
      <c r="Z93" s="1" t="str">
        <f t="shared" si="1"/>
        <v>Positive</v>
      </c>
      <c r="AA93" s="1">
        <v>0</v>
      </c>
    </row>
    <row r="94" spans="1:27" x14ac:dyDescent="0.35">
      <c r="A94" s="1">
        <v>255.73</v>
      </c>
      <c r="B94" s="1">
        <v>255.73</v>
      </c>
      <c r="C94" s="1">
        <v>255.73</v>
      </c>
      <c r="D94" s="1" t="s">
        <v>7</v>
      </c>
      <c r="E94" s="1">
        <v>0</v>
      </c>
      <c r="F94" s="1" t="s">
        <v>2</v>
      </c>
      <c r="G94" s="1">
        <v>30</v>
      </c>
      <c r="H94" s="1" t="s">
        <v>7</v>
      </c>
      <c r="I94" s="1">
        <v>0</v>
      </c>
      <c r="J94" s="1" t="s">
        <v>4</v>
      </c>
      <c r="K94" s="1">
        <v>35</v>
      </c>
      <c r="L94" s="1" t="s">
        <v>3</v>
      </c>
      <c r="M94" s="1">
        <v>0</v>
      </c>
      <c r="N94" s="1" t="s">
        <v>1</v>
      </c>
      <c r="O94" s="1">
        <v>0</v>
      </c>
      <c r="P94" s="1" t="s">
        <v>6</v>
      </c>
      <c r="Q94" s="1">
        <v>19</v>
      </c>
      <c r="R94" s="1" t="s">
        <v>0</v>
      </c>
      <c r="S94" s="1">
        <v>1</v>
      </c>
      <c r="T94" s="1" t="s">
        <v>5</v>
      </c>
      <c r="U94" s="1">
        <v>1</v>
      </c>
      <c r="V94" s="1" t="s">
        <v>8</v>
      </c>
      <c r="W94" s="1">
        <v>0</v>
      </c>
      <c r="X94" s="1" t="str">
        <f t="shared" si="1"/>
        <v>Positive</v>
      </c>
      <c r="Y94" s="1" t="str">
        <f t="shared" si="1"/>
        <v>Positive</v>
      </c>
      <c r="Z94" s="1" t="str">
        <f t="shared" si="1"/>
        <v>Positive</v>
      </c>
      <c r="AA94" s="1">
        <v>0</v>
      </c>
    </row>
    <row r="95" spans="1:27" x14ac:dyDescent="0.35">
      <c r="A95" s="1">
        <v>-456460482.80000001</v>
      </c>
      <c r="B95" s="1">
        <v>-456460482.80000001</v>
      </c>
      <c r="C95" s="1">
        <v>-456460482.80000001</v>
      </c>
      <c r="D95" s="1" t="s">
        <v>7</v>
      </c>
      <c r="E95" s="1">
        <v>0</v>
      </c>
      <c r="F95" s="1" t="s">
        <v>2</v>
      </c>
      <c r="G95" s="1">
        <v>30</v>
      </c>
      <c r="H95" s="1" t="s">
        <v>7</v>
      </c>
      <c r="I95" s="1">
        <v>0</v>
      </c>
      <c r="J95" s="1" t="s">
        <v>4</v>
      </c>
      <c r="K95" s="1">
        <v>35</v>
      </c>
      <c r="L95" s="1" t="s">
        <v>3</v>
      </c>
      <c r="M95" s="1">
        <v>0</v>
      </c>
      <c r="N95" s="1" t="s">
        <v>1</v>
      </c>
      <c r="O95" s="1">
        <v>0</v>
      </c>
      <c r="P95" s="1" t="s">
        <v>6</v>
      </c>
      <c r="Q95" s="1">
        <v>19</v>
      </c>
      <c r="R95" s="1" t="s">
        <v>0</v>
      </c>
      <c r="S95" s="1">
        <v>1</v>
      </c>
      <c r="T95" s="1" t="s">
        <v>5</v>
      </c>
      <c r="U95" s="1">
        <v>1</v>
      </c>
      <c r="V95" s="1" t="s">
        <v>8</v>
      </c>
      <c r="W95" s="1">
        <v>0</v>
      </c>
      <c r="X95" s="1" t="str">
        <f t="shared" si="1"/>
        <v>Positive</v>
      </c>
      <c r="Y95" s="1" t="str">
        <f t="shared" si="1"/>
        <v>Positive</v>
      </c>
      <c r="Z95" s="1" t="str">
        <f t="shared" si="1"/>
        <v>Positive</v>
      </c>
      <c r="AA95" s="1">
        <v>0</v>
      </c>
    </row>
    <row r="96" spans="1:27" x14ac:dyDescent="0.35">
      <c r="A96" s="1">
        <v>-38541515.450000003</v>
      </c>
      <c r="B96" s="1">
        <v>-38541515.450000003</v>
      </c>
      <c r="C96" s="1">
        <v>-38541515.450000003</v>
      </c>
      <c r="D96" s="1" t="s">
        <v>7</v>
      </c>
      <c r="E96" s="1">
        <v>0</v>
      </c>
      <c r="F96" s="1" t="s">
        <v>2</v>
      </c>
      <c r="G96" s="1">
        <v>30</v>
      </c>
      <c r="H96" s="1" t="s">
        <v>7</v>
      </c>
      <c r="I96" s="1">
        <v>0</v>
      </c>
      <c r="J96" s="1" t="s">
        <v>4</v>
      </c>
      <c r="K96" s="1">
        <v>35</v>
      </c>
      <c r="L96" s="1" t="s">
        <v>3</v>
      </c>
      <c r="M96" s="1">
        <v>0</v>
      </c>
      <c r="N96" s="1" t="s">
        <v>1</v>
      </c>
      <c r="O96" s="1">
        <v>0</v>
      </c>
      <c r="P96" s="1" t="s">
        <v>6</v>
      </c>
      <c r="Q96" s="1">
        <v>19</v>
      </c>
      <c r="R96" s="1" t="s">
        <v>0</v>
      </c>
      <c r="S96" s="1">
        <v>1</v>
      </c>
      <c r="T96" s="1" t="s">
        <v>5</v>
      </c>
      <c r="U96" s="1">
        <v>1</v>
      </c>
      <c r="V96" s="1" t="s">
        <v>8</v>
      </c>
      <c r="W96" s="1">
        <v>0</v>
      </c>
      <c r="X96" s="1" t="str">
        <f t="shared" si="1"/>
        <v>Positive</v>
      </c>
      <c r="Y96" s="1" t="str">
        <f t="shared" si="1"/>
        <v>Positive</v>
      </c>
      <c r="Z96" s="1" t="str">
        <f t="shared" si="1"/>
        <v>Positive</v>
      </c>
      <c r="AA96" s="1">
        <v>0</v>
      </c>
    </row>
    <row r="97" spans="1:27" x14ac:dyDescent="0.35">
      <c r="A97" s="1">
        <v>-1.8</v>
      </c>
      <c r="B97" s="1">
        <v>-1.8</v>
      </c>
      <c r="C97" s="1">
        <v>-1.8</v>
      </c>
      <c r="D97" s="1" t="s">
        <v>7</v>
      </c>
      <c r="E97" s="1">
        <v>0</v>
      </c>
      <c r="F97" s="1" t="s">
        <v>2</v>
      </c>
      <c r="G97" s="1">
        <v>30</v>
      </c>
      <c r="H97" s="1" t="s">
        <v>7</v>
      </c>
      <c r="I97" s="1">
        <v>0</v>
      </c>
      <c r="J97" s="1" t="s">
        <v>4</v>
      </c>
      <c r="K97" s="1">
        <v>35</v>
      </c>
      <c r="L97" s="1" t="s">
        <v>3</v>
      </c>
      <c r="M97" s="1">
        <v>0</v>
      </c>
      <c r="N97" s="1" t="s">
        <v>1</v>
      </c>
      <c r="O97" s="1">
        <v>0</v>
      </c>
      <c r="P97" s="1" t="s">
        <v>6</v>
      </c>
      <c r="Q97" s="1">
        <v>19</v>
      </c>
      <c r="R97" s="1" t="s">
        <v>0</v>
      </c>
      <c r="S97" s="1">
        <v>1</v>
      </c>
      <c r="T97" s="1" t="s">
        <v>5</v>
      </c>
      <c r="U97" s="1">
        <v>1</v>
      </c>
      <c r="V97" s="1" t="s">
        <v>8</v>
      </c>
      <c r="W97" s="1">
        <v>0</v>
      </c>
      <c r="X97" s="1" t="str">
        <f t="shared" si="1"/>
        <v>Positive</v>
      </c>
      <c r="Y97" s="1" t="str">
        <f t="shared" si="1"/>
        <v>Positive</v>
      </c>
      <c r="Z97" s="1" t="str">
        <f t="shared" si="1"/>
        <v>Positive</v>
      </c>
      <c r="AA97" s="1">
        <v>0</v>
      </c>
    </row>
    <row r="98" spans="1:27" x14ac:dyDescent="0.35">
      <c r="A98" s="1">
        <v>23372620</v>
      </c>
      <c r="B98" s="1">
        <v>23372620</v>
      </c>
      <c r="C98" s="1">
        <v>23372620</v>
      </c>
      <c r="D98" s="1" t="s">
        <v>7</v>
      </c>
      <c r="E98" s="1">
        <v>0</v>
      </c>
      <c r="F98" s="1" t="s">
        <v>2</v>
      </c>
      <c r="G98" s="1">
        <v>30</v>
      </c>
      <c r="H98" s="1" t="s">
        <v>7</v>
      </c>
      <c r="I98" s="1">
        <v>0</v>
      </c>
      <c r="J98" s="1" t="s">
        <v>4</v>
      </c>
      <c r="K98" s="1">
        <v>35</v>
      </c>
      <c r="L98" s="1" t="s">
        <v>3</v>
      </c>
      <c r="M98" s="1">
        <v>0</v>
      </c>
      <c r="N98" s="1" t="s">
        <v>1</v>
      </c>
      <c r="O98" s="1">
        <v>0</v>
      </c>
      <c r="P98" s="1" t="s">
        <v>6</v>
      </c>
      <c r="Q98" s="1">
        <v>19</v>
      </c>
      <c r="R98" s="1" t="s">
        <v>0</v>
      </c>
      <c r="S98" s="1">
        <v>1</v>
      </c>
      <c r="T98" s="1" t="s">
        <v>5</v>
      </c>
      <c r="U98" s="1">
        <v>1</v>
      </c>
      <c r="V98" s="1" t="s">
        <v>8</v>
      </c>
      <c r="W98" s="1">
        <v>0</v>
      </c>
      <c r="X98" s="1" t="str">
        <f t="shared" si="1"/>
        <v>Positive</v>
      </c>
      <c r="Y98" s="1" t="str">
        <f t="shared" si="1"/>
        <v>Positive</v>
      </c>
      <c r="Z98" s="1" t="str">
        <f t="shared" si="1"/>
        <v>Positive</v>
      </c>
      <c r="AA98" s="1">
        <v>0</v>
      </c>
    </row>
    <row r="99" spans="1:27" x14ac:dyDescent="0.35">
      <c r="A99" s="1">
        <v>73909.437999999995</v>
      </c>
      <c r="B99" s="1">
        <v>1392380</v>
      </c>
      <c r="C99" s="1">
        <v>1392380</v>
      </c>
      <c r="D99" s="1" t="s">
        <v>7</v>
      </c>
      <c r="E99" s="1">
        <v>0</v>
      </c>
      <c r="F99" s="1" t="s">
        <v>74</v>
      </c>
      <c r="G99" s="1">
        <v>17</v>
      </c>
      <c r="H99" s="1" t="s">
        <v>7</v>
      </c>
      <c r="I99" s="1">
        <v>0</v>
      </c>
      <c r="J99" s="1" t="s">
        <v>49</v>
      </c>
      <c r="K99" s="1">
        <v>24</v>
      </c>
      <c r="L99" s="1" t="s">
        <v>3</v>
      </c>
      <c r="M99" s="1">
        <v>0</v>
      </c>
      <c r="N99" s="1" t="s">
        <v>1</v>
      </c>
      <c r="O99" s="1">
        <v>0</v>
      </c>
      <c r="P99" s="1" t="s">
        <v>6</v>
      </c>
      <c r="Q99" s="1">
        <v>19</v>
      </c>
      <c r="R99" s="1" t="s">
        <v>0</v>
      </c>
      <c r="S99" s="1">
        <v>1</v>
      </c>
      <c r="T99" s="1" t="s">
        <v>5</v>
      </c>
      <c r="U99" s="1">
        <v>1</v>
      </c>
      <c r="V99" s="1" t="s">
        <v>8</v>
      </c>
      <c r="W99" s="1">
        <v>0</v>
      </c>
      <c r="X99" s="1" t="str">
        <f t="shared" si="1"/>
        <v>Positive</v>
      </c>
      <c r="Y99" s="1" t="str">
        <f t="shared" si="1"/>
        <v>Positive</v>
      </c>
      <c r="Z99" s="1" t="str">
        <f t="shared" si="1"/>
        <v>Positive</v>
      </c>
      <c r="AA99" s="1">
        <v>0</v>
      </c>
    </row>
    <row r="100" spans="1:27" x14ac:dyDescent="0.35">
      <c r="A100" s="1">
        <v>69817.039999999994</v>
      </c>
      <c r="B100" s="1">
        <v>69817.039999999994</v>
      </c>
      <c r="C100" s="1">
        <v>69817.039999999994</v>
      </c>
      <c r="D100" s="1" t="s">
        <v>7</v>
      </c>
      <c r="E100" s="1">
        <v>0</v>
      </c>
      <c r="F100" s="1" t="s">
        <v>2</v>
      </c>
      <c r="G100" s="1">
        <v>30</v>
      </c>
      <c r="H100" s="1" t="s">
        <v>7</v>
      </c>
      <c r="I100" s="1">
        <v>0</v>
      </c>
      <c r="J100" s="1" t="s">
        <v>52</v>
      </c>
      <c r="K100" s="1">
        <v>13</v>
      </c>
      <c r="L100" s="1" t="s">
        <v>3</v>
      </c>
      <c r="M100" s="1">
        <v>0</v>
      </c>
      <c r="N100" s="1" t="s">
        <v>1</v>
      </c>
      <c r="O100" s="1">
        <v>0</v>
      </c>
      <c r="P100" s="1" t="s">
        <v>6</v>
      </c>
      <c r="Q100" s="1">
        <v>19</v>
      </c>
      <c r="R100" s="1" t="s">
        <v>0</v>
      </c>
      <c r="S100" s="1">
        <v>1</v>
      </c>
      <c r="T100" s="1" t="s">
        <v>24</v>
      </c>
      <c r="U100" s="1">
        <v>2</v>
      </c>
      <c r="V100" s="1" t="s">
        <v>8</v>
      </c>
      <c r="W100" s="1">
        <v>0</v>
      </c>
      <c r="X100" s="1" t="str">
        <f t="shared" si="1"/>
        <v>Positive</v>
      </c>
      <c r="Y100" s="1" t="str">
        <f t="shared" si="1"/>
        <v>Positive</v>
      </c>
      <c r="Z100" s="1" t="str">
        <f t="shared" si="1"/>
        <v>Positive</v>
      </c>
      <c r="AA100" s="1">
        <v>0</v>
      </c>
    </row>
    <row r="101" spans="1:27" x14ac:dyDescent="0.35">
      <c r="A101" s="1">
        <v>-462049411.60000002</v>
      </c>
      <c r="B101" s="1">
        <v>-462049411.60000002</v>
      </c>
      <c r="C101" s="1">
        <v>-462049411.60000002</v>
      </c>
      <c r="D101" s="1" t="s">
        <v>15</v>
      </c>
      <c r="E101" s="1">
        <v>1</v>
      </c>
      <c r="F101" s="1" t="s">
        <v>2</v>
      </c>
      <c r="G101" s="1">
        <v>30</v>
      </c>
      <c r="H101" s="1" t="s">
        <v>7</v>
      </c>
      <c r="I101" s="1">
        <v>0</v>
      </c>
      <c r="J101" s="1" t="s">
        <v>4</v>
      </c>
      <c r="K101" s="1">
        <v>35</v>
      </c>
      <c r="L101" s="1" t="s">
        <v>3</v>
      </c>
      <c r="M101" s="1">
        <v>0</v>
      </c>
      <c r="N101" s="1" t="s">
        <v>1</v>
      </c>
      <c r="O101" s="1">
        <v>0</v>
      </c>
      <c r="P101" s="1" t="s">
        <v>6</v>
      </c>
      <c r="Q101" s="1">
        <v>19</v>
      </c>
      <c r="R101" s="1" t="s">
        <v>0</v>
      </c>
      <c r="S101" s="1">
        <v>1</v>
      </c>
      <c r="T101" s="1" t="s">
        <v>24</v>
      </c>
      <c r="U101" s="1">
        <v>2</v>
      </c>
      <c r="V101" s="1" t="s">
        <v>8</v>
      </c>
      <c r="W101" s="1">
        <v>0</v>
      </c>
      <c r="X101" s="1" t="str">
        <f t="shared" si="1"/>
        <v>Positive</v>
      </c>
      <c r="Y101" s="1" t="str">
        <f t="shared" si="1"/>
        <v>Positive</v>
      </c>
      <c r="Z101" s="1" t="str">
        <f t="shared" si="1"/>
        <v>Positive</v>
      </c>
      <c r="AA101" s="1">
        <v>0</v>
      </c>
    </row>
    <row r="102" spans="1:27" x14ac:dyDescent="0.35">
      <c r="A102" s="1">
        <v>612109.79</v>
      </c>
      <c r="B102" s="1">
        <v>612109.79</v>
      </c>
      <c r="C102" s="1">
        <v>612109.79</v>
      </c>
      <c r="D102" s="1" t="s">
        <v>7</v>
      </c>
      <c r="E102" s="1">
        <v>0</v>
      </c>
      <c r="F102" s="1" t="s">
        <v>2</v>
      </c>
      <c r="G102" s="1">
        <v>30</v>
      </c>
      <c r="H102" s="1" t="s">
        <v>7</v>
      </c>
      <c r="I102" s="1">
        <v>0</v>
      </c>
      <c r="J102" s="1" t="s">
        <v>32</v>
      </c>
      <c r="K102" s="1">
        <v>4</v>
      </c>
      <c r="L102" s="1" t="s">
        <v>3</v>
      </c>
      <c r="M102" s="1">
        <v>0</v>
      </c>
      <c r="N102" s="1" t="s">
        <v>1</v>
      </c>
      <c r="O102" s="1">
        <v>0</v>
      </c>
      <c r="P102" s="1" t="s">
        <v>6</v>
      </c>
      <c r="Q102" s="1">
        <v>19</v>
      </c>
      <c r="R102" s="1" t="s">
        <v>0</v>
      </c>
      <c r="S102" s="1">
        <v>1</v>
      </c>
      <c r="T102" s="1" t="s">
        <v>24</v>
      </c>
      <c r="U102" s="1">
        <v>2</v>
      </c>
      <c r="V102" s="1" t="s">
        <v>8</v>
      </c>
      <c r="W102" s="1">
        <v>0</v>
      </c>
      <c r="X102" s="1" t="str">
        <f t="shared" si="1"/>
        <v>Positive</v>
      </c>
      <c r="Y102" s="1" t="str">
        <f t="shared" si="1"/>
        <v>Positive</v>
      </c>
      <c r="Z102" s="1" t="str">
        <f t="shared" si="1"/>
        <v>Positive</v>
      </c>
      <c r="AA102" s="1">
        <v>0</v>
      </c>
    </row>
    <row r="103" spans="1:27" x14ac:dyDescent="0.35">
      <c r="A103" s="1">
        <v>3508.71</v>
      </c>
      <c r="B103" s="1">
        <v>3508.71</v>
      </c>
      <c r="C103" s="1">
        <v>3508.71</v>
      </c>
      <c r="D103" s="1" t="s">
        <v>7</v>
      </c>
      <c r="E103" s="1">
        <v>0</v>
      </c>
      <c r="F103" s="1" t="s">
        <v>2</v>
      </c>
      <c r="G103" s="1">
        <v>30</v>
      </c>
      <c r="H103" s="1" t="s">
        <v>7</v>
      </c>
      <c r="I103" s="1">
        <v>0</v>
      </c>
      <c r="J103" s="1" t="s">
        <v>19</v>
      </c>
      <c r="K103" s="1">
        <v>12</v>
      </c>
      <c r="L103" s="1" t="s">
        <v>3</v>
      </c>
      <c r="M103" s="1">
        <v>0</v>
      </c>
      <c r="N103" s="1" t="s">
        <v>1</v>
      </c>
      <c r="O103" s="1">
        <v>0</v>
      </c>
      <c r="P103" s="1" t="s">
        <v>6</v>
      </c>
      <c r="Q103" s="1">
        <v>19</v>
      </c>
      <c r="R103" s="1" t="s">
        <v>0</v>
      </c>
      <c r="S103" s="1">
        <v>1</v>
      </c>
      <c r="T103" s="1" t="s">
        <v>24</v>
      </c>
      <c r="U103" s="1">
        <v>2</v>
      </c>
      <c r="V103" s="1" t="s">
        <v>8</v>
      </c>
      <c r="W103" s="1">
        <v>0</v>
      </c>
      <c r="X103" s="1" t="str">
        <f t="shared" si="1"/>
        <v>Positive</v>
      </c>
      <c r="Y103" s="1" t="str">
        <f t="shared" si="1"/>
        <v>Positive</v>
      </c>
      <c r="Z103" s="1" t="str">
        <f t="shared" si="1"/>
        <v>Positive</v>
      </c>
      <c r="AA103" s="1">
        <v>0</v>
      </c>
    </row>
    <row r="104" spans="1:27" x14ac:dyDescent="0.35">
      <c r="A104" s="1">
        <v>367920</v>
      </c>
      <c r="B104" s="1">
        <v>367920</v>
      </c>
      <c r="C104" s="1">
        <v>367920</v>
      </c>
      <c r="D104" s="1" t="s">
        <v>7</v>
      </c>
      <c r="E104" s="1">
        <v>0</v>
      </c>
      <c r="F104" s="1" t="s">
        <v>2</v>
      </c>
      <c r="G104" s="1">
        <v>30</v>
      </c>
      <c r="H104" s="1" t="s">
        <v>7</v>
      </c>
      <c r="I104" s="1">
        <v>0</v>
      </c>
      <c r="J104" s="1" t="s">
        <v>4</v>
      </c>
      <c r="K104" s="1">
        <v>35</v>
      </c>
      <c r="L104" s="1" t="s">
        <v>3</v>
      </c>
      <c r="M104" s="1">
        <v>0</v>
      </c>
      <c r="N104" s="1" t="s">
        <v>1</v>
      </c>
      <c r="O104" s="1">
        <v>0</v>
      </c>
      <c r="P104" s="1" t="s">
        <v>6</v>
      </c>
      <c r="Q104" s="1">
        <v>19</v>
      </c>
      <c r="R104" s="1" t="s">
        <v>0</v>
      </c>
      <c r="S104" s="1">
        <v>1</v>
      </c>
      <c r="T104" s="1" t="s">
        <v>24</v>
      </c>
      <c r="U104" s="1">
        <v>2</v>
      </c>
      <c r="V104" s="1" t="s">
        <v>8</v>
      </c>
      <c r="W104" s="1">
        <v>0</v>
      </c>
      <c r="X104" s="1" t="str">
        <f t="shared" si="1"/>
        <v>Positive</v>
      </c>
      <c r="Y104" s="1" t="str">
        <f t="shared" si="1"/>
        <v>Positive</v>
      </c>
      <c r="Z104" s="1" t="str">
        <f t="shared" si="1"/>
        <v>Positive</v>
      </c>
      <c r="AA104" s="1">
        <v>0</v>
      </c>
    </row>
    <row r="105" spans="1:27" x14ac:dyDescent="0.35">
      <c r="A105" s="1">
        <v>0.76</v>
      </c>
      <c r="B105" s="1">
        <v>0.76</v>
      </c>
      <c r="C105" s="1">
        <v>0.76</v>
      </c>
      <c r="D105" s="1" t="s">
        <v>15</v>
      </c>
      <c r="E105" s="1">
        <v>1</v>
      </c>
      <c r="F105" s="1" t="s">
        <v>2</v>
      </c>
      <c r="G105" s="1">
        <v>30</v>
      </c>
      <c r="H105" s="1" t="s">
        <v>7</v>
      </c>
      <c r="I105" s="1">
        <v>0</v>
      </c>
      <c r="J105" s="1" t="s">
        <v>51</v>
      </c>
      <c r="K105" s="1">
        <v>30</v>
      </c>
      <c r="L105" s="1" t="s">
        <v>3</v>
      </c>
      <c r="M105" s="1">
        <v>0</v>
      </c>
      <c r="N105" s="1" t="s">
        <v>1</v>
      </c>
      <c r="O105" s="1">
        <v>0</v>
      </c>
      <c r="P105" s="1" t="s">
        <v>6</v>
      </c>
      <c r="Q105" s="1">
        <v>19</v>
      </c>
      <c r="R105" s="1" t="s">
        <v>0</v>
      </c>
      <c r="S105" s="1">
        <v>1</v>
      </c>
      <c r="T105" s="1" t="s">
        <v>24</v>
      </c>
      <c r="U105" s="1">
        <v>2</v>
      </c>
      <c r="V105" s="1" t="s">
        <v>8</v>
      </c>
      <c r="W105" s="1">
        <v>0</v>
      </c>
      <c r="X105" s="1" t="str">
        <f t="shared" si="1"/>
        <v>Positive</v>
      </c>
      <c r="Y105" s="1" t="str">
        <f t="shared" si="1"/>
        <v>Positive</v>
      </c>
      <c r="Z105" s="1" t="str">
        <f t="shared" si="1"/>
        <v>Positive</v>
      </c>
      <c r="AA105" s="1">
        <v>0</v>
      </c>
    </row>
    <row r="106" spans="1:27" x14ac:dyDescent="0.35">
      <c r="A106" s="1">
        <v>21512.54</v>
      </c>
      <c r="B106" s="1">
        <v>21512.54</v>
      </c>
      <c r="C106" s="1">
        <v>21512.54</v>
      </c>
      <c r="D106" s="1" t="s">
        <v>7</v>
      </c>
      <c r="E106" s="1">
        <v>0</v>
      </c>
      <c r="F106" s="1" t="s">
        <v>2</v>
      </c>
      <c r="G106" s="1">
        <v>30</v>
      </c>
      <c r="H106" s="1" t="s">
        <v>7</v>
      </c>
      <c r="I106" s="1">
        <v>0</v>
      </c>
      <c r="J106" s="1" t="s">
        <v>49</v>
      </c>
      <c r="K106" s="1">
        <v>24</v>
      </c>
      <c r="L106" s="1" t="s">
        <v>3</v>
      </c>
      <c r="M106" s="1">
        <v>0</v>
      </c>
      <c r="N106" s="1" t="s">
        <v>1</v>
      </c>
      <c r="O106" s="1">
        <v>0</v>
      </c>
      <c r="P106" s="1" t="s">
        <v>6</v>
      </c>
      <c r="Q106" s="1">
        <v>19</v>
      </c>
      <c r="R106" s="1" t="s">
        <v>0</v>
      </c>
      <c r="S106" s="1">
        <v>1</v>
      </c>
      <c r="T106" s="1" t="s">
        <v>24</v>
      </c>
      <c r="U106" s="1">
        <v>2</v>
      </c>
      <c r="V106" s="1" t="s">
        <v>8</v>
      </c>
      <c r="W106" s="1">
        <v>0</v>
      </c>
      <c r="X106" s="1" t="str">
        <f t="shared" si="1"/>
        <v>Positive</v>
      </c>
      <c r="Y106" s="1" t="str">
        <f t="shared" si="1"/>
        <v>Positive</v>
      </c>
      <c r="Z106" s="1" t="str">
        <f t="shared" si="1"/>
        <v>Positive</v>
      </c>
      <c r="AA106" s="1">
        <v>0</v>
      </c>
    </row>
    <row r="107" spans="1:27" x14ac:dyDescent="0.35">
      <c r="A107" s="1">
        <v>65.715999999999994</v>
      </c>
      <c r="B107" s="1">
        <v>53.38</v>
      </c>
      <c r="C107" s="1">
        <v>60.58</v>
      </c>
      <c r="D107" s="1" t="s">
        <v>15</v>
      </c>
      <c r="E107" s="1">
        <v>1</v>
      </c>
      <c r="F107" s="1" t="s">
        <v>42</v>
      </c>
      <c r="G107" s="1">
        <v>10</v>
      </c>
      <c r="H107" s="1" t="s">
        <v>7</v>
      </c>
      <c r="I107" s="1">
        <v>0</v>
      </c>
      <c r="J107" s="1" t="s">
        <v>19</v>
      </c>
      <c r="K107" s="1">
        <v>12</v>
      </c>
      <c r="L107" s="1" t="s">
        <v>3</v>
      </c>
      <c r="M107" s="1">
        <v>0</v>
      </c>
      <c r="N107" s="1" t="s">
        <v>22</v>
      </c>
      <c r="O107" s="1">
        <v>2</v>
      </c>
      <c r="P107" s="1" t="s">
        <v>23</v>
      </c>
      <c r="Q107" s="1">
        <v>11</v>
      </c>
      <c r="R107" s="1" t="s">
        <v>9</v>
      </c>
      <c r="S107" s="1">
        <v>3</v>
      </c>
      <c r="T107" s="1" t="s">
        <v>13</v>
      </c>
      <c r="U107" s="1">
        <v>3</v>
      </c>
      <c r="V107" s="1" t="s">
        <v>21</v>
      </c>
      <c r="W107" s="1">
        <v>1</v>
      </c>
      <c r="X107" s="1" t="str">
        <f t="shared" si="1"/>
        <v>Positive</v>
      </c>
      <c r="Y107" s="1" t="str">
        <f t="shared" si="1"/>
        <v>Positive</v>
      </c>
      <c r="Z107" s="1" t="str">
        <f t="shared" si="1"/>
        <v>Positive</v>
      </c>
      <c r="AA107" s="1">
        <v>0</v>
      </c>
    </row>
    <row r="108" spans="1:27" x14ac:dyDescent="0.35">
      <c r="A108" s="1">
        <v>-1326.403</v>
      </c>
      <c r="B108" s="1">
        <v>-1077.413</v>
      </c>
      <c r="C108" s="1">
        <v>-1221.31</v>
      </c>
      <c r="D108" s="1" t="s">
        <v>15</v>
      </c>
      <c r="E108" s="1">
        <v>1</v>
      </c>
      <c r="F108" s="1" t="s">
        <v>42</v>
      </c>
      <c r="G108" s="1">
        <v>10</v>
      </c>
      <c r="H108" s="1" t="s">
        <v>7</v>
      </c>
      <c r="I108" s="1">
        <v>0</v>
      </c>
      <c r="J108" s="1" t="s">
        <v>19</v>
      </c>
      <c r="K108" s="1">
        <v>12</v>
      </c>
      <c r="L108" s="1" t="s">
        <v>18</v>
      </c>
      <c r="M108" s="1">
        <v>1</v>
      </c>
      <c r="N108" s="1" t="s">
        <v>1</v>
      </c>
      <c r="O108" s="1">
        <v>0</v>
      </c>
      <c r="P108" s="1" t="s">
        <v>20</v>
      </c>
      <c r="Q108" s="1">
        <v>3</v>
      </c>
      <c r="R108" s="1" t="s">
        <v>9</v>
      </c>
      <c r="S108" s="1">
        <v>3</v>
      </c>
      <c r="T108" s="1" t="s">
        <v>13</v>
      </c>
      <c r="U108" s="1">
        <v>3</v>
      </c>
      <c r="V108" s="1" t="s">
        <v>21</v>
      </c>
      <c r="W108" s="1">
        <v>1</v>
      </c>
      <c r="X108" s="1" t="str">
        <f t="shared" si="1"/>
        <v>Positive</v>
      </c>
      <c r="Y108" s="1" t="str">
        <f t="shared" si="1"/>
        <v>Positive</v>
      </c>
      <c r="Z108" s="1" t="str">
        <f t="shared" si="1"/>
        <v>Positive</v>
      </c>
      <c r="AA108" s="1">
        <v>0</v>
      </c>
    </row>
    <row r="109" spans="1:27" x14ac:dyDescent="0.35">
      <c r="A109" s="1">
        <v>-840.41800000000001</v>
      </c>
      <c r="B109" s="1">
        <v>-682.65599999999995</v>
      </c>
      <c r="C109" s="1">
        <v>-773.83</v>
      </c>
      <c r="D109" s="1" t="s">
        <v>15</v>
      </c>
      <c r="E109" s="1">
        <v>1</v>
      </c>
      <c r="F109" s="1" t="s">
        <v>42</v>
      </c>
      <c r="G109" s="1">
        <v>10</v>
      </c>
      <c r="H109" s="1" t="s">
        <v>7</v>
      </c>
      <c r="I109" s="1">
        <v>0</v>
      </c>
      <c r="J109" s="1" t="s">
        <v>19</v>
      </c>
      <c r="K109" s="1">
        <v>12</v>
      </c>
      <c r="L109" s="1" t="s">
        <v>18</v>
      </c>
      <c r="M109" s="1">
        <v>1</v>
      </c>
      <c r="N109" s="1" t="s">
        <v>1</v>
      </c>
      <c r="O109" s="1">
        <v>0</v>
      </c>
      <c r="P109" s="1" t="s">
        <v>20</v>
      </c>
      <c r="Q109" s="1">
        <v>3</v>
      </c>
      <c r="R109" s="1" t="s">
        <v>9</v>
      </c>
      <c r="S109" s="1">
        <v>3</v>
      </c>
      <c r="T109" s="1" t="s">
        <v>13</v>
      </c>
      <c r="U109" s="1">
        <v>3</v>
      </c>
      <c r="V109" s="1" t="s">
        <v>21</v>
      </c>
      <c r="W109" s="1">
        <v>1</v>
      </c>
      <c r="X109" s="1" t="str">
        <f t="shared" si="1"/>
        <v>Positive</v>
      </c>
      <c r="Y109" s="1" t="str">
        <f t="shared" si="1"/>
        <v>Positive</v>
      </c>
      <c r="Z109" s="1" t="str">
        <f t="shared" si="1"/>
        <v>Positive</v>
      </c>
      <c r="AA109" s="1">
        <v>0</v>
      </c>
    </row>
    <row r="110" spans="1:27" x14ac:dyDescent="0.35">
      <c r="A110" s="1">
        <v>123293.825</v>
      </c>
      <c r="B110" s="1">
        <v>100149.318</v>
      </c>
      <c r="C110" s="1">
        <v>113525</v>
      </c>
      <c r="D110" s="1" t="s">
        <v>15</v>
      </c>
      <c r="E110" s="1">
        <v>1</v>
      </c>
      <c r="F110" s="1" t="s">
        <v>42</v>
      </c>
      <c r="G110" s="1">
        <v>10</v>
      </c>
      <c r="H110" s="1" t="s">
        <v>7</v>
      </c>
      <c r="I110" s="1">
        <v>0</v>
      </c>
      <c r="J110" s="1" t="s">
        <v>19</v>
      </c>
      <c r="K110" s="1">
        <v>12</v>
      </c>
      <c r="L110" s="1" t="s">
        <v>3</v>
      </c>
      <c r="M110" s="1">
        <v>0</v>
      </c>
      <c r="N110" s="1" t="s">
        <v>1</v>
      </c>
      <c r="O110" s="1">
        <v>0</v>
      </c>
      <c r="P110" s="1" t="s">
        <v>6</v>
      </c>
      <c r="Q110" s="1">
        <v>19</v>
      </c>
      <c r="R110" s="1" t="s">
        <v>9</v>
      </c>
      <c r="S110" s="1">
        <v>3</v>
      </c>
      <c r="T110" s="1" t="s">
        <v>13</v>
      </c>
      <c r="U110" s="1">
        <v>3</v>
      </c>
      <c r="V110" s="1" t="s">
        <v>21</v>
      </c>
      <c r="W110" s="1">
        <v>1</v>
      </c>
      <c r="X110" s="1" t="str">
        <f t="shared" si="1"/>
        <v>Positive</v>
      </c>
      <c r="Y110" s="1" t="str">
        <f t="shared" si="1"/>
        <v>Positive</v>
      </c>
      <c r="Z110" s="1" t="str">
        <f t="shared" si="1"/>
        <v>Positive</v>
      </c>
      <c r="AA110" s="1">
        <v>0</v>
      </c>
    </row>
    <row r="111" spans="1:27" x14ac:dyDescent="0.35">
      <c r="A111" s="1">
        <v>0</v>
      </c>
      <c r="B111" s="1">
        <v>0</v>
      </c>
      <c r="C111" s="1">
        <v>0</v>
      </c>
      <c r="D111" s="1" t="s">
        <v>7</v>
      </c>
      <c r="E111" s="1">
        <v>0</v>
      </c>
      <c r="F111" s="1" t="s">
        <v>108</v>
      </c>
      <c r="G111" s="1">
        <v>33</v>
      </c>
      <c r="H111" s="1" t="s">
        <v>15</v>
      </c>
      <c r="I111" s="1">
        <v>1</v>
      </c>
      <c r="J111" s="1" t="s">
        <v>19</v>
      </c>
      <c r="K111" s="1">
        <v>12</v>
      </c>
      <c r="L111" s="1" t="s">
        <v>3</v>
      </c>
      <c r="M111" s="1">
        <v>0</v>
      </c>
      <c r="N111" s="1" t="s">
        <v>1</v>
      </c>
      <c r="O111" s="1">
        <v>0</v>
      </c>
      <c r="P111" s="1" t="s">
        <v>6</v>
      </c>
      <c r="Q111" s="1">
        <v>19</v>
      </c>
      <c r="R111" s="1" t="s">
        <v>9</v>
      </c>
      <c r="S111" s="1">
        <v>3</v>
      </c>
      <c r="T111" s="1" t="s">
        <v>13</v>
      </c>
      <c r="U111" s="1">
        <v>3</v>
      </c>
      <c r="V111" s="1" t="s">
        <v>8</v>
      </c>
      <c r="W111" s="1">
        <v>0</v>
      </c>
      <c r="X111" s="1" t="str">
        <f t="shared" si="1"/>
        <v>Positive</v>
      </c>
      <c r="Y111" s="1" t="str">
        <f t="shared" si="1"/>
        <v>Positive</v>
      </c>
      <c r="Z111" s="1" t="str">
        <f t="shared" si="1"/>
        <v>Positive</v>
      </c>
      <c r="AA111" s="1">
        <v>0</v>
      </c>
    </row>
    <row r="112" spans="1:27" x14ac:dyDescent="0.35">
      <c r="A112" s="1">
        <v>0</v>
      </c>
      <c r="B112" s="1">
        <v>0</v>
      </c>
      <c r="C112" s="1">
        <v>0</v>
      </c>
      <c r="D112" s="1" t="s">
        <v>15</v>
      </c>
      <c r="E112" s="1">
        <v>1</v>
      </c>
      <c r="F112" s="1" t="s">
        <v>2</v>
      </c>
      <c r="G112" s="1">
        <v>30</v>
      </c>
      <c r="H112" s="1" t="s">
        <v>7</v>
      </c>
      <c r="I112" s="1">
        <v>0</v>
      </c>
      <c r="J112" s="1" t="s">
        <v>4</v>
      </c>
      <c r="K112" s="1">
        <v>35</v>
      </c>
      <c r="L112" s="1" t="s">
        <v>3</v>
      </c>
      <c r="M112" s="1">
        <v>0</v>
      </c>
      <c r="N112" s="1" t="s">
        <v>1</v>
      </c>
      <c r="O112" s="1">
        <v>0</v>
      </c>
      <c r="P112" s="1" t="s">
        <v>6</v>
      </c>
      <c r="Q112" s="1">
        <v>19</v>
      </c>
      <c r="R112" s="1" t="s">
        <v>9</v>
      </c>
      <c r="S112" s="1">
        <v>3</v>
      </c>
      <c r="T112" s="1" t="s">
        <v>13</v>
      </c>
      <c r="U112" s="1">
        <v>3</v>
      </c>
      <c r="V112" s="1" t="s">
        <v>21</v>
      </c>
      <c r="W112" s="1">
        <v>1</v>
      </c>
      <c r="X112" s="1" t="str">
        <f t="shared" si="1"/>
        <v>Positive</v>
      </c>
      <c r="Y112" s="1" t="str">
        <f t="shared" si="1"/>
        <v>Positive</v>
      </c>
      <c r="Z112" s="1" t="str">
        <f t="shared" si="1"/>
        <v>Positive</v>
      </c>
      <c r="AA112" s="1">
        <v>0</v>
      </c>
    </row>
    <row r="113" spans="1:27" x14ac:dyDescent="0.35">
      <c r="A113" s="1">
        <v>0</v>
      </c>
      <c r="B113" s="1">
        <v>0</v>
      </c>
      <c r="C113" s="1">
        <v>0</v>
      </c>
      <c r="D113" s="1" t="s">
        <v>15</v>
      </c>
      <c r="E113" s="1">
        <v>1</v>
      </c>
      <c r="F113" s="1" t="s">
        <v>2</v>
      </c>
      <c r="G113" s="1">
        <v>30</v>
      </c>
      <c r="H113" s="1" t="s">
        <v>7</v>
      </c>
      <c r="I113" s="1">
        <v>0</v>
      </c>
      <c r="J113" s="1" t="s">
        <v>4</v>
      </c>
      <c r="K113" s="1">
        <v>35</v>
      </c>
      <c r="L113" s="1" t="s">
        <v>18</v>
      </c>
      <c r="M113" s="1">
        <v>1</v>
      </c>
      <c r="N113" s="1" t="s">
        <v>1</v>
      </c>
      <c r="O113" s="1">
        <v>0</v>
      </c>
      <c r="P113" s="1" t="s">
        <v>20</v>
      </c>
      <c r="Q113" s="1">
        <v>3</v>
      </c>
      <c r="R113" s="1" t="s">
        <v>9</v>
      </c>
      <c r="S113" s="1">
        <v>3</v>
      </c>
      <c r="T113" s="1" t="s">
        <v>13</v>
      </c>
      <c r="U113" s="1">
        <v>3</v>
      </c>
      <c r="V113" s="1" t="s">
        <v>21</v>
      </c>
      <c r="W113" s="1">
        <v>1</v>
      </c>
      <c r="X113" s="1" t="str">
        <f t="shared" si="1"/>
        <v>Positive</v>
      </c>
      <c r="Y113" s="1" t="str">
        <f t="shared" si="1"/>
        <v>Positive</v>
      </c>
      <c r="Z113" s="1" t="str">
        <f t="shared" si="1"/>
        <v>Positive</v>
      </c>
      <c r="AA113" s="1">
        <v>0</v>
      </c>
    </row>
    <row r="114" spans="1:27" x14ac:dyDescent="0.35">
      <c r="A114" s="1">
        <v>-3663.64</v>
      </c>
      <c r="B114" s="1">
        <v>-3663.64</v>
      </c>
      <c r="C114" s="1">
        <v>-3663.64</v>
      </c>
      <c r="D114" s="1" t="s">
        <v>15</v>
      </c>
      <c r="E114" s="1">
        <v>1</v>
      </c>
      <c r="F114" s="1" t="s">
        <v>2</v>
      </c>
      <c r="G114" s="1">
        <v>30</v>
      </c>
      <c r="H114" s="1" t="s">
        <v>7</v>
      </c>
      <c r="I114" s="1">
        <v>0</v>
      </c>
      <c r="J114" s="1" t="s">
        <v>4</v>
      </c>
      <c r="K114" s="1">
        <v>35</v>
      </c>
      <c r="L114" s="1" t="s">
        <v>3</v>
      </c>
      <c r="M114" s="1">
        <v>0</v>
      </c>
      <c r="N114" s="1" t="s">
        <v>22</v>
      </c>
      <c r="O114" s="1">
        <v>2</v>
      </c>
      <c r="P114" s="1" t="s">
        <v>23</v>
      </c>
      <c r="Q114" s="1">
        <v>11</v>
      </c>
      <c r="R114" s="1" t="s">
        <v>9</v>
      </c>
      <c r="S114" s="1">
        <v>3</v>
      </c>
      <c r="T114" s="1" t="s">
        <v>13</v>
      </c>
      <c r="U114" s="1">
        <v>3</v>
      </c>
      <c r="V114" s="1" t="s">
        <v>21</v>
      </c>
      <c r="W114" s="1">
        <v>1</v>
      </c>
      <c r="X114" s="1" t="str">
        <f t="shared" si="1"/>
        <v>Positive</v>
      </c>
      <c r="Y114" s="1" t="str">
        <f t="shared" si="1"/>
        <v>Positive</v>
      </c>
      <c r="Z114" s="1" t="str">
        <f t="shared" si="1"/>
        <v>Positive</v>
      </c>
      <c r="AA114" s="1">
        <v>0</v>
      </c>
    </row>
    <row r="115" spans="1:27" x14ac:dyDescent="0.35">
      <c r="A115" s="1">
        <v>139728.76</v>
      </c>
      <c r="B115" s="1">
        <v>139728.76</v>
      </c>
      <c r="C115" s="1">
        <v>139728.76</v>
      </c>
      <c r="D115" s="1" t="s">
        <v>15</v>
      </c>
      <c r="E115" s="1">
        <v>1</v>
      </c>
      <c r="F115" s="1" t="s">
        <v>2</v>
      </c>
      <c r="G115" s="1">
        <v>30</v>
      </c>
      <c r="H115" s="1" t="s">
        <v>7</v>
      </c>
      <c r="I115" s="1">
        <v>0</v>
      </c>
      <c r="J115" s="1" t="s">
        <v>4</v>
      </c>
      <c r="K115" s="1">
        <v>35</v>
      </c>
      <c r="L115" s="1" t="s">
        <v>3</v>
      </c>
      <c r="M115" s="1">
        <v>0</v>
      </c>
      <c r="N115" s="1" t="s">
        <v>1</v>
      </c>
      <c r="O115" s="1">
        <v>0</v>
      </c>
      <c r="P115" s="1" t="s">
        <v>6</v>
      </c>
      <c r="Q115" s="1">
        <v>19</v>
      </c>
      <c r="R115" s="1" t="s">
        <v>9</v>
      </c>
      <c r="S115" s="1">
        <v>3</v>
      </c>
      <c r="T115" s="1" t="s">
        <v>13</v>
      </c>
      <c r="U115" s="1">
        <v>3</v>
      </c>
      <c r="V115" s="1" t="s">
        <v>21</v>
      </c>
      <c r="W115" s="1">
        <v>1</v>
      </c>
      <c r="X115" s="1" t="str">
        <f t="shared" si="1"/>
        <v>Positive</v>
      </c>
      <c r="Y115" s="1" t="str">
        <f t="shared" si="1"/>
        <v>Positive</v>
      </c>
      <c r="Z115" s="1" t="str">
        <f t="shared" si="1"/>
        <v>Positive</v>
      </c>
      <c r="AA115" s="1">
        <v>0</v>
      </c>
    </row>
    <row r="116" spans="1:27" x14ac:dyDescent="0.35">
      <c r="A116" s="1">
        <v>786.59</v>
      </c>
      <c r="B116" s="1">
        <v>786.59</v>
      </c>
      <c r="C116" s="1">
        <v>786.59</v>
      </c>
      <c r="D116" s="1" t="s">
        <v>15</v>
      </c>
      <c r="E116" s="1">
        <v>1</v>
      </c>
      <c r="F116" s="1" t="s">
        <v>2</v>
      </c>
      <c r="G116" s="1">
        <v>30</v>
      </c>
      <c r="H116" s="1" t="s">
        <v>7</v>
      </c>
      <c r="I116" s="1">
        <v>0</v>
      </c>
      <c r="J116" s="1" t="s">
        <v>4</v>
      </c>
      <c r="K116" s="1">
        <v>35</v>
      </c>
      <c r="L116" s="1" t="s">
        <v>18</v>
      </c>
      <c r="M116" s="1">
        <v>1</v>
      </c>
      <c r="N116" s="1" t="s">
        <v>1</v>
      </c>
      <c r="O116" s="1">
        <v>0</v>
      </c>
      <c r="P116" s="1" t="s">
        <v>20</v>
      </c>
      <c r="Q116" s="1">
        <v>3</v>
      </c>
      <c r="R116" s="1" t="s">
        <v>9</v>
      </c>
      <c r="S116" s="1">
        <v>3</v>
      </c>
      <c r="T116" s="1" t="s">
        <v>13</v>
      </c>
      <c r="U116" s="1">
        <v>3</v>
      </c>
      <c r="V116" s="1" t="s">
        <v>21</v>
      </c>
      <c r="W116" s="1">
        <v>1</v>
      </c>
      <c r="X116" s="1" t="str">
        <f t="shared" si="1"/>
        <v>Positive</v>
      </c>
      <c r="Y116" s="1" t="str">
        <f t="shared" si="1"/>
        <v>Positive</v>
      </c>
      <c r="Z116" s="1" t="str">
        <f t="shared" si="1"/>
        <v>Positive</v>
      </c>
      <c r="AA116" s="1">
        <v>0</v>
      </c>
    </row>
    <row r="117" spans="1:27" x14ac:dyDescent="0.35">
      <c r="A117" s="1">
        <v>-567.08000000000004</v>
      </c>
      <c r="B117" s="1">
        <v>-567.08000000000004</v>
      </c>
      <c r="C117" s="1">
        <v>-567.08000000000004</v>
      </c>
      <c r="D117" s="1" t="s">
        <v>15</v>
      </c>
      <c r="E117" s="1">
        <v>1</v>
      </c>
      <c r="F117" s="1" t="s">
        <v>2</v>
      </c>
      <c r="G117" s="1">
        <v>30</v>
      </c>
      <c r="H117" s="1" t="s">
        <v>7</v>
      </c>
      <c r="I117" s="1">
        <v>0</v>
      </c>
      <c r="J117" s="1" t="s">
        <v>4</v>
      </c>
      <c r="K117" s="1">
        <v>35</v>
      </c>
      <c r="L117" s="1" t="s">
        <v>3</v>
      </c>
      <c r="M117" s="1">
        <v>0</v>
      </c>
      <c r="N117" s="1" t="s">
        <v>22</v>
      </c>
      <c r="O117" s="1">
        <v>2</v>
      </c>
      <c r="P117" s="1" t="s">
        <v>23</v>
      </c>
      <c r="Q117" s="1">
        <v>11</v>
      </c>
      <c r="R117" s="1" t="s">
        <v>9</v>
      </c>
      <c r="S117" s="1">
        <v>3</v>
      </c>
      <c r="T117" s="1" t="s">
        <v>13</v>
      </c>
      <c r="U117" s="1">
        <v>3</v>
      </c>
      <c r="V117" s="1" t="s">
        <v>21</v>
      </c>
      <c r="W117" s="1">
        <v>1</v>
      </c>
      <c r="X117" s="1" t="str">
        <f t="shared" si="1"/>
        <v>Positive</v>
      </c>
      <c r="Y117" s="1" t="str">
        <f t="shared" si="1"/>
        <v>Positive</v>
      </c>
      <c r="Z117" s="1" t="str">
        <f t="shared" si="1"/>
        <v>Positive</v>
      </c>
      <c r="AA117" s="1">
        <v>0</v>
      </c>
    </row>
    <row r="118" spans="1:27" x14ac:dyDescent="0.35">
      <c r="A118" s="1">
        <v>2530000</v>
      </c>
      <c r="B118" s="1">
        <v>2530000</v>
      </c>
      <c r="C118" s="1">
        <v>2530000</v>
      </c>
      <c r="D118" s="1" t="s">
        <v>15</v>
      </c>
      <c r="E118" s="1">
        <v>1</v>
      </c>
      <c r="F118" s="1" t="s">
        <v>2</v>
      </c>
      <c r="G118" s="1">
        <v>30</v>
      </c>
      <c r="H118" s="1" t="s">
        <v>7</v>
      </c>
      <c r="I118" s="1">
        <v>0</v>
      </c>
      <c r="J118" s="1" t="s">
        <v>4</v>
      </c>
      <c r="K118" s="1">
        <v>35</v>
      </c>
      <c r="L118" s="1" t="s">
        <v>3</v>
      </c>
      <c r="M118" s="1">
        <v>0</v>
      </c>
      <c r="N118" s="1" t="s">
        <v>1</v>
      </c>
      <c r="O118" s="1">
        <v>0</v>
      </c>
      <c r="P118" s="1" t="s">
        <v>6</v>
      </c>
      <c r="Q118" s="1">
        <v>19</v>
      </c>
      <c r="R118" s="1" t="s">
        <v>9</v>
      </c>
      <c r="S118" s="1">
        <v>3</v>
      </c>
      <c r="T118" s="1" t="s">
        <v>13</v>
      </c>
      <c r="U118" s="1">
        <v>3</v>
      </c>
      <c r="V118" s="1" t="s">
        <v>21</v>
      </c>
      <c r="W118" s="1">
        <v>1</v>
      </c>
      <c r="X118" s="1" t="str">
        <f t="shared" si="1"/>
        <v>Positive</v>
      </c>
      <c r="Y118" s="1" t="str">
        <f t="shared" si="1"/>
        <v>Positive</v>
      </c>
      <c r="Z118" s="1" t="str">
        <f t="shared" si="1"/>
        <v>Positive</v>
      </c>
      <c r="AA118" s="1">
        <v>0</v>
      </c>
    </row>
    <row r="119" spans="1:27" x14ac:dyDescent="0.35">
      <c r="A119" s="1">
        <v>-4671.88</v>
      </c>
      <c r="B119" s="1">
        <v>-4671.88</v>
      </c>
      <c r="C119" s="1">
        <v>-4671.88</v>
      </c>
      <c r="D119" s="1" t="s">
        <v>15</v>
      </c>
      <c r="E119" s="1">
        <v>1</v>
      </c>
      <c r="F119" s="1" t="s">
        <v>2</v>
      </c>
      <c r="G119" s="1">
        <v>30</v>
      </c>
      <c r="H119" s="1" t="s">
        <v>7</v>
      </c>
      <c r="I119" s="1">
        <v>0</v>
      </c>
      <c r="J119" s="1" t="s">
        <v>4</v>
      </c>
      <c r="K119" s="1">
        <v>35</v>
      </c>
      <c r="L119" s="1" t="s">
        <v>3</v>
      </c>
      <c r="M119" s="1">
        <v>0</v>
      </c>
      <c r="N119" s="1" t="s">
        <v>22</v>
      </c>
      <c r="O119" s="1">
        <v>2</v>
      </c>
      <c r="P119" s="1" t="s">
        <v>23</v>
      </c>
      <c r="Q119" s="1">
        <v>11</v>
      </c>
      <c r="R119" s="1" t="s">
        <v>9</v>
      </c>
      <c r="S119" s="1">
        <v>3</v>
      </c>
      <c r="T119" s="1" t="s">
        <v>13</v>
      </c>
      <c r="U119" s="1">
        <v>3</v>
      </c>
      <c r="V119" s="1" t="s">
        <v>21</v>
      </c>
      <c r="W119" s="1">
        <v>1</v>
      </c>
      <c r="X119" s="1" t="str">
        <f t="shared" si="1"/>
        <v>Positive</v>
      </c>
      <c r="Y119" s="1" t="str">
        <f t="shared" si="1"/>
        <v>Positive</v>
      </c>
      <c r="Z119" s="1" t="str">
        <f t="shared" si="1"/>
        <v>Positive</v>
      </c>
      <c r="AA119" s="1">
        <v>0</v>
      </c>
    </row>
    <row r="120" spans="1:27" x14ac:dyDescent="0.35">
      <c r="A120" s="1">
        <v>4671.88</v>
      </c>
      <c r="B120" s="1">
        <v>4671.88</v>
      </c>
      <c r="C120" s="1">
        <v>4671.88</v>
      </c>
      <c r="D120" s="1" t="s">
        <v>15</v>
      </c>
      <c r="E120" s="1">
        <v>1</v>
      </c>
      <c r="F120" s="1" t="s">
        <v>2</v>
      </c>
      <c r="G120" s="1">
        <v>30</v>
      </c>
      <c r="H120" s="1" t="s">
        <v>7</v>
      </c>
      <c r="I120" s="1">
        <v>0</v>
      </c>
      <c r="J120" s="1" t="s">
        <v>4</v>
      </c>
      <c r="K120" s="1">
        <v>35</v>
      </c>
      <c r="L120" s="1" t="s">
        <v>18</v>
      </c>
      <c r="M120" s="1">
        <v>1</v>
      </c>
      <c r="N120" s="1" t="s">
        <v>1</v>
      </c>
      <c r="O120" s="1">
        <v>0</v>
      </c>
      <c r="P120" s="1" t="s">
        <v>20</v>
      </c>
      <c r="Q120" s="1">
        <v>3</v>
      </c>
      <c r="R120" s="1" t="s">
        <v>9</v>
      </c>
      <c r="S120" s="1">
        <v>3</v>
      </c>
      <c r="T120" s="1" t="s">
        <v>13</v>
      </c>
      <c r="U120" s="1">
        <v>3</v>
      </c>
      <c r="V120" s="1" t="s">
        <v>21</v>
      </c>
      <c r="W120" s="1">
        <v>1</v>
      </c>
      <c r="X120" s="1" t="str">
        <f t="shared" si="1"/>
        <v>Positive</v>
      </c>
      <c r="Y120" s="1" t="str">
        <f t="shared" si="1"/>
        <v>Positive</v>
      </c>
      <c r="Z120" s="1" t="str">
        <f t="shared" si="1"/>
        <v>Positive</v>
      </c>
      <c r="AA120" s="1">
        <v>0</v>
      </c>
    </row>
    <row r="121" spans="1:27" x14ac:dyDescent="0.35">
      <c r="A121" s="1">
        <v>0</v>
      </c>
      <c r="B121" s="1">
        <v>0</v>
      </c>
      <c r="C121" s="1">
        <v>0</v>
      </c>
      <c r="D121" s="1" t="s">
        <v>15</v>
      </c>
      <c r="E121" s="1">
        <v>1</v>
      </c>
      <c r="F121" s="1" t="s">
        <v>58</v>
      </c>
      <c r="G121" s="1">
        <v>32</v>
      </c>
      <c r="H121" s="1" t="s">
        <v>7</v>
      </c>
      <c r="I121" s="1">
        <v>0</v>
      </c>
      <c r="J121" s="1" t="s">
        <v>75</v>
      </c>
      <c r="K121" s="1">
        <v>33</v>
      </c>
      <c r="L121" s="1" t="s">
        <v>3</v>
      </c>
      <c r="M121" s="1">
        <v>0</v>
      </c>
      <c r="N121" s="1" t="s">
        <v>1</v>
      </c>
      <c r="O121" s="1">
        <v>0</v>
      </c>
      <c r="P121" s="1" t="s">
        <v>6</v>
      </c>
      <c r="Q121" s="1">
        <v>19</v>
      </c>
      <c r="R121" s="1" t="s">
        <v>9</v>
      </c>
      <c r="S121" s="1">
        <v>3</v>
      </c>
      <c r="T121" s="1" t="s">
        <v>13</v>
      </c>
      <c r="U121" s="1">
        <v>3</v>
      </c>
      <c r="V121" s="1" t="s">
        <v>21</v>
      </c>
      <c r="W121" s="1">
        <v>1</v>
      </c>
      <c r="X121" s="1" t="str">
        <f t="shared" si="1"/>
        <v>Positive</v>
      </c>
      <c r="Y121" s="1" t="str">
        <f t="shared" si="1"/>
        <v>Positive</v>
      </c>
      <c r="Z121" s="1" t="str">
        <f t="shared" si="1"/>
        <v>Positive</v>
      </c>
      <c r="AA121" s="1">
        <v>0</v>
      </c>
    </row>
    <row r="122" spans="1:27" x14ac:dyDescent="0.35">
      <c r="A122" s="1">
        <v>0</v>
      </c>
      <c r="B122" s="1">
        <v>0</v>
      </c>
      <c r="C122" s="1">
        <v>0</v>
      </c>
      <c r="D122" s="1" t="s">
        <v>15</v>
      </c>
      <c r="E122" s="1">
        <v>1</v>
      </c>
      <c r="F122" s="1" t="s">
        <v>58</v>
      </c>
      <c r="G122" s="1">
        <v>32</v>
      </c>
      <c r="H122" s="1" t="s">
        <v>7</v>
      </c>
      <c r="I122" s="1">
        <v>0</v>
      </c>
      <c r="J122" s="1" t="s">
        <v>75</v>
      </c>
      <c r="K122" s="1">
        <v>33</v>
      </c>
      <c r="L122" s="1" t="s">
        <v>18</v>
      </c>
      <c r="M122" s="1">
        <v>1</v>
      </c>
      <c r="N122" s="1" t="s">
        <v>1</v>
      </c>
      <c r="O122" s="1">
        <v>0</v>
      </c>
      <c r="P122" s="1" t="s">
        <v>20</v>
      </c>
      <c r="Q122" s="1">
        <v>3</v>
      </c>
      <c r="R122" s="1" t="s">
        <v>9</v>
      </c>
      <c r="S122" s="1">
        <v>3</v>
      </c>
      <c r="T122" s="1" t="s">
        <v>13</v>
      </c>
      <c r="U122" s="1">
        <v>3</v>
      </c>
      <c r="V122" s="1" t="s">
        <v>21</v>
      </c>
      <c r="W122" s="1">
        <v>1</v>
      </c>
      <c r="X122" s="1" t="str">
        <f t="shared" si="1"/>
        <v>Positive</v>
      </c>
      <c r="Y122" s="1" t="str">
        <f t="shared" si="1"/>
        <v>Positive</v>
      </c>
      <c r="Z122" s="1" t="str">
        <f t="shared" si="1"/>
        <v>Positive</v>
      </c>
      <c r="AA122" s="1">
        <v>0</v>
      </c>
    </row>
    <row r="123" spans="1:27" x14ac:dyDescent="0.35">
      <c r="A123" s="1">
        <v>-328.7</v>
      </c>
      <c r="B123" s="1">
        <v>-328.7</v>
      </c>
      <c r="C123" s="1">
        <v>-5609.98</v>
      </c>
      <c r="D123" s="1" t="s">
        <v>15</v>
      </c>
      <c r="E123" s="1">
        <v>1</v>
      </c>
      <c r="F123" s="1" t="s">
        <v>58</v>
      </c>
      <c r="G123" s="1">
        <v>32</v>
      </c>
      <c r="H123" s="1" t="s">
        <v>7</v>
      </c>
      <c r="I123" s="1">
        <v>0</v>
      </c>
      <c r="J123" s="1" t="s">
        <v>75</v>
      </c>
      <c r="K123" s="1">
        <v>33</v>
      </c>
      <c r="L123" s="1" t="s">
        <v>3</v>
      </c>
      <c r="M123" s="1">
        <v>0</v>
      </c>
      <c r="N123" s="1" t="s">
        <v>22</v>
      </c>
      <c r="O123" s="1">
        <v>2</v>
      </c>
      <c r="P123" s="1" t="s">
        <v>23</v>
      </c>
      <c r="Q123" s="1">
        <v>11</v>
      </c>
      <c r="R123" s="1" t="s">
        <v>9</v>
      </c>
      <c r="S123" s="1">
        <v>3</v>
      </c>
      <c r="T123" s="1" t="s">
        <v>13</v>
      </c>
      <c r="U123" s="1">
        <v>3</v>
      </c>
      <c r="V123" s="1" t="s">
        <v>21</v>
      </c>
      <c r="W123" s="1">
        <v>1</v>
      </c>
      <c r="X123" s="1" t="str">
        <f t="shared" si="1"/>
        <v>Positive</v>
      </c>
      <c r="Y123" s="1" t="str">
        <f t="shared" si="1"/>
        <v>Positive</v>
      </c>
      <c r="Z123" s="1" t="str">
        <f t="shared" si="1"/>
        <v>Positive</v>
      </c>
      <c r="AA123" s="1">
        <v>0</v>
      </c>
    </row>
    <row r="124" spans="1:27" x14ac:dyDescent="0.35">
      <c r="A124" s="1">
        <v>-6370805.9299999997</v>
      </c>
      <c r="B124" s="1">
        <v>-6370805.9299999997</v>
      </c>
      <c r="C124" s="1">
        <v>-6370805.9299999997</v>
      </c>
      <c r="D124" s="1" t="s">
        <v>7</v>
      </c>
      <c r="E124" s="1">
        <v>0</v>
      </c>
      <c r="F124" s="1" t="s">
        <v>2</v>
      </c>
      <c r="G124" s="1">
        <v>30</v>
      </c>
      <c r="H124" s="1" t="s">
        <v>7</v>
      </c>
      <c r="I124" s="1">
        <v>0</v>
      </c>
      <c r="J124" s="1" t="s">
        <v>71</v>
      </c>
      <c r="K124" s="1">
        <v>3</v>
      </c>
      <c r="L124" s="1" t="s">
        <v>3</v>
      </c>
      <c r="M124" s="1">
        <v>0</v>
      </c>
      <c r="N124" s="1" t="s">
        <v>1</v>
      </c>
      <c r="O124" s="1">
        <v>0</v>
      </c>
      <c r="P124" s="1" t="s">
        <v>6</v>
      </c>
      <c r="Q124" s="1">
        <v>19</v>
      </c>
      <c r="R124" s="1" t="s">
        <v>0</v>
      </c>
      <c r="S124" s="1">
        <v>1</v>
      </c>
      <c r="T124" s="1" t="s">
        <v>13</v>
      </c>
      <c r="U124" s="1">
        <v>3</v>
      </c>
      <c r="V124" s="1" t="s">
        <v>8</v>
      </c>
      <c r="W124" s="1">
        <v>0</v>
      </c>
      <c r="X124" s="1" t="str">
        <f t="shared" si="1"/>
        <v>Positive</v>
      </c>
      <c r="Y124" s="1" t="str">
        <f t="shared" si="1"/>
        <v>Positive</v>
      </c>
      <c r="Z124" s="1" t="str">
        <f t="shared" si="1"/>
        <v>Positive</v>
      </c>
      <c r="AA124" s="1">
        <v>0</v>
      </c>
    </row>
    <row r="125" spans="1:27" x14ac:dyDescent="0.35">
      <c r="A125" s="1">
        <v>-82.102999999999994</v>
      </c>
      <c r="B125" s="1">
        <v>-75.790000000000006</v>
      </c>
      <c r="C125" s="1">
        <v>-860.06</v>
      </c>
      <c r="D125" s="1" t="s">
        <v>7</v>
      </c>
      <c r="E125" s="1">
        <v>0</v>
      </c>
      <c r="F125" s="1" t="s">
        <v>69</v>
      </c>
      <c r="G125" s="1">
        <v>25</v>
      </c>
      <c r="H125" s="1" t="s">
        <v>7</v>
      </c>
      <c r="I125" s="1">
        <v>0</v>
      </c>
      <c r="J125" s="1" t="s">
        <v>44</v>
      </c>
      <c r="K125" s="1">
        <v>8</v>
      </c>
      <c r="L125" s="1" t="s">
        <v>3</v>
      </c>
      <c r="M125" s="1">
        <v>0</v>
      </c>
      <c r="N125" s="1" t="s">
        <v>1</v>
      </c>
      <c r="O125" s="1">
        <v>0</v>
      </c>
      <c r="P125" s="1" t="s">
        <v>6</v>
      </c>
      <c r="Q125" s="1">
        <v>19</v>
      </c>
      <c r="R125" s="1" t="s">
        <v>0</v>
      </c>
      <c r="S125" s="1">
        <v>1</v>
      </c>
      <c r="T125" s="1" t="s">
        <v>5</v>
      </c>
      <c r="U125" s="1">
        <v>1</v>
      </c>
      <c r="V125" s="1" t="s">
        <v>8</v>
      </c>
      <c r="W125" s="1">
        <v>0</v>
      </c>
      <c r="X125" s="1" t="str">
        <f t="shared" si="1"/>
        <v>Positive</v>
      </c>
      <c r="Y125" s="1" t="str">
        <f t="shared" si="1"/>
        <v>Positive</v>
      </c>
      <c r="Z125" s="1" t="str">
        <f t="shared" si="1"/>
        <v>Positive</v>
      </c>
      <c r="AA125" s="1">
        <v>0</v>
      </c>
    </row>
    <row r="126" spans="1:27" x14ac:dyDescent="0.35">
      <c r="A126" s="1">
        <v>-9251.7999999999993</v>
      </c>
      <c r="B126" s="1">
        <v>-9251.7999999999993</v>
      </c>
      <c r="C126" s="1">
        <v>-9251.7999999999993</v>
      </c>
      <c r="D126" s="1" t="s">
        <v>7</v>
      </c>
      <c r="E126" s="1">
        <v>0</v>
      </c>
      <c r="F126" s="1" t="s">
        <v>2</v>
      </c>
      <c r="G126" s="1">
        <v>30</v>
      </c>
      <c r="H126" s="1" t="s">
        <v>7</v>
      </c>
      <c r="I126" s="1">
        <v>0</v>
      </c>
      <c r="J126" s="1" t="s">
        <v>4</v>
      </c>
      <c r="K126" s="1">
        <v>35</v>
      </c>
      <c r="L126" s="1" t="s">
        <v>3</v>
      </c>
      <c r="M126" s="1">
        <v>0</v>
      </c>
      <c r="N126" s="1" t="s">
        <v>1</v>
      </c>
      <c r="O126" s="1">
        <v>0</v>
      </c>
      <c r="P126" s="1" t="s">
        <v>6</v>
      </c>
      <c r="Q126" s="1">
        <v>19</v>
      </c>
      <c r="R126" s="1" t="s">
        <v>0</v>
      </c>
      <c r="S126" s="1">
        <v>1</v>
      </c>
      <c r="T126" s="1" t="s">
        <v>5</v>
      </c>
      <c r="U126" s="1">
        <v>1</v>
      </c>
      <c r="V126" s="1" t="s">
        <v>8</v>
      </c>
      <c r="W126" s="1">
        <v>0</v>
      </c>
      <c r="X126" s="1" t="str">
        <f t="shared" si="1"/>
        <v>Positive</v>
      </c>
      <c r="Y126" s="1" t="str">
        <f t="shared" si="1"/>
        <v>Positive</v>
      </c>
      <c r="Z126" s="1" t="str">
        <f t="shared" si="1"/>
        <v>Positive</v>
      </c>
      <c r="AA126" s="1">
        <v>0</v>
      </c>
    </row>
    <row r="127" spans="1:27" x14ac:dyDescent="0.35">
      <c r="A127" s="1">
        <v>-442034603.89999998</v>
      </c>
      <c r="B127" s="1">
        <v>-442034603.89999998</v>
      </c>
      <c r="C127" s="1">
        <v>-442034603.89999998</v>
      </c>
      <c r="D127" s="1" t="s">
        <v>7</v>
      </c>
      <c r="E127" s="1">
        <v>0</v>
      </c>
      <c r="F127" s="1" t="s">
        <v>2</v>
      </c>
      <c r="G127" s="1">
        <v>30</v>
      </c>
      <c r="H127" s="1" t="s">
        <v>7</v>
      </c>
      <c r="I127" s="1">
        <v>0</v>
      </c>
      <c r="J127" s="1" t="s">
        <v>4</v>
      </c>
      <c r="K127" s="1">
        <v>35</v>
      </c>
      <c r="L127" s="1" t="s">
        <v>3</v>
      </c>
      <c r="M127" s="1">
        <v>0</v>
      </c>
      <c r="N127" s="1" t="s">
        <v>1</v>
      </c>
      <c r="O127" s="1">
        <v>0</v>
      </c>
      <c r="P127" s="1" t="s">
        <v>6</v>
      </c>
      <c r="Q127" s="1">
        <v>19</v>
      </c>
      <c r="R127" s="1" t="s">
        <v>0</v>
      </c>
      <c r="S127" s="1">
        <v>1</v>
      </c>
      <c r="T127" s="1" t="s">
        <v>5</v>
      </c>
      <c r="U127" s="1">
        <v>1</v>
      </c>
      <c r="V127" s="1" t="s">
        <v>8</v>
      </c>
      <c r="W127" s="1">
        <v>0</v>
      </c>
      <c r="X127" s="1" t="str">
        <f t="shared" si="1"/>
        <v>Positive</v>
      </c>
      <c r="Y127" s="1" t="str">
        <f t="shared" si="1"/>
        <v>Positive</v>
      </c>
      <c r="Z127" s="1" t="str">
        <f t="shared" si="1"/>
        <v>Positive</v>
      </c>
      <c r="AA127" s="1">
        <v>0</v>
      </c>
    </row>
    <row r="128" spans="1:27" x14ac:dyDescent="0.35">
      <c r="A128" s="1">
        <v>0</v>
      </c>
      <c r="B128" s="1">
        <v>0</v>
      </c>
      <c r="C128" s="1">
        <v>0</v>
      </c>
      <c r="D128" s="1" t="s">
        <v>7</v>
      </c>
      <c r="E128" s="1">
        <v>0</v>
      </c>
      <c r="F128" s="1" t="s">
        <v>38</v>
      </c>
      <c r="G128" s="1">
        <v>15</v>
      </c>
      <c r="H128" s="1" t="s">
        <v>7</v>
      </c>
      <c r="I128" s="1">
        <v>0</v>
      </c>
      <c r="J128" s="1" t="s">
        <v>51</v>
      </c>
      <c r="K128" s="1">
        <v>30</v>
      </c>
      <c r="L128" s="1" t="s">
        <v>26</v>
      </c>
      <c r="M128" s="1">
        <v>2</v>
      </c>
      <c r="N128" s="1" t="s">
        <v>24</v>
      </c>
      <c r="O128" s="1">
        <v>3</v>
      </c>
      <c r="P128" s="1" t="s">
        <v>54</v>
      </c>
      <c r="Q128" s="1">
        <v>1</v>
      </c>
      <c r="R128" s="1" t="s">
        <v>0</v>
      </c>
      <c r="S128" s="1">
        <v>1</v>
      </c>
      <c r="T128" s="1" t="s">
        <v>1</v>
      </c>
      <c r="U128" s="1">
        <v>0</v>
      </c>
      <c r="V128" s="1" t="s">
        <v>8</v>
      </c>
      <c r="W128" s="1">
        <v>0</v>
      </c>
      <c r="X128" s="1" t="str">
        <f t="shared" si="1"/>
        <v>Positive</v>
      </c>
      <c r="Y128" s="1" t="str">
        <f t="shared" si="1"/>
        <v>Positive</v>
      </c>
      <c r="Z128" s="1" t="str">
        <f t="shared" si="1"/>
        <v>Zero</v>
      </c>
      <c r="AA128" s="1">
        <v>0</v>
      </c>
    </row>
    <row r="129" spans="1:27" x14ac:dyDescent="0.35">
      <c r="A129" s="1">
        <v>0</v>
      </c>
      <c r="B129" s="1">
        <v>0</v>
      </c>
      <c r="C129" s="1">
        <v>0</v>
      </c>
      <c r="D129" s="1" t="s">
        <v>7</v>
      </c>
      <c r="E129" s="1">
        <v>0</v>
      </c>
      <c r="F129" s="1" t="s">
        <v>38</v>
      </c>
      <c r="G129" s="1">
        <v>15</v>
      </c>
      <c r="H129" s="1" t="s">
        <v>7</v>
      </c>
      <c r="I129" s="1">
        <v>0</v>
      </c>
      <c r="J129" s="1" t="s">
        <v>51</v>
      </c>
      <c r="K129" s="1">
        <v>30</v>
      </c>
      <c r="L129" s="1" t="s">
        <v>26</v>
      </c>
      <c r="M129" s="1">
        <v>2</v>
      </c>
      <c r="N129" s="1" t="s">
        <v>24</v>
      </c>
      <c r="O129" s="1">
        <v>3</v>
      </c>
      <c r="P129" s="1" t="s">
        <v>53</v>
      </c>
      <c r="Q129" s="1">
        <v>0</v>
      </c>
      <c r="R129" s="1" t="s">
        <v>0</v>
      </c>
      <c r="S129" s="1">
        <v>1</v>
      </c>
      <c r="T129" s="1" t="s">
        <v>1</v>
      </c>
      <c r="U129" s="1">
        <v>0</v>
      </c>
      <c r="V129" s="1" t="s">
        <v>8</v>
      </c>
      <c r="W129" s="1">
        <v>0</v>
      </c>
      <c r="X129" s="1" t="str">
        <f t="shared" si="1"/>
        <v>Positive</v>
      </c>
      <c r="Y129" s="1" t="str">
        <f t="shared" si="1"/>
        <v>Positive</v>
      </c>
      <c r="Z129" s="1" t="str">
        <f t="shared" si="1"/>
        <v>Zero</v>
      </c>
      <c r="AA129" s="1">
        <v>0</v>
      </c>
    </row>
    <row r="130" spans="1:27" x14ac:dyDescent="0.35">
      <c r="A130" s="1">
        <v>-278.27999999999997</v>
      </c>
      <c r="B130" s="1">
        <v>-278.27999999999997</v>
      </c>
      <c r="C130" s="1">
        <v>-278.27999999999997</v>
      </c>
      <c r="D130" s="1" t="s">
        <v>7</v>
      </c>
      <c r="E130" s="1">
        <v>0</v>
      </c>
      <c r="F130" s="1" t="s">
        <v>2</v>
      </c>
      <c r="G130" s="1">
        <v>30</v>
      </c>
      <c r="H130" s="1" t="s">
        <v>7</v>
      </c>
      <c r="I130" s="1">
        <v>0</v>
      </c>
      <c r="J130" s="1" t="s">
        <v>107</v>
      </c>
      <c r="K130" s="1">
        <v>18</v>
      </c>
      <c r="L130" s="1" t="s">
        <v>3</v>
      </c>
      <c r="M130" s="1">
        <v>0</v>
      </c>
      <c r="N130" s="1" t="s">
        <v>1</v>
      </c>
      <c r="O130" s="1">
        <v>0</v>
      </c>
      <c r="P130" s="1" t="s">
        <v>6</v>
      </c>
      <c r="Q130" s="1">
        <v>19</v>
      </c>
      <c r="R130" s="1" t="s">
        <v>0</v>
      </c>
      <c r="S130" s="1">
        <v>1</v>
      </c>
      <c r="T130" s="1" t="s">
        <v>24</v>
      </c>
      <c r="U130" s="1">
        <v>2</v>
      </c>
      <c r="V130" s="1" t="s">
        <v>8</v>
      </c>
      <c r="W130" s="1">
        <v>0</v>
      </c>
      <c r="X130" s="1" t="str">
        <f t="shared" si="1"/>
        <v>Positive</v>
      </c>
      <c r="Y130" s="1" t="str">
        <f t="shared" si="1"/>
        <v>Positive</v>
      </c>
      <c r="Z130" s="1" t="str">
        <f t="shared" si="1"/>
        <v>Positive</v>
      </c>
      <c r="AA130" s="1">
        <v>0</v>
      </c>
    </row>
    <row r="131" spans="1:27" x14ac:dyDescent="0.35">
      <c r="A131" s="1">
        <v>-22408.16</v>
      </c>
      <c r="B131" s="1">
        <v>-22408.16</v>
      </c>
      <c r="C131" s="1">
        <v>-22408.16</v>
      </c>
      <c r="D131" s="1" t="s">
        <v>7</v>
      </c>
      <c r="E131" s="1">
        <v>0</v>
      </c>
      <c r="F131" s="1" t="s">
        <v>2</v>
      </c>
      <c r="G131" s="1">
        <v>30</v>
      </c>
      <c r="H131" s="1" t="s">
        <v>7</v>
      </c>
      <c r="I131" s="1">
        <v>0</v>
      </c>
      <c r="J131" s="1" t="s">
        <v>19</v>
      </c>
      <c r="K131" s="1">
        <v>12</v>
      </c>
      <c r="L131" s="1" t="s">
        <v>3</v>
      </c>
      <c r="M131" s="1">
        <v>0</v>
      </c>
      <c r="N131" s="1" t="s">
        <v>1</v>
      </c>
      <c r="O131" s="1">
        <v>0</v>
      </c>
      <c r="P131" s="1" t="s">
        <v>6</v>
      </c>
      <c r="Q131" s="1">
        <v>19</v>
      </c>
      <c r="R131" s="1" t="s">
        <v>0</v>
      </c>
      <c r="S131" s="1">
        <v>1</v>
      </c>
      <c r="T131" s="1" t="s">
        <v>24</v>
      </c>
      <c r="U131" s="1">
        <v>2</v>
      </c>
      <c r="V131" s="1" t="s">
        <v>8</v>
      </c>
      <c r="W131" s="1">
        <v>0</v>
      </c>
      <c r="X131" s="1" t="str">
        <f t="shared" ref="X131:Z194" si="2">IF(S131&gt;0,"Positive",IF(S131&lt;0,"Negative","Zero"))</f>
        <v>Positive</v>
      </c>
      <c r="Y131" s="1" t="str">
        <f t="shared" si="2"/>
        <v>Positive</v>
      </c>
      <c r="Z131" s="1" t="str">
        <f t="shared" si="2"/>
        <v>Positive</v>
      </c>
      <c r="AA131" s="1">
        <v>0</v>
      </c>
    </row>
    <row r="132" spans="1:27" x14ac:dyDescent="0.35">
      <c r="A132" s="1">
        <v>549430.04</v>
      </c>
      <c r="B132" s="1">
        <v>549430.04</v>
      </c>
      <c r="C132" s="1">
        <v>549430.04</v>
      </c>
      <c r="D132" s="1" t="s">
        <v>7</v>
      </c>
      <c r="E132" s="1">
        <v>0</v>
      </c>
      <c r="F132" s="1" t="s">
        <v>2</v>
      </c>
      <c r="G132" s="1">
        <v>30</v>
      </c>
      <c r="H132" s="1" t="s">
        <v>7</v>
      </c>
      <c r="I132" s="1">
        <v>0</v>
      </c>
      <c r="J132" s="1" t="s">
        <v>106</v>
      </c>
      <c r="K132" s="1">
        <v>1</v>
      </c>
      <c r="L132" s="1" t="s">
        <v>3</v>
      </c>
      <c r="M132" s="1">
        <v>0</v>
      </c>
      <c r="N132" s="1" t="s">
        <v>1</v>
      </c>
      <c r="O132" s="1">
        <v>0</v>
      </c>
      <c r="P132" s="1" t="s">
        <v>6</v>
      </c>
      <c r="Q132" s="1">
        <v>19</v>
      </c>
      <c r="R132" s="1" t="s">
        <v>0</v>
      </c>
      <c r="S132" s="1">
        <v>1</v>
      </c>
      <c r="T132" s="1" t="s">
        <v>24</v>
      </c>
      <c r="U132" s="1">
        <v>2</v>
      </c>
      <c r="V132" s="1" t="s">
        <v>8</v>
      </c>
      <c r="W132" s="1">
        <v>0</v>
      </c>
      <c r="X132" s="1" t="str">
        <f t="shared" si="2"/>
        <v>Positive</v>
      </c>
      <c r="Y132" s="1" t="str">
        <f t="shared" si="2"/>
        <v>Positive</v>
      </c>
      <c r="Z132" s="1" t="str">
        <f t="shared" si="2"/>
        <v>Positive</v>
      </c>
      <c r="AA132" s="1">
        <v>0</v>
      </c>
    </row>
    <row r="133" spans="1:27" x14ac:dyDescent="0.35">
      <c r="A133" s="1">
        <v>1471905.06</v>
      </c>
      <c r="B133" s="1">
        <v>1471905.06</v>
      </c>
      <c r="C133" s="1">
        <v>34519349570</v>
      </c>
      <c r="D133" s="1" t="s">
        <v>15</v>
      </c>
      <c r="E133" s="1">
        <v>1</v>
      </c>
      <c r="F133" s="1" t="s">
        <v>88</v>
      </c>
      <c r="G133" s="1">
        <v>31</v>
      </c>
      <c r="H133" s="1" t="s">
        <v>7</v>
      </c>
      <c r="I133" s="1">
        <v>0</v>
      </c>
      <c r="J133" s="1" t="s">
        <v>19</v>
      </c>
      <c r="K133" s="1">
        <v>12</v>
      </c>
      <c r="L133" s="1" t="s">
        <v>3</v>
      </c>
      <c r="M133" s="1">
        <v>0</v>
      </c>
      <c r="N133" s="1" t="s">
        <v>1</v>
      </c>
      <c r="O133" s="1">
        <v>0</v>
      </c>
      <c r="P133" s="1" t="s">
        <v>6</v>
      </c>
      <c r="Q133" s="1">
        <v>19</v>
      </c>
      <c r="R133" s="1" t="s">
        <v>0</v>
      </c>
      <c r="S133" s="1">
        <v>1</v>
      </c>
      <c r="T133" s="1" t="s">
        <v>13</v>
      </c>
      <c r="U133" s="1">
        <v>3</v>
      </c>
      <c r="V133" s="1" t="s">
        <v>8</v>
      </c>
      <c r="W133" s="1">
        <v>0</v>
      </c>
      <c r="X133" s="1" t="str">
        <f t="shared" si="2"/>
        <v>Positive</v>
      </c>
      <c r="Y133" s="1" t="str">
        <f t="shared" si="2"/>
        <v>Positive</v>
      </c>
      <c r="Z133" s="1" t="str">
        <f t="shared" si="2"/>
        <v>Positive</v>
      </c>
      <c r="AA133" s="1">
        <v>0</v>
      </c>
    </row>
    <row r="134" spans="1:27" x14ac:dyDescent="0.35">
      <c r="A134" s="1">
        <v>2515728.2319999998</v>
      </c>
      <c r="B134" s="1">
        <v>3311704.6439999999</v>
      </c>
      <c r="C134" s="1">
        <v>3099134976</v>
      </c>
      <c r="D134" s="1" t="s">
        <v>7</v>
      </c>
      <c r="E134" s="1">
        <v>0</v>
      </c>
      <c r="F134" s="1" t="s">
        <v>38</v>
      </c>
      <c r="G134" s="1">
        <v>15</v>
      </c>
      <c r="H134" s="1" t="s">
        <v>7</v>
      </c>
      <c r="I134" s="1">
        <v>0</v>
      </c>
      <c r="J134" s="1" t="s">
        <v>51</v>
      </c>
      <c r="K134" s="1">
        <v>30</v>
      </c>
      <c r="L134" s="1" t="s">
        <v>11</v>
      </c>
      <c r="M134" s="1">
        <v>3</v>
      </c>
      <c r="N134" s="1" t="s">
        <v>10</v>
      </c>
      <c r="O134" s="1">
        <v>1</v>
      </c>
      <c r="P134" s="1" t="s">
        <v>14</v>
      </c>
      <c r="Q134" s="1">
        <v>12</v>
      </c>
      <c r="R134" s="1" t="s">
        <v>9</v>
      </c>
      <c r="S134" s="1">
        <v>3</v>
      </c>
      <c r="T134" s="1" t="s">
        <v>13</v>
      </c>
      <c r="U134" s="1">
        <v>3</v>
      </c>
      <c r="V134" s="1" t="s">
        <v>8</v>
      </c>
      <c r="W134" s="1">
        <v>0</v>
      </c>
      <c r="X134" s="1" t="str">
        <f t="shared" si="2"/>
        <v>Positive</v>
      </c>
      <c r="Y134" s="1" t="str">
        <f t="shared" si="2"/>
        <v>Positive</v>
      </c>
      <c r="Z134" s="1" t="str">
        <f t="shared" si="2"/>
        <v>Positive</v>
      </c>
      <c r="AA134" s="1">
        <v>1</v>
      </c>
    </row>
    <row r="135" spans="1:27" x14ac:dyDescent="0.35">
      <c r="A135" s="1">
        <v>-2539718.5159999998</v>
      </c>
      <c r="B135" s="1">
        <v>-3343285.4550000001</v>
      </c>
      <c r="C135" s="1">
        <v>-3128688697</v>
      </c>
      <c r="D135" s="1" t="s">
        <v>7</v>
      </c>
      <c r="E135" s="1">
        <v>0</v>
      </c>
      <c r="F135" s="1" t="s">
        <v>38</v>
      </c>
      <c r="G135" s="1">
        <v>15</v>
      </c>
      <c r="H135" s="1" t="s">
        <v>7</v>
      </c>
      <c r="I135" s="1">
        <v>0</v>
      </c>
      <c r="J135" s="1" t="s">
        <v>51</v>
      </c>
      <c r="K135" s="1">
        <v>30</v>
      </c>
      <c r="L135" s="1" t="s">
        <v>3</v>
      </c>
      <c r="M135" s="1">
        <v>0</v>
      </c>
      <c r="N135" s="1" t="s">
        <v>1</v>
      </c>
      <c r="O135" s="1">
        <v>0</v>
      </c>
      <c r="P135" s="1" t="s">
        <v>6</v>
      </c>
      <c r="Q135" s="1">
        <v>19</v>
      </c>
      <c r="R135" s="1" t="s">
        <v>9</v>
      </c>
      <c r="S135" s="1">
        <v>3</v>
      </c>
      <c r="T135" s="1" t="s">
        <v>13</v>
      </c>
      <c r="U135" s="1">
        <v>3</v>
      </c>
      <c r="V135" s="1" t="s">
        <v>8</v>
      </c>
      <c r="W135" s="1">
        <v>0</v>
      </c>
      <c r="X135" s="1" t="str">
        <f t="shared" si="2"/>
        <v>Positive</v>
      </c>
      <c r="Y135" s="1" t="str">
        <f t="shared" si="2"/>
        <v>Positive</v>
      </c>
      <c r="Z135" s="1" t="str">
        <f t="shared" si="2"/>
        <v>Positive</v>
      </c>
      <c r="AA135" s="1">
        <v>0</v>
      </c>
    </row>
    <row r="136" spans="1:27" x14ac:dyDescent="0.35">
      <c r="A136" s="1">
        <v>2539718.5159999998</v>
      </c>
      <c r="B136" s="1">
        <v>3343285.4550000001</v>
      </c>
      <c r="C136" s="1">
        <v>3128688697</v>
      </c>
      <c r="D136" s="1" t="s">
        <v>7</v>
      </c>
      <c r="E136" s="1">
        <v>0</v>
      </c>
      <c r="F136" s="1" t="s">
        <v>38</v>
      </c>
      <c r="G136" s="1">
        <v>15</v>
      </c>
      <c r="H136" s="1" t="s">
        <v>7</v>
      </c>
      <c r="I136" s="1">
        <v>0</v>
      </c>
      <c r="J136" s="1" t="s">
        <v>51</v>
      </c>
      <c r="K136" s="1">
        <v>30</v>
      </c>
      <c r="L136" s="1" t="s">
        <v>3</v>
      </c>
      <c r="M136" s="1">
        <v>0</v>
      </c>
      <c r="N136" s="1" t="s">
        <v>1</v>
      </c>
      <c r="O136" s="1">
        <v>0</v>
      </c>
      <c r="P136" s="1" t="s">
        <v>6</v>
      </c>
      <c r="Q136" s="1">
        <v>19</v>
      </c>
      <c r="R136" s="1" t="s">
        <v>9</v>
      </c>
      <c r="S136" s="1">
        <v>3</v>
      </c>
      <c r="T136" s="1" t="s">
        <v>13</v>
      </c>
      <c r="U136" s="1">
        <v>3</v>
      </c>
      <c r="V136" s="1" t="s">
        <v>8</v>
      </c>
      <c r="W136" s="1">
        <v>0</v>
      </c>
      <c r="X136" s="1" t="str">
        <f t="shared" si="2"/>
        <v>Positive</v>
      </c>
      <c r="Y136" s="1" t="str">
        <f t="shared" si="2"/>
        <v>Positive</v>
      </c>
      <c r="Z136" s="1" t="str">
        <f t="shared" si="2"/>
        <v>Positive</v>
      </c>
      <c r="AA136" s="1">
        <v>0</v>
      </c>
    </row>
    <row r="137" spans="1:27" x14ac:dyDescent="0.35">
      <c r="A137" s="1">
        <v>-2515728.2319999998</v>
      </c>
      <c r="B137" s="1">
        <v>-3311704.6439999999</v>
      </c>
      <c r="C137" s="1">
        <v>-3099134976</v>
      </c>
      <c r="D137" s="1" t="s">
        <v>7</v>
      </c>
      <c r="E137" s="1">
        <v>0</v>
      </c>
      <c r="F137" s="1" t="s">
        <v>38</v>
      </c>
      <c r="G137" s="1">
        <v>15</v>
      </c>
      <c r="H137" s="1" t="s">
        <v>7</v>
      </c>
      <c r="I137" s="1">
        <v>0</v>
      </c>
      <c r="J137" s="1" t="s">
        <v>51</v>
      </c>
      <c r="K137" s="1">
        <v>30</v>
      </c>
      <c r="L137" s="1" t="s">
        <v>11</v>
      </c>
      <c r="M137" s="1">
        <v>3</v>
      </c>
      <c r="N137" s="1" t="s">
        <v>10</v>
      </c>
      <c r="O137" s="1">
        <v>1</v>
      </c>
      <c r="P137" s="1" t="s">
        <v>14</v>
      </c>
      <c r="Q137" s="1">
        <v>12</v>
      </c>
      <c r="R137" s="1" t="s">
        <v>9</v>
      </c>
      <c r="S137" s="1">
        <v>3</v>
      </c>
      <c r="T137" s="1" t="s">
        <v>13</v>
      </c>
      <c r="U137" s="1">
        <v>3</v>
      </c>
      <c r="V137" s="1" t="s">
        <v>8</v>
      </c>
      <c r="W137" s="1">
        <v>0</v>
      </c>
      <c r="X137" s="1" t="str">
        <f t="shared" si="2"/>
        <v>Positive</v>
      </c>
      <c r="Y137" s="1" t="str">
        <f t="shared" si="2"/>
        <v>Positive</v>
      </c>
      <c r="Z137" s="1" t="str">
        <f t="shared" si="2"/>
        <v>Positive</v>
      </c>
      <c r="AA137" s="1">
        <v>1</v>
      </c>
    </row>
    <row r="138" spans="1:27" x14ac:dyDescent="0.35">
      <c r="A138" s="1">
        <v>0</v>
      </c>
      <c r="B138" s="1">
        <v>0</v>
      </c>
      <c r="C138" s="1">
        <v>0</v>
      </c>
      <c r="D138" s="1" t="s">
        <v>7</v>
      </c>
      <c r="E138" s="1">
        <v>0</v>
      </c>
      <c r="F138" s="1" t="s">
        <v>104</v>
      </c>
      <c r="G138" s="1">
        <v>4</v>
      </c>
      <c r="H138" s="1" t="s">
        <v>15</v>
      </c>
      <c r="I138" s="1">
        <v>1</v>
      </c>
      <c r="J138" s="1" t="s">
        <v>19</v>
      </c>
      <c r="K138" s="1">
        <v>12</v>
      </c>
      <c r="L138" s="1" t="s">
        <v>11</v>
      </c>
      <c r="M138" s="1">
        <v>3</v>
      </c>
      <c r="N138" s="1" t="s">
        <v>10</v>
      </c>
      <c r="O138" s="1">
        <v>1</v>
      </c>
      <c r="P138" s="1" t="s">
        <v>14</v>
      </c>
      <c r="Q138" s="1">
        <v>12</v>
      </c>
      <c r="R138" s="1" t="s">
        <v>9</v>
      </c>
      <c r="S138" s="1">
        <v>3</v>
      </c>
      <c r="T138" s="1" t="s">
        <v>13</v>
      </c>
      <c r="U138" s="1">
        <v>3</v>
      </c>
      <c r="V138" s="1" t="s">
        <v>8</v>
      </c>
      <c r="W138" s="1">
        <v>0</v>
      </c>
      <c r="X138" s="1" t="str">
        <f t="shared" si="2"/>
        <v>Positive</v>
      </c>
      <c r="Y138" s="1" t="str">
        <f t="shared" si="2"/>
        <v>Positive</v>
      </c>
      <c r="Z138" s="1" t="str">
        <f t="shared" si="2"/>
        <v>Positive</v>
      </c>
      <c r="AA138" s="1">
        <v>1</v>
      </c>
    </row>
    <row r="139" spans="1:27" x14ac:dyDescent="0.35">
      <c r="A139" s="1">
        <v>0</v>
      </c>
      <c r="B139" s="1">
        <v>0</v>
      </c>
      <c r="C139" s="1">
        <v>0</v>
      </c>
      <c r="D139" s="1" t="s">
        <v>15</v>
      </c>
      <c r="E139" s="1">
        <v>1</v>
      </c>
      <c r="F139" s="1" t="s">
        <v>2</v>
      </c>
      <c r="G139" s="1">
        <v>30</v>
      </c>
      <c r="H139" s="1" t="s">
        <v>7</v>
      </c>
      <c r="I139" s="1">
        <v>0</v>
      </c>
      <c r="J139" s="1" t="s">
        <v>103</v>
      </c>
      <c r="K139" s="1">
        <v>2</v>
      </c>
      <c r="L139" s="1" t="s">
        <v>18</v>
      </c>
      <c r="M139" s="1">
        <v>1</v>
      </c>
      <c r="N139" s="1" t="s">
        <v>1</v>
      </c>
      <c r="O139" s="1">
        <v>0</v>
      </c>
      <c r="P139" s="1" t="s">
        <v>20</v>
      </c>
      <c r="Q139" s="1">
        <v>3</v>
      </c>
      <c r="R139" s="1" t="s">
        <v>0</v>
      </c>
      <c r="S139" s="1">
        <v>1</v>
      </c>
      <c r="T139" s="1" t="s">
        <v>13</v>
      </c>
      <c r="U139" s="1">
        <v>3</v>
      </c>
      <c r="V139" s="1" t="s">
        <v>21</v>
      </c>
      <c r="W139" s="1">
        <v>1</v>
      </c>
      <c r="X139" s="1" t="str">
        <f t="shared" si="2"/>
        <v>Positive</v>
      </c>
      <c r="Y139" s="1" t="str">
        <f t="shared" si="2"/>
        <v>Positive</v>
      </c>
      <c r="Z139" s="1" t="str">
        <f t="shared" si="2"/>
        <v>Positive</v>
      </c>
      <c r="AA139" s="1">
        <v>0</v>
      </c>
    </row>
    <row r="140" spans="1:27" x14ac:dyDescent="0.35">
      <c r="A140" s="1">
        <v>-9566.6706900000008</v>
      </c>
      <c r="B140" s="1">
        <v>-17272.05</v>
      </c>
      <c r="C140" s="1">
        <v>-9566.67</v>
      </c>
      <c r="D140" s="1" t="s">
        <v>15</v>
      </c>
      <c r="E140" s="1">
        <v>1</v>
      </c>
      <c r="F140" s="1" t="s">
        <v>2</v>
      </c>
      <c r="G140" s="1">
        <v>30</v>
      </c>
      <c r="H140" s="1" t="s">
        <v>7</v>
      </c>
      <c r="I140" s="1">
        <v>0</v>
      </c>
      <c r="J140" s="1" t="s">
        <v>103</v>
      </c>
      <c r="K140" s="1">
        <v>2</v>
      </c>
      <c r="L140" s="1" t="s">
        <v>3</v>
      </c>
      <c r="M140" s="1">
        <v>0</v>
      </c>
      <c r="N140" s="1" t="s">
        <v>22</v>
      </c>
      <c r="O140" s="1">
        <v>2</v>
      </c>
      <c r="P140" s="1" t="s">
        <v>23</v>
      </c>
      <c r="Q140" s="1">
        <v>11</v>
      </c>
      <c r="R140" s="1" t="s">
        <v>0</v>
      </c>
      <c r="S140" s="1">
        <v>1</v>
      </c>
      <c r="T140" s="1" t="s">
        <v>13</v>
      </c>
      <c r="U140" s="1">
        <v>3</v>
      </c>
      <c r="V140" s="1" t="s">
        <v>21</v>
      </c>
      <c r="W140" s="1">
        <v>1</v>
      </c>
      <c r="X140" s="1" t="str">
        <f t="shared" si="2"/>
        <v>Positive</v>
      </c>
      <c r="Y140" s="1" t="str">
        <f t="shared" si="2"/>
        <v>Positive</v>
      </c>
      <c r="Z140" s="1" t="str">
        <f t="shared" si="2"/>
        <v>Positive</v>
      </c>
      <c r="AA140" s="1">
        <v>0</v>
      </c>
    </row>
    <row r="141" spans="1:27" x14ac:dyDescent="0.35">
      <c r="A141" s="1">
        <v>0</v>
      </c>
      <c r="B141" s="1">
        <v>0</v>
      </c>
      <c r="C141" s="1">
        <v>0</v>
      </c>
      <c r="D141" s="1" t="s">
        <v>15</v>
      </c>
      <c r="E141" s="1">
        <v>1</v>
      </c>
      <c r="F141" s="1" t="s">
        <v>2</v>
      </c>
      <c r="G141" s="1">
        <v>30</v>
      </c>
      <c r="H141" s="1" t="s">
        <v>7</v>
      </c>
      <c r="I141" s="1">
        <v>0</v>
      </c>
      <c r="J141" s="1" t="s">
        <v>103</v>
      </c>
      <c r="K141" s="1">
        <v>2</v>
      </c>
      <c r="L141" s="1" t="s">
        <v>3</v>
      </c>
      <c r="M141" s="1">
        <v>0</v>
      </c>
      <c r="N141" s="1" t="s">
        <v>1</v>
      </c>
      <c r="O141" s="1">
        <v>0</v>
      </c>
      <c r="P141" s="1" t="s">
        <v>6</v>
      </c>
      <c r="Q141" s="1">
        <v>19</v>
      </c>
      <c r="R141" s="1" t="s">
        <v>0</v>
      </c>
      <c r="S141" s="1">
        <v>1</v>
      </c>
      <c r="T141" s="1" t="s">
        <v>13</v>
      </c>
      <c r="U141" s="1">
        <v>3</v>
      </c>
      <c r="V141" s="1" t="s">
        <v>21</v>
      </c>
      <c r="W141" s="1">
        <v>1</v>
      </c>
      <c r="X141" s="1" t="str">
        <f t="shared" si="2"/>
        <v>Positive</v>
      </c>
      <c r="Y141" s="1" t="str">
        <f t="shared" si="2"/>
        <v>Positive</v>
      </c>
      <c r="Z141" s="1" t="str">
        <f t="shared" si="2"/>
        <v>Positive</v>
      </c>
      <c r="AA141" s="1">
        <v>0</v>
      </c>
    </row>
    <row r="142" spans="1:27" x14ac:dyDescent="0.35">
      <c r="A142" s="1">
        <v>0</v>
      </c>
      <c r="B142" s="1">
        <v>0</v>
      </c>
      <c r="C142" s="1">
        <v>0</v>
      </c>
      <c r="D142" s="1" t="s">
        <v>15</v>
      </c>
      <c r="E142" s="1">
        <v>1</v>
      </c>
      <c r="F142" s="1" t="s">
        <v>2</v>
      </c>
      <c r="G142" s="1">
        <v>30</v>
      </c>
      <c r="H142" s="1" t="s">
        <v>7</v>
      </c>
      <c r="I142" s="1">
        <v>0</v>
      </c>
      <c r="J142" s="1" t="s">
        <v>19</v>
      </c>
      <c r="K142" s="1">
        <v>12</v>
      </c>
      <c r="L142" s="1" t="s">
        <v>26</v>
      </c>
      <c r="M142" s="1">
        <v>2</v>
      </c>
      <c r="N142" s="1" t="s">
        <v>24</v>
      </c>
      <c r="O142" s="1">
        <v>3</v>
      </c>
      <c r="P142" s="1" t="s">
        <v>55</v>
      </c>
      <c r="Q142" s="1">
        <v>8</v>
      </c>
      <c r="R142" s="1" t="s">
        <v>0</v>
      </c>
      <c r="S142" s="1">
        <v>1</v>
      </c>
      <c r="T142" s="1" t="s">
        <v>13</v>
      </c>
      <c r="U142" s="1">
        <v>3</v>
      </c>
      <c r="V142" s="1" t="s">
        <v>8</v>
      </c>
      <c r="W142" s="1">
        <v>0</v>
      </c>
      <c r="X142" s="1" t="str">
        <f t="shared" si="2"/>
        <v>Positive</v>
      </c>
      <c r="Y142" s="1" t="str">
        <f t="shared" si="2"/>
        <v>Positive</v>
      </c>
      <c r="Z142" s="1" t="str">
        <f t="shared" si="2"/>
        <v>Positive</v>
      </c>
      <c r="AA142" s="1">
        <v>0</v>
      </c>
    </row>
    <row r="143" spans="1:27" x14ac:dyDescent="0.35">
      <c r="A143" s="1">
        <v>-170903.46</v>
      </c>
      <c r="B143" s="1">
        <v>-170903.46</v>
      </c>
      <c r="C143" s="1">
        <v>-170903.46</v>
      </c>
      <c r="D143" s="1" t="s">
        <v>15</v>
      </c>
      <c r="E143" s="1">
        <v>1</v>
      </c>
      <c r="F143" s="1" t="s">
        <v>2</v>
      </c>
      <c r="G143" s="1">
        <v>30</v>
      </c>
      <c r="H143" s="1" t="s">
        <v>7</v>
      </c>
      <c r="I143" s="1">
        <v>0</v>
      </c>
      <c r="J143" s="1" t="s">
        <v>4</v>
      </c>
      <c r="K143" s="1">
        <v>35</v>
      </c>
      <c r="L143" s="1" t="s">
        <v>3</v>
      </c>
      <c r="M143" s="1">
        <v>0</v>
      </c>
      <c r="N143" s="1" t="s">
        <v>1</v>
      </c>
      <c r="O143" s="1">
        <v>0</v>
      </c>
      <c r="P143" s="1" t="s">
        <v>6</v>
      </c>
      <c r="Q143" s="1">
        <v>19</v>
      </c>
      <c r="R143" s="1" t="s">
        <v>0</v>
      </c>
      <c r="S143" s="1">
        <v>1</v>
      </c>
      <c r="T143" s="1" t="s">
        <v>24</v>
      </c>
      <c r="U143" s="1">
        <v>2</v>
      </c>
      <c r="V143" s="1" t="s">
        <v>8</v>
      </c>
      <c r="W143" s="1">
        <v>0</v>
      </c>
      <c r="X143" s="1" t="str">
        <f t="shared" si="2"/>
        <v>Positive</v>
      </c>
      <c r="Y143" s="1" t="str">
        <f t="shared" si="2"/>
        <v>Positive</v>
      </c>
      <c r="Z143" s="1" t="str">
        <f t="shared" si="2"/>
        <v>Positive</v>
      </c>
      <c r="AA143" s="1">
        <v>0</v>
      </c>
    </row>
    <row r="144" spans="1:27" x14ac:dyDescent="0.35">
      <c r="A144" s="1">
        <v>0</v>
      </c>
      <c r="B144" s="1">
        <v>0</v>
      </c>
      <c r="C144" s="1">
        <v>0</v>
      </c>
      <c r="D144" s="1" t="s">
        <v>15</v>
      </c>
      <c r="E144" s="1">
        <v>1</v>
      </c>
      <c r="F144" s="1" t="s">
        <v>2</v>
      </c>
      <c r="G144" s="1">
        <v>30</v>
      </c>
      <c r="H144" s="1" t="s">
        <v>7</v>
      </c>
      <c r="I144" s="1">
        <v>0</v>
      </c>
      <c r="J144" s="1" t="s">
        <v>4</v>
      </c>
      <c r="K144" s="1">
        <v>35</v>
      </c>
      <c r="L144" s="1" t="s">
        <v>3</v>
      </c>
      <c r="M144" s="1">
        <v>0</v>
      </c>
      <c r="N144" s="1" t="s">
        <v>1</v>
      </c>
      <c r="O144" s="1">
        <v>0</v>
      </c>
      <c r="P144" s="1" t="s">
        <v>6</v>
      </c>
      <c r="Q144" s="1">
        <v>19</v>
      </c>
      <c r="R144" s="1" t="s">
        <v>9</v>
      </c>
      <c r="S144" s="1">
        <v>3</v>
      </c>
      <c r="T144" s="1" t="s">
        <v>13</v>
      </c>
      <c r="U144" s="1">
        <v>3</v>
      </c>
      <c r="V144" s="1" t="s">
        <v>21</v>
      </c>
      <c r="W144" s="1">
        <v>1</v>
      </c>
      <c r="X144" s="1" t="str">
        <f t="shared" si="2"/>
        <v>Positive</v>
      </c>
      <c r="Y144" s="1" t="str">
        <f t="shared" si="2"/>
        <v>Positive</v>
      </c>
      <c r="Z144" s="1" t="str">
        <f t="shared" si="2"/>
        <v>Positive</v>
      </c>
      <c r="AA144" s="1">
        <v>0</v>
      </c>
    </row>
    <row r="145" spans="1:27" x14ac:dyDescent="0.35">
      <c r="A145" s="1">
        <v>0</v>
      </c>
      <c r="B145" s="1">
        <v>0</v>
      </c>
      <c r="C145" s="1">
        <v>0</v>
      </c>
      <c r="D145" s="1" t="s">
        <v>15</v>
      </c>
      <c r="E145" s="1">
        <v>1</v>
      </c>
      <c r="F145" s="1" t="s">
        <v>2</v>
      </c>
      <c r="G145" s="1">
        <v>30</v>
      </c>
      <c r="H145" s="1" t="s">
        <v>7</v>
      </c>
      <c r="I145" s="1">
        <v>0</v>
      </c>
      <c r="J145" s="1" t="s">
        <v>4</v>
      </c>
      <c r="K145" s="1">
        <v>35</v>
      </c>
      <c r="L145" s="1" t="s">
        <v>18</v>
      </c>
      <c r="M145" s="1">
        <v>1</v>
      </c>
      <c r="N145" s="1" t="s">
        <v>1</v>
      </c>
      <c r="O145" s="1">
        <v>0</v>
      </c>
      <c r="P145" s="1" t="s">
        <v>20</v>
      </c>
      <c r="Q145" s="1">
        <v>3</v>
      </c>
      <c r="R145" s="1" t="s">
        <v>9</v>
      </c>
      <c r="S145" s="1">
        <v>3</v>
      </c>
      <c r="T145" s="1" t="s">
        <v>13</v>
      </c>
      <c r="U145" s="1">
        <v>3</v>
      </c>
      <c r="V145" s="1" t="s">
        <v>21</v>
      </c>
      <c r="W145" s="1">
        <v>1</v>
      </c>
      <c r="X145" s="1" t="str">
        <f t="shared" si="2"/>
        <v>Positive</v>
      </c>
      <c r="Y145" s="1" t="str">
        <f t="shared" si="2"/>
        <v>Positive</v>
      </c>
      <c r="Z145" s="1" t="str">
        <f t="shared" si="2"/>
        <v>Positive</v>
      </c>
      <c r="AA145" s="1">
        <v>0</v>
      </c>
    </row>
    <row r="146" spans="1:27" x14ac:dyDescent="0.35">
      <c r="A146" s="1">
        <v>0</v>
      </c>
      <c r="B146" s="1">
        <v>0</v>
      </c>
      <c r="C146" s="1">
        <v>0</v>
      </c>
      <c r="D146" s="1" t="s">
        <v>15</v>
      </c>
      <c r="E146" s="1">
        <v>1</v>
      </c>
      <c r="F146" s="1" t="s">
        <v>2</v>
      </c>
      <c r="G146" s="1">
        <v>30</v>
      </c>
      <c r="H146" s="1" t="s">
        <v>7</v>
      </c>
      <c r="I146" s="1">
        <v>0</v>
      </c>
      <c r="J146" s="1" t="s">
        <v>4</v>
      </c>
      <c r="K146" s="1">
        <v>35</v>
      </c>
      <c r="L146" s="1" t="s">
        <v>3</v>
      </c>
      <c r="M146" s="1">
        <v>0</v>
      </c>
      <c r="N146" s="1" t="s">
        <v>1</v>
      </c>
      <c r="O146" s="1">
        <v>0</v>
      </c>
      <c r="P146" s="1" t="s">
        <v>6</v>
      </c>
      <c r="Q146" s="1">
        <v>19</v>
      </c>
      <c r="R146" s="1" t="s">
        <v>9</v>
      </c>
      <c r="S146" s="1">
        <v>3</v>
      </c>
      <c r="T146" s="1" t="s">
        <v>13</v>
      </c>
      <c r="U146" s="1">
        <v>3</v>
      </c>
      <c r="V146" s="1" t="s">
        <v>21</v>
      </c>
      <c r="W146" s="1">
        <v>1</v>
      </c>
      <c r="X146" s="1" t="str">
        <f t="shared" si="2"/>
        <v>Positive</v>
      </c>
      <c r="Y146" s="1" t="str">
        <f t="shared" si="2"/>
        <v>Positive</v>
      </c>
      <c r="Z146" s="1" t="str">
        <f t="shared" si="2"/>
        <v>Positive</v>
      </c>
      <c r="AA146" s="1">
        <v>0</v>
      </c>
    </row>
    <row r="147" spans="1:27" x14ac:dyDescent="0.35">
      <c r="A147" s="1">
        <v>0</v>
      </c>
      <c r="B147" s="1">
        <v>0</v>
      </c>
      <c r="C147" s="1">
        <v>0</v>
      </c>
      <c r="D147" s="1" t="s">
        <v>15</v>
      </c>
      <c r="E147" s="1">
        <v>1</v>
      </c>
      <c r="F147" s="1" t="s">
        <v>2</v>
      </c>
      <c r="G147" s="1">
        <v>30</v>
      </c>
      <c r="H147" s="1" t="s">
        <v>7</v>
      </c>
      <c r="I147" s="1">
        <v>0</v>
      </c>
      <c r="J147" s="1" t="s">
        <v>4</v>
      </c>
      <c r="K147" s="1">
        <v>35</v>
      </c>
      <c r="L147" s="1" t="s">
        <v>18</v>
      </c>
      <c r="M147" s="1">
        <v>1</v>
      </c>
      <c r="N147" s="1" t="s">
        <v>1</v>
      </c>
      <c r="O147" s="1">
        <v>0</v>
      </c>
      <c r="P147" s="1" t="s">
        <v>102</v>
      </c>
      <c r="Q147" s="1">
        <v>2</v>
      </c>
      <c r="R147" s="1" t="s">
        <v>9</v>
      </c>
      <c r="S147" s="1">
        <v>3</v>
      </c>
      <c r="T147" s="1" t="s">
        <v>13</v>
      </c>
      <c r="U147" s="1">
        <v>3</v>
      </c>
      <c r="V147" s="1" t="s">
        <v>21</v>
      </c>
      <c r="W147" s="1">
        <v>1</v>
      </c>
      <c r="X147" s="1" t="str">
        <f t="shared" si="2"/>
        <v>Positive</v>
      </c>
      <c r="Y147" s="1" t="str">
        <f t="shared" si="2"/>
        <v>Positive</v>
      </c>
      <c r="Z147" s="1" t="str">
        <f t="shared" si="2"/>
        <v>Positive</v>
      </c>
      <c r="AA147" s="1">
        <v>0</v>
      </c>
    </row>
    <row r="148" spans="1:27" x14ac:dyDescent="0.35">
      <c r="A148" s="1">
        <v>-1199.6669999999999</v>
      </c>
      <c r="B148" s="1">
        <v>-36522</v>
      </c>
      <c r="C148" s="1">
        <v>-36522</v>
      </c>
      <c r="D148" s="1" t="s">
        <v>15</v>
      </c>
      <c r="E148" s="1">
        <v>1</v>
      </c>
      <c r="F148" s="1" t="s">
        <v>16</v>
      </c>
      <c r="G148" s="1">
        <v>29</v>
      </c>
      <c r="H148" s="1" t="s">
        <v>7</v>
      </c>
      <c r="I148" s="1">
        <v>0</v>
      </c>
      <c r="J148" s="1" t="s">
        <v>75</v>
      </c>
      <c r="K148" s="1">
        <v>33</v>
      </c>
      <c r="L148" s="1" t="s">
        <v>26</v>
      </c>
      <c r="M148" s="1">
        <v>2</v>
      </c>
      <c r="N148" s="1" t="s">
        <v>22</v>
      </c>
      <c r="O148" s="1">
        <v>2</v>
      </c>
      <c r="P148" s="1" t="s">
        <v>76</v>
      </c>
      <c r="Q148" s="1">
        <v>24</v>
      </c>
      <c r="R148" s="1" t="s">
        <v>9</v>
      </c>
      <c r="S148" s="1">
        <v>3</v>
      </c>
      <c r="T148" s="1" t="s">
        <v>13</v>
      </c>
      <c r="U148" s="1">
        <v>3</v>
      </c>
      <c r="V148" s="1" t="s">
        <v>21</v>
      </c>
      <c r="W148" s="1">
        <v>1</v>
      </c>
      <c r="X148" s="1" t="str">
        <f t="shared" si="2"/>
        <v>Positive</v>
      </c>
      <c r="Y148" s="1" t="str">
        <f t="shared" si="2"/>
        <v>Positive</v>
      </c>
      <c r="Z148" s="1" t="str">
        <f t="shared" si="2"/>
        <v>Positive</v>
      </c>
      <c r="AA148" s="1">
        <v>1</v>
      </c>
    </row>
    <row r="149" spans="1:27" x14ac:dyDescent="0.35">
      <c r="A149" s="1">
        <v>0</v>
      </c>
      <c r="B149" s="1">
        <v>0</v>
      </c>
      <c r="C149" s="1">
        <v>0</v>
      </c>
      <c r="D149" s="1" t="s">
        <v>7</v>
      </c>
      <c r="E149" s="1">
        <v>0</v>
      </c>
      <c r="F149" s="1" t="s">
        <v>40</v>
      </c>
      <c r="G149" s="1">
        <v>1</v>
      </c>
      <c r="H149" s="1" t="s">
        <v>15</v>
      </c>
      <c r="I149" s="1">
        <v>1</v>
      </c>
      <c r="J149" s="1" t="s">
        <v>17</v>
      </c>
      <c r="K149" s="1">
        <v>23</v>
      </c>
      <c r="L149" s="1" t="s">
        <v>11</v>
      </c>
      <c r="M149" s="1">
        <v>3</v>
      </c>
      <c r="N149" s="1" t="s">
        <v>10</v>
      </c>
      <c r="O149" s="1">
        <v>1</v>
      </c>
      <c r="P149" s="1" t="s">
        <v>14</v>
      </c>
      <c r="Q149" s="1">
        <v>12</v>
      </c>
      <c r="R149" s="1" t="s">
        <v>9</v>
      </c>
      <c r="S149" s="1">
        <v>3</v>
      </c>
      <c r="T149" s="1" t="s">
        <v>13</v>
      </c>
      <c r="U149" s="1">
        <v>3</v>
      </c>
      <c r="V149" s="1" t="s">
        <v>8</v>
      </c>
      <c r="W149" s="1">
        <v>0</v>
      </c>
      <c r="X149" s="1" t="str">
        <f t="shared" si="2"/>
        <v>Positive</v>
      </c>
      <c r="Y149" s="1" t="str">
        <f t="shared" si="2"/>
        <v>Positive</v>
      </c>
      <c r="Z149" s="1" t="str">
        <f t="shared" si="2"/>
        <v>Positive</v>
      </c>
      <c r="AA149" s="1">
        <v>1</v>
      </c>
    </row>
    <row r="150" spans="1:27" x14ac:dyDescent="0.35">
      <c r="A150" s="1">
        <v>0</v>
      </c>
      <c r="B150" s="1">
        <v>0</v>
      </c>
      <c r="C150" s="1">
        <v>0</v>
      </c>
      <c r="D150" s="1" t="s">
        <v>15</v>
      </c>
      <c r="E150" s="1">
        <v>1</v>
      </c>
      <c r="F150" s="1" t="s">
        <v>58</v>
      </c>
      <c r="G150" s="1">
        <v>32</v>
      </c>
      <c r="H150" s="1" t="s">
        <v>7</v>
      </c>
      <c r="I150" s="1">
        <v>0</v>
      </c>
      <c r="J150" s="1" t="s">
        <v>19</v>
      </c>
      <c r="K150" s="1">
        <v>12</v>
      </c>
      <c r="L150" s="1" t="s">
        <v>3</v>
      </c>
      <c r="M150" s="1">
        <v>0</v>
      </c>
      <c r="N150" s="1" t="s">
        <v>24</v>
      </c>
      <c r="O150" s="1">
        <v>3</v>
      </c>
      <c r="P150" s="1" t="s">
        <v>41</v>
      </c>
      <c r="Q150" s="1">
        <v>6</v>
      </c>
      <c r="R150" s="1" t="s">
        <v>9</v>
      </c>
      <c r="S150" s="1">
        <v>3</v>
      </c>
      <c r="T150" s="1" t="s">
        <v>13</v>
      </c>
      <c r="U150" s="1">
        <v>3</v>
      </c>
      <c r="V150" s="1" t="s">
        <v>21</v>
      </c>
      <c r="W150" s="1">
        <v>1</v>
      </c>
      <c r="X150" s="1" t="str">
        <f t="shared" si="2"/>
        <v>Positive</v>
      </c>
      <c r="Y150" s="1" t="str">
        <f t="shared" si="2"/>
        <v>Positive</v>
      </c>
      <c r="Z150" s="1" t="str">
        <f t="shared" si="2"/>
        <v>Positive</v>
      </c>
      <c r="AA150" s="1">
        <v>0</v>
      </c>
    </row>
    <row r="151" spans="1:27" x14ac:dyDescent="0.35">
      <c r="A151" s="1">
        <v>-12.143000000000001</v>
      </c>
      <c r="B151" s="1">
        <v>-9.99</v>
      </c>
      <c r="C151" s="1">
        <v>-204.33</v>
      </c>
      <c r="D151" s="1" t="s">
        <v>15</v>
      </c>
      <c r="E151" s="1">
        <v>1</v>
      </c>
      <c r="F151" s="1" t="s">
        <v>58</v>
      </c>
      <c r="G151" s="1">
        <v>32</v>
      </c>
      <c r="H151" s="1" t="s">
        <v>7</v>
      </c>
      <c r="I151" s="1">
        <v>0</v>
      </c>
      <c r="J151" s="1" t="s">
        <v>19</v>
      </c>
      <c r="K151" s="1">
        <v>12</v>
      </c>
      <c r="L151" s="1" t="s">
        <v>3</v>
      </c>
      <c r="M151" s="1">
        <v>0</v>
      </c>
      <c r="N151" s="1" t="s">
        <v>22</v>
      </c>
      <c r="O151" s="1">
        <v>2</v>
      </c>
      <c r="P151" s="1" t="s">
        <v>23</v>
      </c>
      <c r="Q151" s="1">
        <v>11</v>
      </c>
      <c r="R151" s="1" t="s">
        <v>9</v>
      </c>
      <c r="S151" s="1">
        <v>3</v>
      </c>
      <c r="T151" s="1" t="s">
        <v>13</v>
      </c>
      <c r="U151" s="1">
        <v>3</v>
      </c>
      <c r="V151" s="1" t="s">
        <v>21</v>
      </c>
      <c r="W151" s="1">
        <v>1</v>
      </c>
      <c r="X151" s="1" t="str">
        <f t="shared" si="2"/>
        <v>Positive</v>
      </c>
      <c r="Y151" s="1" t="str">
        <f t="shared" si="2"/>
        <v>Positive</v>
      </c>
      <c r="Z151" s="1" t="str">
        <f t="shared" si="2"/>
        <v>Positive</v>
      </c>
      <c r="AA151" s="1">
        <v>0</v>
      </c>
    </row>
    <row r="152" spans="1:27" x14ac:dyDescent="0.35">
      <c r="A152" s="1">
        <v>0</v>
      </c>
      <c r="B152" s="1">
        <v>0</v>
      </c>
      <c r="C152" s="1">
        <v>0</v>
      </c>
      <c r="D152" s="1" t="s">
        <v>15</v>
      </c>
      <c r="E152" s="1">
        <v>1</v>
      </c>
      <c r="F152" s="1" t="s">
        <v>58</v>
      </c>
      <c r="G152" s="1">
        <v>32</v>
      </c>
      <c r="H152" s="1" t="s">
        <v>7</v>
      </c>
      <c r="I152" s="1">
        <v>0</v>
      </c>
      <c r="J152" s="1" t="s">
        <v>19</v>
      </c>
      <c r="K152" s="1">
        <v>12</v>
      </c>
      <c r="L152" s="1" t="s">
        <v>3</v>
      </c>
      <c r="M152" s="1">
        <v>0</v>
      </c>
      <c r="N152" s="1" t="s">
        <v>1</v>
      </c>
      <c r="O152" s="1">
        <v>0</v>
      </c>
      <c r="P152" s="1" t="s">
        <v>6</v>
      </c>
      <c r="Q152" s="1">
        <v>19</v>
      </c>
      <c r="R152" s="1" t="s">
        <v>9</v>
      </c>
      <c r="S152" s="1">
        <v>3</v>
      </c>
      <c r="T152" s="1" t="s">
        <v>13</v>
      </c>
      <c r="U152" s="1">
        <v>3</v>
      </c>
      <c r="V152" s="1" t="s">
        <v>21</v>
      </c>
      <c r="W152" s="1">
        <v>1</v>
      </c>
      <c r="X152" s="1" t="str">
        <f t="shared" si="2"/>
        <v>Positive</v>
      </c>
      <c r="Y152" s="1" t="str">
        <f t="shared" si="2"/>
        <v>Positive</v>
      </c>
      <c r="Z152" s="1" t="str">
        <f t="shared" si="2"/>
        <v>Positive</v>
      </c>
      <c r="AA152" s="1">
        <v>0</v>
      </c>
    </row>
    <row r="153" spans="1:27" x14ac:dyDescent="0.35">
      <c r="A153" s="1">
        <v>0</v>
      </c>
      <c r="B153" s="1">
        <v>0</v>
      </c>
      <c r="C153" s="1">
        <v>0</v>
      </c>
      <c r="D153" s="1" t="s">
        <v>15</v>
      </c>
      <c r="E153" s="1">
        <v>1</v>
      </c>
      <c r="F153" s="1" t="s">
        <v>58</v>
      </c>
      <c r="G153" s="1">
        <v>32</v>
      </c>
      <c r="H153" s="1" t="s">
        <v>7</v>
      </c>
      <c r="I153" s="1">
        <v>0</v>
      </c>
      <c r="J153" s="1" t="s">
        <v>19</v>
      </c>
      <c r="K153" s="1">
        <v>12</v>
      </c>
      <c r="L153" s="1" t="s">
        <v>18</v>
      </c>
      <c r="M153" s="1">
        <v>1</v>
      </c>
      <c r="N153" s="1" t="s">
        <v>1</v>
      </c>
      <c r="O153" s="1">
        <v>0</v>
      </c>
      <c r="P153" s="1" t="s">
        <v>20</v>
      </c>
      <c r="Q153" s="1">
        <v>3</v>
      </c>
      <c r="R153" s="1" t="s">
        <v>9</v>
      </c>
      <c r="S153" s="1">
        <v>3</v>
      </c>
      <c r="T153" s="1" t="s">
        <v>13</v>
      </c>
      <c r="U153" s="1">
        <v>3</v>
      </c>
      <c r="V153" s="1" t="s">
        <v>21</v>
      </c>
      <c r="W153" s="1">
        <v>1</v>
      </c>
      <c r="X153" s="1" t="str">
        <f t="shared" si="2"/>
        <v>Positive</v>
      </c>
      <c r="Y153" s="1" t="str">
        <f t="shared" si="2"/>
        <v>Positive</v>
      </c>
      <c r="Z153" s="1" t="str">
        <f t="shared" si="2"/>
        <v>Positive</v>
      </c>
      <c r="AA153" s="1">
        <v>0</v>
      </c>
    </row>
    <row r="154" spans="1:27" x14ac:dyDescent="0.35">
      <c r="A154" s="1">
        <v>-1216112.5</v>
      </c>
      <c r="B154" s="1">
        <v>-1216112.5</v>
      </c>
      <c r="C154" s="1">
        <v>-1216112.5</v>
      </c>
      <c r="D154" s="1" t="s">
        <v>7</v>
      </c>
      <c r="E154" s="1">
        <v>0</v>
      </c>
      <c r="F154" s="1" t="s">
        <v>2</v>
      </c>
      <c r="G154" s="1">
        <v>30</v>
      </c>
      <c r="H154" s="1" t="s">
        <v>7</v>
      </c>
      <c r="I154" s="1">
        <v>0</v>
      </c>
      <c r="J154" s="1" t="s">
        <v>4</v>
      </c>
      <c r="K154" s="1">
        <v>35</v>
      </c>
      <c r="L154" s="1" t="s">
        <v>3</v>
      </c>
      <c r="M154" s="1">
        <v>0</v>
      </c>
      <c r="N154" s="1" t="s">
        <v>1</v>
      </c>
      <c r="O154" s="1">
        <v>0</v>
      </c>
      <c r="P154" s="1" t="s">
        <v>6</v>
      </c>
      <c r="Q154" s="1">
        <v>19</v>
      </c>
      <c r="R154" s="1" t="s">
        <v>0</v>
      </c>
      <c r="S154" s="1">
        <v>1</v>
      </c>
      <c r="T154" s="1" t="s">
        <v>5</v>
      </c>
      <c r="U154" s="1">
        <v>1</v>
      </c>
      <c r="V154" s="1" t="s">
        <v>8</v>
      </c>
      <c r="W154" s="1">
        <v>0</v>
      </c>
      <c r="X154" s="1" t="str">
        <f t="shared" si="2"/>
        <v>Positive</v>
      </c>
      <c r="Y154" s="1" t="str">
        <f t="shared" si="2"/>
        <v>Positive</v>
      </c>
      <c r="Z154" s="1" t="str">
        <f t="shared" si="2"/>
        <v>Positive</v>
      </c>
      <c r="AA154" s="1">
        <v>0</v>
      </c>
    </row>
    <row r="155" spans="1:27" x14ac:dyDescent="0.35">
      <c r="A155" s="1">
        <v>10000</v>
      </c>
      <c r="B155" s="1">
        <v>10000</v>
      </c>
      <c r="C155" s="1">
        <v>10000</v>
      </c>
      <c r="D155" s="1" t="s">
        <v>7</v>
      </c>
      <c r="E155" s="1">
        <v>0</v>
      </c>
      <c r="F155" s="1" t="s">
        <v>2</v>
      </c>
      <c r="G155" s="1">
        <v>30</v>
      </c>
      <c r="H155" s="1" t="s">
        <v>7</v>
      </c>
      <c r="I155" s="1">
        <v>0</v>
      </c>
      <c r="J155" s="1" t="s">
        <v>4</v>
      </c>
      <c r="K155" s="1">
        <v>35</v>
      </c>
      <c r="L155" s="1" t="s">
        <v>3</v>
      </c>
      <c r="M155" s="1">
        <v>0</v>
      </c>
      <c r="N155" s="1" t="s">
        <v>1</v>
      </c>
      <c r="O155" s="1">
        <v>0</v>
      </c>
      <c r="P155" s="1" t="s">
        <v>6</v>
      </c>
      <c r="Q155" s="1">
        <v>19</v>
      </c>
      <c r="R155" s="1" t="s">
        <v>0</v>
      </c>
      <c r="S155" s="1">
        <v>1</v>
      </c>
      <c r="T155" s="1" t="s">
        <v>5</v>
      </c>
      <c r="U155" s="1">
        <v>1</v>
      </c>
      <c r="V155" s="1" t="s">
        <v>8</v>
      </c>
      <c r="W155" s="1">
        <v>0</v>
      </c>
      <c r="X155" s="1" t="str">
        <f t="shared" si="2"/>
        <v>Positive</v>
      </c>
      <c r="Y155" s="1" t="str">
        <f t="shared" si="2"/>
        <v>Positive</v>
      </c>
      <c r="Z155" s="1" t="str">
        <f t="shared" si="2"/>
        <v>Positive</v>
      </c>
      <c r="AA155" s="1">
        <v>0</v>
      </c>
    </row>
    <row r="156" spans="1:27" x14ac:dyDescent="0.35">
      <c r="A156" s="1">
        <v>-5182840.53</v>
      </c>
      <c r="B156" s="1">
        <v>-5182840.53</v>
      </c>
      <c r="C156" s="1">
        <v>-5182840.53</v>
      </c>
      <c r="D156" s="1" t="s">
        <v>7</v>
      </c>
      <c r="E156" s="1">
        <v>0</v>
      </c>
      <c r="F156" s="1" t="s">
        <v>2</v>
      </c>
      <c r="G156" s="1">
        <v>30</v>
      </c>
      <c r="H156" s="1" t="s">
        <v>7</v>
      </c>
      <c r="I156" s="1">
        <v>0</v>
      </c>
      <c r="J156" s="1" t="s">
        <v>71</v>
      </c>
      <c r="K156" s="1">
        <v>3</v>
      </c>
      <c r="L156" s="1" t="s">
        <v>3</v>
      </c>
      <c r="M156" s="1">
        <v>0</v>
      </c>
      <c r="N156" s="1" t="s">
        <v>1</v>
      </c>
      <c r="O156" s="1">
        <v>0</v>
      </c>
      <c r="P156" s="1" t="s">
        <v>6</v>
      </c>
      <c r="Q156" s="1">
        <v>19</v>
      </c>
      <c r="R156" s="1" t="s">
        <v>0</v>
      </c>
      <c r="S156" s="1">
        <v>1</v>
      </c>
      <c r="T156" s="1" t="s">
        <v>5</v>
      </c>
      <c r="U156" s="1">
        <v>1</v>
      </c>
      <c r="V156" s="1" t="s">
        <v>8</v>
      </c>
      <c r="W156" s="1">
        <v>0</v>
      </c>
      <c r="X156" s="1" t="str">
        <f t="shared" si="2"/>
        <v>Positive</v>
      </c>
      <c r="Y156" s="1" t="str">
        <f t="shared" si="2"/>
        <v>Positive</v>
      </c>
      <c r="Z156" s="1" t="str">
        <f t="shared" si="2"/>
        <v>Positive</v>
      </c>
      <c r="AA156" s="1">
        <v>0</v>
      </c>
    </row>
    <row r="157" spans="1:27" x14ac:dyDescent="0.35">
      <c r="A157" s="1">
        <v>22706315</v>
      </c>
      <c r="B157" s="1">
        <v>22706315</v>
      </c>
      <c r="C157" s="1">
        <v>22706315</v>
      </c>
      <c r="D157" s="1" t="s">
        <v>7</v>
      </c>
      <c r="E157" s="1">
        <v>0</v>
      </c>
      <c r="F157" s="1" t="s">
        <v>2</v>
      </c>
      <c r="G157" s="1">
        <v>30</v>
      </c>
      <c r="H157" s="1" t="s">
        <v>7</v>
      </c>
      <c r="I157" s="1">
        <v>0</v>
      </c>
      <c r="J157" s="1" t="s">
        <v>4</v>
      </c>
      <c r="K157" s="1">
        <v>35</v>
      </c>
      <c r="L157" s="1" t="s">
        <v>3</v>
      </c>
      <c r="M157" s="1">
        <v>0</v>
      </c>
      <c r="N157" s="1" t="s">
        <v>1</v>
      </c>
      <c r="O157" s="1">
        <v>0</v>
      </c>
      <c r="P157" s="1" t="s">
        <v>6</v>
      </c>
      <c r="Q157" s="1">
        <v>19</v>
      </c>
      <c r="R157" s="1" t="s">
        <v>0</v>
      </c>
      <c r="S157" s="1">
        <v>1</v>
      </c>
      <c r="T157" s="1" t="s">
        <v>5</v>
      </c>
      <c r="U157" s="1">
        <v>1</v>
      </c>
      <c r="V157" s="1" t="s">
        <v>8</v>
      </c>
      <c r="W157" s="1">
        <v>0</v>
      </c>
      <c r="X157" s="1" t="str">
        <f t="shared" si="2"/>
        <v>Positive</v>
      </c>
      <c r="Y157" s="1" t="str">
        <f t="shared" si="2"/>
        <v>Positive</v>
      </c>
      <c r="Z157" s="1" t="str">
        <f t="shared" si="2"/>
        <v>Positive</v>
      </c>
      <c r="AA157" s="1">
        <v>0</v>
      </c>
    </row>
    <row r="158" spans="1:27" x14ac:dyDescent="0.35">
      <c r="A158" s="1">
        <v>3668926.73</v>
      </c>
      <c r="B158" s="1">
        <v>3668926.73</v>
      </c>
      <c r="C158" s="1">
        <v>3668926.73</v>
      </c>
      <c r="D158" s="1" t="s">
        <v>7</v>
      </c>
      <c r="E158" s="1">
        <v>0</v>
      </c>
      <c r="F158" s="1" t="s">
        <v>2</v>
      </c>
      <c r="G158" s="1">
        <v>30</v>
      </c>
      <c r="H158" s="1" t="s">
        <v>7</v>
      </c>
      <c r="I158" s="1">
        <v>0</v>
      </c>
      <c r="J158" s="1" t="s">
        <v>71</v>
      </c>
      <c r="K158" s="1">
        <v>3</v>
      </c>
      <c r="L158" s="1" t="s">
        <v>3</v>
      </c>
      <c r="M158" s="1">
        <v>0</v>
      </c>
      <c r="N158" s="1" t="s">
        <v>1</v>
      </c>
      <c r="O158" s="1">
        <v>0</v>
      </c>
      <c r="P158" s="1" t="s">
        <v>6</v>
      </c>
      <c r="Q158" s="1">
        <v>19</v>
      </c>
      <c r="R158" s="1" t="s">
        <v>0</v>
      </c>
      <c r="S158" s="1">
        <v>1</v>
      </c>
      <c r="T158" s="1" t="s">
        <v>5</v>
      </c>
      <c r="U158" s="1">
        <v>1</v>
      </c>
      <c r="V158" s="1" t="s">
        <v>8</v>
      </c>
      <c r="W158" s="1">
        <v>0</v>
      </c>
      <c r="X158" s="1" t="str">
        <f t="shared" si="2"/>
        <v>Positive</v>
      </c>
      <c r="Y158" s="1" t="str">
        <f t="shared" si="2"/>
        <v>Positive</v>
      </c>
      <c r="Z158" s="1" t="str">
        <f t="shared" si="2"/>
        <v>Positive</v>
      </c>
      <c r="AA158" s="1">
        <v>0</v>
      </c>
    </row>
    <row r="159" spans="1:27" x14ac:dyDescent="0.35">
      <c r="A159" s="1">
        <v>-235794379.90000001</v>
      </c>
      <c r="B159" s="1">
        <v>-235794379.90000001</v>
      </c>
      <c r="C159" s="1">
        <v>-217111900.80000001</v>
      </c>
      <c r="D159" s="1" t="s">
        <v>7</v>
      </c>
      <c r="E159" s="1">
        <v>0</v>
      </c>
      <c r="F159" s="1" t="s">
        <v>42</v>
      </c>
      <c r="G159" s="1">
        <v>10</v>
      </c>
      <c r="H159" s="1" t="s">
        <v>7</v>
      </c>
      <c r="I159" s="1">
        <v>0</v>
      </c>
      <c r="J159" s="1" t="s">
        <v>4</v>
      </c>
      <c r="K159" s="1">
        <v>35</v>
      </c>
      <c r="L159" s="1" t="s">
        <v>3</v>
      </c>
      <c r="M159" s="1">
        <v>0</v>
      </c>
      <c r="N159" s="1" t="s">
        <v>1</v>
      </c>
      <c r="O159" s="1">
        <v>0</v>
      </c>
      <c r="P159" s="1" t="s">
        <v>6</v>
      </c>
      <c r="Q159" s="1">
        <v>19</v>
      </c>
      <c r="R159" s="1" t="s">
        <v>0</v>
      </c>
      <c r="S159" s="1">
        <v>1</v>
      </c>
      <c r="T159" s="1" t="s">
        <v>5</v>
      </c>
      <c r="U159" s="1">
        <v>1</v>
      </c>
      <c r="V159" s="1" t="s">
        <v>8</v>
      </c>
      <c r="W159" s="1">
        <v>0</v>
      </c>
      <c r="X159" s="1" t="str">
        <f t="shared" si="2"/>
        <v>Positive</v>
      </c>
      <c r="Y159" s="1" t="str">
        <f t="shared" si="2"/>
        <v>Positive</v>
      </c>
      <c r="Z159" s="1" t="str">
        <f t="shared" si="2"/>
        <v>Positive</v>
      </c>
      <c r="AA159" s="1">
        <v>0</v>
      </c>
    </row>
    <row r="160" spans="1:27" x14ac:dyDescent="0.35">
      <c r="A160" s="1">
        <v>667519</v>
      </c>
      <c r="B160" s="1">
        <v>667519</v>
      </c>
      <c r="C160" s="1">
        <v>667519</v>
      </c>
      <c r="D160" s="1" t="s">
        <v>7</v>
      </c>
      <c r="E160" s="1">
        <v>0</v>
      </c>
      <c r="F160" s="1" t="s">
        <v>2</v>
      </c>
      <c r="G160" s="1">
        <v>30</v>
      </c>
      <c r="H160" s="1" t="s">
        <v>7</v>
      </c>
      <c r="I160" s="1">
        <v>0</v>
      </c>
      <c r="J160" s="1" t="s">
        <v>4</v>
      </c>
      <c r="K160" s="1">
        <v>35</v>
      </c>
      <c r="L160" s="1" t="s">
        <v>3</v>
      </c>
      <c r="M160" s="1">
        <v>0</v>
      </c>
      <c r="N160" s="1" t="s">
        <v>1</v>
      </c>
      <c r="O160" s="1">
        <v>0</v>
      </c>
      <c r="P160" s="1" t="s">
        <v>6</v>
      </c>
      <c r="Q160" s="1">
        <v>19</v>
      </c>
      <c r="R160" s="1" t="s">
        <v>0</v>
      </c>
      <c r="S160" s="1">
        <v>1</v>
      </c>
      <c r="T160" s="1" t="s">
        <v>5</v>
      </c>
      <c r="U160" s="1">
        <v>1</v>
      </c>
      <c r="V160" s="1" t="s">
        <v>8</v>
      </c>
      <c r="W160" s="1">
        <v>0</v>
      </c>
      <c r="X160" s="1" t="str">
        <f t="shared" si="2"/>
        <v>Positive</v>
      </c>
      <c r="Y160" s="1" t="str">
        <f t="shared" si="2"/>
        <v>Positive</v>
      </c>
      <c r="Z160" s="1" t="str">
        <f t="shared" si="2"/>
        <v>Positive</v>
      </c>
      <c r="AA160" s="1">
        <v>0</v>
      </c>
    </row>
    <row r="161" spans="1:27" x14ac:dyDescent="0.35">
      <c r="A161" s="1">
        <v>-50936704</v>
      </c>
      <c r="B161" s="1">
        <v>-50936704</v>
      </c>
      <c r="C161" s="1">
        <v>-50936704</v>
      </c>
      <c r="D161" s="1" t="s">
        <v>7</v>
      </c>
      <c r="E161" s="1">
        <v>0</v>
      </c>
      <c r="F161" s="1" t="s">
        <v>2</v>
      </c>
      <c r="G161" s="1">
        <v>30</v>
      </c>
      <c r="H161" s="1" t="s">
        <v>7</v>
      </c>
      <c r="I161" s="1">
        <v>0</v>
      </c>
      <c r="J161" s="1" t="s">
        <v>4</v>
      </c>
      <c r="K161" s="1">
        <v>35</v>
      </c>
      <c r="L161" s="1" t="s">
        <v>3</v>
      </c>
      <c r="M161" s="1">
        <v>0</v>
      </c>
      <c r="N161" s="1" t="s">
        <v>1</v>
      </c>
      <c r="O161" s="1">
        <v>0</v>
      </c>
      <c r="P161" s="1" t="s">
        <v>6</v>
      </c>
      <c r="Q161" s="1">
        <v>19</v>
      </c>
      <c r="R161" s="1" t="s">
        <v>0</v>
      </c>
      <c r="S161" s="1">
        <v>1</v>
      </c>
      <c r="T161" s="1" t="s">
        <v>5</v>
      </c>
      <c r="U161" s="1">
        <v>1</v>
      </c>
      <c r="V161" s="1" t="s">
        <v>8</v>
      </c>
      <c r="W161" s="1">
        <v>0</v>
      </c>
      <c r="X161" s="1" t="str">
        <f t="shared" si="2"/>
        <v>Positive</v>
      </c>
      <c r="Y161" s="1" t="str">
        <f t="shared" si="2"/>
        <v>Positive</v>
      </c>
      <c r="Z161" s="1" t="str">
        <f t="shared" si="2"/>
        <v>Positive</v>
      </c>
      <c r="AA161" s="1">
        <v>0</v>
      </c>
    </row>
    <row r="162" spans="1:27" x14ac:dyDescent="0.35">
      <c r="A162" s="1">
        <v>88626.71</v>
      </c>
      <c r="B162" s="1">
        <v>88626.71</v>
      </c>
      <c r="C162" s="1">
        <v>88626.71</v>
      </c>
      <c r="D162" s="1" t="s">
        <v>7</v>
      </c>
      <c r="E162" s="1">
        <v>0</v>
      </c>
      <c r="F162" s="1" t="s">
        <v>2</v>
      </c>
      <c r="G162" s="1">
        <v>30</v>
      </c>
      <c r="H162" s="1" t="s">
        <v>7</v>
      </c>
      <c r="I162" s="1">
        <v>0</v>
      </c>
      <c r="J162" s="1" t="s">
        <v>4</v>
      </c>
      <c r="K162" s="1">
        <v>35</v>
      </c>
      <c r="L162" s="1" t="s">
        <v>3</v>
      </c>
      <c r="M162" s="1">
        <v>0</v>
      </c>
      <c r="N162" s="1" t="s">
        <v>1</v>
      </c>
      <c r="O162" s="1">
        <v>0</v>
      </c>
      <c r="P162" s="1" t="s">
        <v>6</v>
      </c>
      <c r="Q162" s="1">
        <v>19</v>
      </c>
      <c r="R162" s="1" t="s">
        <v>0</v>
      </c>
      <c r="S162" s="1">
        <v>1</v>
      </c>
      <c r="T162" s="1" t="s">
        <v>5</v>
      </c>
      <c r="U162" s="1">
        <v>1</v>
      </c>
      <c r="V162" s="1" t="s">
        <v>8</v>
      </c>
      <c r="W162" s="1">
        <v>0</v>
      </c>
      <c r="X162" s="1" t="str">
        <f t="shared" si="2"/>
        <v>Positive</v>
      </c>
      <c r="Y162" s="1" t="str">
        <f t="shared" si="2"/>
        <v>Positive</v>
      </c>
      <c r="Z162" s="1" t="str">
        <f t="shared" si="2"/>
        <v>Positive</v>
      </c>
      <c r="AA162" s="1">
        <v>0</v>
      </c>
    </row>
    <row r="163" spans="1:27" x14ac:dyDescent="0.35">
      <c r="A163" s="1">
        <v>180180</v>
      </c>
      <c r="B163" s="1">
        <v>180180</v>
      </c>
      <c r="C163" s="1">
        <v>180180</v>
      </c>
      <c r="D163" s="1" t="s">
        <v>7</v>
      </c>
      <c r="E163" s="1">
        <v>0</v>
      </c>
      <c r="F163" s="1" t="s">
        <v>2</v>
      </c>
      <c r="G163" s="1">
        <v>30</v>
      </c>
      <c r="H163" s="1" t="s">
        <v>7</v>
      </c>
      <c r="I163" s="1">
        <v>0</v>
      </c>
      <c r="J163" s="1" t="s">
        <v>4</v>
      </c>
      <c r="K163" s="1">
        <v>35</v>
      </c>
      <c r="L163" s="1" t="s">
        <v>3</v>
      </c>
      <c r="M163" s="1">
        <v>0</v>
      </c>
      <c r="N163" s="1" t="s">
        <v>1</v>
      </c>
      <c r="O163" s="1">
        <v>0</v>
      </c>
      <c r="P163" s="1" t="s">
        <v>6</v>
      </c>
      <c r="Q163" s="1">
        <v>19</v>
      </c>
      <c r="R163" s="1" t="s">
        <v>0</v>
      </c>
      <c r="S163" s="1">
        <v>1</v>
      </c>
      <c r="T163" s="1" t="s">
        <v>5</v>
      </c>
      <c r="U163" s="1">
        <v>1</v>
      </c>
      <c r="V163" s="1" t="s">
        <v>8</v>
      </c>
      <c r="W163" s="1">
        <v>0</v>
      </c>
      <c r="X163" s="1" t="str">
        <f t="shared" si="2"/>
        <v>Positive</v>
      </c>
      <c r="Y163" s="1" t="str">
        <f t="shared" si="2"/>
        <v>Positive</v>
      </c>
      <c r="Z163" s="1" t="str">
        <f t="shared" si="2"/>
        <v>Positive</v>
      </c>
      <c r="AA163" s="1">
        <v>0</v>
      </c>
    </row>
    <row r="164" spans="1:27" x14ac:dyDescent="0.35">
      <c r="A164" s="1">
        <v>-5</v>
      </c>
      <c r="B164" s="1">
        <v>-5</v>
      </c>
      <c r="C164" s="1">
        <v>-5</v>
      </c>
      <c r="D164" s="1" t="s">
        <v>7</v>
      </c>
      <c r="E164" s="1">
        <v>0</v>
      </c>
      <c r="F164" s="1" t="s">
        <v>2</v>
      </c>
      <c r="G164" s="1">
        <v>30</v>
      </c>
      <c r="H164" s="1" t="s">
        <v>7</v>
      </c>
      <c r="I164" s="1">
        <v>0</v>
      </c>
      <c r="J164" s="1" t="s">
        <v>4</v>
      </c>
      <c r="K164" s="1">
        <v>35</v>
      </c>
      <c r="L164" s="1" t="s">
        <v>3</v>
      </c>
      <c r="M164" s="1">
        <v>0</v>
      </c>
      <c r="N164" s="1" t="s">
        <v>1</v>
      </c>
      <c r="O164" s="1">
        <v>0</v>
      </c>
      <c r="P164" s="1" t="s">
        <v>6</v>
      </c>
      <c r="Q164" s="1">
        <v>19</v>
      </c>
      <c r="R164" s="1" t="s">
        <v>0</v>
      </c>
      <c r="S164" s="1">
        <v>1</v>
      </c>
      <c r="T164" s="1" t="s">
        <v>5</v>
      </c>
      <c r="U164" s="1">
        <v>1</v>
      </c>
      <c r="V164" s="1" t="s">
        <v>8</v>
      </c>
      <c r="W164" s="1">
        <v>0</v>
      </c>
      <c r="X164" s="1" t="str">
        <f t="shared" si="2"/>
        <v>Positive</v>
      </c>
      <c r="Y164" s="1" t="str">
        <f t="shared" si="2"/>
        <v>Positive</v>
      </c>
      <c r="Z164" s="1" t="str">
        <f t="shared" si="2"/>
        <v>Positive</v>
      </c>
      <c r="AA164" s="1">
        <v>0</v>
      </c>
    </row>
    <row r="165" spans="1:27" x14ac:dyDescent="0.35">
      <c r="A165" s="1">
        <v>-64489.618000000002</v>
      </c>
      <c r="B165" s="1">
        <v>-1214920</v>
      </c>
      <c r="C165" s="1">
        <v>-1214920</v>
      </c>
      <c r="D165" s="1" t="s">
        <v>7</v>
      </c>
      <c r="E165" s="1">
        <v>0</v>
      </c>
      <c r="F165" s="1" t="s">
        <v>74</v>
      </c>
      <c r="G165" s="1">
        <v>17</v>
      </c>
      <c r="H165" s="1" t="s">
        <v>7</v>
      </c>
      <c r="I165" s="1">
        <v>0</v>
      </c>
      <c r="J165" s="1" t="s">
        <v>49</v>
      </c>
      <c r="K165" s="1">
        <v>24</v>
      </c>
      <c r="L165" s="1" t="s">
        <v>3</v>
      </c>
      <c r="M165" s="1">
        <v>0</v>
      </c>
      <c r="N165" s="1" t="s">
        <v>1</v>
      </c>
      <c r="O165" s="1">
        <v>0</v>
      </c>
      <c r="P165" s="1" t="s">
        <v>6</v>
      </c>
      <c r="Q165" s="1">
        <v>19</v>
      </c>
      <c r="R165" s="1" t="s">
        <v>0</v>
      </c>
      <c r="S165" s="1">
        <v>1</v>
      </c>
      <c r="T165" s="1" t="s">
        <v>5</v>
      </c>
      <c r="U165" s="1">
        <v>1</v>
      </c>
      <c r="V165" s="1" t="s">
        <v>8</v>
      </c>
      <c r="W165" s="1">
        <v>0</v>
      </c>
      <c r="X165" s="1" t="str">
        <f t="shared" si="2"/>
        <v>Positive</v>
      </c>
      <c r="Y165" s="1" t="str">
        <f t="shared" si="2"/>
        <v>Positive</v>
      </c>
      <c r="Z165" s="1" t="str">
        <f t="shared" si="2"/>
        <v>Positive</v>
      </c>
      <c r="AA165" s="1">
        <v>0</v>
      </c>
    </row>
    <row r="166" spans="1:27" x14ac:dyDescent="0.35">
      <c r="A166" s="1">
        <v>-155009.51999999999</v>
      </c>
      <c r="B166" s="1">
        <v>-155009.51999999999</v>
      </c>
      <c r="C166" s="1">
        <v>-155009.51999999999</v>
      </c>
      <c r="D166" s="1" t="s">
        <v>7</v>
      </c>
      <c r="E166" s="1">
        <v>0</v>
      </c>
      <c r="F166" s="1" t="s">
        <v>2</v>
      </c>
      <c r="G166" s="1">
        <v>30</v>
      </c>
      <c r="H166" s="1" t="s">
        <v>7</v>
      </c>
      <c r="I166" s="1">
        <v>0</v>
      </c>
      <c r="J166" s="1" t="s">
        <v>101</v>
      </c>
      <c r="K166" s="1">
        <v>20</v>
      </c>
      <c r="L166" s="1" t="s">
        <v>3</v>
      </c>
      <c r="M166" s="1">
        <v>0</v>
      </c>
      <c r="N166" s="1" t="s">
        <v>1</v>
      </c>
      <c r="O166" s="1">
        <v>0</v>
      </c>
      <c r="P166" s="1" t="s">
        <v>6</v>
      </c>
      <c r="Q166" s="1">
        <v>19</v>
      </c>
      <c r="R166" s="1" t="s">
        <v>0</v>
      </c>
      <c r="S166" s="1">
        <v>1</v>
      </c>
      <c r="T166" s="1" t="s">
        <v>24</v>
      </c>
      <c r="U166" s="1">
        <v>2</v>
      </c>
      <c r="V166" s="1" t="s">
        <v>8</v>
      </c>
      <c r="W166" s="1">
        <v>0</v>
      </c>
      <c r="X166" s="1" t="str">
        <f t="shared" si="2"/>
        <v>Positive</v>
      </c>
      <c r="Y166" s="1" t="str">
        <f t="shared" si="2"/>
        <v>Positive</v>
      </c>
      <c r="Z166" s="1" t="str">
        <f t="shared" si="2"/>
        <v>Positive</v>
      </c>
      <c r="AA166" s="1">
        <v>0</v>
      </c>
    </row>
    <row r="167" spans="1:27" x14ac:dyDescent="0.35">
      <c r="A167" s="1">
        <v>5003.71</v>
      </c>
      <c r="B167" s="1">
        <v>5003.71</v>
      </c>
      <c r="C167" s="1">
        <v>5003.71</v>
      </c>
      <c r="D167" s="1" t="s">
        <v>7</v>
      </c>
      <c r="E167" s="1">
        <v>0</v>
      </c>
      <c r="F167" s="1" t="s">
        <v>2</v>
      </c>
      <c r="G167" s="1">
        <v>30</v>
      </c>
      <c r="H167" s="1" t="s">
        <v>7</v>
      </c>
      <c r="I167" s="1">
        <v>0</v>
      </c>
      <c r="J167" s="1" t="s">
        <v>64</v>
      </c>
      <c r="K167" s="1">
        <v>26</v>
      </c>
      <c r="L167" s="1" t="s">
        <v>3</v>
      </c>
      <c r="M167" s="1">
        <v>0</v>
      </c>
      <c r="N167" s="1" t="s">
        <v>1</v>
      </c>
      <c r="O167" s="1">
        <v>0</v>
      </c>
      <c r="P167" s="1" t="s">
        <v>6</v>
      </c>
      <c r="Q167" s="1">
        <v>19</v>
      </c>
      <c r="R167" s="1" t="s">
        <v>0</v>
      </c>
      <c r="S167" s="1">
        <v>1</v>
      </c>
      <c r="T167" s="1" t="s">
        <v>24</v>
      </c>
      <c r="U167" s="1">
        <v>2</v>
      </c>
      <c r="V167" s="1" t="s">
        <v>8</v>
      </c>
      <c r="W167" s="1">
        <v>0</v>
      </c>
      <c r="X167" s="1" t="str">
        <f t="shared" si="2"/>
        <v>Positive</v>
      </c>
      <c r="Y167" s="1" t="str">
        <f t="shared" si="2"/>
        <v>Positive</v>
      </c>
      <c r="Z167" s="1" t="str">
        <f t="shared" si="2"/>
        <v>Positive</v>
      </c>
      <c r="AA167" s="1">
        <v>0</v>
      </c>
    </row>
    <row r="168" spans="1:27" x14ac:dyDescent="0.35">
      <c r="A168" s="1">
        <v>7473.16</v>
      </c>
      <c r="B168" s="1">
        <v>7473.16</v>
      </c>
      <c r="C168" s="1">
        <v>7473.16</v>
      </c>
      <c r="D168" s="1" t="s">
        <v>15</v>
      </c>
      <c r="E168" s="1">
        <v>1</v>
      </c>
      <c r="F168" s="1" t="s">
        <v>2</v>
      </c>
      <c r="G168" s="1">
        <v>30</v>
      </c>
      <c r="H168" s="1" t="s">
        <v>7</v>
      </c>
      <c r="I168" s="1">
        <v>0</v>
      </c>
      <c r="J168" s="1" t="s">
        <v>17</v>
      </c>
      <c r="K168" s="1">
        <v>23</v>
      </c>
      <c r="L168" s="1" t="s">
        <v>3</v>
      </c>
      <c r="M168" s="1">
        <v>0</v>
      </c>
      <c r="N168" s="1" t="s">
        <v>1</v>
      </c>
      <c r="O168" s="1">
        <v>0</v>
      </c>
      <c r="P168" s="1" t="s">
        <v>6</v>
      </c>
      <c r="Q168" s="1">
        <v>19</v>
      </c>
      <c r="R168" s="1" t="s">
        <v>0</v>
      </c>
      <c r="S168" s="1">
        <v>1</v>
      </c>
      <c r="T168" s="1" t="s">
        <v>24</v>
      </c>
      <c r="U168" s="1">
        <v>2</v>
      </c>
      <c r="V168" s="1" t="s">
        <v>8</v>
      </c>
      <c r="W168" s="1">
        <v>0</v>
      </c>
      <c r="X168" s="1" t="str">
        <f t="shared" si="2"/>
        <v>Positive</v>
      </c>
      <c r="Y168" s="1" t="str">
        <f t="shared" si="2"/>
        <v>Positive</v>
      </c>
      <c r="Z168" s="1" t="str">
        <f t="shared" si="2"/>
        <v>Positive</v>
      </c>
      <c r="AA168" s="1">
        <v>0</v>
      </c>
    </row>
    <row r="169" spans="1:27" x14ac:dyDescent="0.35">
      <c r="A169" s="1">
        <v>-197479155.80000001</v>
      </c>
      <c r="B169" s="1">
        <v>-197479155.80000001</v>
      </c>
      <c r="C169" s="1">
        <v>-197479155.80000001</v>
      </c>
      <c r="D169" s="1" t="s">
        <v>15</v>
      </c>
      <c r="E169" s="1">
        <v>1</v>
      </c>
      <c r="F169" s="1" t="s">
        <v>2</v>
      </c>
      <c r="G169" s="1">
        <v>30</v>
      </c>
      <c r="H169" s="1" t="s">
        <v>7</v>
      </c>
      <c r="I169" s="1">
        <v>0</v>
      </c>
      <c r="J169" s="1" t="s">
        <v>4</v>
      </c>
      <c r="K169" s="1">
        <v>35</v>
      </c>
      <c r="L169" s="1" t="s">
        <v>3</v>
      </c>
      <c r="M169" s="1">
        <v>0</v>
      </c>
      <c r="N169" s="1" t="s">
        <v>1</v>
      </c>
      <c r="O169" s="1">
        <v>0</v>
      </c>
      <c r="P169" s="1" t="s">
        <v>6</v>
      </c>
      <c r="Q169" s="1">
        <v>19</v>
      </c>
      <c r="R169" s="1" t="s">
        <v>0</v>
      </c>
      <c r="S169" s="1">
        <v>1</v>
      </c>
      <c r="T169" s="1" t="s">
        <v>24</v>
      </c>
      <c r="U169" s="1">
        <v>2</v>
      </c>
      <c r="V169" s="1" t="s">
        <v>8</v>
      </c>
      <c r="W169" s="1">
        <v>0</v>
      </c>
      <c r="X169" s="1" t="str">
        <f t="shared" si="2"/>
        <v>Positive</v>
      </c>
      <c r="Y169" s="1" t="str">
        <f t="shared" si="2"/>
        <v>Positive</v>
      </c>
      <c r="Z169" s="1" t="str">
        <f t="shared" si="2"/>
        <v>Positive</v>
      </c>
      <c r="AA169" s="1">
        <v>0</v>
      </c>
    </row>
    <row r="170" spans="1:27" x14ac:dyDescent="0.35">
      <c r="A170" s="1">
        <v>219668.97</v>
      </c>
      <c r="B170" s="1">
        <v>219668.97</v>
      </c>
      <c r="C170" s="1">
        <v>219668.97</v>
      </c>
      <c r="D170" s="1" t="s">
        <v>15</v>
      </c>
      <c r="E170" s="1">
        <v>1</v>
      </c>
      <c r="F170" s="1" t="s">
        <v>2</v>
      </c>
      <c r="G170" s="1">
        <v>30</v>
      </c>
      <c r="H170" s="1" t="s">
        <v>7</v>
      </c>
      <c r="I170" s="1">
        <v>0</v>
      </c>
      <c r="J170" s="1" t="s">
        <v>52</v>
      </c>
      <c r="K170" s="1">
        <v>13</v>
      </c>
      <c r="L170" s="1" t="s">
        <v>3</v>
      </c>
      <c r="M170" s="1">
        <v>0</v>
      </c>
      <c r="N170" s="1" t="s">
        <v>1</v>
      </c>
      <c r="O170" s="1">
        <v>0</v>
      </c>
      <c r="P170" s="1" t="s">
        <v>6</v>
      </c>
      <c r="Q170" s="1">
        <v>19</v>
      </c>
      <c r="R170" s="1" t="s">
        <v>0</v>
      </c>
      <c r="S170" s="1">
        <v>1</v>
      </c>
      <c r="T170" s="1" t="s">
        <v>24</v>
      </c>
      <c r="U170" s="1">
        <v>2</v>
      </c>
      <c r="V170" s="1" t="s">
        <v>8</v>
      </c>
      <c r="W170" s="1">
        <v>0</v>
      </c>
      <c r="X170" s="1" t="str">
        <f t="shared" si="2"/>
        <v>Positive</v>
      </c>
      <c r="Y170" s="1" t="str">
        <f t="shared" si="2"/>
        <v>Positive</v>
      </c>
      <c r="Z170" s="1" t="str">
        <f t="shared" si="2"/>
        <v>Positive</v>
      </c>
      <c r="AA170" s="1">
        <v>0</v>
      </c>
    </row>
    <row r="171" spans="1:27" x14ac:dyDescent="0.35">
      <c r="A171" s="1">
        <v>-1747368651</v>
      </c>
      <c r="B171" s="1">
        <v>-1747368651</v>
      </c>
      <c r="C171" s="1">
        <v>-1747368651</v>
      </c>
      <c r="D171" s="1" t="s">
        <v>7</v>
      </c>
      <c r="E171" s="1">
        <v>0</v>
      </c>
      <c r="F171" s="1" t="s">
        <v>2</v>
      </c>
      <c r="G171" s="1">
        <v>30</v>
      </c>
      <c r="H171" s="1" t="s">
        <v>7</v>
      </c>
      <c r="I171" s="1">
        <v>0</v>
      </c>
      <c r="J171" s="1" t="s">
        <v>19</v>
      </c>
      <c r="K171" s="1">
        <v>12</v>
      </c>
      <c r="L171" s="1" t="s">
        <v>3</v>
      </c>
      <c r="M171" s="1">
        <v>0</v>
      </c>
      <c r="N171" s="1" t="s">
        <v>1</v>
      </c>
      <c r="O171" s="1">
        <v>0</v>
      </c>
      <c r="P171" s="1" t="s">
        <v>6</v>
      </c>
      <c r="Q171" s="1">
        <v>19</v>
      </c>
      <c r="R171" s="1" t="s">
        <v>0</v>
      </c>
      <c r="S171" s="1">
        <v>1</v>
      </c>
      <c r="T171" s="1" t="s">
        <v>13</v>
      </c>
      <c r="U171" s="1">
        <v>3</v>
      </c>
      <c r="V171" s="1" t="s">
        <v>8</v>
      </c>
      <c r="W171" s="1">
        <v>0</v>
      </c>
      <c r="X171" s="1" t="str">
        <f t="shared" si="2"/>
        <v>Positive</v>
      </c>
      <c r="Y171" s="1" t="str">
        <f t="shared" si="2"/>
        <v>Positive</v>
      </c>
      <c r="Z171" s="1" t="str">
        <f t="shared" si="2"/>
        <v>Positive</v>
      </c>
      <c r="AA171" s="1">
        <v>0</v>
      </c>
    </row>
    <row r="172" spans="1:27" x14ac:dyDescent="0.35">
      <c r="A172" s="1">
        <v>0</v>
      </c>
      <c r="B172" s="1">
        <v>0</v>
      </c>
      <c r="C172" s="1">
        <v>0</v>
      </c>
      <c r="D172" s="1" t="s">
        <v>7</v>
      </c>
      <c r="E172" s="1">
        <v>0</v>
      </c>
      <c r="F172" s="1" t="s">
        <v>100</v>
      </c>
      <c r="G172" s="1">
        <v>0</v>
      </c>
      <c r="H172" s="1" t="s">
        <v>7</v>
      </c>
      <c r="I172" s="1">
        <v>0</v>
      </c>
      <c r="J172" s="1" t="s">
        <v>19</v>
      </c>
      <c r="K172" s="1">
        <v>12</v>
      </c>
      <c r="L172" s="1" t="s">
        <v>11</v>
      </c>
      <c r="M172" s="1">
        <v>3</v>
      </c>
      <c r="N172" s="1" t="s">
        <v>10</v>
      </c>
      <c r="O172" s="1">
        <v>1</v>
      </c>
      <c r="P172" s="1" t="s">
        <v>14</v>
      </c>
      <c r="Q172" s="1">
        <v>12</v>
      </c>
      <c r="R172" s="1" t="s">
        <v>9</v>
      </c>
      <c r="S172" s="1">
        <v>3</v>
      </c>
      <c r="T172" s="1" t="s">
        <v>13</v>
      </c>
      <c r="U172" s="1">
        <v>3</v>
      </c>
      <c r="V172" s="1" t="s">
        <v>8</v>
      </c>
      <c r="W172" s="1">
        <v>0</v>
      </c>
      <c r="X172" s="1" t="str">
        <f t="shared" si="2"/>
        <v>Positive</v>
      </c>
      <c r="Y172" s="1" t="str">
        <f t="shared" si="2"/>
        <v>Positive</v>
      </c>
      <c r="Z172" s="1" t="str">
        <f t="shared" si="2"/>
        <v>Positive</v>
      </c>
      <c r="AA172" s="1">
        <v>0</v>
      </c>
    </row>
    <row r="173" spans="1:27" x14ac:dyDescent="0.35">
      <c r="A173" s="1">
        <v>-1181.0239999999999</v>
      </c>
      <c r="B173" s="1">
        <v>-965.91</v>
      </c>
      <c r="C173" s="1">
        <v>-965.91</v>
      </c>
      <c r="D173" s="1" t="s">
        <v>15</v>
      </c>
      <c r="E173" s="1">
        <v>1</v>
      </c>
      <c r="F173" s="1" t="s">
        <v>29</v>
      </c>
      <c r="G173" s="1">
        <v>11</v>
      </c>
      <c r="H173" s="1" t="s">
        <v>7</v>
      </c>
      <c r="I173" s="1">
        <v>0</v>
      </c>
      <c r="J173" s="1" t="s">
        <v>19</v>
      </c>
      <c r="K173" s="1">
        <v>12</v>
      </c>
      <c r="L173" s="1" t="s">
        <v>3</v>
      </c>
      <c r="M173" s="1">
        <v>0</v>
      </c>
      <c r="N173" s="1" t="s">
        <v>22</v>
      </c>
      <c r="O173" s="1">
        <v>2</v>
      </c>
      <c r="P173" s="1" t="s">
        <v>23</v>
      </c>
      <c r="Q173" s="1">
        <v>11</v>
      </c>
      <c r="R173" s="1" t="s">
        <v>9</v>
      </c>
      <c r="S173" s="1">
        <v>3</v>
      </c>
      <c r="T173" s="1" t="s">
        <v>13</v>
      </c>
      <c r="U173" s="1">
        <v>3</v>
      </c>
      <c r="V173" s="1" t="s">
        <v>21</v>
      </c>
      <c r="W173" s="1">
        <v>1</v>
      </c>
      <c r="X173" s="1" t="str">
        <f t="shared" si="2"/>
        <v>Positive</v>
      </c>
      <c r="Y173" s="1" t="str">
        <f t="shared" si="2"/>
        <v>Positive</v>
      </c>
      <c r="Z173" s="1" t="str">
        <f t="shared" si="2"/>
        <v>Positive</v>
      </c>
      <c r="AA173" s="1">
        <v>0</v>
      </c>
    </row>
    <row r="174" spans="1:27" x14ac:dyDescent="0.35">
      <c r="A174" s="1">
        <v>-72.090999999999994</v>
      </c>
      <c r="B174" s="1">
        <v>-58.96</v>
      </c>
      <c r="C174" s="1">
        <v>-58.96</v>
      </c>
      <c r="D174" s="1" t="s">
        <v>15</v>
      </c>
      <c r="E174" s="1">
        <v>1</v>
      </c>
      <c r="F174" s="1" t="s">
        <v>29</v>
      </c>
      <c r="G174" s="1">
        <v>11</v>
      </c>
      <c r="H174" s="1" t="s">
        <v>7</v>
      </c>
      <c r="I174" s="1">
        <v>0</v>
      </c>
      <c r="J174" s="1" t="s">
        <v>19</v>
      </c>
      <c r="K174" s="1">
        <v>12</v>
      </c>
      <c r="L174" s="1" t="s">
        <v>3</v>
      </c>
      <c r="M174" s="1">
        <v>0</v>
      </c>
      <c r="N174" s="1" t="s">
        <v>22</v>
      </c>
      <c r="O174" s="1">
        <v>2</v>
      </c>
      <c r="P174" s="1" t="s">
        <v>23</v>
      </c>
      <c r="Q174" s="1">
        <v>11</v>
      </c>
      <c r="R174" s="1" t="s">
        <v>9</v>
      </c>
      <c r="S174" s="1">
        <v>3</v>
      </c>
      <c r="T174" s="1" t="s">
        <v>13</v>
      </c>
      <c r="U174" s="1">
        <v>3</v>
      </c>
      <c r="V174" s="1" t="s">
        <v>21</v>
      </c>
      <c r="W174" s="1">
        <v>1</v>
      </c>
      <c r="X174" s="1" t="str">
        <f t="shared" si="2"/>
        <v>Positive</v>
      </c>
      <c r="Y174" s="1" t="str">
        <f t="shared" si="2"/>
        <v>Positive</v>
      </c>
      <c r="Z174" s="1" t="str">
        <f t="shared" si="2"/>
        <v>Positive</v>
      </c>
      <c r="AA174" s="1">
        <v>0</v>
      </c>
    </row>
    <row r="175" spans="1:27" x14ac:dyDescent="0.35">
      <c r="A175" s="1">
        <v>12351.614</v>
      </c>
      <c r="B175" s="1">
        <v>10032.99</v>
      </c>
      <c r="C175" s="1">
        <v>10032.99</v>
      </c>
      <c r="D175" s="1" t="s">
        <v>15</v>
      </c>
      <c r="E175" s="1">
        <v>1</v>
      </c>
      <c r="F175" s="1" t="s">
        <v>29</v>
      </c>
      <c r="G175" s="1">
        <v>11</v>
      </c>
      <c r="H175" s="1" t="s">
        <v>7</v>
      </c>
      <c r="I175" s="1">
        <v>0</v>
      </c>
      <c r="J175" s="1" t="s">
        <v>19</v>
      </c>
      <c r="K175" s="1">
        <v>12</v>
      </c>
      <c r="L175" s="1" t="s">
        <v>18</v>
      </c>
      <c r="M175" s="1">
        <v>1</v>
      </c>
      <c r="N175" s="1" t="s">
        <v>1</v>
      </c>
      <c r="O175" s="1">
        <v>0</v>
      </c>
      <c r="P175" s="1" t="s">
        <v>20</v>
      </c>
      <c r="Q175" s="1">
        <v>3</v>
      </c>
      <c r="R175" s="1" t="s">
        <v>9</v>
      </c>
      <c r="S175" s="1">
        <v>3</v>
      </c>
      <c r="T175" s="1" t="s">
        <v>13</v>
      </c>
      <c r="U175" s="1">
        <v>3</v>
      </c>
      <c r="V175" s="1" t="s">
        <v>21</v>
      </c>
      <c r="W175" s="1">
        <v>1</v>
      </c>
      <c r="X175" s="1" t="str">
        <f t="shared" si="2"/>
        <v>Positive</v>
      </c>
      <c r="Y175" s="1" t="str">
        <f t="shared" si="2"/>
        <v>Positive</v>
      </c>
      <c r="Z175" s="1" t="str">
        <f t="shared" si="2"/>
        <v>Positive</v>
      </c>
      <c r="AA175" s="1">
        <v>0</v>
      </c>
    </row>
    <row r="176" spans="1:27" x14ac:dyDescent="0.35">
      <c r="A176" s="1">
        <v>2528.8270000000002</v>
      </c>
      <c r="B176" s="1">
        <v>2054.12</v>
      </c>
      <c r="C176" s="1">
        <v>2054.12</v>
      </c>
      <c r="D176" s="1" t="s">
        <v>15</v>
      </c>
      <c r="E176" s="1">
        <v>1</v>
      </c>
      <c r="F176" s="1" t="s">
        <v>29</v>
      </c>
      <c r="G176" s="1">
        <v>11</v>
      </c>
      <c r="H176" s="1" t="s">
        <v>7</v>
      </c>
      <c r="I176" s="1">
        <v>0</v>
      </c>
      <c r="J176" s="1" t="s">
        <v>19</v>
      </c>
      <c r="K176" s="1">
        <v>12</v>
      </c>
      <c r="L176" s="1" t="s">
        <v>18</v>
      </c>
      <c r="M176" s="1">
        <v>1</v>
      </c>
      <c r="N176" s="1" t="s">
        <v>1</v>
      </c>
      <c r="O176" s="1">
        <v>0</v>
      </c>
      <c r="P176" s="1" t="s">
        <v>20</v>
      </c>
      <c r="Q176" s="1">
        <v>3</v>
      </c>
      <c r="R176" s="1" t="s">
        <v>9</v>
      </c>
      <c r="S176" s="1">
        <v>3</v>
      </c>
      <c r="T176" s="1" t="s">
        <v>13</v>
      </c>
      <c r="U176" s="1">
        <v>3</v>
      </c>
      <c r="V176" s="1" t="s">
        <v>21</v>
      </c>
      <c r="W176" s="1">
        <v>1</v>
      </c>
      <c r="X176" s="1" t="str">
        <f t="shared" si="2"/>
        <v>Positive</v>
      </c>
      <c r="Y176" s="1" t="str">
        <f t="shared" si="2"/>
        <v>Positive</v>
      </c>
      <c r="Z176" s="1" t="str">
        <f t="shared" si="2"/>
        <v>Positive</v>
      </c>
      <c r="AA176" s="1">
        <v>0</v>
      </c>
    </row>
    <row r="177" spans="1:27" x14ac:dyDescent="0.35">
      <c r="A177" s="1">
        <v>-819958.62</v>
      </c>
      <c r="B177" s="1">
        <v>-819958.62</v>
      </c>
      <c r="C177" s="1">
        <v>-819958.62</v>
      </c>
      <c r="D177" s="1" t="s">
        <v>7</v>
      </c>
      <c r="E177" s="1">
        <v>0</v>
      </c>
      <c r="F177" s="1" t="s">
        <v>2</v>
      </c>
      <c r="G177" s="1">
        <v>30</v>
      </c>
      <c r="H177" s="1" t="s">
        <v>7</v>
      </c>
      <c r="I177" s="1">
        <v>0</v>
      </c>
      <c r="J177" s="1" t="s">
        <v>52</v>
      </c>
      <c r="K177" s="1">
        <v>13</v>
      </c>
      <c r="L177" s="1" t="s">
        <v>3</v>
      </c>
      <c r="M177" s="1">
        <v>0</v>
      </c>
      <c r="N177" s="1" t="s">
        <v>1</v>
      </c>
      <c r="O177" s="1">
        <v>0</v>
      </c>
      <c r="P177" s="1" t="s">
        <v>6</v>
      </c>
      <c r="Q177" s="1">
        <v>19</v>
      </c>
      <c r="R177" s="1" t="s">
        <v>0</v>
      </c>
      <c r="S177" s="1">
        <v>1</v>
      </c>
      <c r="T177" s="1" t="s">
        <v>5</v>
      </c>
      <c r="U177" s="1">
        <v>1</v>
      </c>
      <c r="V177" s="1" t="s">
        <v>8</v>
      </c>
      <c r="W177" s="1">
        <v>0</v>
      </c>
      <c r="X177" s="1" t="str">
        <f t="shared" si="2"/>
        <v>Positive</v>
      </c>
      <c r="Y177" s="1" t="str">
        <f t="shared" si="2"/>
        <v>Positive</v>
      </c>
      <c r="Z177" s="1" t="str">
        <f t="shared" si="2"/>
        <v>Positive</v>
      </c>
      <c r="AA177" s="1">
        <v>0</v>
      </c>
    </row>
    <row r="178" spans="1:27" x14ac:dyDescent="0.35">
      <c r="A178" s="1">
        <v>-142.541</v>
      </c>
      <c r="B178" s="1">
        <v>-963.14</v>
      </c>
      <c r="C178" s="1">
        <v>-963.14</v>
      </c>
      <c r="D178" s="1" t="s">
        <v>15</v>
      </c>
      <c r="E178" s="1">
        <v>1</v>
      </c>
      <c r="F178" s="1" t="s">
        <v>82</v>
      </c>
      <c r="G178" s="1">
        <v>5</v>
      </c>
      <c r="H178" s="1" t="s">
        <v>7</v>
      </c>
      <c r="I178" s="1">
        <v>0</v>
      </c>
      <c r="J178" s="1" t="s">
        <v>99</v>
      </c>
      <c r="K178" s="1">
        <v>6</v>
      </c>
      <c r="L178" s="1" t="s">
        <v>3</v>
      </c>
      <c r="M178" s="1">
        <v>0</v>
      </c>
      <c r="N178" s="1" t="s">
        <v>1</v>
      </c>
      <c r="O178" s="1">
        <v>0</v>
      </c>
      <c r="P178" s="1" t="s">
        <v>6</v>
      </c>
      <c r="Q178" s="1">
        <v>19</v>
      </c>
      <c r="R178" s="1" t="s">
        <v>0</v>
      </c>
      <c r="S178" s="1">
        <v>1</v>
      </c>
      <c r="T178" s="1" t="s">
        <v>5</v>
      </c>
      <c r="U178" s="1">
        <v>1</v>
      </c>
      <c r="V178" s="1" t="s">
        <v>8</v>
      </c>
      <c r="W178" s="1">
        <v>0</v>
      </c>
      <c r="X178" s="1" t="str">
        <f t="shared" si="2"/>
        <v>Positive</v>
      </c>
      <c r="Y178" s="1" t="str">
        <f t="shared" si="2"/>
        <v>Positive</v>
      </c>
      <c r="Z178" s="1" t="str">
        <f t="shared" si="2"/>
        <v>Positive</v>
      </c>
      <c r="AA178" s="1">
        <v>0</v>
      </c>
    </row>
    <row r="179" spans="1:27" x14ac:dyDescent="0.35">
      <c r="A179" s="1">
        <v>286478.33899999998</v>
      </c>
      <c r="B179" s="1">
        <v>264449.68099999998</v>
      </c>
      <c r="C179" s="1">
        <v>265295.92</v>
      </c>
      <c r="D179" s="1" t="s">
        <v>15</v>
      </c>
      <c r="E179" s="1">
        <v>1</v>
      </c>
      <c r="F179" s="1" t="s">
        <v>98</v>
      </c>
      <c r="G179" s="1">
        <v>3</v>
      </c>
      <c r="H179" s="1" t="s">
        <v>15</v>
      </c>
      <c r="I179" s="1">
        <v>1</v>
      </c>
      <c r="J179" s="1" t="s">
        <v>17</v>
      </c>
      <c r="K179" s="1">
        <v>23</v>
      </c>
      <c r="L179" s="1" t="s">
        <v>3</v>
      </c>
      <c r="M179" s="1">
        <v>0</v>
      </c>
      <c r="N179" s="1" t="s">
        <v>1</v>
      </c>
      <c r="O179" s="1">
        <v>0</v>
      </c>
      <c r="P179" s="1" t="s">
        <v>6</v>
      </c>
      <c r="Q179" s="1">
        <v>19</v>
      </c>
      <c r="R179" s="1" t="s">
        <v>9</v>
      </c>
      <c r="S179" s="1">
        <v>3</v>
      </c>
      <c r="T179" s="1" t="s">
        <v>13</v>
      </c>
      <c r="U179" s="1">
        <v>3</v>
      </c>
      <c r="V179" s="1" t="s">
        <v>8</v>
      </c>
      <c r="W179" s="1">
        <v>0</v>
      </c>
      <c r="X179" s="1" t="str">
        <f t="shared" si="2"/>
        <v>Positive</v>
      </c>
      <c r="Y179" s="1" t="str">
        <f t="shared" si="2"/>
        <v>Positive</v>
      </c>
      <c r="Z179" s="1" t="str">
        <f t="shared" si="2"/>
        <v>Positive</v>
      </c>
      <c r="AA179" s="1">
        <v>0</v>
      </c>
    </row>
    <row r="180" spans="1:27" x14ac:dyDescent="0.35">
      <c r="A180" s="1">
        <v>76637.167000000001</v>
      </c>
      <c r="B180" s="1">
        <v>6278500</v>
      </c>
      <c r="C180" s="1">
        <v>6278500</v>
      </c>
      <c r="D180" s="1" t="s">
        <v>7</v>
      </c>
      <c r="E180" s="1">
        <v>0</v>
      </c>
      <c r="F180" s="1" t="s">
        <v>57</v>
      </c>
      <c r="G180" s="1">
        <v>13</v>
      </c>
      <c r="H180" s="1" t="s">
        <v>7</v>
      </c>
      <c r="I180" s="1">
        <v>0</v>
      </c>
      <c r="J180" s="1" t="s">
        <v>50</v>
      </c>
      <c r="K180" s="1">
        <v>16</v>
      </c>
      <c r="L180" s="1" t="s">
        <v>3</v>
      </c>
      <c r="M180" s="1">
        <v>0</v>
      </c>
      <c r="N180" s="1" t="s">
        <v>1</v>
      </c>
      <c r="O180" s="1">
        <v>0</v>
      </c>
      <c r="P180" s="1" t="s">
        <v>6</v>
      </c>
      <c r="Q180" s="1">
        <v>19</v>
      </c>
      <c r="R180" s="1" t="s">
        <v>0</v>
      </c>
      <c r="S180" s="1">
        <v>1</v>
      </c>
      <c r="T180" s="1" t="s">
        <v>5</v>
      </c>
      <c r="U180" s="1">
        <v>1</v>
      </c>
      <c r="V180" s="1" t="s">
        <v>8</v>
      </c>
      <c r="W180" s="1">
        <v>0</v>
      </c>
      <c r="X180" s="1" t="str">
        <f t="shared" si="2"/>
        <v>Positive</v>
      </c>
      <c r="Y180" s="1" t="str">
        <f t="shared" si="2"/>
        <v>Positive</v>
      </c>
      <c r="Z180" s="1" t="str">
        <f t="shared" si="2"/>
        <v>Positive</v>
      </c>
      <c r="AA180" s="1">
        <v>0</v>
      </c>
    </row>
    <row r="181" spans="1:27" x14ac:dyDescent="0.35">
      <c r="A181" s="1">
        <v>2555.3440000000001</v>
      </c>
      <c r="B181" s="1">
        <v>3409.72</v>
      </c>
      <c r="C181" s="1">
        <v>3409.72</v>
      </c>
      <c r="D181" s="1" t="s">
        <v>15</v>
      </c>
      <c r="E181" s="1">
        <v>1</v>
      </c>
      <c r="F181" s="1" t="s">
        <v>31</v>
      </c>
      <c r="G181" s="1">
        <v>2</v>
      </c>
      <c r="H181" s="1" t="s">
        <v>7</v>
      </c>
      <c r="I181" s="1">
        <v>0</v>
      </c>
      <c r="J181" s="1" t="s">
        <v>32</v>
      </c>
      <c r="K181" s="1">
        <v>4</v>
      </c>
      <c r="L181" s="1" t="s">
        <v>3</v>
      </c>
      <c r="M181" s="1">
        <v>0</v>
      </c>
      <c r="N181" s="1" t="s">
        <v>1</v>
      </c>
      <c r="O181" s="1">
        <v>0</v>
      </c>
      <c r="P181" s="1" t="s">
        <v>6</v>
      </c>
      <c r="Q181" s="1">
        <v>19</v>
      </c>
      <c r="R181" s="1" t="s">
        <v>0</v>
      </c>
      <c r="S181" s="1">
        <v>1</v>
      </c>
      <c r="T181" s="1" t="s">
        <v>5</v>
      </c>
      <c r="U181" s="1">
        <v>1</v>
      </c>
      <c r="V181" s="1" t="s">
        <v>8</v>
      </c>
      <c r="W181" s="1">
        <v>0</v>
      </c>
      <c r="X181" s="1" t="str">
        <f t="shared" si="2"/>
        <v>Positive</v>
      </c>
      <c r="Y181" s="1" t="str">
        <f t="shared" si="2"/>
        <v>Positive</v>
      </c>
      <c r="Z181" s="1" t="str">
        <f t="shared" si="2"/>
        <v>Positive</v>
      </c>
      <c r="AA181" s="1">
        <v>0</v>
      </c>
    </row>
    <row r="182" spans="1:27" x14ac:dyDescent="0.35">
      <c r="A182" s="1">
        <v>-216845.69</v>
      </c>
      <c r="B182" s="1">
        <v>-216845.69</v>
      </c>
      <c r="C182" s="1">
        <v>-216845.69</v>
      </c>
      <c r="D182" s="1" t="s">
        <v>7</v>
      </c>
      <c r="E182" s="1">
        <v>0</v>
      </c>
      <c r="F182" s="1" t="s">
        <v>2</v>
      </c>
      <c r="G182" s="1">
        <v>30</v>
      </c>
      <c r="H182" s="1" t="s">
        <v>7</v>
      </c>
      <c r="I182" s="1">
        <v>0</v>
      </c>
      <c r="J182" s="1" t="s">
        <v>4</v>
      </c>
      <c r="K182" s="1">
        <v>35</v>
      </c>
      <c r="L182" s="1" t="s">
        <v>3</v>
      </c>
      <c r="M182" s="1">
        <v>0</v>
      </c>
      <c r="N182" s="1" t="s">
        <v>1</v>
      </c>
      <c r="O182" s="1">
        <v>0</v>
      </c>
      <c r="P182" s="1" t="s">
        <v>6</v>
      </c>
      <c r="Q182" s="1">
        <v>19</v>
      </c>
      <c r="R182" s="1" t="s">
        <v>0</v>
      </c>
      <c r="S182" s="1">
        <v>1</v>
      </c>
      <c r="T182" s="1" t="s">
        <v>5</v>
      </c>
      <c r="U182" s="1">
        <v>1</v>
      </c>
      <c r="V182" s="1" t="s">
        <v>8</v>
      </c>
      <c r="W182" s="1">
        <v>0</v>
      </c>
      <c r="X182" s="1" t="str">
        <f t="shared" si="2"/>
        <v>Positive</v>
      </c>
      <c r="Y182" s="1" t="str">
        <f t="shared" si="2"/>
        <v>Positive</v>
      </c>
      <c r="Z182" s="1" t="str">
        <f t="shared" si="2"/>
        <v>Positive</v>
      </c>
      <c r="AA182" s="1">
        <v>0</v>
      </c>
    </row>
    <row r="183" spans="1:27" x14ac:dyDescent="0.35">
      <c r="A183" s="1">
        <v>-49662.93</v>
      </c>
      <c r="B183" s="1">
        <v>-935600</v>
      </c>
      <c r="C183" s="1">
        <v>-935600</v>
      </c>
      <c r="D183" s="1" t="s">
        <v>7</v>
      </c>
      <c r="E183" s="1">
        <v>0</v>
      </c>
      <c r="F183" s="1" t="s">
        <v>74</v>
      </c>
      <c r="G183" s="1">
        <v>17</v>
      </c>
      <c r="H183" s="1" t="s">
        <v>7</v>
      </c>
      <c r="I183" s="1">
        <v>0</v>
      </c>
      <c r="J183" s="1" t="s">
        <v>49</v>
      </c>
      <c r="K183" s="1">
        <v>24</v>
      </c>
      <c r="L183" s="1" t="s">
        <v>3</v>
      </c>
      <c r="M183" s="1">
        <v>0</v>
      </c>
      <c r="N183" s="1" t="s">
        <v>1</v>
      </c>
      <c r="O183" s="1">
        <v>0</v>
      </c>
      <c r="P183" s="1" t="s">
        <v>6</v>
      </c>
      <c r="Q183" s="1">
        <v>19</v>
      </c>
      <c r="R183" s="1" t="s">
        <v>0</v>
      </c>
      <c r="S183" s="1">
        <v>1</v>
      </c>
      <c r="T183" s="1" t="s">
        <v>5</v>
      </c>
      <c r="U183" s="1">
        <v>1</v>
      </c>
      <c r="V183" s="1" t="s">
        <v>8</v>
      </c>
      <c r="W183" s="1">
        <v>0</v>
      </c>
      <c r="X183" s="1" t="str">
        <f t="shared" si="2"/>
        <v>Positive</v>
      </c>
      <c r="Y183" s="1" t="str">
        <f t="shared" si="2"/>
        <v>Positive</v>
      </c>
      <c r="Z183" s="1" t="str">
        <f t="shared" si="2"/>
        <v>Positive</v>
      </c>
      <c r="AA183" s="1">
        <v>0</v>
      </c>
    </row>
    <row r="184" spans="1:27" x14ac:dyDescent="0.35">
      <c r="A184" s="1">
        <v>1056990.0619999999</v>
      </c>
      <c r="B184" s="1">
        <v>589167500</v>
      </c>
      <c r="C184" s="1">
        <v>589167500</v>
      </c>
      <c r="D184" s="1" t="s">
        <v>7</v>
      </c>
      <c r="E184" s="1">
        <v>0</v>
      </c>
      <c r="F184" s="1" t="s">
        <v>56</v>
      </c>
      <c r="G184" s="1">
        <v>6</v>
      </c>
      <c r="H184" s="1" t="s">
        <v>7</v>
      </c>
      <c r="I184" s="1">
        <v>0</v>
      </c>
      <c r="J184" s="1" t="s">
        <v>34</v>
      </c>
      <c r="K184" s="1">
        <v>7</v>
      </c>
      <c r="L184" s="1" t="s">
        <v>3</v>
      </c>
      <c r="M184" s="1">
        <v>0</v>
      </c>
      <c r="N184" s="1" t="s">
        <v>1</v>
      </c>
      <c r="O184" s="1">
        <v>0</v>
      </c>
      <c r="P184" s="1" t="s">
        <v>6</v>
      </c>
      <c r="Q184" s="1">
        <v>19</v>
      </c>
      <c r="R184" s="1" t="s">
        <v>0</v>
      </c>
      <c r="S184" s="1">
        <v>1</v>
      </c>
      <c r="T184" s="1" t="s">
        <v>13</v>
      </c>
      <c r="U184" s="1">
        <v>3</v>
      </c>
      <c r="V184" s="1" t="s">
        <v>8</v>
      </c>
      <c r="W184" s="1">
        <v>0</v>
      </c>
      <c r="X184" s="1" t="str">
        <f t="shared" si="2"/>
        <v>Positive</v>
      </c>
      <c r="Y184" s="1" t="str">
        <f t="shared" si="2"/>
        <v>Positive</v>
      </c>
      <c r="Z184" s="1" t="str">
        <f t="shared" si="2"/>
        <v>Positive</v>
      </c>
      <c r="AA184" s="1">
        <v>0</v>
      </c>
    </row>
    <row r="185" spans="1:27" x14ac:dyDescent="0.35">
      <c r="A185" s="1">
        <v>0</v>
      </c>
      <c r="B185" s="1">
        <v>0</v>
      </c>
      <c r="C185" s="1">
        <v>0</v>
      </c>
      <c r="D185" s="1" t="s">
        <v>15</v>
      </c>
      <c r="E185" s="1">
        <v>1</v>
      </c>
      <c r="F185" s="1" t="s">
        <v>2</v>
      </c>
      <c r="G185" s="1">
        <v>30</v>
      </c>
      <c r="H185" s="1" t="s">
        <v>7</v>
      </c>
      <c r="I185" s="1">
        <v>0</v>
      </c>
      <c r="J185" s="1" t="s">
        <v>91</v>
      </c>
      <c r="K185" s="1">
        <v>36</v>
      </c>
      <c r="L185" s="1" t="s">
        <v>26</v>
      </c>
      <c r="M185" s="1">
        <v>2</v>
      </c>
      <c r="N185" s="1" t="s">
        <v>24</v>
      </c>
      <c r="O185" s="1">
        <v>3</v>
      </c>
      <c r="P185" s="1" t="s">
        <v>97</v>
      </c>
      <c r="Q185" s="1">
        <v>4</v>
      </c>
      <c r="R185" s="1" t="s">
        <v>0</v>
      </c>
      <c r="S185" s="1">
        <v>1</v>
      </c>
      <c r="T185" s="1" t="s">
        <v>13</v>
      </c>
      <c r="U185" s="1">
        <v>3</v>
      </c>
      <c r="V185" s="1" t="s">
        <v>21</v>
      </c>
      <c r="W185" s="1">
        <v>1</v>
      </c>
      <c r="X185" s="1" t="str">
        <f t="shared" si="2"/>
        <v>Positive</v>
      </c>
      <c r="Y185" s="1" t="str">
        <f t="shared" si="2"/>
        <v>Positive</v>
      </c>
      <c r="Z185" s="1" t="str">
        <f t="shared" si="2"/>
        <v>Positive</v>
      </c>
      <c r="AA185" s="1">
        <v>0</v>
      </c>
    </row>
    <row r="186" spans="1:27" x14ac:dyDescent="0.35">
      <c r="A186" s="1">
        <v>0</v>
      </c>
      <c r="B186" s="1">
        <v>0</v>
      </c>
      <c r="C186" s="1">
        <v>0</v>
      </c>
      <c r="D186" s="1" t="s">
        <v>15</v>
      </c>
      <c r="E186" s="1">
        <v>1</v>
      </c>
      <c r="F186" s="1" t="s">
        <v>2</v>
      </c>
      <c r="G186" s="1">
        <v>30</v>
      </c>
      <c r="H186" s="1" t="s">
        <v>7</v>
      </c>
      <c r="I186" s="1">
        <v>0</v>
      </c>
      <c r="J186" s="1" t="s">
        <v>91</v>
      </c>
      <c r="K186" s="1">
        <v>36</v>
      </c>
      <c r="L186" s="1" t="s">
        <v>26</v>
      </c>
      <c r="M186" s="1">
        <v>2</v>
      </c>
      <c r="N186" s="1" t="s">
        <v>24</v>
      </c>
      <c r="O186" s="1">
        <v>3</v>
      </c>
      <c r="P186" s="1" t="s">
        <v>96</v>
      </c>
      <c r="Q186" s="1">
        <v>9</v>
      </c>
      <c r="R186" s="1" t="s">
        <v>0</v>
      </c>
      <c r="S186" s="1">
        <v>1</v>
      </c>
      <c r="T186" s="1" t="s">
        <v>13</v>
      </c>
      <c r="U186" s="1">
        <v>3</v>
      </c>
      <c r="V186" s="1" t="s">
        <v>21</v>
      </c>
      <c r="W186" s="1">
        <v>1</v>
      </c>
      <c r="X186" s="1" t="str">
        <f t="shared" si="2"/>
        <v>Positive</v>
      </c>
      <c r="Y186" s="1" t="str">
        <f t="shared" si="2"/>
        <v>Positive</v>
      </c>
      <c r="Z186" s="1" t="str">
        <f t="shared" si="2"/>
        <v>Positive</v>
      </c>
      <c r="AA186" s="1">
        <v>0</v>
      </c>
    </row>
    <row r="187" spans="1:27" x14ac:dyDescent="0.35">
      <c r="A187" s="1">
        <v>75243.077000000005</v>
      </c>
      <c r="B187" s="1">
        <v>1764612500</v>
      </c>
      <c r="C187" s="1">
        <v>75250</v>
      </c>
      <c r="D187" s="1" t="s">
        <v>15</v>
      </c>
      <c r="E187" s="1">
        <v>1</v>
      </c>
      <c r="F187" s="1" t="s">
        <v>2</v>
      </c>
      <c r="G187" s="1">
        <v>30</v>
      </c>
      <c r="H187" s="1" t="s">
        <v>7</v>
      </c>
      <c r="I187" s="1">
        <v>0</v>
      </c>
      <c r="J187" s="1" t="s">
        <v>91</v>
      </c>
      <c r="K187" s="1">
        <v>36</v>
      </c>
      <c r="L187" s="1" t="s">
        <v>26</v>
      </c>
      <c r="M187" s="1">
        <v>2</v>
      </c>
      <c r="N187" s="1" t="s">
        <v>24</v>
      </c>
      <c r="O187" s="1">
        <v>3</v>
      </c>
      <c r="P187" s="1" t="s">
        <v>95</v>
      </c>
      <c r="Q187" s="1">
        <v>25</v>
      </c>
      <c r="R187" s="1" t="s">
        <v>0</v>
      </c>
      <c r="S187" s="1">
        <v>1</v>
      </c>
      <c r="T187" s="1" t="s">
        <v>13</v>
      </c>
      <c r="U187" s="1">
        <v>3</v>
      </c>
      <c r="V187" s="1" t="s">
        <v>21</v>
      </c>
      <c r="W187" s="1">
        <v>1</v>
      </c>
      <c r="X187" s="1" t="str">
        <f t="shared" si="2"/>
        <v>Positive</v>
      </c>
      <c r="Y187" s="1" t="str">
        <f t="shared" si="2"/>
        <v>Positive</v>
      </c>
      <c r="Z187" s="1" t="str">
        <f t="shared" si="2"/>
        <v>Positive</v>
      </c>
      <c r="AA187" s="1">
        <v>0</v>
      </c>
    </row>
    <row r="188" spans="1:27" x14ac:dyDescent="0.35">
      <c r="A188" s="1">
        <v>75243.077000000005</v>
      </c>
      <c r="B188" s="1">
        <v>1764612500</v>
      </c>
      <c r="C188" s="1">
        <v>75250</v>
      </c>
      <c r="D188" s="1" t="s">
        <v>15</v>
      </c>
      <c r="E188" s="1">
        <v>1</v>
      </c>
      <c r="F188" s="1" t="s">
        <v>2</v>
      </c>
      <c r="G188" s="1">
        <v>30</v>
      </c>
      <c r="H188" s="1" t="s">
        <v>7</v>
      </c>
      <c r="I188" s="1">
        <v>0</v>
      </c>
      <c r="J188" s="1" t="s">
        <v>91</v>
      </c>
      <c r="K188" s="1">
        <v>36</v>
      </c>
      <c r="L188" s="1" t="s">
        <v>26</v>
      </c>
      <c r="M188" s="1">
        <v>2</v>
      </c>
      <c r="N188" s="1" t="s">
        <v>24</v>
      </c>
      <c r="O188" s="1">
        <v>3</v>
      </c>
      <c r="P188" s="1" t="s">
        <v>94</v>
      </c>
      <c r="Q188" s="1">
        <v>21</v>
      </c>
      <c r="R188" s="1" t="s">
        <v>0</v>
      </c>
      <c r="S188" s="1">
        <v>1</v>
      </c>
      <c r="T188" s="1" t="s">
        <v>13</v>
      </c>
      <c r="U188" s="1">
        <v>3</v>
      </c>
      <c r="V188" s="1" t="s">
        <v>21</v>
      </c>
      <c r="W188" s="1">
        <v>1</v>
      </c>
      <c r="X188" s="1" t="str">
        <f t="shared" si="2"/>
        <v>Positive</v>
      </c>
      <c r="Y188" s="1" t="str">
        <f t="shared" si="2"/>
        <v>Positive</v>
      </c>
      <c r="Z188" s="1" t="str">
        <f t="shared" si="2"/>
        <v>Positive</v>
      </c>
      <c r="AA188" s="1">
        <v>0</v>
      </c>
    </row>
    <row r="189" spans="1:27" x14ac:dyDescent="0.35">
      <c r="A189" s="1">
        <v>0</v>
      </c>
      <c r="B189" s="1">
        <v>0</v>
      </c>
      <c r="C189" s="1">
        <v>0</v>
      </c>
      <c r="D189" s="1" t="s">
        <v>15</v>
      </c>
      <c r="E189" s="1">
        <v>1</v>
      </c>
      <c r="F189" s="1" t="s">
        <v>2</v>
      </c>
      <c r="G189" s="1">
        <v>30</v>
      </c>
      <c r="H189" s="1" t="s">
        <v>7</v>
      </c>
      <c r="I189" s="1">
        <v>0</v>
      </c>
      <c r="J189" s="1" t="s">
        <v>91</v>
      </c>
      <c r="K189" s="1">
        <v>36</v>
      </c>
      <c r="L189" s="1" t="s">
        <v>26</v>
      </c>
      <c r="M189" s="1">
        <v>2</v>
      </c>
      <c r="N189" s="1" t="s">
        <v>24</v>
      </c>
      <c r="O189" s="1">
        <v>3</v>
      </c>
      <c r="P189" s="1" t="s">
        <v>93</v>
      </c>
      <c r="Q189" s="1">
        <v>18</v>
      </c>
      <c r="R189" s="1" t="s">
        <v>0</v>
      </c>
      <c r="S189" s="1">
        <v>1</v>
      </c>
      <c r="T189" s="1" t="s">
        <v>13</v>
      </c>
      <c r="U189" s="1">
        <v>3</v>
      </c>
      <c r="V189" s="1" t="s">
        <v>21</v>
      </c>
      <c r="W189" s="1">
        <v>1</v>
      </c>
      <c r="X189" s="1" t="str">
        <f t="shared" si="2"/>
        <v>Positive</v>
      </c>
      <c r="Y189" s="1" t="str">
        <f t="shared" si="2"/>
        <v>Positive</v>
      </c>
      <c r="Z189" s="1" t="str">
        <f t="shared" si="2"/>
        <v>Positive</v>
      </c>
      <c r="AA189" s="1">
        <v>0</v>
      </c>
    </row>
    <row r="190" spans="1:27" x14ac:dyDescent="0.35">
      <c r="A190" s="1">
        <v>0</v>
      </c>
      <c r="B190" s="1">
        <v>0</v>
      </c>
      <c r="C190" s="1">
        <v>0</v>
      </c>
      <c r="D190" s="1" t="s">
        <v>15</v>
      </c>
      <c r="E190" s="1">
        <v>1</v>
      </c>
      <c r="F190" s="1" t="s">
        <v>2</v>
      </c>
      <c r="G190" s="1">
        <v>30</v>
      </c>
      <c r="H190" s="1" t="s">
        <v>7</v>
      </c>
      <c r="I190" s="1">
        <v>0</v>
      </c>
      <c r="J190" s="1" t="s">
        <v>91</v>
      </c>
      <c r="K190" s="1">
        <v>36</v>
      </c>
      <c r="L190" s="1" t="s">
        <v>26</v>
      </c>
      <c r="M190" s="1">
        <v>2</v>
      </c>
      <c r="N190" s="1" t="s">
        <v>24</v>
      </c>
      <c r="O190" s="1">
        <v>3</v>
      </c>
      <c r="P190" s="1" t="s">
        <v>92</v>
      </c>
      <c r="Q190" s="1">
        <v>20</v>
      </c>
      <c r="R190" s="1" t="s">
        <v>0</v>
      </c>
      <c r="S190" s="1">
        <v>1</v>
      </c>
      <c r="T190" s="1" t="s">
        <v>13</v>
      </c>
      <c r="U190" s="1">
        <v>3</v>
      </c>
      <c r="V190" s="1" t="s">
        <v>21</v>
      </c>
      <c r="W190" s="1">
        <v>1</v>
      </c>
      <c r="X190" s="1" t="str">
        <f t="shared" si="2"/>
        <v>Positive</v>
      </c>
      <c r="Y190" s="1" t="str">
        <f t="shared" si="2"/>
        <v>Positive</v>
      </c>
      <c r="Z190" s="1" t="str">
        <f t="shared" si="2"/>
        <v>Positive</v>
      </c>
      <c r="AA190" s="1">
        <v>0</v>
      </c>
    </row>
    <row r="191" spans="1:27" x14ac:dyDescent="0.35">
      <c r="A191" s="1">
        <v>-950447.13</v>
      </c>
      <c r="B191" s="1">
        <v>-950447.13</v>
      </c>
      <c r="C191" s="1">
        <v>-950447.13</v>
      </c>
      <c r="D191" s="1" t="s">
        <v>7</v>
      </c>
      <c r="E191" s="1">
        <v>0</v>
      </c>
      <c r="F191" s="1" t="s">
        <v>2</v>
      </c>
      <c r="G191" s="1">
        <v>30</v>
      </c>
      <c r="H191" s="1" t="s">
        <v>7</v>
      </c>
      <c r="I191" s="1">
        <v>0</v>
      </c>
      <c r="J191" s="1" t="s">
        <v>19</v>
      </c>
      <c r="K191" s="1">
        <v>12</v>
      </c>
      <c r="L191" s="1" t="s">
        <v>3</v>
      </c>
      <c r="M191" s="1">
        <v>0</v>
      </c>
      <c r="N191" s="1" t="s">
        <v>1</v>
      </c>
      <c r="O191" s="1">
        <v>0</v>
      </c>
      <c r="P191" s="1" t="s">
        <v>6</v>
      </c>
      <c r="Q191" s="1">
        <v>19</v>
      </c>
      <c r="R191" s="1" t="s">
        <v>0</v>
      </c>
      <c r="S191" s="1">
        <v>1</v>
      </c>
      <c r="T191" s="1" t="s">
        <v>24</v>
      </c>
      <c r="U191" s="1">
        <v>2</v>
      </c>
      <c r="V191" s="1" t="s">
        <v>8</v>
      </c>
      <c r="W191" s="1">
        <v>0</v>
      </c>
      <c r="X191" s="1" t="str">
        <f t="shared" si="2"/>
        <v>Positive</v>
      </c>
      <c r="Y191" s="1" t="str">
        <f t="shared" si="2"/>
        <v>Positive</v>
      </c>
      <c r="Z191" s="1" t="str">
        <f t="shared" si="2"/>
        <v>Positive</v>
      </c>
      <c r="AA191" s="1">
        <v>0</v>
      </c>
    </row>
    <row r="192" spans="1:27" x14ac:dyDescent="0.35">
      <c r="A192" s="1">
        <v>-25.76</v>
      </c>
      <c r="B192" s="1">
        <v>-25.76</v>
      </c>
      <c r="C192" s="1">
        <v>-25.76</v>
      </c>
      <c r="D192" s="1" t="s">
        <v>7</v>
      </c>
      <c r="E192" s="1">
        <v>0</v>
      </c>
      <c r="F192" s="1" t="s">
        <v>2</v>
      </c>
      <c r="G192" s="1">
        <v>30</v>
      </c>
      <c r="H192" s="1" t="s">
        <v>7</v>
      </c>
      <c r="I192" s="1">
        <v>0</v>
      </c>
      <c r="J192" s="1" t="s">
        <v>4</v>
      </c>
      <c r="K192" s="1">
        <v>35</v>
      </c>
      <c r="L192" s="1" t="s">
        <v>3</v>
      </c>
      <c r="M192" s="1">
        <v>0</v>
      </c>
      <c r="N192" s="1" t="s">
        <v>1</v>
      </c>
      <c r="O192" s="1">
        <v>0</v>
      </c>
      <c r="P192" s="1" t="s">
        <v>6</v>
      </c>
      <c r="Q192" s="1">
        <v>19</v>
      </c>
      <c r="R192" s="1" t="s">
        <v>0</v>
      </c>
      <c r="S192" s="1">
        <v>1</v>
      </c>
      <c r="T192" s="1" t="s">
        <v>24</v>
      </c>
      <c r="U192" s="1">
        <v>2</v>
      </c>
      <c r="V192" s="1" t="s">
        <v>8</v>
      </c>
      <c r="W192" s="1">
        <v>0</v>
      </c>
      <c r="X192" s="1" t="str">
        <f t="shared" si="2"/>
        <v>Positive</v>
      </c>
      <c r="Y192" s="1" t="str">
        <f t="shared" si="2"/>
        <v>Positive</v>
      </c>
      <c r="Z192" s="1" t="str">
        <f t="shared" si="2"/>
        <v>Positive</v>
      </c>
      <c r="AA192" s="1">
        <v>0</v>
      </c>
    </row>
    <row r="193" spans="1:27" x14ac:dyDescent="0.35">
      <c r="A193" s="1">
        <v>-27312500</v>
      </c>
      <c r="B193" s="1">
        <v>-27312500</v>
      </c>
      <c r="C193" s="1">
        <v>-27312500</v>
      </c>
      <c r="D193" s="1" t="s">
        <v>7</v>
      </c>
      <c r="E193" s="1">
        <v>0</v>
      </c>
      <c r="F193" s="1" t="s">
        <v>2</v>
      </c>
      <c r="G193" s="1">
        <v>30</v>
      </c>
      <c r="H193" s="1" t="s">
        <v>7</v>
      </c>
      <c r="I193" s="1">
        <v>0</v>
      </c>
      <c r="J193" s="1" t="s">
        <v>4</v>
      </c>
      <c r="K193" s="1">
        <v>35</v>
      </c>
      <c r="L193" s="1" t="s">
        <v>3</v>
      </c>
      <c r="M193" s="1">
        <v>0</v>
      </c>
      <c r="N193" s="1" t="s">
        <v>24</v>
      </c>
      <c r="O193" s="1">
        <v>3</v>
      </c>
      <c r="P193" s="1" t="s">
        <v>90</v>
      </c>
      <c r="Q193" s="1">
        <v>7</v>
      </c>
      <c r="R193" s="1" t="s">
        <v>0</v>
      </c>
      <c r="S193" s="1">
        <v>1</v>
      </c>
      <c r="T193" s="1" t="s">
        <v>24</v>
      </c>
      <c r="U193" s="1">
        <v>2</v>
      </c>
      <c r="V193" s="1" t="s">
        <v>8</v>
      </c>
      <c r="W193" s="1">
        <v>0</v>
      </c>
      <c r="X193" s="1" t="str">
        <f t="shared" si="2"/>
        <v>Positive</v>
      </c>
      <c r="Y193" s="1" t="str">
        <f t="shared" si="2"/>
        <v>Positive</v>
      </c>
      <c r="Z193" s="1" t="str">
        <f t="shared" si="2"/>
        <v>Positive</v>
      </c>
      <c r="AA193" s="1">
        <v>0</v>
      </c>
    </row>
    <row r="194" spans="1:27" x14ac:dyDescent="0.35">
      <c r="A194" s="1">
        <v>31805.72</v>
      </c>
      <c r="B194" s="1">
        <v>31805.72</v>
      </c>
      <c r="C194" s="1">
        <v>31805.72</v>
      </c>
      <c r="D194" s="1" t="s">
        <v>7</v>
      </c>
      <c r="E194" s="1">
        <v>0</v>
      </c>
      <c r="F194" s="1" t="s">
        <v>2</v>
      </c>
      <c r="G194" s="1">
        <v>30</v>
      </c>
      <c r="H194" s="1" t="s">
        <v>7</v>
      </c>
      <c r="I194" s="1">
        <v>0</v>
      </c>
      <c r="J194" s="1" t="s">
        <v>49</v>
      </c>
      <c r="K194" s="1">
        <v>24</v>
      </c>
      <c r="L194" s="1" t="s">
        <v>3</v>
      </c>
      <c r="M194" s="1">
        <v>0</v>
      </c>
      <c r="N194" s="1" t="s">
        <v>1</v>
      </c>
      <c r="O194" s="1">
        <v>0</v>
      </c>
      <c r="P194" s="1" t="s">
        <v>6</v>
      </c>
      <c r="Q194" s="1">
        <v>19</v>
      </c>
      <c r="R194" s="1" t="s">
        <v>0</v>
      </c>
      <c r="S194" s="1">
        <v>1</v>
      </c>
      <c r="T194" s="1" t="s">
        <v>24</v>
      </c>
      <c r="U194" s="1">
        <v>2</v>
      </c>
      <c r="V194" s="1" t="s">
        <v>8</v>
      </c>
      <c r="W194" s="1">
        <v>0</v>
      </c>
      <c r="X194" s="1" t="str">
        <f t="shared" si="2"/>
        <v>Positive</v>
      </c>
      <c r="Y194" s="1" t="str">
        <f t="shared" si="2"/>
        <v>Positive</v>
      </c>
      <c r="Z194" s="1" t="str">
        <f t="shared" si="2"/>
        <v>Positive</v>
      </c>
      <c r="AA194" s="1">
        <v>0</v>
      </c>
    </row>
    <row r="195" spans="1:27" x14ac:dyDescent="0.35">
      <c r="A195" s="1">
        <v>-31.55</v>
      </c>
      <c r="B195" s="1">
        <v>-31.55</v>
      </c>
      <c r="C195" s="1">
        <v>-31.55</v>
      </c>
      <c r="D195" s="1" t="s">
        <v>15</v>
      </c>
      <c r="E195" s="1">
        <v>1</v>
      </c>
      <c r="F195" s="1" t="s">
        <v>2</v>
      </c>
      <c r="G195" s="1">
        <v>30</v>
      </c>
      <c r="H195" s="1" t="s">
        <v>7</v>
      </c>
      <c r="I195" s="1">
        <v>0</v>
      </c>
      <c r="J195" s="1" t="s">
        <v>19</v>
      </c>
      <c r="K195" s="1">
        <v>12</v>
      </c>
      <c r="L195" s="1" t="s">
        <v>3</v>
      </c>
      <c r="M195" s="1">
        <v>0</v>
      </c>
      <c r="N195" s="1" t="s">
        <v>1</v>
      </c>
      <c r="O195" s="1">
        <v>0</v>
      </c>
      <c r="P195" s="1" t="s">
        <v>6</v>
      </c>
      <c r="Q195" s="1">
        <v>19</v>
      </c>
      <c r="R195" s="1" t="s">
        <v>0</v>
      </c>
      <c r="S195" s="1">
        <v>1</v>
      </c>
      <c r="T195" s="1" t="s">
        <v>24</v>
      </c>
      <c r="U195" s="1">
        <v>2</v>
      </c>
      <c r="V195" s="1" t="s">
        <v>8</v>
      </c>
      <c r="W195" s="1">
        <v>0</v>
      </c>
      <c r="X195" s="1" t="str">
        <f t="shared" ref="X195:Z258" si="3">IF(S195&gt;0,"Positive",IF(S195&lt;0,"Negative","Zero"))</f>
        <v>Positive</v>
      </c>
      <c r="Y195" s="1" t="str">
        <f t="shared" si="3"/>
        <v>Positive</v>
      </c>
      <c r="Z195" s="1" t="str">
        <f t="shared" si="3"/>
        <v>Positive</v>
      </c>
      <c r="AA195" s="1">
        <v>0</v>
      </c>
    </row>
    <row r="196" spans="1:27" x14ac:dyDescent="0.35">
      <c r="A196" s="1">
        <v>-216311427.40000001</v>
      </c>
      <c r="B196" s="1">
        <v>-216311427.40000001</v>
      </c>
      <c r="C196" s="1">
        <v>-216311427.40000001</v>
      </c>
      <c r="D196" s="1" t="s">
        <v>7</v>
      </c>
      <c r="E196" s="1">
        <v>0</v>
      </c>
      <c r="F196" s="1" t="s">
        <v>2</v>
      </c>
      <c r="G196" s="1">
        <v>30</v>
      </c>
      <c r="H196" s="1" t="s">
        <v>7</v>
      </c>
      <c r="I196" s="1">
        <v>0</v>
      </c>
      <c r="J196" s="1" t="s">
        <v>71</v>
      </c>
      <c r="K196" s="1">
        <v>3</v>
      </c>
      <c r="L196" s="1" t="s">
        <v>3</v>
      </c>
      <c r="M196" s="1">
        <v>0</v>
      </c>
      <c r="N196" s="1" t="s">
        <v>1</v>
      </c>
      <c r="O196" s="1">
        <v>0</v>
      </c>
      <c r="P196" s="1" t="s">
        <v>6</v>
      </c>
      <c r="Q196" s="1">
        <v>19</v>
      </c>
      <c r="R196" s="1" t="s">
        <v>0</v>
      </c>
      <c r="S196" s="1">
        <v>1</v>
      </c>
      <c r="T196" s="1" t="s">
        <v>24</v>
      </c>
      <c r="U196" s="1">
        <v>2</v>
      </c>
      <c r="V196" s="1" t="s">
        <v>8</v>
      </c>
      <c r="W196" s="1">
        <v>0</v>
      </c>
      <c r="X196" s="1" t="str">
        <f t="shared" si="3"/>
        <v>Positive</v>
      </c>
      <c r="Y196" s="1" t="str">
        <f t="shared" si="3"/>
        <v>Positive</v>
      </c>
      <c r="Z196" s="1" t="str">
        <f t="shared" si="3"/>
        <v>Positive</v>
      </c>
      <c r="AA196" s="1">
        <v>0</v>
      </c>
    </row>
    <row r="197" spans="1:27" x14ac:dyDescent="0.35">
      <c r="A197" s="1">
        <v>149106.28</v>
      </c>
      <c r="B197" s="1">
        <v>149106.28</v>
      </c>
      <c r="C197" s="1">
        <v>149106.28</v>
      </c>
      <c r="D197" s="1" t="s">
        <v>15</v>
      </c>
      <c r="E197" s="1">
        <v>1</v>
      </c>
      <c r="F197" s="1" t="s">
        <v>2</v>
      </c>
      <c r="G197" s="1">
        <v>30</v>
      </c>
      <c r="H197" s="1" t="s">
        <v>7</v>
      </c>
      <c r="I197" s="1">
        <v>0</v>
      </c>
      <c r="J197" s="1" t="s">
        <v>12</v>
      </c>
      <c r="K197" s="1">
        <v>15</v>
      </c>
      <c r="L197" s="1" t="s">
        <v>11</v>
      </c>
      <c r="M197" s="1">
        <v>3</v>
      </c>
      <c r="N197" s="1" t="s">
        <v>10</v>
      </c>
      <c r="O197" s="1">
        <v>1</v>
      </c>
      <c r="P197" s="1" t="s">
        <v>6</v>
      </c>
      <c r="Q197" s="1">
        <v>19</v>
      </c>
      <c r="R197" s="1" t="s">
        <v>0</v>
      </c>
      <c r="S197" s="1">
        <v>1</v>
      </c>
      <c r="T197" s="1" t="s">
        <v>24</v>
      </c>
      <c r="U197" s="1">
        <v>2</v>
      </c>
      <c r="V197" s="1" t="s">
        <v>8</v>
      </c>
      <c r="W197" s="1">
        <v>0</v>
      </c>
      <c r="X197" s="1" t="str">
        <f t="shared" si="3"/>
        <v>Positive</v>
      </c>
      <c r="Y197" s="1" t="str">
        <f t="shared" si="3"/>
        <v>Positive</v>
      </c>
      <c r="Z197" s="1" t="str">
        <f t="shared" si="3"/>
        <v>Positive</v>
      </c>
      <c r="AA197" s="1">
        <v>0</v>
      </c>
    </row>
    <row r="198" spans="1:27" x14ac:dyDescent="0.35">
      <c r="A198" s="1">
        <v>581262.48</v>
      </c>
      <c r="B198" s="1">
        <v>581262.48</v>
      </c>
      <c r="C198" s="1">
        <v>581262.48</v>
      </c>
      <c r="D198" s="1" t="s">
        <v>7</v>
      </c>
      <c r="E198" s="1">
        <v>0</v>
      </c>
      <c r="F198" s="1" t="s">
        <v>2</v>
      </c>
      <c r="G198" s="1">
        <v>30</v>
      </c>
      <c r="H198" s="1" t="s">
        <v>7</v>
      </c>
      <c r="I198" s="1">
        <v>0</v>
      </c>
      <c r="J198" s="1" t="s">
        <v>49</v>
      </c>
      <c r="K198" s="1">
        <v>24</v>
      </c>
      <c r="L198" s="1" t="s">
        <v>3</v>
      </c>
      <c r="M198" s="1">
        <v>0</v>
      </c>
      <c r="N198" s="1" t="s">
        <v>1</v>
      </c>
      <c r="O198" s="1">
        <v>0</v>
      </c>
      <c r="P198" s="1" t="s">
        <v>6</v>
      </c>
      <c r="Q198" s="1">
        <v>19</v>
      </c>
      <c r="R198" s="1" t="s">
        <v>0</v>
      </c>
      <c r="S198" s="1">
        <v>1</v>
      </c>
      <c r="T198" s="1" t="s">
        <v>24</v>
      </c>
      <c r="U198" s="1">
        <v>2</v>
      </c>
      <c r="V198" s="1" t="s">
        <v>8</v>
      </c>
      <c r="W198" s="1">
        <v>0</v>
      </c>
      <c r="X198" s="1" t="str">
        <f t="shared" si="3"/>
        <v>Positive</v>
      </c>
      <c r="Y198" s="1" t="str">
        <f t="shared" si="3"/>
        <v>Positive</v>
      </c>
      <c r="Z198" s="1" t="str">
        <f t="shared" si="3"/>
        <v>Positive</v>
      </c>
      <c r="AA198" s="1">
        <v>0</v>
      </c>
    </row>
    <row r="199" spans="1:27" x14ac:dyDescent="0.35">
      <c r="A199" s="1">
        <v>0</v>
      </c>
      <c r="B199" s="1">
        <v>0</v>
      </c>
      <c r="C199" s="1">
        <v>0</v>
      </c>
      <c r="D199" s="1" t="s">
        <v>15</v>
      </c>
      <c r="E199" s="1">
        <v>1</v>
      </c>
      <c r="F199" s="1" t="s">
        <v>89</v>
      </c>
      <c r="G199" s="1">
        <v>8</v>
      </c>
      <c r="H199" s="1" t="s">
        <v>7</v>
      </c>
      <c r="I199" s="1">
        <v>0</v>
      </c>
      <c r="J199" s="1" t="s">
        <v>19</v>
      </c>
      <c r="K199" s="1">
        <v>12</v>
      </c>
      <c r="L199" s="1" t="s">
        <v>3</v>
      </c>
      <c r="M199" s="1">
        <v>0</v>
      </c>
      <c r="N199" s="1" t="s">
        <v>24</v>
      </c>
      <c r="O199" s="1">
        <v>3</v>
      </c>
      <c r="P199" s="1" t="s">
        <v>41</v>
      </c>
      <c r="Q199" s="1">
        <v>6</v>
      </c>
      <c r="R199" s="1" t="s">
        <v>9</v>
      </c>
      <c r="S199" s="1">
        <v>3</v>
      </c>
      <c r="T199" s="1" t="s">
        <v>13</v>
      </c>
      <c r="U199" s="1">
        <v>3</v>
      </c>
      <c r="V199" s="1" t="s">
        <v>21</v>
      </c>
      <c r="W199" s="1">
        <v>1</v>
      </c>
      <c r="X199" s="1" t="str">
        <f t="shared" si="3"/>
        <v>Positive</v>
      </c>
      <c r="Y199" s="1" t="str">
        <f t="shared" si="3"/>
        <v>Positive</v>
      </c>
      <c r="Z199" s="1" t="str">
        <f t="shared" si="3"/>
        <v>Positive</v>
      </c>
      <c r="AA199" s="1">
        <v>0</v>
      </c>
    </row>
    <row r="200" spans="1:27" x14ac:dyDescent="0.35">
      <c r="A200" s="1">
        <v>-1820.29</v>
      </c>
      <c r="B200" s="1">
        <v>-1478.59</v>
      </c>
      <c r="C200" s="1">
        <v>-12454.54</v>
      </c>
      <c r="D200" s="1" t="s">
        <v>15</v>
      </c>
      <c r="E200" s="1">
        <v>1</v>
      </c>
      <c r="F200" s="1" t="s">
        <v>89</v>
      </c>
      <c r="G200" s="1">
        <v>8</v>
      </c>
      <c r="H200" s="1" t="s">
        <v>7</v>
      </c>
      <c r="I200" s="1">
        <v>0</v>
      </c>
      <c r="J200" s="1" t="s">
        <v>19</v>
      </c>
      <c r="K200" s="1">
        <v>12</v>
      </c>
      <c r="L200" s="1" t="s">
        <v>26</v>
      </c>
      <c r="M200" s="1">
        <v>2</v>
      </c>
      <c r="N200" s="1" t="s">
        <v>22</v>
      </c>
      <c r="O200" s="1">
        <v>2</v>
      </c>
      <c r="P200" s="1" t="s">
        <v>23</v>
      </c>
      <c r="Q200" s="1">
        <v>11</v>
      </c>
      <c r="R200" s="1" t="s">
        <v>9</v>
      </c>
      <c r="S200" s="1">
        <v>3</v>
      </c>
      <c r="T200" s="1" t="s">
        <v>13</v>
      </c>
      <c r="U200" s="1">
        <v>3</v>
      </c>
      <c r="V200" s="1" t="s">
        <v>21</v>
      </c>
      <c r="W200" s="1">
        <v>1</v>
      </c>
      <c r="X200" s="1" t="str">
        <f t="shared" si="3"/>
        <v>Positive</v>
      </c>
      <c r="Y200" s="1" t="str">
        <f t="shared" si="3"/>
        <v>Positive</v>
      </c>
      <c r="Z200" s="1" t="str">
        <f t="shared" si="3"/>
        <v>Positive</v>
      </c>
      <c r="AA200" s="1">
        <v>0</v>
      </c>
    </row>
    <row r="201" spans="1:27" x14ac:dyDescent="0.35">
      <c r="A201" s="1">
        <v>0</v>
      </c>
      <c r="B201" s="1">
        <v>0</v>
      </c>
      <c r="C201" s="1">
        <v>0</v>
      </c>
      <c r="D201" s="1" t="s">
        <v>7</v>
      </c>
      <c r="E201" s="1">
        <v>0</v>
      </c>
      <c r="F201" s="1" t="s">
        <v>88</v>
      </c>
      <c r="G201" s="1">
        <v>31</v>
      </c>
      <c r="H201" s="1" t="s">
        <v>15</v>
      </c>
      <c r="I201" s="1">
        <v>1</v>
      </c>
      <c r="J201" s="1" t="s">
        <v>19</v>
      </c>
      <c r="K201" s="1">
        <v>12</v>
      </c>
      <c r="L201" s="1" t="s">
        <v>11</v>
      </c>
      <c r="M201" s="1">
        <v>3</v>
      </c>
      <c r="N201" s="1" t="s">
        <v>10</v>
      </c>
      <c r="O201" s="1">
        <v>1</v>
      </c>
      <c r="P201" s="1" t="s">
        <v>14</v>
      </c>
      <c r="Q201" s="1">
        <v>12</v>
      </c>
      <c r="R201" s="1" t="s">
        <v>9</v>
      </c>
      <c r="S201" s="1">
        <v>3</v>
      </c>
      <c r="T201" s="1" t="s">
        <v>13</v>
      </c>
      <c r="U201" s="1">
        <v>3</v>
      </c>
      <c r="V201" s="1" t="s">
        <v>8</v>
      </c>
      <c r="W201" s="1">
        <v>0</v>
      </c>
      <c r="X201" s="1" t="str">
        <f t="shared" si="3"/>
        <v>Positive</v>
      </c>
      <c r="Y201" s="1" t="str">
        <f t="shared" si="3"/>
        <v>Positive</v>
      </c>
      <c r="Z201" s="1" t="str">
        <f t="shared" si="3"/>
        <v>Positive</v>
      </c>
      <c r="AA201" s="1">
        <v>1</v>
      </c>
    </row>
    <row r="202" spans="1:27" x14ac:dyDescent="0.35">
      <c r="A202" s="1">
        <v>0</v>
      </c>
      <c r="B202" s="1">
        <v>0</v>
      </c>
      <c r="C202" s="1">
        <v>0</v>
      </c>
      <c r="D202" s="1" t="s">
        <v>7</v>
      </c>
      <c r="E202" s="1">
        <v>0</v>
      </c>
      <c r="F202" s="1" t="s">
        <v>87</v>
      </c>
      <c r="G202" s="1">
        <v>21</v>
      </c>
      <c r="H202" s="1" t="s">
        <v>15</v>
      </c>
      <c r="I202" s="1">
        <v>1</v>
      </c>
      <c r="J202" s="1" t="s">
        <v>19</v>
      </c>
      <c r="K202" s="1">
        <v>12</v>
      </c>
      <c r="L202" s="1" t="s">
        <v>11</v>
      </c>
      <c r="M202" s="1">
        <v>3</v>
      </c>
      <c r="N202" s="1" t="s">
        <v>10</v>
      </c>
      <c r="O202" s="1">
        <v>1</v>
      </c>
      <c r="P202" s="1" t="s">
        <v>14</v>
      </c>
      <c r="Q202" s="1">
        <v>12</v>
      </c>
      <c r="R202" s="1" t="s">
        <v>9</v>
      </c>
      <c r="S202" s="1">
        <v>3</v>
      </c>
      <c r="T202" s="1" t="s">
        <v>13</v>
      </c>
      <c r="U202" s="1">
        <v>3</v>
      </c>
      <c r="V202" s="1" t="s">
        <v>8</v>
      </c>
      <c r="W202" s="1">
        <v>0</v>
      </c>
      <c r="X202" s="1" t="str">
        <f t="shared" si="3"/>
        <v>Positive</v>
      </c>
      <c r="Y202" s="1" t="str">
        <f t="shared" si="3"/>
        <v>Positive</v>
      </c>
      <c r="Z202" s="1" t="str">
        <f t="shared" si="3"/>
        <v>Positive</v>
      </c>
      <c r="AA202" s="1">
        <v>1</v>
      </c>
    </row>
    <row r="203" spans="1:27" x14ac:dyDescent="0.35">
      <c r="A203" s="1">
        <v>0</v>
      </c>
      <c r="B203" s="1">
        <v>0</v>
      </c>
      <c r="C203" s="1">
        <v>0</v>
      </c>
      <c r="D203" s="1" t="s">
        <v>15</v>
      </c>
      <c r="E203" s="1">
        <v>1</v>
      </c>
      <c r="F203" s="1" t="s">
        <v>2</v>
      </c>
      <c r="G203" s="1">
        <v>30</v>
      </c>
      <c r="H203" s="1" t="s">
        <v>7</v>
      </c>
      <c r="I203" s="1">
        <v>0</v>
      </c>
      <c r="J203" s="1" t="s">
        <v>60</v>
      </c>
      <c r="K203" s="1">
        <v>32</v>
      </c>
      <c r="L203" s="1" t="s">
        <v>3</v>
      </c>
      <c r="M203" s="1">
        <v>0</v>
      </c>
      <c r="N203" s="1" t="s">
        <v>24</v>
      </c>
      <c r="O203" s="1">
        <v>3</v>
      </c>
      <c r="P203" s="1" t="s">
        <v>41</v>
      </c>
      <c r="Q203" s="1">
        <v>6</v>
      </c>
      <c r="R203" s="1" t="s">
        <v>9</v>
      </c>
      <c r="S203" s="1">
        <v>3</v>
      </c>
      <c r="T203" s="1" t="s">
        <v>13</v>
      </c>
      <c r="U203" s="1">
        <v>3</v>
      </c>
      <c r="V203" s="1" t="s">
        <v>21</v>
      </c>
      <c r="W203" s="1">
        <v>1</v>
      </c>
      <c r="X203" s="1" t="str">
        <f t="shared" si="3"/>
        <v>Positive</v>
      </c>
      <c r="Y203" s="1" t="str">
        <f t="shared" si="3"/>
        <v>Positive</v>
      </c>
      <c r="Z203" s="1" t="str">
        <f t="shared" si="3"/>
        <v>Positive</v>
      </c>
      <c r="AA203" s="1">
        <v>0</v>
      </c>
    </row>
    <row r="204" spans="1:27" x14ac:dyDescent="0.35">
      <c r="A204" s="1">
        <v>-1570.83</v>
      </c>
      <c r="B204" s="1">
        <v>-4778.9359999999997</v>
      </c>
      <c r="C204" s="1">
        <v>-1570.83</v>
      </c>
      <c r="D204" s="1" t="s">
        <v>15</v>
      </c>
      <c r="E204" s="1">
        <v>1</v>
      </c>
      <c r="F204" s="1" t="s">
        <v>2</v>
      </c>
      <c r="G204" s="1">
        <v>30</v>
      </c>
      <c r="H204" s="1" t="s">
        <v>7</v>
      </c>
      <c r="I204" s="1">
        <v>0</v>
      </c>
      <c r="J204" s="1" t="s">
        <v>60</v>
      </c>
      <c r="K204" s="1">
        <v>32</v>
      </c>
      <c r="L204" s="1" t="s">
        <v>3</v>
      </c>
      <c r="M204" s="1">
        <v>0</v>
      </c>
      <c r="N204" s="1" t="s">
        <v>22</v>
      </c>
      <c r="O204" s="1">
        <v>2</v>
      </c>
      <c r="P204" s="1" t="s">
        <v>23</v>
      </c>
      <c r="Q204" s="1">
        <v>11</v>
      </c>
      <c r="R204" s="1" t="s">
        <v>9</v>
      </c>
      <c r="S204" s="1">
        <v>3</v>
      </c>
      <c r="T204" s="1" t="s">
        <v>13</v>
      </c>
      <c r="U204" s="1">
        <v>3</v>
      </c>
      <c r="V204" s="1" t="s">
        <v>21</v>
      </c>
      <c r="W204" s="1">
        <v>1</v>
      </c>
      <c r="X204" s="1" t="str">
        <f t="shared" si="3"/>
        <v>Positive</v>
      </c>
      <c r="Y204" s="1" t="str">
        <f t="shared" si="3"/>
        <v>Positive</v>
      </c>
      <c r="Z204" s="1" t="str">
        <f t="shared" si="3"/>
        <v>Positive</v>
      </c>
      <c r="AA204" s="1">
        <v>0</v>
      </c>
    </row>
    <row r="205" spans="1:27" x14ac:dyDescent="0.35">
      <c r="A205" s="1">
        <v>1570.83</v>
      </c>
      <c r="B205" s="1">
        <v>4778.9359999999997</v>
      </c>
      <c r="C205" s="1">
        <v>1570.83</v>
      </c>
      <c r="D205" s="1" t="s">
        <v>15</v>
      </c>
      <c r="E205" s="1">
        <v>1</v>
      </c>
      <c r="F205" s="1" t="s">
        <v>2</v>
      </c>
      <c r="G205" s="1">
        <v>30</v>
      </c>
      <c r="H205" s="1" t="s">
        <v>7</v>
      </c>
      <c r="I205" s="1">
        <v>0</v>
      </c>
      <c r="J205" s="1" t="s">
        <v>60</v>
      </c>
      <c r="K205" s="1">
        <v>32</v>
      </c>
      <c r="L205" s="1" t="s">
        <v>18</v>
      </c>
      <c r="M205" s="1">
        <v>1</v>
      </c>
      <c r="N205" s="1" t="s">
        <v>1</v>
      </c>
      <c r="O205" s="1">
        <v>0</v>
      </c>
      <c r="P205" s="1" t="s">
        <v>20</v>
      </c>
      <c r="Q205" s="1">
        <v>3</v>
      </c>
      <c r="R205" s="1" t="s">
        <v>9</v>
      </c>
      <c r="S205" s="1">
        <v>3</v>
      </c>
      <c r="T205" s="1" t="s">
        <v>13</v>
      </c>
      <c r="U205" s="1">
        <v>3</v>
      </c>
      <c r="V205" s="1" t="s">
        <v>21</v>
      </c>
      <c r="W205" s="1">
        <v>1</v>
      </c>
      <c r="X205" s="1" t="str">
        <f t="shared" si="3"/>
        <v>Positive</v>
      </c>
      <c r="Y205" s="1" t="str">
        <f t="shared" si="3"/>
        <v>Positive</v>
      </c>
      <c r="Z205" s="1" t="str">
        <f t="shared" si="3"/>
        <v>Positive</v>
      </c>
      <c r="AA205" s="1">
        <v>0</v>
      </c>
    </row>
    <row r="206" spans="1:27" x14ac:dyDescent="0.35">
      <c r="A206" s="1">
        <v>13000000</v>
      </c>
      <c r="B206" s="1">
        <v>39549900</v>
      </c>
      <c r="C206" s="1">
        <v>13000000</v>
      </c>
      <c r="D206" s="1" t="s">
        <v>15</v>
      </c>
      <c r="E206" s="1">
        <v>1</v>
      </c>
      <c r="F206" s="1" t="s">
        <v>2</v>
      </c>
      <c r="G206" s="1">
        <v>30</v>
      </c>
      <c r="H206" s="1" t="s">
        <v>7</v>
      </c>
      <c r="I206" s="1">
        <v>0</v>
      </c>
      <c r="J206" s="1" t="s">
        <v>60</v>
      </c>
      <c r="K206" s="1">
        <v>32</v>
      </c>
      <c r="L206" s="1" t="s">
        <v>3</v>
      </c>
      <c r="M206" s="1">
        <v>0</v>
      </c>
      <c r="N206" s="1" t="s">
        <v>1</v>
      </c>
      <c r="O206" s="1">
        <v>0</v>
      </c>
      <c r="P206" s="1" t="s">
        <v>6</v>
      </c>
      <c r="Q206" s="1">
        <v>19</v>
      </c>
      <c r="R206" s="1" t="s">
        <v>9</v>
      </c>
      <c r="S206" s="1">
        <v>3</v>
      </c>
      <c r="T206" s="1" t="s">
        <v>13</v>
      </c>
      <c r="U206" s="1">
        <v>3</v>
      </c>
      <c r="V206" s="1" t="s">
        <v>21</v>
      </c>
      <c r="W206" s="1">
        <v>1</v>
      </c>
      <c r="X206" s="1" t="str">
        <f t="shared" si="3"/>
        <v>Positive</v>
      </c>
      <c r="Y206" s="1" t="str">
        <f t="shared" si="3"/>
        <v>Positive</v>
      </c>
      <c r="Z206" s="1" t="str">
        <f t="shared" si="3"/>
        <v>Positive</v>
      </c>
      <c r="AA206" s="1">
        <v>0</v>
      </c>
    </row>
    <row r="207" spans="1:27" x14ac:dyDescent="0.35">
      <c r="A207" s="1">
        <v>0</v>
      </c>
      <c r="B207" s="1">
        <v>0</v>
      </c>
      <c r="C207" s="1">
        <v>0</v>
      </c>
      <c r="D207" s="1" t="s">
        <v>15</v>
      </c>
      <c r="E207" s="1">
        <v>1</v>
      </c>
      <c r="F207" s="1" t="s">
        <v>2</v>
      </c>
      <c r="G207" s="1">
        <v>30</v>
      </c>
      <c r="H207" s="1" t="s">
        <v>7</v>
      </c>
      <c r="I207" s="1">
        <v>0</v>
      </c>
      <c r="J207" s="1" t="s">
        <v>4</v>
      </c>
      <c r="K207" s="1">
        <v>35</v>
      </c>
      <c r="L207" s="1" t="s">
        <v>3</v>
      </c>
      <c r="M207" s="1">
        <v>0</v>
      </c>
      <c r="N207" s="1" t="s">
        <v>1</v>
      </c>
      <c r="O207" s="1">
        <v>0</v>
      </c>
      <c r="P207" s="1" t="s">
        <v>6</v>
      </c>
      <c r="Q207" s="1">
        <v>19</v>
      </c>
      <c r="R207" s="1" t="s">
        <v>9</v>
      </c>
      <c r="S207" s="1">
        <v>3</v>
      </c>
      <c r="T207" s="1" t="s">
        <v>13</v>
      </c>
      <c r="U207" s="1">
        <v>3</v>
      </c>
      <c r="V207" s="1" t="s">
        <v>21</v>
      </c>
      <c r="W207" s="1">
        <v>1</v>
      </c>
      <c r="X207" s="1" t="str">
        <f t="shared" si="3"/>
        <v>Positive</v>
      </c>
      <c r="Y207" s="1" t="str">
        <f t="shared" si="3"/>
        <v>Positive</v>
      </c>
      <c r="Z207" s="1" t="str">
        <f t="shared" si="3"/>
        <v>Positive</v>
      </c>
      <c r="AA207" s="1">
        <v>0</v>
      </c>
    </row>
    <row r="208" spans="1:27" x14ac:dyDescent="0.35">
      <c r="A208" s="1">
        <v>0</v>
      </c>
      <c r="B208" s="1">
        <v>0</v>
      </c>
      <c r="C208" s="1">
        <v>0</v>
      </c>
      <c r="D208" s="1" t="s">
        <v>15</v>
      </c>
      <c r="E208" s="1">
        <v>1</v>
      </c>
      <c r="F208" s="1" t="s">
        <v>2</v>
      </c>
      <c r="G208" s="1">
        <v>30</v>
      </c>
      <c r="H208" s="1" t="s">
        <v>7</v>
      </c>
      <c r="I208" s="1">
        <v>0</v>
      </c>
      <c r="J208" s="1" t="s">
        <v>4</v>
      </c>
      <c r="K208" s="1">
        <v>35</v>
      </c>
      <c r="L208" s="1" t="s">
        <v>18</v>
      </c>
      <c r="M208" s="1">
        <v>1</v>
      </c>
      <c r="N208" s="1" t="s">
        <v>1</v>
      </c>
      <c r="O208" s="1">
        <v>0</v>
      </c>
      <c r="P208" s="1" t="s">
        <v>20</v>
      </c>
      <c r="Q208" s="1">
        <v>3</v>
      </c>
      <c r="R208" s="1" t="s">
        <v>9</v>
      </c>
      <c r="S208" s="1">
        <v>3</v>
      </c>
      <c r="T208" s="1" t="s">
        <v>13</v>
      </c>
      <c r="U208" s="1">
        <v>3</v>
      </c>
      <c r="V208" s="1" t="s">
        <v>21</v>
      </c>
      <c r="W208" s="1">
        <v>1</v>
      </c>
      <c r="X208" s="1" t="str">
        <f t="shared" si="3"/>
        <v>Positive</v>
      </c>
      <c r="Y208" s="1" t="str">
        <f t="shared" si="3"/>
        <v>Positive</v>
      </c>
      <c r="Z208" s="1" t="str">
        <f t="shared" si="3"/>
        <v>Positive</v>
      </c>
      <c r="AA208" s="1">
        <v>0</v>
      </c>
    </row>
    <row r="209" spans="1:27" x14ac:dyDescent="0.35">
      <c r="A209" s="1">
        <v>249469.57</v>
      </c>
      <c r="B209" s="1">
        <v>249469.57</v>
      </c>
      <c r="C209" s="1">
        <v>249469.57</v>
      </c>
      <c r="D209" s="1" t="s">
        <v>15</v>
      </c>
      <c r="E209" s="1">
        <v>1</v>
      </c>
      <c r="F209" s="1" t="s">
        <v>2</v>
      </c>
      <c r="G209" s="1">
        <v>30</v>
      </c>
      <c r="H209" s="1" t="s">
        <v>7</v>
      </c>
      <c r="I209" s="1">
        <v>0</v>
      </c>
      <c r="J209" s="1" t="s">
        <v>4</v>
      </c>
      <c r="K209" s="1">
        <v>35</v>
      </c>
      <c r="L209" s="1" t="s">
        <v>3</v>
      </c>
      <c r="M209" s="1">
        <v>0</v>
      </c>
      <c r="N209" s="1" t="s">
        <v>1</v>
      </c>
      <c r="O209" s="1">
        <v>0</v>
      </c>
      <c r="P209" s="1" t="s">
        <v>6</v>
      </c>
      <c r="Q209" s="1">
        <v>19</v>
      </c>
      <c r="R209" s="1" t="s">
        <v>9</v>
      </c>
      <c r="S209" s="1">
        <v>3</v>
      </c>
      <c r="T209" s="1" t="s">
        <v>13</v>
      </c>
      <c r="U209" s="1">
        <v>3</v>
      </c>
      <c r="V209" s="1" t="s">
        <v>21</v>
      </c>
      <c r="W209" s="1">
        <v>1</v>
      </c>
      <c r="X209" s="1" t="str">
        <f t="shared" si="3"/>
        <v>Positive</v>
      </c>
      <c r="Y209" s="1" t="str">
        <f t="shared" si="3"/>
        <v>Positive</v>
      </c>
      <c r="Z209" s="1" t="str">
        <f t="shared" si="3"/>
        <v>Positive</v>
      </c>
      <c r="AA209" s="1">
        <v>0</v>
      </c>
    </row>
    <row r="210" spans="1:27" x14ac:dyDescent="0.35">
      <c r="A210" s="1">
        <v>575724.75</v>
      </c>
      <c r="B210" s="1">
        <v>575724.75</v>
      </c>
      <c r="C210" s="1">
        <v>575724.75</v>
      </c>
      <c r="D210" s="1" t="s">
        <v>15</v>
      </c>
      <c r="E210" s="1">
        <v>1</v>
      </c>
      <c r="F210" s="1" t="s">
        <v>2</v>
      </c>
      <c r="G210" s="1">
        <v>30</v>
      </c>
      <c r="H210" s="1" t="s">
        <v>7</v>
      </c>
      <c r="I210" s="1">
        <v>0</v>
      </c>
      <c r="J210" s="1" t="s">
        <v>4</v>
      </c>
      <c r="K210" s="1">
        <v>35</v>
      </c>
      <c r="L210" s="1" t="s">
        <v>3</v>
      </c>
      <c r="M210" s="1">
        <v>0</v>
      </c>
      <c r="N210" s="1" t="s">
        <v>1</v>
      </c>
      <c r="O210" s="1">
        <v>0</v>
      </c>
      <c r="P210" s="1" t="s">
        <v>6</v>
      </c>
      <c r="Q210" s="1">
        <v>19</v>
      </c>
      <c r="R210" s="1" t="s">
        <v>9</v>
      </c>
      <c r="S210" s="1">
        <v>3</v>
      </c>
      <c r="T210" s="1" t="s">
        <v>13</v>
      </c>
      <c r="U210" s="1">
        <v>3</v>
      </c>
      <c r="V210" s="1" t="s">
        <v>21</v>
      </c>
      <c r="W210" s="1">
        <v>1</v>
      </c>
      <c r="X210" s="1" t="str">
        <f t="shared" si="3"/>
        <v>Positive</v>
      </c>
      <c r="Y210" s="1" t="str">
        <f t="shared" si="3"/>
        <v>Positive</v>
      </c>
      <c r="Z210" s="1" t="str">
        <f t="shared" si="3"/>
        <v>Positive</v>
      </c>
      <c r="AA210" s="1">
        <v>0</v>
      </c>
    </row>
    <row r="211" spans="1:27" x14ac:dyDescent="0.35">
      <c r="A211" s="1">
        <v>-856.68</v>
      </c>
      <c r="B211" s="1">
        <v>-856.68</v>
      </c>
      <c r="C211" s="1">
        <v>-856.68</v>
      </c>
      <c r="D211" s="1" t="s">
        <v>15</v>
      </c>
      <c r="E211" s="1">
        <v>1</v>
      </c>
      <c r="F211" s="1" t="s">
        <v>2</v>
      </c>
      <c r="G211" s="1">
        <v>30</v>
      </c>
      <c r="H211" s="1" t="s">
        <v>7</v>
      </c>
      <c r="I211" s="1">
        <v>0</v>
      </c>
      <c r="J211" s="1" t="s">
        <v>4</v>
      </c>
      <c r="K211" s="1">
        <v>35</v>
      </c>
      <c r="L211" s="1" t="s">
        <v>3</v>
      </c>
      <c r="M211" s="1">
        <v>0</v>
      </c>
      <c r="N211" s="1" t="s">
        <v>22</v>
      </c>
      <c r="O211" s="1">
        <v>2</v>
      </c>
      <c r="P211" s="1" t="s">
        <v>23</v>
      </c>
      <c r="Q211" s="1">
        <v>11</v>
      </c>
      <c r="R211" s="1" t="s">
        <v>9</v>
      </c>
      <c r="S211" s="1">
        <v>3</v>
      </c>
      <c r="T211" s="1" t="s">
        <v>13</v>
      </c>
      <c r="U211" s="1">
        <v>3</v>
      </c>
      <c r="V211" s="1" t="s">
        <v>21</v>
      </c>
      <c r="W211" s="1">
        <v>1</v>
      </c>
      <c r="X211" s="1" t="str">
        <f t="shared" si="3"/>
        <v>Positive</v>
      </c>
      <c r="Y211" s="1" t="str">
        <f t="shared" si="3"/>
        <v>Positive</v>
      </c>
      <c r="Z211" s="1" t="str">
        <f t="shared" si="3"/>
        <v>Positive</v>
      </c>
      <c r="AA211" s="1">
        <v>0</v>
      </c>
    </row>
    <row r="212" spans="1:27" x14ac:dyDescent="0.35">
      <c r="A212" s="1">
        <v>-1088.46</v>
      </c>
      <c r="B212" s="1">
        <v>-1088.46</v>
      </c>
      <c r="C212" s="1">
        <v>-1088.46</v>
      </c>
      <c r="D212" s="1" t="s">
        <v>15</v>
      </c>
      <c r="E212" s="1">
        <v>1</v>
      </c>
      <c r="F212" s="1" t="s">
        <v>2</v>
      </c>
      <c r="G212" s="1">
        <v>30</v>
      </c>
      <c r="H212" s="1" t="s">
        <v>7</v>
      </c>
      <c r="I212" s="1">
        <v>0</v>
      </c>
      <c r="J212" s="1" t="s">
        <v>4</v>
      </c>
      <c r="K212" s="1">
        <v>35</v>
      </c>
      <c r="L212" s="1" t="s">
        <v>3</v>
      </c>
      <c r="M212" s="1">
        <v>0</v>
      </c>
      <c r="N212" s="1" t="s">
        <v>22</v>
      </c>
      <c r="O212" s="1">
        <v>2</v>
      </c>
      <c r="P212" s="1" t="s">
        <v>23</v>
      </c>
      <c r="Q212" s="1">
        <v>11</v>
      </c>
      <c r="R212" s="1" t="s">
        <v>9</v>
      </c>
      <c r="S212" s="1">
        <v>3</v>
      </c>
      <c r="T212" s="1" t="s">
        <v>13</v>
      </c>
      <c r="U212" s="1">
        <v>3</v>
      </c>
      <c r="V212" s="1" t="s">
        <v>21</v>
      </c>
      <c r="W212" s="1">
        <v>1</v>
      </c>
      <c r="X212" s="1" t="str">
        <f t="shared" si="3"/>
        <v>Positive</v>
      </c>
      <c r="Y212" s="1" t="str">
        <f t="shared" si="3"/>
        <v>Positive</v>
      </c>
      <c r="Z212" s="1" t="str">
        <f t="shared" si="3"/>
        <v>Positive</v>
      </c>
      <c r="AA212" s="1">
        <v>0</v>
      </c>
    </row>
    <row r="213" spans="1:27" x14ac:dyDescent="0.35">
      <c r="A213" s="1">
        <v>4165.34</v>
      </c>
      <c r="B213" s="1">
        <v>4165.34</v>
      </c>
      <c r="C213" s="1">
        <v>4165.34</v>
      </c>
      <c r="D213" s="1" t="s">
        <v>7</v>
      </c>
      <c r="E213" s="1">
        <v>0</v>
      </c>
      <c r="F213" s="1" t="s">
        <v>2</v>
      </c>
      <c r="G213" s="1">
        <v>30</v>
      </c>
      <c r="H213" s="1" t="s">
        <v>7</v>
      </c>
      <c r="I213" s="1">
        <v>0</v>
      </c>
      <c r="J213" s="1" t="s">
        <v>19</v>
      </c>
      <c r="K213" s="1">
        <v>12</v>
      </c>
      <c r="L213" s="1" t="s">
        <v>3</v>
      </c>
      <c r="M213" s="1">
        <v>0</v>
      </c>
      <c r="N213" s="1" t="s">
        <v>1</v>
      </c>
      <c r="O213" s="1">
        <v>0</v>
      </c>
      <c r="P213" s="1" t="s">
        <v>6</v>
      </c>
      <c r="Q213" s="1">
        <v>19</v>
      </c>
      <c r="R213" s="1" t="s">
        <v>0</v>
      </c>
      <c r="S213" s="1">
        <v>1</v>
      </c>
      <c r="T213" s="1" t="s">
        <v>5</v>
      </c>
      <c r="U213" s="1">
        <v>1</v>
      </c>
      <c r="V213" s="1" t="s">
        <v>8</v>
      </c>
      <c r="W213" s="1">
        <v>0</v>
      </c>
      <c r="X213" s="1" t="str">
        <f t="shared" si="3"/>
        <v>Positive</v>
      </c>
      <c r="Y213" s="1" t="str">
        <f t="shared" si="3"/>
        <v>Positive</v>
      </c>
      <c r="Z213" s="1" t="str">
        <f t="shared" si="3"/>
        <v>Positive</v>
      </c>
      <c r="AA213" s="1">
        <v>0</v>
      </c>
    </row>
    <row r="214" spans="1:27" x14ac:dyDescent="0.35">
      <c r="A214" s="1">
        <v>-25.37</v>
      </c>
      <c r="B214" s="1">
        <v>-25.37</v>
      </c>
      <c r="C214" s="1">
        <v>-25.37</v>
      </c>
      <c r="D214" s="1" t="s">
        <v>7</v>
      </c>
      <c r="E214" s="1">
        <v>0</v>
      </c>
      <c r="F214" s="1" t="s">
        <v>2</v>
      </c>
      <c r="G214" s="1">
        <v>30</v>
      </c>
      <c r="H214" s="1" t="s">
        <v>7</v>
      </c>
      <c r="I214" s="1">
        <v>0</v>
      </c>
      <c r="J214" s="1" t="s">
        <v>4</v>
      </c>
      <c r="K214" s="1">
        <v>35</v>
      </c>
      <c r="L214" s="1" t="s">
        <v>3</v>
      </c>
      <c r="M214" s="1">
        <v>0</v>
      </c>
      <c r="N214" s="1" t="s">
        <v>1</v>
      </c>
      <c r="O214" s="1">
        <v>0</v>
      </c>
      <c r="P214" s="1" t="s">
        <v>6</v>
      </c>
      <c r="Q214" s="1">
        <v>19</v>
      </c>
      <c r="R214" s="1" t="s">
        <v>0</v>
      </c>
      <c r="S214" s="1">
        <v>1</v>
      </c>
      <c r="T214" s="1" t="s">
        <v>5</v>
      </c>
      <c r="U214" s="1">
        <v>1</v>
      </c>
      <c r="V214" s="1" t="s">
        <v>8</v>
      </c>
      <c r="W214" s="1">
        <v>0</v>
      </c>
      <c r="X214" s="1" t="str">
        <f t="shared" si="3"/>
        <v>Positive</v>
      </c>
      <c r="Y214" s="1" t="str">
        <f t="shared" si="3"/>
        <v>Positive</v>
      </c>
      <c r="Z214" s="1" t="str">
        <f t="shared" si="3"/>
        <v>Positive</v>
      </c>
      <c r="AA214" s="1">
        <v>0</v>
      </c>
    </row>
    <row r="215" spans="1:27" x14ac:dyDescent="0.35">
      <c r="A215" s="1">
        <v>11418302.73</v>
      </c>
      <c r="B215" s="1">
        <v>11418302.73</v>
      </c>
      <c r="C215" s="1">
        <v>11418302.73</v>
      </c>
      <c r="D215" s="1" t="s">
        <v>7</v>
      </c>
      <c r="E215" s="1">
        <v>0</v>
      </c>
      <c r="F215" s="1" t="s">
        <v>2</v>
      </c>
      <c r="G215" s="1">
        <v>30</v>
      </c>
      <c r="H215" s="1" t="s">
        <v>7</v>
      </c>
      <c r="I215" s="1">
        <v>0</v>
      </c>
      <c r="J215" s="1" t="s">
        <v>4</v>
      </c>
      <c r="K215" s="1">
        <v>35</v>
      </c>
      <c r="L215" s="1" t="s">
        <v>3</v>
      </c>
      <c r="M215" s="1">
        <v>0</v>
      </c>
      <c r="N215" s="1" t="s">
        <v>1</v>
      </c>
      <c r="O215" s="1">
        <v>0</v>
      </c>
      <c r="P215" s="1" t="s">
        <v>6</v>
      </c>
      <c r="Q215" s="1">
        <v>19</v>
      </c>
      <c r="R215" s="1" t="s">
        <v>0</v>
      </c>
      <c r="S215" s="1">
        <v>1</v>
      </c>
      <c r="T215" s="1" t="s">
        <v>5</v>
      </c>
      <c r="U215" s="1">
        <v>1</v>
      </c>
      <c r="V215" s="1" t="s">
        <v>8</v>
      </c>
      <c r="W215" s="1">
        <v>0</v>
      </c>
      <c r="X215" s="1" t="str">
        <f t="shared" si="3"/>
        <v>Positive</v>
      </c>
      <c r="Y215" s="1" t="str">
        <f t="shared" si="3"/>
        <v>Positive</v>
      </c>
      <c r="Z215" s="1" t="str">
        <f t="shared" si="3"/>
        <v>Positive</v>
      </c>
      <c r="AA215" s="1">
        <v>0</v>
      </c>
    </row>
    <row r="216" spans="1:27" x14ac:dyDescent="0.35">
      <c r="A216" s="1">
        <v>30087561</v>
      </c>
      <c r="B216" s="1">
        <v>30087561</v>
      </c>
      <c r="C216" s="1">
        <v>30087561</v>
      </c>
      <c r="D216" s="1" t="s">
        <v>7</v>
      </c>
      <c r="E216" s="1">
        <v>0</v>
      </c>
      <c r="F216" s="1" t="s">
        <v>2</v>
      </c>
      <c r="G216" s="1">
        <v>30</v>
      </c>
      <c r="H216" s="1" t="s">
        <v>7</v>
      </c>
      <c r="I216" s="1">
        <v>0</v>
      </c>
      <c r="J216" s="1" t="s">
        <v>4</v>
      </c>
      <c r="K216" s="1">
        <v>35</v>
      </c>
      <c r="L216" s="1" t="s">
        <v>3</v>
      </c>
      <c r="M216" s="1">
        <v>0</v>
      </c>
      <c r="N216" s="1" t="s">
        <v>1</v>
      </c>
      <c r="O216" s="1">
        <v>0</v>
      </c>
      <c r="P216" s="1" t="s">
        <v>6</v>
      </c>
      <c r="Q216" s="1">
        <v>19</v>
      </c>
      <c r="R216" s="1" t="s">
        <v>0</v>
      </c>
      <c r="S216" s="1">
        <v>1</v>
      </c>
      <c r="T216" s="1" t="s">
        <v>5</v>
      </c>
      <c r="U216" s="1">
        <v>1</v>
      </c>
      <c r="V216" s="1" t="s">
        <v>8</v>
      </c>
      <c r="W216" s="1">
        <v>0</v>
      </c>
      <c r="X216" s="1" t="str">
        <f t="shared" si="3"/>
        <v>Positive</v>
      </c>
      <c r="Y216" s="1" t="str">
        <f t="shared" si="3"/>
        <v>Positive</v>
      </c>
      <c r="Z216" s="1" t="str">
        <f t="shared" si="3"/>
        <v>Positive</v>
      </c>
      <c r="AA216" s="1">
        <v>0</v>
      </c>
    </row>
    <row r="217" spans="1:27" x14ac:dyDescent="0.35">
      <c r="A217" s="1">
        <v>-6985830.2400000002</v>
      </c>
      <c r="B217" s="1">
        <v>-6985830.2400000002</v>
      </c>
      <c r="C217" s="1">
        <v>-6985830.2400000002</v>
      </c>
      <c r="D217" s="1" t="s">
        <v>7</v>
      </c>
      <c r="E217" s="1">
        <v>0</v>
      </c>
      <c r="F217" s="1" t="s">
        <v>2</v>
      </c>
      <c r="G217" s="1">
        <v>30</v>
      </c>
      <c r="H217" s="1" t="s">
        <v>7</v>
      </c>
      <c r="I217" s="1">
        <v>0</v>
      </c>
      <c r="J217" s="1" t="s">
        <v>4</v>
      </c>
      <c r="K217" s="1">
        <v>35</v>
      </c>
      <c r="L217" s="1" t="s">
        <v>3</v>
      </c>
      <c r="M217" s="1">
        <v>0</v>
      </c>
      <c r="N217" s="1" t="s">
        <v>1</v>
      </c>
      <c r="O217" s="1">
        <v>0</v>
      </c>
      <c r="P217" s="1" t="s">
        <v>6</v>
      </c>
      <c r="Q217" s="1">
        <v>19</v>
      </c>
      <c r="R217" s="1" t="s">
        <v>0</v>
      </c>
      <c r="S217" s="1">
        <v>1</v>
      </c>
      <c r="T217" s="1" t="s">
        <v>5</v>
      </c>
      <c r="U217" s="1">
        <v>1</v>
      </c>
      <c r="V217" s="1" t="s">
        <v>8</v>
      </c>
      <c r="W217" s="1">
        <v>0</v>
      </c>
      <c r="X217" s="1" t="str">
        <f t="shared" si="3"/>
        <v>Positive</v>
      </c>
      <c r="Y217" s="1" t="str">
        <f t="shared" si="3"/>
        <v>Positive</v>
      </c>
      <c r="Z217" s="1" t="str">
        <f t="shared" si="3"/>
        <v>Positive</v>
      </c>
      <c r="AA217" s="1">
        <v>0</v>
      </c>
    </row>
    <row r="218" spans="1:27" x14ac:dyDescent="0.35">
      <c r="A218" s="1">
        <v>487680.45</v>
      </c>
      <c r="B218" s="1">
        <v>487680.45</v>
      </c>
      <c r="C218" s="1">
        <v>487680.45</v>
      </c>
      <c r="D218" s="1" t="s">
        <v>7</v>
      </c>
      <c r="E218" s="1">
        <v>0</v>
      </c>
      <c r="F218" s="1" t="s">
        <v>2</v>
      </c>
      <c r="G218" s="1">
        <v>30</v>
      </c>
      <c r="H218" s="1" t="s">
        <v>7</v>
      </c>
      <c r="I218" s="1">
        <v>0</v>
      </c>
      <c r="J218" s="1" t="s">
        <v>4</v>
      </c>
      <c r="K218" s="1">
        <v>35</v>
      </c>
      <c r="L218" s="1" t="s">
        <v>3</v>
      </c>
      <c r="M218" s="1">
        <v>0</v>
      </c>
      <c r="N218" s="1" t="s">
        <v>1</v>
      </c>
      <c r="O218" s="1">
        <v>0</v>
      </c>
      <c r="P218" s="1" t="s">
        <v>6</v>
      </c>
      <c r="Q218" s="1">
        <v>19</v>
      </c>
      <c r="R218" s="1" t="s">
        <v>0</v>
      </c>
      <c r="S218" s="1">
        <v>1</v>
      </c>
      <c r="T218" s="1" t="s">
        <v>5</v>
      </c>
      <c r="U218" s="1">
        <v>1</v>
      </c>
      <c r="V218" s="1" t="s">
        <v>8</v>
      </c>
      <c r="W218" s="1">
        <v>0</v>
      </c>
      <c r="X218" s="1" t="str">
        <f t="shared" si="3"/>
        <v>Positive</v>
      </c>
      <c r="Y218" s="1" t="str">
        <f t="shared" si="3"/>
        <v>Positive</v>
      </c>
      <c r="Z218" s="1" t="str">
        <f t="shared" si="3"/>
        <v>Positive</v>
      </c>
      <c r="AA218" s="1">
        <v>0</v>
      </c>
    </row>
    <row r="219" spans="1:27" x14ac:dyDescent="0.35">
      <c r="A219" s="1">
        <v>-4602998.0999999996</v>
      </c>
      <c r="B219" s="1">
        <v>-4602998.0999999996</v>
      </c>
      <c r="C219" s="1">
        <v>-4602998.0999999996</v>
      </c>
      <c r="D219" s="1" t="s">
        <v>7</v>
      </c>
      <c r="E219" s="1">
        <v>0</v>
      </c>
      <c r="F219" s="1" t="s">
        <v>2</v>
      </c>
      <c r="G219" s="1">
        <v>30</v>
      </c>
      <c r="H219" s="1" t="s">
        <v>7</v>
      </c>
      <c r="I219" s="1">
        <v>0</v>
      </c>
      <c r="J219" s="1" t="s">
        <v>4</v>
      </c>
      <c r="K219" s="1">
        <v>35</v>
      </c>
      <c r="L219" s="1" t="s">
        <v>3</v>
      </c>
      <c r="M219" s="1">
        <v>0</v>
      </c>
      <c r="N219" s="1" t="s">
        <v>1</v>
      </c>
      <c r="O219" s="1">
        <v>0</v>
      </c>
      <c r="P219" s="1" t="s">
        <v>6</v>
      </c>
      <c r="Q219" s="1">
        <v>19</v>
      </c>
      <c r="R219" s="1" t="s">
        <v>0</v>
      </c>
      <c r="S219" s="1">
        <v>1</v>
      </c>
      <c r="T219" s="1" t="s">
        <v>5</v>
      </c>
      <c r="U219" s="1">
        <v>1</v>
      </c>
      <c r="V219" s="1" t="s">
        <v>8</v>
      </c>
      <c r="W219" s="1">
        <v>0</v>
      </c>
      <c r="X219" s="1" t="str">
        <f t="shared" si="3"/>
        <v>Positive</v>
      </c>
      <c r="Y219" s="1" t="str">
        <f t="shared" si="3"/>
        <v>Positive</v>
      </c>
      <c r="Z219" s="1" t="str">
        <f t="shared" si="3"/>
        <v>Positive</v>
      </c>
      <c r="AA219" s="1">
        <v>0</v>
      </c>
    </row>
    <row r="220" spans="1:27" x14ac:dyDescent="0.35">
      <c r="A220" s="1">
        <v>295589.97899999999</v>
      </c>
      <c r="B220" s="1">
        <v>5568620</v>
      </c>
      <c r="C220" s="1">
        <v>5568620</v>
      </c>
      <c r="D220" s="1" t="s">
        <v>7</v>
      </c>
      <c r="E220" s="1">
        <v>0</v>
      </c>
      <c r="F220" s="1" t="s">
        <v>74</v>
      </c>
      <c r="G220" s="1">
        <v>17</v>
      </c>
      <c r="H220" s="1" t="s">
        <v>7</v>
      </c>
      <c r="I220" s="1">
        <v>0</v>
      </c>
      <c r="J220" s="1" t="s">
        <v>49</v>
      </c>
      <c r="K220" s="1">
        <v>24</v>
      </c>
      <c r="L220" s="1" t="s">
        <v>3</v>
      </c>
      <c r="M220" s="1">
        <v>0</v>
      </c>
      <c r="N220" s="1" t="s">
        <v>1</v>
      </c>
      <c r="O220" s="1">
        <v>0</v>
      </c>
      <c r="P220" s="1" t="s">
        <v>6</v>
      </c>
      <c r="Q220" s="1">
        <v>19</v>
      </c>
      <c r="R220" s="1" t="s">
        <v>0</v>
      </c>
      <c r="S220" s="1">
        <v>1</v>
      </c>
      <c r="T220" s="1" t="s">
        <v>5</v>
      </c>
      <c r="U220" s="1">
        <v>1</v>
      </c>
      <c r="V220" s="1" t="s">
        <v>8</v>
      </c>
      <c r="W220" s="1">
        <v>0</v>
      </c>
      <c r="X220" s="1" t="str">
        <f t="shared" si="3"/>
        <v>Positive</v>
      </c>
      <c r="Y220" s="1" t="str">
        <f t="shared" si="3"/>
        <v>Positive</v>
      </c>
      <c r="Z220" s="1" t="str">
        <f t="shared" si="3"/>
        <v>Positive</v>
      </c>
      <c r="AA220" s="1">
        <v>0</v>
      </c>
    </row>
    <row r="221" spans="1:27" x14ac:dyDescent="0.35">
      <c r="A221" s="1">
        <v>0</v>
      </c>
      <c r="B221" s="1">
        <v>0</v>
      </c>
      <c r="C221" s="1">
        <v>0</v>
      </c>
      <c r="D221" s="1" t="s">
        <v>7</v>
      </c>
      <c r="E221" s="1">
        <v>0</v>
      </c>
      <c r="F221" s="1" t="s">
        <v>16</v>
      </c>
      <c r="G221" s="1">
        <v>29</v>
      </c>
      <c r="H221" s="1" t="s">
        <v>7</v>
      </c>
      <c r="I221" s="1">
        <v>0</v>
      </c>
      <c r="J221" s="1" t="s">
        <v>51</v>
      </c>
      <c r="K221" s="1">
        <v>30</v>
      </c>
      <c r="L221" s="1" t="s">
        <v>26</v>
      </c>
      <c r="M221" s="1">
        <v>2</v>
      </c>
      <c r="N221" s="1" t="s">
        <v>24</v>
      </c>
      <c r="O221" s="1">
        <v>3</v>
      </c>
      <c r="P221" s="1" t="s">
        <v>54</v>
      </c>
      <c r="Q221" s="1">
        <v>1</v>
      </c>
      <c r="R221" s="1" t="s">
        <v>0</v>
      </c>
      <c r="S221" s="1">
        <v>1</v>
      </c>
      <c r="T221" s="1" t="s">
        <v>1</v>
      </c>
      <c r="U221" s="1">
        <v>0</v>
      </c>
      <c r="V221" s="1" t="s">
        <v>8</v>
      </c>
      <c r="W221" s="1">
        <v>0</v>
      </c>
      <c r="X221" s="1" t="str">
        <f t="shared" si="3"/>
        <v>Positive</v>
      </c>
      <c r="Y221" s="1" t="str">
        <f t="shared" si="3"/>
        <v>Positive</v>
      </c>
      <c r="Z221" s="1" t="str">
        <f t="shared" si="3"/>
        <v>Zero</v>
      </c>
      <c r="AA221" s="1">
        <v>0</v>
      </c>
    </row>
    <row r="222" spans="1:27" x14ac:dyDescent="0.35">
      <c r="A222" s="1">
        <v>0</v>
      </c>
      <c r="B222" s="1">
        <v>0</v>
      </c>
      <c r="C222" s="1">
        <v>0</v>
      </c>
      <c r="D222" s="1" t="s">
        <v>7</v>
      </c>
      <c r="E222" s="1">
        <v>0</v>
      </c>
      <c r="F222" s="1" t="s">
        <v>16</v>
      </c>
      <c r="G222" s="1">
        <v>29</v>
      </c>
      <c r="H222" s="1" t="s">
        <v>7</v>
      </c>
      <c r="I222" s="1">
        <v>0</v>
      </c>
      <c r="J222" s="1" t="s">
        <v>51</v>
      </c>
      <c r="K222" s="1">
        <v>30</v>
      </c>
      <c r="L222" s="1" t="s">
        <v>26</v>
      </c>
      <c r="M222" s="1">
        <v>2</v>
      </c>
      <c r="N222" s="1" t="s">
        <v>24</v>
      </c>
      <c r="O222" s="1">
        <v>3</v>
      </c>
      <c r="P222" s="1" t="s">
        <v>53</v>
      </c>
      <c r="Q222" s="1">
        <v>0</v>
      </c>
      <c r="R222" s="1" t="s">
        <v>0</v>
      </c>
      <c r="S222" s="1">
        <v>1</v>
      </c>
      <c r="T222" s="1" t="s">
        <v>1</v>
      </c>
      <c r="U222" s="1">
        <v>0</v>
      </c>
      <c r="V222" s="1" t="s">
        <v>8</v>
      </c>
      <c r="W222" s="1">
        <v>0</v>
      </c>
      <c r="X222" s="1" t="str">
        <f t="shared" si="3"/>
        <v>Positive</v>
      </c>
      <c r="Y222" s="1" t="str">
        <f t="shared" si="3"/>
        <v>Positive</v>
      </c>
      <c r="Z222" s="1" t="str">
        <f t="shared" si="3"/>
        <v>Zero</v>
      </c>
      <c r="AA222" s="1">
        <v>1</v>
      </c>
    </row>
    <row r="223" spans="1:27" x14ac:dyDescent="0.35">
      <c r="A223" s="1">
        <v>-2395579.5499999998</v>
      </c>
      <c r="B223" s="1">
        <v>-2395579.5499999998</v>
      </c>
      <c r="C223" s="1">
        <v>-2395579.5499999998</v>
      </c>
      <c r="D223" s="1" t="s">
        <v>15</v>
      </c>
      <c r="E223" s="1">
        <v>1</v>
      </c>
      <c r="F223" s="1" t="s">
        <v>2</v>
      </c>
      <c r="G223" s="1">
        <v>30</v>
      </c>
      <c r="H223" s="1" t="s">
        <v>7</v>
      </c>
      <c r="I223" s="1">
        <v>0</v>
      </c>
      <c r="J223" s="1" t="s">
        <v>86</v>
      </c>
      <c r="K223" s="1">
        <v>0</v>
      </c>
      <c r="L223" s="1" t="s">
        <v>3</v>
      </c>
      <c r="M223" s="1">
        <v>0</v>
      </c>
      <c r="N223" s="1" t="s">
        <v>1</v>
      </c>
      <c r="O223" s="1">
        <v>0</v>
      </c>
      <c r="P223" s="1" t="s">
        <v>6</v>
      </c>
      <c r="Q223" s="1">
        <v>19</v>
      </c>
      <c r="R223" s="1" t="s">
        <v>0</v>
      </c>
      <c r="S223" s="1">
        <v>1</v>
      </c>
      <c r="T223" s="1" t="s">
        <v>24</v>
      </c>
      <c r="U223" s="1">
        <v>2</v>
      </c>
      <c r="V223" s="1" t="s">
        <v>8</v>
      </c>
      <c r="W223" s="1">
        <v>0</v>
      </c>
      <c r="X223" s="1" t="str">
        <f t="shared" si="3"/>
        <v>Positive</v>
      </c>
      <c r="Y223" s="1" t="str">
        <f t="shared" si="3"/>
        <v>Positive</v>
      </c>
      <c r="Z223" s="1" t="str">
        <f t="shared" si="3"/>
        <v>Positive</v>
      </c>
      <c r="AA223" s="1">
        <v>0</v>
      </c>
    </row>
    <row r="224" spans="1:27" x14ac:dyDescent="0.35">
      <c r="A224" s="1">
        <v>70085.7</v>
      </c>
      <c r="B224" s="1">
        <v>70085.7</v>
      </c>
      <c r="C224" s="1">
        <v>70085.7</v>
      </c>
      <c r="D224" s="1" t="s">
        <v>7</v>
      </c>
      <c r="E224" s="1">
        <v>0</v>
      </c>
      <c r="F224" s="1" t="s">
        <v>2</v>
      </c>
      <c r="G224" s="1">
        <v>30</v>
      </c>
      <c r="H224" s="1" t="s">
        <v>7</v>
      </c>
      <c r="I224" s="1">
        <v>0</v>
      </c>
      <c r="J224" s="1" t="s">
        <v>85</v>
      </c>
      <c r="K224" s="1">
        <v>19</v>
      </c>
      <c r="L224" s="1" t="s">
        <v>3</v>
      </c>
      <c r="M224" s="1">
        <v>0</v>
      </c>
      <c r="N224" s="1" t="s">
        <v>1</v>
      </c>
      <c r="O224" s="1">
        <v>0</v>
      </c>
      <c r="P224" s="1" t="s">
        <v>6</v>
      </c>
      <c r="Q224" s="1">
        <v>19</v>
      </c>
      <c r="R224" s="1" t="s">
        <v>0</v>
      </c>
      <c r="S224" s="1">
        <v>1</v>
      </c>
      <c r="T224" s="1" t="s">
        <v>24</v>
      </c>
      <c r="U224" s="1">
        <v>2</v>
      </c>
      <c r="V224" s="1" t="s">
        <v>8</v>
      </c>
      <c r="W224" s="1">
        <v>0</v>
      </c>
      <c r="X224" s="1" t="str">
        <f t="shared" si="3"/>
        <v>Positive</v>
      </c>
      <c r="Y224" s="1" t="str">
        <f t="shared" si="3"/>
        <v>Positive</v>
      </c>
      <c r="Z224" s="1" t="str">
        <f t="shared" si="3"/>
        <v>Positive</v>
      </c>
      <c r="AA224" s="1">
        <v>0</v>
      </c>
    </row>
    <row r="225" spans="1:27" x14ac:dyDescent="0.35">
      <c r="A225" s="1">
        <v>-0.04</v>
      </c>
      <c r="B225" s="1">
        <v>-0.04</v>
      </c>
      <c r="C225" s="1">
        <v>-0.04</v>
      </c>
      <c r="D225" s="1" t="s">
        <v>7</v>
      </c>
      <c r="E225" s="1">
        <v>0</v>
      </c>
      <c r="F225" s="1" t="s">
        <v>2</v>
      </c>
      <c r="G225" s="1">
        <v>30</v>
      </c>
      <c r="H225" s="1" t="s">
        <v>7</v>
      </c>
      <c r="I225" s="1">
        <v>0</v>
      </c>
      <c r="J225" s="1" t="s">
        <v>4</v>
      </c>
      <c r="K225" s="1">
        <v>35</v>
      </c>
      <c r="L225" s="1" t="s">
        <v>3</v>
      </c>
      <c r="M225" s="1">
        <v>0</v>
      </c>
      <c r="N225" s="1" t="s">
        <v>1</v>
      </c>
      <c r="O225" s="1">
        <v>0</v>
      </c>
      <c r="P225" s="1" t="s">
        <v>6</v>
      </c>
      <c r="Q225" s="1">
        <v>19</v>
      </c>
      <c r="R225" s="1" t="s">
        <v>0</v>
      </c>
      <c r="S225" s="1">
        <v>1</v>
      </c>
      <c r="T225" s="1" t="s">
        <v>24</v>
      </c>
      <c r="U225" s="1">
        <v>2</v>
      </c>
      <c r="V225" s="1" t="s">
        <v>8</v>
      </c>
      <c r="W225" s="1">
        <v>0</v>
      </c>
      <c r="X225" s="1" t="str">
        <f t="shared" si="3"/>
        <v>Positive</v>
      </c>
      <c r="Y225" s="1" t="str">
        <f t="shared" si="3"/>
        <v>Positive</v>
      </c>
      <c r="Z225" s="1" t="str">
        <f t="shared" si="3"/>
        <v>Positive</v>
      </c>
      <c r="AA225" s="1">
        <v>0</v>
      </c>
    </row>
    <row r="226" spans="1:27" x14ac:dyDescent="0.35">
      <c r="A226" s="1">
        <v>-744803.29</v>
      </c>
      <c r="B226" s="1">
        <v>-744803.29</v>
      </c>
      <c r="C226" s="1">
        <v>-744803.29</v>
      </c>
      <c r="D226" s="1" t="s">
        <v>7</v>
      </c>
      <c r="E226" s="1">
        <v>0</v>
      </c>
      <c r="F226" s="1" t="s">
        <v>2</v>
      </c>
      <c r="G226" s="1">
        <v>30</v>
      </c>
      <c r="H226" s="1" t="s">
        <v>7</v>
      </c>
      <c r="I226" s="1">
        <v>0</v>
      </c>
      <c r="J226" s="1" t="s">
        <v>4</v>
      </c>
      <c r="K226" s="1">
        <v>35</v>
      </c>
      <c r="L226" s="1" t="s">
        <v>3</v>
      </c>
      <c r="M226" s="1">
        <v>0</v>
      </c>
      <c r="N226" s="1" t="s">
        <v>1</v>
      </c>
      <c r="O226" s="1">
        <v>0</v>
      </c>
      <c r="P226" s="1" t="s">
        <v>6</v>
      </c>
      <c r="Q226" s="1">
        <v>19</v>
      </c>
      <c r="R226" s="1" t="s">
        <v>0</v>
      </c>
      <c r="S226" s="1">
        <v>1</v>
      </c>
      <c r="T226" s="1" t="s">
        <v>24</v>
      </c>
      <c r="U226" s="1">
        <v>2</v>
      </c>
      <c r="V226" s="1" t="s">
        <v>8</v>
      </c>
      <c r="W226" s="1">
        <v>0</v>
      </c>
      <c r="X226" s="1" t="str">
        <f t="shared" si="3"/>
        <v>Positive</v>
      </c>
      <c r="Y226" s="1" t="str">
        <f t="shared" si="3"/>
        <v>Positive</v>
      </c>
      <c r="Z226" s="1" t="str">
        <f t="shared" si="3"/>
        <v>Positive</v>
      </c>
      <c r="AA226" s="1">
        <v>0</v>
      </c>
    </row>
    <row r="227" spans="1:27" x14ac:dyDescent="0.35">
      <c r="A227" s="1">
        <v>3478.41</v>
      </c>
      <c r="B227" s="1">
        <v>3478.41</v>
      </c>
      <c r="C227" s="1">
        <v>3478.41</v>
      </c>
      <c r="D227" s="1" t="s">
        <v>7</v>
      </c>
      <c r="E227" s="1">
        <v>0</v>
      </c>
      <c r="F227" s="1" t="s">
        <v>2</v>
      </c>
      <c r="G227" s="1">
        <v>30</v>
      </c>
      <c r="H227" s="1" t="s">
        <v>7</v>
      </c>
      <c r="I227" s="1">
        <v>0</v>
      </c>
      <c r="J227" s="1" t="s">
        <v>4</v>
      </c>
      <c r="K227" s="1">
        <v>35</v>
      </c>
      <c r="L227" s="1" t="s">
        <v>3</v>
      </c>
      <c r="M227" s="1">
        <v>0</v>
      </c>
      <c r="N227" s="1" t="s">
        <v>1</v>
      </c>
      <c r="O227" s="1">
        <v>0</v>
      </c>
      <c r="P227" s="1" t="s">
        <v>6</v>
      </c>
      <c r="Q227" s="1">
        <v>19</v>
      </c>
      <c r="R227" s="1" t="s">
        <v>0</v>
      </c>
      <c r="S227" s="1">
        <v>1</v>
      </c>
      <c r="T227" s="1" t="s">
        <v>24</v>
      </c>
      <c r="U227" s="1">
        <v>2</v>
      </c>
      <c r="V227" s="1" t="s">
        <v>8</v>
      </c>
      <c r="W227" s="1">
        <v>0</v>
      </c>
      <c r="X227" s="1" t="str">
        <f t="shared" si="3"/>
        <v>Positive</v>
      </c>
      <c r="Y227" s="1" t="str">
        <f t="shared" si="3"/>
        <v>Positive</v>
      </c>
      <c r="Z227" s="1" t="str">
        <f t="shared" si="3"/>
        <v>Positive</v>
      </c>
      <c r="AA227" s="1">
        <v>0</v>
      </c>
    </row>
    <row r="228" spans="1:27" x14ac:dyDescent="0.35">
      <c r="A228" s="1">
        <v>1174779.8999999999</v>
      </c>
      <c r="B228" s="1">
        <v>1174779.8999999999</v>
      </c>
      <c r="C228" s="1">
        <v>1174779.8999999999</v>
      </c>
      <c r="D228" s="1" t="s">
        <v>15</v>
      </c>
      <c r="E228" s="1">
        <v>1</v>
      </c>
      <c r="F228" s="1" t="s">
        <v>2</v>
      </c>
      <c r="G228" s="1">
        <v>30</v>
      </c>
      <c r="H228" s="1" t="s">
        <v>7</v>
      </c>
      <c r="I228" s="1">
        <v>0</v>
      </c>
      <c r="J228" s="1" t="s">
        <v>84</v>
      </c>
      <c r="K228" s="1">
        <v>11</v>
      </c>
      <c r="L228" s="1" t="s">
        <v>3</v>
      </c>
      <c r="M228" s="1">
        <v>0</v>
      </c>
      <c r="N228" s="1" t="s">
        <v>1</v>
      </c>
      <c r="O228" s="1">
        <v>0</v>
      </c>
      <c r="P228" s="1" t="s">
        <v>6</v>
      </c>
      <c r="Q228" s="1">
        <v>19</v>
      </c>
      <c r="R228" s="1" t="s">
        <v>0</v>
      </c>
      <c r="S228" s="1">
        <v>1</v>
      </c>
      <c r="T228" s="1" t="s">
        <v>24</v>
      </c>
      <c r="U228" s="1">
        <v>2</v>
      </c>
      <c r="V228" s="1" t="s">
        <v>8</v>
      </c>
      <c r="W228" s="1">
        <v>0</v>
      </c>
      <c r="X228" s="1" t="str">
        <f t="shared" si="3"/>
        <v>Positive</v>
      </c>
      <c r="Y228" s="1" t="str">
        <f t="shared" si="3"/>
        <v>Positive</v>
      </c>
      <c r="Z228" s="1" t="str">
        <f t="shared" si="3"/>
        <v>Positive</v>
      </c>
      <c r="AA228" s="1">
        <v>0</v>
      </c>
    </row>
    <row r="229" spans="1:27" x14ac:dyDescent="0.35">
      <c r="A229" s="1">
        <v>62600.45</v>
      </c>
      <c r="B229" s="1">
        <v>62600.45</v>
      </c>
      <c r="C229" s="1">
        <v>62600.45</v>
      </c>
      <c r="D229" s="1" t="s">
        <v>7</v>
      </c>
      <c r="E229" s="1">
        <v>0</v>
      </c>
      <c r="F229" s="1" t="s">
        <v>2</v>
      </c>
      <c r="G229" s="1">
        <v>30</v>
      </c>
      <c r="H229" s="1" t="s">
        <v>7</v>
      </c>
      <c r="I229" s="1">
        <v>0</v>
      </c>
      <c r="J229" s="1" t="s">
        <v>49</v>
      </c>
      <c r="K229" s="1">
        <v>24</v>
      </c>
      <c r="L229" s="1" t="s">
        <v>3</v>
      </c>
      <c r="M229" s="1">
        <v>0</v>
      </c>
      <c r="N229" s="1" t="s">
        <v>1</v>
      </c>
      <c r="O229" s="1">
        <v>0</v>
      </c>
      <c r="P229" s="1" t="s">
        <v>6</v>
      </c>
      <c r="Q229" s="1">
        <v>19</v>
      </c>
      <c r="R229" s="1" t="s">
        <v>0</v>
      </c>
      <c r="S229" s="1">
        <v>1</v>
      </c>
      <c r="T229" s="1" t="s">
        <v>24</v>
      </c>
      <c r="U229" s="1">
        <v>2</v>
      </c>
      <c r="V229" s="1" t="s">
        <v>8</v>
      </c>
      <c r="W229" s="1">
        <v>0</v>
      </c>
      <c r="X229" s="1" t="str">
        <f t="shared" si="3"/>
        <v>Positive</v>
      </c>
      <c r="Y229" s="1" t="str">
        <f t="shared" si="3"/>
        <v>Positive</v>
      </c>
      <c r="Z229" s="1" t="str">
        <f t="shared" si="3"/>
        <v>Positive</v>
      </c>
      <c r="AA229" s="1">
        <v>0</v>
      </c>
    </row>
    <row r="230" spans="1:27" x14ac:dyDescent="0.35">
      <c r="A230" s="1">
        <v>0</v>
      </c>
      <c r="B230" s="1">
        <v>0</v>
      </c>
      <c r="C230" s="1">
        <v>0</v>
      </c>
      <c r="D230" s="1" t="s">
        <v>15</v>
      </c>
      <c r="E230" s="1">
        <v>1</v>
      </c>
      <c r="F230" s="1" t="s">
        <v>2</v>
      </c>
      <c r="G230" s="1">
        <v>30</v>
      </c>
      <c r="H230" s="1" t="s">
        <v>7</v>
      </c>
      <c r="I230" s="1">
        <v>0</v>
      </c>
      <c r="J230" s="1" t="s">
        <v>19</v>
      </c>
      <c r="K230" s="1">
        <v>12</v>
      </c>
      <c r="L230" s="1" t="s">
        <v>3</v>
      </c>
      <c r="M230" s="1">
        <v>0</v>
      </c>
      <c r="N230" s="1" t="s">
        <v>24</v>
      </c>
      <c r="O230" s="1">
        <v>3</v>
      </c>
      <c r="P230" s="1" t="s">
        <v>41</v>
      </c>
      <c r="Q230" s="1">
        <v>6</v>
      </c>
      <c r="R230" s="1" t="s">
        <v>9</v>
      </c>
      <c r="S230" s="1">
        <v>3</v>
      </c>
      <c r="T230" s="1" t="s">
        <v>13</v>
      </c>
      <c r="U230" s="1">
        <v>3</v>
      </c>
      <c r="V230" s="1" t="s">
        <v>21</v>
      </c>
      <c r="W230" s="1">
        <v>1</v>
      </c>
      <c r="X230" s="1" t="str">
        <f t="shared" si="3"/>
        <v>Positive</v>
      </c>
      <c r="Y230" s="1" t="str">
        <f t="shared" si="3"/>
        <v>Positive</v>
      </c>
      <c r="Z230" s="1" t="str">
        <f t="shared" si="3"/>
        <v>Positive</v>
      </c>
      <c r="AA230" s="1">
        <v>0</v>
      </c>
    </row>
    <row r="231" spans="1:27" x14ac:dyDescent="0.35">
      <c r="A231" s="1">
        <v>-5836.5870000000004</v>
      </c>
      <c r="B231" s="1">
        <v>-4740.95</v>
      </c>
      <c r="C231" s="1">
        <v>-5859.58</v>
      </c>
      <c r="D231" s="1" t="s">
        <v>15</v>
      </c>
      <c r="E231" s="1">
        <v>1</v>
      </c>
      <c r="F231" s="1" t="s">
        <v>2</v>
      </c>
      <c r="G231" s="1">
        <v>30</v>
      </c>
      <c r="H231" s="1" t="s">
        <v>7</v>
      </c>
      <c r="I231" s="1">
        <v>0</v>
      </c>
      <c r="J231" s="1" t="s">
        <v>19</v>
      </c>
      <c r="K231" s="1">
        <v>12</v>
      </c>
      <c r="L231" s="1" t="s">
        <v>3</v>
      </c>
      <c r="M231" s="1">
        <v>0</v>
      </c>
      <c r="N231" s="1" t="s">
        <v>22</v>
      </c>
      <c r="O231" s="1">
        <v>2</v>
      </c>
      <c r="P231" s="1" t="s">
        <v>23</v>
      </c>
      <c r="Q231" s="1">
        <v>11</v>
      </c>
      <c r="R231" s="1" t="s">
        <v>9</v>
      </c>
      <c r="S231" s="1">
        <v>3</v>
      </c>
      <c r="T231" s="1" t="s">
        <v>13</v>
      </c>
      <c r="U231" s="1">
        <v>3</v>
      </c>
      <c r="V231" s="1" t="s">
        <v>21</v>
      </c>
      <c r="W231" s="1">
        <v>1</v>
      </c>
      <c r="X231" s="1" t="str">
        <f t="shared" si="3"/>
        <v>Positive</v>
      </c>
      <c r="Y231" s="1" t="str">
        <f t="shared" si="3"/>
        <v>Positive</v>
      </c>
      <c r="Z231" s="1" t="str">
        <f t="shared" si="3"/>
        <v>Positive</v>
      </c>
      <c r="AA231" s="1">
        <v>0</v>
      </c>
    </row>
    <row r="232" spans="1:27" x14ac:dyDescent="0.35">
      <c r="A232" s="1">
        <v>0</v>
      </c>
      <c r="B232" s="1">
        <v>0</v>
      </c>
      <c r="C232" s="1">
        <v>0</v>
      </c>
      <c r="D232" s="1" t="s">
        <v>15</v>
      </c>
      <c r="E232" s="1">
        <v>1</v>
      </c>
      <c r="F232" s="1" t="s">
        <v>2</v>
      </c>
      <c r="G232" s="1">
        <v>30</v>
      </c>
      <c r="H232" s="1" t="s">
        <v>7</v>
      </c>
      <c r="I232" s="1">
        <v>0</v>
      </c>
      <c r="J232" s="1" t="s">
        <v>19</v>
      </c>
      <c r="K232" s="1">
        <v>12</v>
      </c>
      <c r="L232" s="1" t="s">
        <v>18</v>
      </c>
      <c r="M232" s="1">
        <v>1</v>
      </c>
      <c r="N232" s="1" t="s">
        <v>1</v>
      </c>
      <c r="O232" s="1">
        <v>0</v>
      </c>
      <c r="P232" s="1" t="s">
        <v>20</v>
      </c>
      <c r="Q232" s="1">
        <v>3</v>
      </c>
      <c r="R232" s="1" t="s">
        <v>9</v>
      </c>
      <c r="S232" s="1">
        <v>3</v>
      </c>
      <c r="T232" s="1" t="s">
        <v>13</v>
      </c>
      <c r="U232" s="1">
        <v>3</v>
      </c>
      <c r="V232" s="1" t="s">
        <v>21</v>
      </c>
      <c r="W232" s="1">
        <v>1</v>
      </c>
      <c r="X232" s="1" t="str">
        <f t="shared" si="3"/>
        <v>Positive</v>
      </c>
      <c r="Y232" s="1" t="str">
        <f t="shared" si="3"/>
        <v>Positive</v>
      </c>
      <c r="Z232" s="1" t="str">
        <f t="shared" si="3"/>
        <v>Positive</v>
      </c>
      <c r="AA232" s="1">
        <v>0</v>
      </c>
    </row>
    <row r="233" spans="1:27" x14ac:dyDescent="0.35">
      <c r="A233" s="1">
        <v>0</v>
      </c>
      <c r="B233" s="1">
        <v>0</v>
      </c>
      <c r="C233" s="1">
        <v>0</v>
      </c>
      <c r="D233" s="1" t="s">
        <v>15</v>
      </c>
      <c r="E233" s="1">
        <v>1</v>
      </c>
      <c r="F233" s="1" t="s">
        <v>2</v>
      </c>
      <c r="G233" s="1">
        <v>30</v>
      </c>
      <c r="H233" s="1" t="s">
        <v>7</v>
      </c>
      <c r="I233" s="1">
        <v>0</v>
      </c>
      <c r="J233" s="1" t="s">
        <v>19</v>
      </c>
      <c r="K233" s="1">
        <v>12</v>
      </c>
      <c r="L233" s="1" t="s">
        <v>3</v>
      </c>
      <c r="M233" s="1">
        <v>0</v>
      </c>
      <c r="N233" s="1" t="s">
        <v>1</v>
      </c>
      <c r="O233" s="1">
        <v>0</v>
      </c>
      <c r="P233" s="1" t="s">
        <v>6</v>
      </c>
      <c r="Q233" s="1">
        <v>19</v>
      </c>
      <c r="R233" s="1" t="s">
        <v>9</v>
      </c>
      <c r="S233" s="1">
        <v>3</v>
      </c>
      <c r="T233" s="1" t="s">
        <v>13</v>
      </c>
      <c r="U233" s="1">
        <v>3</v>
      </c>
      <c r="V233" s="1" t="s">
        <v>21</v>
      </c>
      <c r="W233" s="1">
        <v>1</v>
      </c>
      <c r="X233" s="1" t="str">
        <f t="shared" si="3"/>
        <v>Positive</v>
      </c>
      <c r="Y233" s="1" t="str">
        <f t="shared" si="3"/>
        <v>Positive</v>
      </c>
      <c r="Z233" s="1" t="str">
        <f t="shared" si="3"/>
        <v>Positive</v>
      </c>
      <c r="AA233" s="1">
        <v>0</v>
      </c>
    </row>
    <row r="234" spans="1:27" x14ac:dyDescent="0.35">
      <c r="A234" s="1">
        <v>0</v>
      </c>
      <c r="B234" s="1">
        <v>0</v>
      </c>
      <c r="C234" s="1">
        <v>0</v>
      </c>
      <c r="D234" s="1" t="s">
        <v>15</v>
      </c>
      <c r="E234" s="1">
        <v>1</v>
      </c>
      <c r="F234" s="1" t="s">
        <v>2</v>
      </c>
      <c r="G234" s="1">
        <v>30</v>
      </c>
      <c r="H234" s="1" t="s">
        <v>7</v>
      </c>
      <c r="I234" s="1">
        <v>0</v>
      </c>
      <c r="J234" s="1" t="s">
        <v>4</v>
      </c>
      <c r="K234" s="1">
        <v>35</v>
      </c>
      <c r="L234" s="1" t="s">
        <v>3</v>
      </c>
      <c r="M234" s="1">
        <v>0</v>
      </c>
      <c r="N234" s="1" t="s">
        <v>1</v>
      </c>
      <c r="O234" s="1">
        <v>0</v>
      </c>
      <c r="P234" s="1" t="s">
        <v>6</v>
      </c>
      <c r="Q234" s="1">
        <v>19</v>
      </c>
      <c r="R234" s="1" t="s">
        <v>9</v>
      </c>
      <c r="S234" s="1">
        <v>3</v>
      </c>
      <c r="T234" s="1" t="s">
        <v>13</v>
      </c>
      <c r="U234" s="1">
        <v>3</v>
      </c>
      <c r="V234" s="1" t="s">
        <v>21</v>
      </c>
      <c r="W234" s="1">
        <v>1</v>
      </c>
      <c r="X234" s="1" t="str">
        <f t="shared" si="3"/>
        <v>Positive</v>
      </c>
      <c r="Y234" s="1" t="str">
        <f t="shared" si="3"/>
        <v>Positive</v>
      </c>
      <c r="Z234" s="1" t="str">
        <f t="shared" si="3"/>
        <v>Positive</v>
      </c>
      <c r="AA234" s="1">
        <v>0</v>
      </c>
    </row>
    <row r="235" spans="1:27" x14ac:dyDescent="0.35">
      <c r="A235" s="1">
        <v>0</v>
      </c>
      <c r="B235" s="1">
        <v>0</v>
      </c>
      <c r="C235" s="1">
        <v>0</v>
      </c>
      <c r="D235" s="1" t="s">
        <v>15</v>
      </c>
      <c r="E235" s="1">
        <v>1</v>
      </c>
      <c r="F235" s="1" t="s">
        <v>2</v>
      </c>
      <c r="G235" s="1">
        <v>30</v>
      </c>
      <c r="H235" s="1" t="s">
        <v>7</v>
      </c>
      <c r="I235" s="1">
        <v>0</v>
      </c>
      <c r="J235" s="1" t="s">
        <v>4</v>
      </c>
      <c r="K235" s="1">
        <v>35</v>
      </c>
      <c r="L235" s="1" t="s">
        <v>18</v>
      </c>
      <c r="M235" s="1">
        <v>1</v>
      </c>
      <c r="N235" s="1" t="s">
        <v>1</v>
      </c>
      <c r="O235" s="1">
        <v>0</v>
      </c>
      <c r="P235" s="1" t="s">
        <v>20</v>
      </c>
      <c r="Q235" s="1">
        <v>3</v>
      </c>
      <c r="R235" s="1" t="s">
        <v>9</v>
      </c>
      <c r="S235" s="1">
        <v>3</v>
      </c>
      <c r="T235" s="1" t="s">
        <v>13</v>
      </c>
      <c r="U235" s="1">
        <v>3</v>
      </c>
      <c r="V235" s="1" t="s">
        <v>21</v>
      </c>
      <c r="W235" s="1">
        <v>1</v>
      </c>
      <c r="X235" s="1" t="str">
        <f t="shared" si="3"/>
        <v>Positive</v>
      </c>
      <c r="Y235" s="1" t="str">
        <f t="shared" si="3"/>
        <v>Positive</v>
      </c>
      <c r="Z235" s="1" t="str">
        <f t="shared" si="3"/>
        <v>Positive</v>
      </c>
      <c r="AA235" s="1">
        <v>0</v>
      </c>
    </row>
    <row r="236" spans="1:27" x14ac:dyDescent="0.35">
      <c r="A236" s="1">
        <v>-24.584</v>
      </c>
      <c r="B236" s="1">
        <v>-20.11</v>
      </c>
      <c r="C236" s="1">
        <v>-22.82</v>
      </c>
      <c r="D236" s="1" t="s">
        <v>15</v>
      </c>
      <c r="E236" s="1">
        <v>1</v>
      </c>
      <c r="F236" s="1" t="s">
        <v>42</v>
      </c>
      <c r="G236" s="1">
        <v>10</v>
      </c>
      <c r="H236" s="1" t="s">
        <v>7</v>
      </c>
      <c r="I236" s="1">
        <v>0</v>
      </c>
      <c r="J236" s="1" t="s">
        <v>19</v>
      </c>
      <c r="K236" s="1">
        <v>12</v>
      </c>
      <c r="L236" s="1" t="s">
        <v>3</v>
      </c>
      <c r="M236" s="1">
        <v>0</v>
      </c>
      <c r="N236" s="1" t="s">
        <v>22</v>
      </c>
      <c r="O236" s="1">
        <v>2</v>
      </c>
      <c r="P236" s="1" t="s">
        <v>23</v>
      </c>
      <c r="Q236" s="1">
        <v>11</v>
      </c>
      <c r="R236" s="1" t="s">
        <v>9</v>
      </c>
      <c r="S236" s="1">
        <v>3</v>
      </c>
      <c r="T236" s="1" t="s">
        <v>13</v>
      </c>
      <c r="U236" s="1">
        <v>3</v>
      </c>
      <c r="V236" s="1" t="s">
        <v>21</v>
      </c>
      <c r="W236" s="1">
        <v>1</v>
      </c>
      <c r="X236" s="1" t="str">
        <f t="shared" si="3"/>
        <v>Positive</v>
      </c>
      <c r="Y236" s="1" t="str">
        <f t="shared" si="3"/>
        <v>Positive</v>
      </c>
      <c r="Z236" s="1" t="str">
        <f t="shared" si="3"/>
        <v>Positive</v>
      </c>
      <c r="AA236" s="1">
        <v>0</v>
      </c>
    </row>
    <row r="237" spans="1:27" x14ac:dyDescent="0.35">
      <c r="A237" s="1">
        <v>110.342</v>
      </c>
      <c r="B237" s="1">
        <v>89.629000000000005</v>
      </c>
      <c r="C237" s="1">
        <v>101.6</v>
      </c>
      <c r="D237" s="1" t="s">
        <v>15</v>
      </c>
      <c r="E237" s="1">
        <v>1</v>
      </c>
      <c r="F237" s="1" t="s">
        <v>42</v>
      </c>
      <c r="G237" s="1">
        <v>10</v>
      </c>
      <c r="H237" s="1" t="s">
        <v>7</v>
      </c>
      <c r="I237" s="1">
        <v>0</v>
      </c>
      <c r="J237" s="1" t="s">
        <v>19</v>
      </c>
      <c r="K237" s="1">
        <v>12</v>
      </c>
      <c r="L237" s="1" t="s">
        <v>18</v>
      </c>
      <c r="M237" s="1">
        <v>1</v>
      </c>
      <c r="N237" s="1" t="s">
        <v>1</v>
      </c>
      <c r="O237" s="1">
        <v>0</v>
      </c>
      <c r="P237" s="1" t="s">
        <v>20</v>
      </c>
      <c r="Q237" s="1">
        <v>3</v>
      </c>
      <c r="R237" s="1" t="s">
        <v>9</v>
      </c>
      <c r="S237" s="1">
        <v>3</v>
      </c>
      <c r="T237" s="1" t="s">
        <v>13</v>
      </c>
      <c r="U237" s="1">
        <v>3</v>
      </c>
      <c r="V237" s="1" t="s">
        <v>21</v>
      </c>
      <c r="W237" s="1">
        <v>1</v>
      </c>
      <c r="X237" s="1" t="str">
        <f t="shared" si="3"/>
        <v>Positive</v>
      </c>
      <c r="Y237" s="1" t="str">
        <f t="shared" si="3"/>
        <v>Positive</v>
      </c>
      <c r="Z237" s="1" t="str">
        <f t="shared" si="3"/>
        <v>Positive</v>
      </c>
      <c r="AA237" s="1">
        <v>0</v>
      </c>
    </row>
    <row r="238" spans="1:27" x14ac:dyDescent="0.35">
      <c r="A238" s="1">
        <v>0</v>
      </c>
      <c r="B238" s="1">
        <v>0</v>
      </c>
      <c r="C238" s="1">
        <v>0</v>
      </c>
      <c r="D238" s="1" t="s">
        <v>7</v>
      </c>
      <c r="E238" s="1">
        <v>0</v>
      </c>
      <c r="F238" s="1" t="s">
        <v>83</v>
      </c>
      <c r="G238" s="1">
        <v>12</v>
      </c>
      <c r="H238" s="1" t="s">
        <v>15</v>
      </c>
      <c r="I238" s="1">
        <v>1</v>
      </c>
      <c r="J238" s="1" t="s">
        <v>17</v>
      </c>
      <c r="K238" s="1">
        <v>23</v>
      </c>
      <c r="L238" s="1" t="s">
        <v>11</v>
      </c>
      <c r="M238" s="1">
        <v>3</v>
      </c>
      <c r="N238" s="1" t="s">
        <v>10</v>
      </c>
      <c r="O238" s="1">
        <v>1</v>
      </c>
      <c r="P238" s="1" t="s">
        <v>14</v>
      </c>
      <c r="Q238" s="1">
        <v>12</v>
      </c>
      <c r="R238" s="1" t="s">
        <v>9</v>
      </c>
      <c r="S238" s="1">
        <v>3</v>
      </c>
      <c r="T238" s="1" t="s">
        <v>13</v>
      </c>
      <c r="U238" s="1">
        <v>3</v>
      </c>
      <c r="V238" s="1" t="s">
        <v>8</v>
      </c>
      <c r="W238" s="1">
        <v>0</v>
      </c>
      <c r="X238" s="1" t="str">
        <f t="shared" si="3"/>
        <v>Positive</v>
      </c>
      <c r="Y238" s="1" t="str">
        <f t="shared" si="3"/>
        <v>Positive</v>
      </c>
      <c r="Z238" s="1" t="str">
        <f t="shared" si="3"/>
        <v>Positive</v>
      </c>
      <c r="AA238" s="1">
        <v>1</v>
      </c>
    </row>
    <row r="239" spans="1:27" x14ac:dyDescent="0.35">
      <c r="A239" s="1">
        <v>-4.0000000000000001E-3</v>
      </c>
      <c r="B239" s="1">
        <v>-4.0000000000000001E-3</v>
      </c>
      <c r="C239" s="1">
        <v>-5</v>
      </c>
      <c r="D239" s="1" t="s">
        <v>7</v>
      </c>
      <c r="E239" s="1">
        <v>0</v>
      </c>
      <c r="F239" s="1" t="s">
        <v>38</v>
      </c>
      <c r="G239" s="1">
        <v>15</v>
      </c>
      <c r="H239" s="1" t="s">
        <v>15</v>
      </c>
      <c r="I239" s="1">
        <v>1</v>
      </c>
      <c r="J239" s="1" t="s">
        <v>17</v>
      </c>
      <c r="K239" s="1">
        <v>23</v>
      </c>
      <c r="L239" s="1" t="s">
        <v>11</v>
      </c>
      <c r="M239" s="1">
        <v>3</v>
      </c>
      <c r="N239" s="1" t="s">
        <v>10</v>
      </c>
      <c r="O239" s="1">
        <v>1</v>
      </c>
      <c r="P239" s="1" t="s">
        <v>14</v>
      </c>
      <c r="Q239" s="1">
        <v>12</v>
      </c>
      <c r="R239" s="1" t="s">
        <v>9</v>
      </c>
      <c r="S239" s="1">
        <v>3</v>
      </c>
      <c r="T239" s="1" t="s">
        <v>13</v>
      </c>
      <c r="U239" s="1">
        <v>3</v>
      </c>
      <c r="V239" s="1" t="s">
        <v>8</v>
      </c>
      <c r="W239" s="1">
        <v>0</v>
      </c>
      <c r="X239" s="1" t="str">
        <f t="shared" si="3"/>
        <v>Positive</v>
      </c>
      <c r="Y239" s="1" t="str">
        <f t="shared" si="3"/>
        <v>Positive</v>
      </c>
      <c r="Z239" s="1" t="str">
        <f t="shared" si="3"/>
        <v>Positive</v>
      </c>
      <c r="AA239" s="1">
        <v>1</v>
      </c>
    </row>
    <row r="240" spans="1:27" x14ac:dyDescent="0.35">
      <c r="A240" s="1">
        <v>0</v>
      </c>
      <c r="B240" s="1">
        <v>0</v>
      </c>
      <c r="C240" s="1">
        <v>0</v>
      </c>
      <c r="D240" s="1" t="s">
        <v>15</v>
      </c>
      <c r="E240" s="1">
        <v>1</v>
      </c>
      <c r="F240" s="1" t="s">
        <v>77</v>
      </c>
      <c r="G240" s="1">
        <v>18</v>
      </c>
      <c r="H240" s="1" t="s">
        <v>15</v>
      </c>
      <c r="I240" s="1">
        <v>1</v>
      </c>
      <c r="J240" s="1" t="s">
        <v>17</v>
      </c>
      <c r="K240" s="1">
        <v>23</v>
      </c>
      <c r="L240" s="1" t="s">
        <v>11</v>
      </c>
      <c r="M240" s="1">
        <v>3</v>
      </c>
      <c r="N240" s="1" t="s">
        <v>10</v>
      </c>
      <c r="O240" s="1">
        <v>1</v>
      </c>
      <c r="P240" s="1" t="s">
        <v>14</v>
      </c>
      <c r="Q240" s="1">
        <v>12</v>
      </c>
      <c r="R240" s="1" t="s">
        <v>9</v>
      </c>
      <c r="S240" s="1">
        <v>3</v>
      </c>
      <c r="T240" s="1" t="s">
        <v>13</v>
      </c>
      <c r="U240" s="1">
        <v>3</v>
      </c>
      <c r="V240" s="1" t="s">
        <v>8</v>
      </c>
      <c r="W240" s="1">
        <v>0</v>
      </c>
      <c r="X240" s="1" t="str">
        <f t="shared" si="3"/>
        <v>Positive</v>
      </c>
      <c r="Y240" s="1" t="str">
        <f t="shared" si="3"/>
        <v>Positive</v>
      </c>
      <c r="Z240" s="1" t="str">
        <f t="shared" si="3"/>
        <v>Positive</v>
      </c>
      <c r="AA240" s="1">
        <v>1</v>
      </c>
    </row>
    <row r="241" spans="1:27" x14ac:dyDescent="0.35">
      <c r="A241" s="1">
        <v>34374455.5</v>
      </c>
      <c r="B241" s="1">
        <v>34374455.5</v>
      </c>
      <c r="C241" s="1">
        <v>34374455.5</v>
      </c>
      <c r="D241" s="1" t="s">
        <v>7</v>
      </c>
      <c r="E241" s="1">
        <v>0</v>
      </c>
      <c r="F241" s="1" t="s">
        <v>2</v>
      </c>
      <c r="G241" s="1">
        <v>30</v>
      </c>
      <c r="H241" s="1" t="s">
        <v>7</v>
      </c>
      <c r="I241" s="1">
        <v>0</v>
      </c>
      <c r="J241" s="1" t="s">
        <v>4</v>
      </c>
      <c r="K241" s="1">
        <v>35</v>
      </c>
      <c r="L241" s="1" t="s">
        <v>3</v>
      </c>
      <c r="M241" s="1">
        <v>0</v>
      </c>
      <c r="N241" s="1" t="s">
        <v>1</v>
      </c>
      <c r="O241" s="1">
        <v>0</v>
      </c>
      <c r="P241" s="1" t="s">
        <v>6</v>
      </c>
      <c r="Q241" s="1">
        <v>19</v>
      </c>
      <c r="R241" s="1" t="s">
        <v>0</v>
      </c>
      <c r="S241" s="1">
        <v>1</v>
      </c>
      <c r="T241" s="1" t="s">
        <v>5</v>
      </c>
      <c r="U241" s="1">
        <v>1</v>
      </c>
      <c r="V241" s="1" t="s">
        <v>8</v>
      </c>
      <c r="W241" s="1">
        <v>0</v>
      </c>
      <c r="X241" s="1" t="str">
        <f t="shared" si="3"/>
        <v>Positive</v>
      </c>
      <c r="Y241" s="1" t="str">
        <f t="shared" si="3"/>
        <v>Positive</v>
      </c>
      <c r="Z241" s="1" t="str">
        <f t="shared" si="3"/>
        <v>Positive</v>
      </c>
      <c r="AA241" s="1">
        <v>0</v>
      </c>
    </row>
    <row r="242" spans="1:27" x14ac:dyDescent="0.35">
      <c r="A242" s="1">
        <v>-5</v>
      </c>
      <c r="B242" s="1">
        <v>-5</v>
      </c>
      <c r="C242" s="1">
        <v>-5</v>
      </c>
      <c r="D242" s="1" t="s">
        <v>7</v>
      </c>
      <c r="E242" s="1">
        <v>0</v>
      </c>
      <c r="F242" s="1" t="s">
        <v>2</v>
      </c>
      <c r="G242" s="1">
        <v>30</v>
      </c>
      <c r="H242" s="1" t="s">
        <v>7</v>
      </c>
      <c r="I242" s="1">
        <v>0</v>
      </c>
      <c r="J242" s="1" t="s">
        <v>4</v>
      </c>
      <c r="K242" s="1">
        <v>35</v>
      </c>
      <c r="L242" s="1" t="s">
        <v>3</v>
      </c>
      <c r="M242" s="1">
        <v>0</v>
      </c>
      <c r="N242" s="1" t="s">
        <v>1</v>
      </c>
      <c r="O242" s="1">
        <v>0</v>
      </c>
      <c r="P242" s="1" t="s">
        <v>6</v>
      </c>
      <c r="Q242" s="1">
        <v>19</v>
      </c>
      <c r="R242" s="1" t="s">
        <v>0</v>
      </c>
      <c r="S242" s="1">
        <v>1</v>
      </c>
      <c r="T242" s="1" t="s">
        <v>5</v>
      </c>
      <c r="U242" s="1">
        <v>1</v>
      </c>
      <c r="V242" s="1" t="s">
        <v>8</v>
      </c>
      <c r="W242" s="1">
        <v>0</v>
      </c>
      <c r="X242" s="1" t="str">
        <f t="shared" si="3"/>
        <v>Positive</v>
      </c>
      <c r="Y242" s="1" t="str">
        <f t="shared" si="3"/>
        <v>Positive</v>
      </c>
      <c r="Z242" s="1" t="str">
        <f t="shared" si="3"/>
        <v>Positive</v>
      </c>
      <c r="AA242" s="1">
        <v>0</v>
      </c>
    </row>
    <row r="243" spans="1:27" x14ac:dyDescent="0.35">
      <c r="A243" s="1">
        <v>-6562150254</v>
      </c>
      <c r="B243" s="1">
        <v>-6562150254</v>
      </c>
      <c r="C243" s="1">
        <v>-6562150254</v>
      </c>
      <c r="D243" s="1" t="s">
        <v>7</v>
      </c>
      <c r="E243" s="1">
        <v>0</v>
      </c>
      <c r="F243" s="1" t="s">
        <v>2</v>
      </c>
      <c r="G243" s="1">
        <v>30</v>
      </c>
      <c r="H243" s="1" t="s">
        <v>7</v>
      </c>
      <c r="I243" s="1">
        <v>0</v>
      </c>
      <c r="J243" s="1" t="s">
        <v>4</v>
      </c>
      <c r="K243" s="1">
        <v>35</v>
      </c>
      <c r="L243" s="1" t="s">
        <v>3</v>
      </c>
      <c r="M243" s="1">
        <v>0</v>
      </c>
      <c r="N243" s="1" t="s">
        <v>1</v>
      </c>
      <c r="O243" s="1">
        <v>0</v>
      </c>
      <c r="P243" s="1" t="s">
        <v>6</v>
      </c>
      <c r="Q243" s="1">
        <v>19</v>
      </c>
      <c r="R243" s="1" t="s">
        <v>0</v>
      </c>
      <c r="S243" s="1">
        <v>1</v>
      </c>
      <c r="T243" s="1" t="s">
        <v>5</v>
      </c>
      <c r="U243" s="1">
        <v>1</v>
      </c>
      <c r="V243" s="1" t="s">
        <v>8</v>
      </c>
      <c r="W243" s="1">
        <v>0</v>
      </c>
      <c r="X243" s="1" t="str">
        <f t="shared" si="3"/>
        <v>Positive</v>
      </c>
      <c r="Y243" s="1" t="str">
        <f t="shared" si="3"/>
        <v>Positive</v>
      </c>
      <c r="Z243" s="1" t="str">
        <f t="shared" si="3"/>
        <v>Positive</v>
      </c>
      <c r="AA243" s="1">
        <v>0</v>
      </c>
    </row>
    <row r="244" spans="1:27" x14ac:dyDescent="0.35">
      <c r="A244" s="1">
        <v>850</v>
      </c>
      <c r="B244" s="1">
        <v>850</v>
      </c>
      <c r="C244" s="1">
        <v>850</v>
      </c>
      <c r="D244" s="1" t="s">
        <v>7</v>
      </c>
      <c r="E244" s="1">
        <v>0</v>
      </c>
      <c r="F244" s="1" t="s">
        <v>2</v>
      </c>
      <c r="G244" s="1">
        <v>30</v>
      </c>
      <c r="H244" s="1" t="s">
        <v>7</v>
      </c>
      <c r="I244" s="1">
        <v>0</v>
      </c>
      <c r="J244" s="1" t="s">
        <v>4</v>
      </c>
      <c r="K244" s="1">
        <v>35</v>
      </c>
      <c r="L244" s="1" t="s">
        <v>3</v>
      </c>
      <c r="M244" s="1">
        <v>0</v>
      </c>
      <c r="N244" s="1" t="s">
        <v>1</v>
      </c>
      <c r="O244" s="1">
        <v>0</v>
      </c>
      <c r="P244" s="1" t="s">
        <v>6</v>
      </c>
      <c r="Q244" s="1">
        <v>19</v>
      </c>
      <c r="R244" s="1" t="s">
        <v>0</v>
      </c>
      <c r="S244" s="1">
        <v>1</v>
      </c>
      <c r="T244" s="1" t="s">
        <v>5</v>
      </c>
      <c r="U244" s="1">
        <v>1</v>
      </c>
      <c r="V244" s="1" t="s">
        <v>8</v>
      </c>
      <c r="W244" s="1">
        <v>0</v>
      </c>
      <c r="X244" s="1" t="str">
        <f t="shared" si="3"/>
        <v>Positive</v>
      </c>
      <c r="Y244" s="1" t="str">
        <f t="shared" si="3"/>
        <v>Positive</v>
      </c>
      <c r="Z244" s="1" t="str">
        <f t="shared" si="3"/>
        <v>Positive</v>
      </c>
      <c r="AA244" s="1">
        <v>0</v>
      </c>
    </row>
    <row r="245" spans="1:27" x14ac:dyDescent="0.35">
      <c r="A245" s="1">
        <v>-10</v>
      </c>
      <c r="B245" s="1">
        <v>-10</v>
      </c>
      <c r="C245" s="1">
        <v>-10</v>
      </c>
      <c r="D245" s="1" t="s">
        <v>7</v>
      </c>
      <c r="E245" s="1">
        <v>0</v>
      </c>
      <c r="F245" s="1" t="s">
        <v>2</v>
      </c>
      <c r="G245" s="1">
        <v>30</v>
      </c>
      <c r="H245" s="1" t="s">
        <v>7</v>
      </c>
      <c r="I245" s="1">
        <v>0</v>
      </c>
      <c r="J245" s="1" t="s">
        <v>4</v>
      </c>
      <c r="K245" s="1">
        <v>35</v>
      </c>
      <c r="L245" s="1" t="s">
        <v>3</v>
      </c>
      <c r="M245" s="1">
        <v>0</v>
      </c>
      <c r="N245" s="1" t="s">
        <v>1</v>
      </c>
      <c r="O245" s="1">
        <v>0</v>
      </c>
      <c r="P245" s="1" t="s">
        <v>6</v>
      </c>
      <c r="Q245" s="1">
        <v>19</v>
      </c>
      <c r="R245" s="1" t="s">
        <v>0</v>
      </c>
      <c r="S245" s="1">
        <v>1</v>
      </c>
      <c r="T245" s="1" t="s">
        <v>5</v>
      </c>
      <c r="U245" s="1">
        <v>1</v>
      </c>
      <c r="V245" s="1" t="s">
        <v>8</v>
      </c>
      <c r="W245" s="1">
        <v>0</v>
      </c>
      <c r="X245" s="1" t="str">
        <f t="shared" si="3"/>
        <v>Positive</v>
      </c>
      <c r="Y245" s="1" t="str">
        <f t="shared" si="3"/>
        <v>Positive</v>
      </c>
      <c r="Z245" s="1" t="str">
        <f t="shared" si="3"/>
        <v>Positive</v>
      </c>
      <c r="AA245" s="1">
        <v>0</v>
      </c>
    </row>
    <row r="246" spans="1:27" x14ac:dyDescent="0.35">
      <c r="A246" s="1">
        <v>-6544.4589999999998</v>
      </c>
      <c r="B246" s="1">
        <v>-6544.4589999999998</v>
      </c>
      <c r="C246" s="1">
        <v>-68519.17</v>
      </c>
      <c r="D246" s="1" t="s">
        <v>7</v>
      </c>
      <c r="E246" s="1">
        <v>0</v>
      </c>
      <c r="F246" s="1" t="s">
        <v>69</v>
      </c>
      <c r="G246" s="1">
        <v>25</v>
      </c>
      <c r="H246" s="1" t="s">
        <v>7</v>
      </c>
      <c r="I246" s="1">
        <v>0</v>
      </c>
      <c r="J246" s="1" t="s">
        <v>4</v>
      </c>
      <c r="K246" s="1">
        <v>35</v>
      </c>
      <c r="L246" s="1" t="s">
        <v>3</v>
      </c>
      <c r="M246" s="1">
        <v>0</v>
      </c>
      <c r="N246" s="1" t="s">
        <v>1</v>
      </c>
      <c r="O246" s="1">
        <v>0</v>
      </c>
      <c r="P246" s="1" t="s">
        <v>6</v>
      </c>
      <c r="Q246" s="1">
        <v>19</v>
      </c>
      <c r="R246" s="1" t="s">
        <v>0</v>
      </c>
      <c r="S246" s="1">
        <v>1</v>
      </c>
      <c r="T246" s="1" t="s">
        <v>5</v>
      </c>
      <c r="U246" s="1">
        <v>1</v>
      </c>
      <c r="V246" s="1" t="s">
        <v>8</v>
      </c>
      <c r="W246" s="1">
        <v>0</v>
      </c>
      <c r="X246" s="1" t="str">
        <f t="shared" si="3"/>
        <v>Positive</v>
      </c>
      <c r="Y246" s="1" t="str">
        <f t="shared" si="3"/>
        <v>Positive</v>
      </c>
      <c r="Z246" s="1" t="str">
        <f t="shared" si="3"/>
        <v>Positive</v>
      </c>
      <c r="AA246" s="1">
        <v>0</v>
      </c>
    </row>
    <row r="247" spans="1:27" x14ac:dyDescent="0.35">
      <c r="A247" s="1">
        <v>209238.79800000001</v>
      </c>
      <c r="B247" s="1">
        <v>3941850</v>
      </c>
      <c r="C247" s="1">
        <v>3941850</v>
      </c>
      <c r="D247" s="1" t="s">
        <v>7</v>
      </c>
      <c r="E247" s="1">
        <v>0</v>
      </c>
      <c r="F247" s="1" t="s">
        <v>74</v>
      </c>
      <c r="G247" s="1">
        <v>17</v>
      </c>
      <c r="H247" s="1" t="s">
        <v>7</v>
      </c>
      <c r="I247" s="1">
        <v>0</v>
      </c>
      <c r="J247" s="1" t="s">
        <v>49</v>
      </c>
      <c r="K247" s="1">
        <v>24</v>
      </c>
      <c r="L247" s="1" t="s">
        <v>3</v>
      </c>
      <c r="M247" s="1">
        <v>0</v>
      </c>
      <c r="N247" s="1" t="s">
        <v>1</v>
      </c>
      <c r="O247" s="1">
        <v>0</v>
      </c>
      <c r="P247" s="1" t="s">
        <v>6</v>
      </c>
      <c r="Q247" s="1">
        <v>19</v>
      </c>
      <c r="R247" s="1" t="s">
        <v>0</v>
      </c>
      <c r="S247" s="1">
        <v>1</v>
      </c>
      <c r="T247" s="1" t="s">
        <v>5</v>
      </c>
      <c r="U247" s="1">
        <v>1</v>
      </c>
      <c r="V247" s="1" t="s">
        <v>8</v>
      </c>
      <c r="W247" s="1">
        <v>0</v>
      </c>
      <c r="X247" s="1" t="str">
        <f t="shared" si="3"/>
        <v>Positive</v>
      </c>
      <c r="Y247" s="1" t="str">
        <f t="shared" si="3"/>
        <v>Positive</v>
      </c>
      <c r="Z247" s="1" t="str">
        <f t="shared" si="3"/>
        <v>Positive</v>
      </c>
      <c r="AA247" s="1">
        <v>0</v>
      </c>
    </row>
    <row r="248" spans="1:27" x14ac:dyDescent="0.35">
      <c r="A248" s="1">
        <v>-2.8957199999999998</v>
      </c>
      <c r="B248" s="1">
        <v>-22.7</v>
      </c>
      <c r="C248" s="1">
        <v>0</v>
      </c>
      <c r="D248" s="1" t="s">
        <v>7</v>
      </c>
      <c r="E248" s="1">
        <v>0</v>
      </c>
      <c r="F248" s="1" t="s">
        <v>82</v>
      </c>
      <c r="G248" s="1">
        <v>5</v>
      </c>
      <c r="H248" s="1" t="s">
        <v>7</v>
      </c>
      <c r="I248" s="1">
        <v>0</v>
      </c>
      <c r="J248" s="1" t="s">
        <v>52</v>
      </c>
      <c r="K248" s="1">
        <v>13</v>
      </c>
      <c r="L248" s="1" t="s">
        <v>26</v>
      </c>
      <c r="M248" s="1">
        <v>2</v>
      </c>
      <c r="N248" s="1" t="s">
        <v>24</v>
      </c>
      <c r="O248" s="1">
        <v>3</v>
      </c>
      <c r="P248" s="1" t="s">
        <v>53</v>
      </c>
      <c r="Q248" s="1">
        <v>0</v>
      </c>
      <c r="R248" s="1" t="s">
        <v>0</v>
      </c>
      <c r="S248" s="1">
        <v>1</v>
      </c>
      <c r="T248" s="1" t="s">
        <v>1</v>
      </c>
      <c r="U248" s="1">
        <v>0</v>
      </c>
      <c r="V248" s="1" t="s">
        <v>8</v>
      </c>
      <c r="W248" s="1">
        <v>0</v>
      </c>
      <c r="X248" s="1" t="str">
        <f t="shared" si="3"/>
        <v>Positive</v>
      </c>
      <c r="Y248" s="1" t="str">
        <f t="shared" si="3"/>
        <v>Positive</v>
      </c>
      <c r="Z248" s="1" t="str">
        <f t="shared" si="3"/>
        <v>Zero</v>
      </c>
      <c r="AA248" s="1">
        <v>0</v>
      </c>
    </row>
    <row r="249" spans="1:27" x14ac:dyDescent="0.35">
      <c r="A249" s="1">
        <v>0</v>
      </c>
      <c r="B249" s="1">
        <v>0</v>
      </c>
      <c r="C249" s="1">
        <v>0</v>
      </c>
      <c r="D249" s="1" t="s">
        <v>7</v>
      </c>
      <c r="E249" s="1">
        <v>0</v>
      </c>
      <c r="F249" s="1" t="s">
        <v>82</v>
      </c>
      <c r="G249" s="1">
        <v>5</v>
      </c>
      <c r="H249" s="1" t="s">
        <v>7</v>
      </c>
      <c r="I249" s="1">
        <v>0</v>
      </c>
      <c r="J249" s="1" t="s">
        <v>52</v>
      </c>
      <c r="K249" s="1">
        <v>13</v>
      </c>
      <c r="L249" s="1" t="s">
        <v>26</v>
      </c>
      <c r="M249" s="1">
        <v>2</v>
      </c>
      <c r="N249" s="1" t="s">
        <v>24</v>
      </c>
      <c r="O249" s="1">
        <v>3</v>
      </c>
      <c r="P249" s="1" t="s">
        <v>54</v>
      </c>
      <c r="Q249" s="1">
        <v>1</v>
      </c>
      <c r="R249" s="1" t="s">
        <v>0</v>
      </c>
      <c r="S249" s="1">
        <v>1</v>
      </c>
      <c r="T249" s="1" t="s">
        <v>1</v>
      </c>
      <c r="U249" s="1">
        <v>0</v>
      </c>
      <c r="V249" s="1" t="s">
        <v>8</v>
      </c>
      <c r="W249" s="1">
        <v>0</v>
      </c>
      <c r="X249" s="1" t="str">
        <f t="shared" si="3"/>
        <v>Positive</v>
      </c>
      <c r="Y249" s="1" t="str">
        <f t="shared" si="3"/>
        <v>Positive</v>
      </c>
      <c r="Z249" s="1" t="str">
        <f t="shared" si="3"/>
        <v>Zero</v>
      </c>
      <c r="AA249" s="1">
        <v>0</v>
      </c>
    </row>
    <row r="250" spans="1:27" x14ac:dyDescent="0.35">
      <c r="A250" s="1">
        <v>0</v>
      </c>
      <c r="B250" s="1">
        <v>0</v>
      </c>
      <c r="C250" s="1">
        <v>0</v>
      </c>
      <c r="D250" s="1" t="s">
        <v>7</v>
      </c>
      <c r="E250" s="1">
        <v>0</v>
      </c>
      <c r="F250" s="1" t="s">
        <v>57</v>
      </c>
      <c r="G250" s="1">
        <v>13</v>
      </c>
      <c r="H250" s="1" t="s">
        <v>7</v>
      </c>
      <c r="I250" s="1">
        <v>0</v>
      </c>
      <c r="J250" s="1" t="s">
        <v>50</v>
      </c>
      <c r="K250" s="1">
        <v>16</v>
      </c>
      <c r="L250" s="1" t="s">
        <v>26</v>
      </c>
      <c r="M250" s="1">
        <v>2</v>
      </c>
      <c r="N250" s="1" t="s">
        <v>24</v>
      </c>
      <c r="O250" s="1">
        <v>3</v>
      </c>
      <c r="P250" s="1" t="s">
        <v>54</v>
      </c>
      <c r="Q250" s="1">
        <v>1</v>
      </c>
      <c r="R250" s="1" t="s">
        <v>0</v>
      </c>
      <c r="S250" s="1">
        <v>1</v>
      </c>
      <c r="T250" s="1" t="s">
        <v>1</v>
      </c>
      <c r="U250" s="1">
        <v>0</v>
      </c>
      <c r="V250" s="1" t="s">
        <v>8</v>
      </c>
      <c r="W250" s="1">
        <v>0</v>
      </c>
      <c r="X250" s="1" t="str">
        <f t="shared" si="3"/>
        <v>Positive</v>
      </c>
      <c r="Y250" s="1" t="str">
        <f t="shared" si="3"/>
        <v>Positive</v>
      </c>
      <c r="Z250" s="1" t="str">
        <f t="shared" si="3"/>
        <v>Zero</v>
      </c>
      <c r="AA250" s="1">
        <v>0</v>
      </c>
    </row>
    <row r="251" spans="1:27" x14ac:dyDescent="0.35">
      <c r="A251" s="1">
        <v>0</v>
      </c>
      <c r="B251" s="1">
        <v>0</v>
      </c>
      <c r="C251" s="1">
        <v>0</v>
      </c>
      <c r="D251" s="1" t="s">
        <v>7</v>
      </c>
      <c r="E251" s="1">
        <v>0</v>
      </c>
      <c r="F251" s="1" t="s">
        <v>57</v>
      </c>
      <c r="G251" s="1">
        <v>13</v>
      </c>
      <c r="H251" s="1" t="s">
        <v>7</v>
      </c>
      <c r="I251" s="1">
        <v>0</v>
      </c>
      <c r="J251" s="1" t="s">
        <v>50</v>
      </c>
      <c r="K251" s="1">
        <v>16</v>
      </c>
      <c r="L251" s="1" t="s">
        <v>26</v>
      </c>
      <c r="M251" s="1">
        <v>2</v>
      </c>
      <c r="N251" s="1" t="s">
        <v>24</v>
      </c>
      <c r="O251" s="1">
        <v>3</v>
      </c>
      <c r="P251" s="1" t="s">
        <v>53</v>
      </c>
      <c r="Q251" s="1">
        <v>0</v>
      </c>
      <c r="R251" s="1" t="s">
        <v>0</v>
      </c>
      <c r="S251" s="1">
        <v>1</v>
      </c>
      <c r="T251" s="1" t="s">
        <v>1</v>
      </c>
      <c r="U251" s="1">
        <v>0</v>
      </c>
      <c r="V251" s="1" t="s">
        <v>8</v>
      </c>
      <c r="W251" s="1">
        <v>0</v>
      </c>
      <c r="X251" s="1" t="str">
        <f t="shared" si="3"/>
        <v>Positive</v>
      </c>
      <c r="Y251" s="1" t="str">
        <f t="shared" si="3"/>
        <v>Positive</v>
      </c>
      <c r="Z251" s="1" t="str">
        <f t="shared" si="3"/>
        <v>Zero</v>
      </c>
      <c r="AA251" s="1">
        <v>0</v>
      </c>
    </row>
    <row r="252" spans="1:27" x14ac:dyDescent="0.35">
      <c r="A252" s="1">
        <v>304988.99910000002</v>
      </c>
      <c r="B252" s="1">
        <v>1326092.17</v>
      </c>
      <c r="C252" s="1">
        <v>304988.99949999998</v>
      </c>
      <c r="D252" s="1" t="s">
        <v>7</v>
      </c>
      <c r="E252" s="1">
        <v>0</v>
      </c>
      <c r="F252" s="1" t="s">
        <v>2</v>
      </c>
      <c r="G252" s="1">
        <v>30</v>
      </c>
      <c r="H252" s="1" t="s">
        <v>7</v>
      </c>
      <c r="I252" s="1">
        <v>0</v>
      </c>
      <c r="J252" s="1" t="s">
        <v>81</v>
      </c>
      <c r="K252" s="1">
        <v>27</v>
      </c>
      <c r="L252" s="1" t="s">
        <v>3</v>
      </c>
      <c r="M252" s="1">
        <v>0</v>
      </c>
      <c r="N252" s="1" t="s">
        <v>1</v>
      </c>
      <c r="O252" s="1">
        <v>0</v>
      </c>
      <c r="P252" s="1" t="s">
        <v>6</v>
      </c>
      <c r="Q252" s="1">
        <v>19</v>
      </c>
      <c r="R252" s="1" t="s">
        <v>0</v>
      </c>
      <c r="S252" s="1">
        <v>1</v>
      </c>
      <c r="T252" s="1" t="s">
        <v>5</v>
      </c>
      <c r="U252" s="1">
        <v>1</v>
      </c>
      <c r="V252" s="1" t="s">
        <v>8</v>
      </c>
      <c r="W252" s="1">
        <v>0</v>
      </c>
      <c r="X252" s="1" t="str">
        <f t="shared" si="3"/>
        <v>Positive</v>
      </c>
      <c r="Y252" s="1" t="str">
        <f t="shared" si="3"/>
        <v>Positive</v>
      </c>
      <c r="Z252" s="1" t="str">
        <f t="shared" si="3"/>
        <v>Positive</v>
      </c>
      <c r="AA252" s="1">
        <v>0</v>
      </c>
    </row>
    <row r="253" spans="1:27" x14ac:dyDescent="0.35">
      <c r="A253" s="1">
        <v>1023.59</v>
      </c>
      <c r="B253" s="1">
        <v>1023.59</v>
      </c>
      <c r="C253" s="1">
        <v>1023.59</v>
      </c>
      <c r="D253" s="1" t="s">
        <v>15</v>
      </c>
      <c r="E253" s="1">
        <v>1</v>
      </c>
      <c r="F253" s="1" t="s">
        <v>2</v>
      </c>
      <c r="G253" s="1">
        <v>30</v>
      </c>
      <c r="H253" s="1" t="s">
        <v>7</v>
      </c>
      <c r="I253" s="1">
        <v>0</v>
      </c>
      <c r="J253" s="1" t="s">
        <v>44</v>
      </c>
      <c r="K253" s="1">
        <v>8</v>
      </c>
      <c r="L253" s="1" t="s">
        <v>3</v>
      </c>
      <c r="M253" s="1">
        <v>0</v>
      </c>
      <c r="N253" s="1" t="s">
        <v>1</v>
      </c>
      <c r="O253" s="1">
        <v>0</v>
      </c>
      <c r="P253" s="1" t="s">
        <v>6</v>
      </c>
      <c r="Q253" s="1">
        <v>19</v>
      </c>
      <c r="R253" s="1" t="s">
        <v>0</v>
      </c>
      <c r="S253" s="1">
        <v>1</v>
      </c>
      <c r="T253" s="1" t="s">
        <v>24</v>
      </c>
      <c r="U253" s="1">
        <v>2</v>
      </c>
      <c r="V253" s="1" t="s">
        <v>8</v>
      </c>
      <c r="W253" s="1">
        <v>0</v>
      </c>
      <c r="X253" s="1" t="str">
        <f t="shared" si="3"/>
        <v>Positive</v>
      </c>
      <c r="Y253" s="1" t="str">
        <f t="shared" si="3"/>
        <v>Positive</v>
      </c>
      <c r="Z253" s="1" t="str">
        <f t="shared" si="3"/>
        <v>Positive</v>
      </c>
      <c r="AA253" s="1">
        <v>0</v>
      </c>
    </row>
    <row r="254" spans="1:27" x14ac:dyDescent="0.35">
      <c r="A254" s="1">
        <v>2.17</v>
      </c>
      <c r="B254" s="1">
        <v>2.17</v>
      </c>
      <c r="C254" s="1">
        <v>2.17</v>
      </c>
      <c r="D254" s="1" t="s">
        <v>7</v>
      </c>
      <c r="E254" s="1">
        <v>0</v>
      </c>
      <c r="F254" s="1" t="s">
        <v>2</v>
      </c>
      <c r="G254" s="1">
        <v>30</v>
      </c>
      <c r="H254" s="1" t="s">
        <v>7</v>
      </c>
      <c r="I254" s="1">
        <v>0</v>
      </c>
      <c r="J254" s="1" t="s">
        <v>80</v>
      </c>
      <c r="K254" s="1">
        <v>5</v>
      </c>
      <c r="L254" s="1" t="s">
        <v>3</v>
      </c>
      <c r="M254" s="1">
        <v>0</v>
      </c>
      <c r="N254" s="1" t="s">
        <v>1</v>
      </c>
      <c r="O254" s="1">
        <v>0</v>
      </c>
      <c r="P254" s="1" t="s">
        <v>6</v>
      </c>
      <c r="Q254" s="1">
        <v>19</v>
      </c>
      <c r="R254" s="1" t="s">
        <v>0</v>
      </c>
      <c r="S254" s="1">
        <v>1</v>
      </c>
      <c r="T254" s="1" t="s">
        <v>24</v>
      </c>
      <c r="U254" s="1">
        <v>2</v>
      </c>
      <c r="V254" s="1" t="s">
        <v>8</v>
      </c>
      <c r="W254" s="1">
        <v>0</v>
      </c>
      <c r="X254" s="1" t="str">
        <f t="shared" si="3"/>
        <v>Positive</v>
      </c>
      <c r="Y254" s="1" t="str">
        <f t="shared" si="3"/>
        <v>Positive</v>
      </c>
      <c r="Z254" s="1" t="str">
        <f t="shared" si="3"/>
        <v>Positive</v>
      </c>
      <c r="AA254" s="1">
        <v>0</v>
      </c>
    </row>
    <row r="255" spans="1:27" x14ac:dyDescent="0.35">
      <c r="A255" s="1">
        <v>-5763.43</v>
      </c>
      <c r="B255" s="1">
        <v>-5763.43</v>
      </c>
      <c r="C255" s="1">
        <v>-4652.62</v>
      </c>
      <c r="D255" s="1" t="s">
        <v>15</v>
      </c>
      <c r="E255" s="1">
        <v>1</v>
      </c>
      <c r="F255" s="1" t="s">
        <v>29</v>
      </c>
      <c r="G255" s="1">
        <v>11</v>
      </c>
      <c r="H255" s="1" t="s">
        <v>7</v>
      </c>
      <c r="I255" s="1">
        <v>0</v>
      </c>
      <c r="J255" s="1" t="s">
        <v>79</v>
      </c>
      <c r="K255" s="1">
        <v>22</v>
      </c>
      <c r="L255" s="1" t="s">
        <v>26</v>
      </c>
      <c r="M255" s="1">
        <v>2</v>
      </c>
      <c r="N255" s="1" t="s">
        <v>24</v>
      </c>
      <c r="O255" s="1">
        <v>3</v>
      </c>
      <c r="P255" s="1" t="s">
        <v>54</v>
      </c>
      <c r="Q255" s="1">
        <v>1</v>
      </c>
      <c r="R255" s="1" t="s">
        <v>0</v>
      </c>
      <c r="S255" s="1">
        <v>1</v>
      </c>
      <c r="T255" s="1" t="s">
        <v>1</v>
      </c>
      <c r="U255" s="1">
        <v>0</v>
      </c>
      <c r="V255" s="1" t="s">
        <v>8</v>
      </c>
      <c r="W255" s="1">
        <v>0</v>
      </c>
      <c r="X255" s="1" t="str">
        <f t="shared" si="3"/>
        <v>Positive</v>
      </c>
      <c r="Y255" s="1" t="str">
        <f t="shared" si="3"/>
        <v>Positive</v>
      </c>
      <c r="Z255" s="1" t="str">
        <f t="shared" si="3"/>
        <v>Zero</v>
      </c>
      <c r="AA255" s="1">
        <v>0</v>
      </c>
    </row>
    <row r="256" spans="1:27" x14ac:dyDescent="0.35">
      <c r="A256" s="1">
        <v>-3529.05</v>
      </c>
      <c r="B256" s="1">
        <v>-3529.05</v>
      </c>
      <c r="C256" s="1">
        <v>-452.08</v>
      </c>
      <c r="D256" s="1" t="s">
        <v>15</v>
      </c>
      <c r="E256" s="1">
        <v>1</v>
      </c>
      <c r="F256" s="1" t="s">
        <v>29</v>
      </c>
      <c r="G256" s="1">
        <v>11</v>
      </c>
      <c r="H256" s="1" t="s">
        <v>7</v>
      </c>
      <c r="I256" s="1">
        <v>0</v>
      </c>
      <c r="J256" s="1" t="s">
        <v>79</v>
      </c>
      <c r="K256" s="1">
        <v>22</v>
      </c>
      <c r="L256" s="1" t="s">
        <v>26</v>
      </c>
      <c r="M256" s="1">
        <v>2</v>
      </c>
      <c r="N256" s="1" t="s">
        <v>24</v>
      </c>
      <c r="O256" s="1">
        <v>3</v>
      </c>
      <c r="P256" s="1" t="s">
        <v>53</v>
      </c>
      <c r="Q256" s="1">
        <v>0</v>
      </c>
      <c r="R256" s="1" t="s">
        <v>0</v>
      </c>
      <c r="S256" s="1">
        <v>1</v>
      </c>
      <c r="T256" s="1" t="s">
        <v>1</v>
      </c>
      <c r="U256" s="1">
        <v>0</v>
      </c>
      <c r="V256" s="1" t="s">
        <v>8</v>
      </c>
      <c r="W256" s="1">
        <v>0</v>
      </c>
      <c r="X256" s="1" t="str">
        <f t="shared" si="3"/>
        <v>Positive</v>
      </c>
      <c r="Y256" s="1" t="str">
        <f t="shared" si="3"/>
        <v>Positive</v>
      </c>
      <c r="Z256" s="1" t="str">
        <f t="shared" si="3"/>
        <v>Zero</v>
      </c>
      <c r="AA256" s="1">
        <v>0</v>
      </c>
    </row>
    <row r="257" spans="1:27" x14ac:dyDescent="0.35">
      <c r="A257" s="1">
        <v>0.01</v>
      </c>
      <c r="B257" s="1">
        <v>0.01</v>
      </c>
      <c r="C257" s="1">
        <v>0.01</v>
      </c>
      <c r="D257" s="1" t="s">
        <v>7</v>
      </c>
      <c r="E257" s="1">
        <v>0</v>
      </c>
      <c r="F257" s="1" t="s">
        <v>2</v>
      </c>
      <c r="G257" s="1">
        <v>30</v>
      </c>
      <c r="H257" s="1" t="s">
        <v>7</v>
      </c>
      <c r="I257" s="1">
        <v>0</v>
      </c>
      <c r="J257" s="1" t="s">
        <v>4</v>
      </c>
      <c r="K257" s="1">
        <v>35</v>
      </c>
      <c r="L257" s="1" t="s">
        <v>3</v>
      </c>
      <c r="M257" s="1">
        <v>0</v>
      </c>
      <c r="N257" s="1" t="s">
        <v>1</v>
      </c>
      <c r="O257" s="1">
        <v>0</v>
      </c>
      <c r="P257" s="1" t="s">
        <v>6</v>
      </c>
      <c r="Q257" s="1">
        <v>19</v>
      </c>
      <c r="R257" s="1" t="s">
        <v>0</v>
      </c>
      <c r="S257" s="1">
        <v>1</v>
      </c>
      <c r="T257" s="1" t="s">
        <v>24</v>
      </c>
      <c r="U257" s="1">
        <v>2</v>
      </c>
      <c r="V257" s="1" t="s">
        <v>8</v>
      </c>
      <c r="W257" s="1">
        <v>0</v>
      </c>
      <c r="X257" s="1" t="str">
        <f t="shared" si="3"/>
        <v>Positive</v>
      </c>
      <c r="Y257" s="1" t="str">
        <f t="shared" si="3"/>
        <v>Positive</v>
      </c>
      <c r="Z257" s="1" t="str">
        <f t="shared" si="3"/>
        <v>Positive</v>
      </c>
      <c r="AA257" s="1">
        <v>0</v>
      </c>
    </row>
    <row r="258" spans="1:27" x14ac:dyDescent="0.35">
      <c r="A258" s="1">
        <v>18.52</v>
      </c>
      <c r="B258" s="1">
        <v>18.52</v>
      </c>
      <c r="C258" s="1">
        <v>18.52</v>
      </c>
      <c r="D258" s="1" t="s">
        <v>7</v>
      </c>
      <c r="E258" s="1">
        <v>0</v>
      </c>
      <c r="F258" s="1" t="s">
        <v>2</v>
      </c>
      <c r="G258" s="1">
        <v>30</v>
      </c>
      <c r="H258" s="1" t="s">
        <v>7</v>
      </c>
      <c r="I258" s="1">
        <v>0</v>
      </c>
      <c r="J258" s="1" t="s">
        <v>19</v>
      </c>
      <c r="K258" s="1">
        <v>12</v>
      </c>
      <c r="L258" s="1" t="s">
        <v>3</v>
      </c>
      <c r="M258" s="1">
        <v>0</v>
      </c>
      <c r="N258" s="1" t="s">
        <v>1</v>
      </c>
      <c r="O258" s="1">
        <v>0</v>
      </c>
      <c r="P258" s="1" t="s">
        <v>6</v>
      </c>
      <c r="Q258" s="1">
        <v>19</v>
      </c>
      <c r="R258" s="1" t="s">
        <v>0</v>
      </c>
      <c r="S258" s="1">
        <v>1</v>
      </c>
      <c r="T258" s="1" t="s">
        <v>24</v>
      </c>
      <c r="U258" s="1">
        <v>2</v>
      </c>
      <c r="V258" s="1" t="s">
        <v>8</v>
      </c>
      <c r="W258" s="1">
        <v>0</v>
      </c>
      <c r="X258" s="1" t="str">
        <f t="shared" si="3"/>
        <v>Positive</v>
      </c>
      <c r="Y258" s="1" t="str">
        <f t="shared" si="3"/>
        <v>Positive</v>
      </c>
      <c r="Z258" s="1" t="str">
        <f t="shared" si="3"/>
        <v>Positive</v>
      </c>
      <c r="AA258" s="1">
        <v>0</v>
      </c>
    </row>
    <row r="259" spans="1:27" x14ac:dyDescent="0.35">
      <c r="A259" s="1">
        <v>-7377401.284</v>
      </c>
      <c r="B259" s="1">
        <v>-7377401.284</v>
      </c>
      <c r="C259" s="1">
        <v>-5992284.6799999997</v>
      </c>
      <c r="D259" s="1" t="s">
        <v>15</v>
      </c>
      <c r="E259" s="1">
        <v>1</v>
      </c>
      <c r="F259" s="1" t="s">
        <v>29</v>
      </c>
      <c r="G259" s="1">
        <v>11</v>
      </c>
      <c r="H259" s="1" t="s">
        <v>7</v>
      </c>
      <c r="I259" s="1">
        <v>0</v>
      </c>
      <c r="J259" s="1" t="s">
        <v>79</v>
      </c>
      <c r="K259" s="1">
        <v>22</v>
      </c>
      <c r="L259" s="1" t="s">
        <v>3</v>
      </c>
      <c r="M259" s="1">
        <v>0</v>
      </c>
      <c r="N259" s="1" t="s">
        <v>1</v>
      </c>
      <c r="O259" s="1">
        <v>0</v>
      </c>
      <c r="P259" s="1" t="s">
        <v>6</v>
      </c>
      <c r="Q259" s="1">
        <v>19</v>
      </c>
      <c r="R259" s="1" t="s">
        <v>9</v>
      </c>
      <c r="S259" s="1">
        <v>3</v>
      </c>
      <c r="T259" s="1" t="s">
        <v>13</v>
      </c>
      <c r="U259" s="1">
        <v>3</v>
      </c>
      <c r="V259" s="1" t="s">
        <v>8</v>
      </c>
      <c r="W259" s="1">
        <v>0</v>
      </c>
      <c r="X259" s="1" t="str">
        <f t="shared" ref="X259:Z322" si="4">IF(S259&gt;0,"Positive",IF(S259&lt;0,"Negative","Zero"))</f>
        <v>Positive</v>
      </c>
      <c r="Y259" s="1" t="str">
        <f t="shared" si="4"/>
        <v>Positive</v>
      </c>
      <c r="Z259" s="1" t="str">
        <f t="shared" si="4"/>
        <v>Positive</v>
      </c>
      <c r="AA259" s="1">
        <v>0</v>
      </c>
    </row>
    <row r="260" spans="1:27" x14ac:dyDescent="0.35">
      <c r="A260" s="1">
        <v>7847631.085</v>
      </c>
      <c r="B260" s="1">
        <v>7847631.085</v>
      </c>
      <c r="C260" s="1">
        <v>6374228.2300000004</v>
      </c>
      <c r="D260" s="1" t="s">
        <v>15</v>
      </c>
      <c r="E260" s="1">
        <v>1</v>
      </c>
      <c r="F260" s="1" t="s">
        <v>29</v>
      </c>
      <c r="G260" s="1">
        <v>11</v>
      </c>
      <c r="H260" s="1" t="s">
        <v>7</v>
      </c>
      <c r="I260" s="1">
        <v>0</v>
      </c>
      <c r="J260" s="1" t="s">
        <v>79</v>
      </c>
      <c r="K260" s="1">
        <v>22</v>
      </c>
      <c r="L260" s="1" t="s">
        <v>3</v>
      </c>
      <c r="M260" s="1">
        <v>0</v>
      </c>
      <c r="N260" s="1" t="s">
        <v>1</v>
      </c>
      <c r="O260" s="1">
        <v>0</v>
      </c>
      <c r="P260" s="1" t="s">
        <v>6</v>
      </c>
      <c r="Q260" s="1">
        <v>19</v>
      </c>
      <c r="R260" s="1" t="s">
        <v>9</v>
      </c>
      <c r="S260" s="1">
        <v>3</v>
      </c>
      <c r="T260" s="1" t="s">
        <v>13</v>
      </c>
      <c r="U260" s="1">
        <v>3</v>
      </c>
      <c r="V260" s="1" t="s">
        <v>8</v>
      </c>
      <c r="W260" s="1">
        <v>0</v>
      </c>
      <c r="X260" s="1" t="str">
        <f t="shared" si="4"/>
        <v>Positive</v>
      </c>
      <c r="Y260" s="1" t="str">
        <f t="shared" si="4"/>
        <v>Positive</v>
      </c>
      <c r="Z260" s="1" t="str">
        <f t="shared" si="4"/>
        <v>Positive</v>
      </c>
      <c r="AA260" s="1">
        <v>0</v>
      </c>
    </row>
    <row r="261" spans="1:27" x14ac:dyDescent="0.35">
      <c r="A261" s="1">
        <v>10735.406000000001</v>
      </c>
      <c r="B261" s="1">
        <v>10735.406000000001</v>
      </c>
      <c r="C261" s="1">
        <v>8719.82</v>
      </c>
      <c r="D261" s="1" t="s">
        <v>15</v>
      </c>
      <c r="E261" s="1">
        <v>1</v>
      </c>
      <c r="F261" s="1" t="s">
        <v>29</v>
      </c>
      <c r="G261" s="1">
        <v>11</v>
      </c>
      <c r="H261" s="1" t="s">
        <v>7</v>
      </c>
      <c r="I261" s="1">
        <v>0</v>
      </c>
      <c r="J261" s="1" t="s">
        <v>79</v>
      </c>
      <c r="K261" s="1">
        <v>22</v>
      </c>
      <c r="L261" s="1" t="s">
        <v>3</v>
      </c>
      <c r="M261" s="1">
        <v>0</v>
      </c>
      <c r="N261" s="1" t="s">
        <v>1</v>
      </c>
      <c r="O261" s="1">
        <v>0</v>
      </c>
      <c r="P261" s="1" t="s">
        <v>6</v>
      </c>
      <c r="Q261" s="1">
        <v>19</v>
      </c>
      <c r="R261" s="1" t="s">
        <v>9</v>
      </c>
      <c r="S261" s="1">
        <v>3</v>
      </c>
      <c r="T261" s="1" t="s">
        <v>13</v>
      </c>
      <c r="U261" s="1">
        <v>3</v>
      </c>
      <c r="V261" s="1" t="s">
        <v>8</v>
      </c>
      <c r="W261" s="1">
        <v>0</v>
      </c>
      <c r="X261" s="1" t="str">
        <f t="shared" si="4"/>
        <v>Positive</v>
      </c>
      <c r="Y261" s="1" t="str">
        <f t="shared" si="4"/>
        <v>Positive</v>
      </c>
      <c r="Z261" s="1" t="str">
        <f t="shared" si="4"/>
        <v>Positive</v>
      </c>
      <c r="AA261" s="1">
        <v>0</v>
      </c>
    </row>
    <row r="262" spans="1:27" x14ac:dyDescent="0.35">
      <c r="A262" s="1">
        <v>-56723800</v>
      </c>
      <c r="B262" s="1">
        <v>-56723800</v>
      </c>
      <c r="C262" s="1">
        <v>-56723800</v>
      </c>
      <c r="D262" s="1" t="s">
        <v>15</v>
      </c>
      <c r="E262" s="1">
        <v>1</v>
      </c>
      <c r="F262" s="1" t="s">
        <v>2</v>
      </c>
      <c r="G262" s="1">
        <v>30</v>
      </c>
      <c r="H262" s="1" t="s">
        <v>7</v>
      </c>
      <c r="I262" s="1">
        <v>0</v>
      </c>
      <c r="J262" s="1" t="s">
        <v>78</v>
      </c>
      <c r="K262" s="1">
        <v>21</v>
      </c>
      <c r="L262" s="1" t="s">
        <v>3</v>
      </c>
      <c r="M262" s="1">
        <v>0</v>
      </c>
      <c r="N262" s="1" t="s">
        <v>1</v>
      </c>
      <c r="O262" s="1">
        <v>0</v>
      </c>
      <c r="P262" s="1" t="s">
        <v>6</v>
      </c>
      <c r="Q262" s="1">
        <v>19</v>
      </c>
      <c r="R262" s="1" t="s">
        <v>0</v>
      </c>
      <c r="S262" s="1">
        <v>1</v>
      </c>
      <c r="T262" s="1" t="s">
        <v>24</v>
      </c>
      <c r="U262" s="1">
        <v>2</v>
      </c>
      <c r="V262" s="1" t="s">
        <v>8</v>
      </c>
      <c r="W262" s="1">
        <v>0</v>
      </c>
      <c r="X262" s="1" t="str">
        <f t="shared" si="4"/>
        <v>Positive</v>
      </c>
      <c r="Y262" s="1" t="str">
        <f t="shared" si="4"/>
        <v>Positive</v>
      </c>
      <c r="Z262" s="1" t="str">
        <f t="shared" si="4"/>
        <v>Positive</v>
      </c>
      <c r="AA262" s="1">
        <v>0</v>
      </c>
    </row>
    <row r="263" spans="1:27" x14ac:dyDescent="0.35">
      <c r="A263" s="1">
        <v>0</v>
      </c>
      <c r="B263" s="1">
        <v>0</v>
      </c>
      <c r="C263" s="1">
        <v>0</v>
      </c>
      <c r="D263" s="1" t="s">
        <v>15</v>
      </c>
      <c r="E263" s="1">
        <v>1</v>
      </c>
      <c r="F263" s="1" t="s">
        <v>31</v>
      </c>
      <c r="G263" s="1">
        <v>2</v>
      </c>
      <c r="H263" s="1" t="s">
        <v>7</v>
      </c>
      <c r="I263" s="1">
        <v>0</v>
      </c>
      <c r="J263" s="1" t="s">
        <v>19</v>
      </c>
      <c r="K263" s="1">
        <v>12</v>
      </c>
      <c r="L263" s="1" t="s">
        <v>3</v>
      </c>
      <c r="M263" s="1">
        <v>0</v>
      </c>
      <c r="N263" s="1" t="s">
        <v>24</v>
      </c>
      <c r="O263" s="1">
        <v>3</v>
      </c>
      <c r="P263" s="1" t="s">
        <v>41</v>
      </c>
      <c r="Q263" s="1">
        <v>6</v>
      </c>
      <c r="R263" s="1" t="s">
        <v>9</v>
      </c>
      <c r="S263" s="1">
        <v>3</v>
      </c>
      <c r="T263" s="1" t="s">
        <v>13</v>
      </c>
      <c r="U263" s="1">
        <v>3</v>
      </c>
      <c r="V263" s="1" t="s">
        <v>21</v>
      </c>
      <c r="W263" s="1">
        <v>1</v>
      </c>
      <c r="X263" s="1" t="str">
        <f t="shared" si="4"/>
        <v>Positive</v>
      </c>
      <c r="Y263" s="1" t="str">
        <f t="shared" si="4"/>
        <v>Positive</v>
      </c>
      <c r="Z263" s="1" t="str">
        <f t="shared" si="4"/>
        <v>Positive</v>
      </c>
      <c r="AA263" s="1">
        <v>0</v>
      </c>
    </row>
    <row r="264" spans="1:27" x14ac:dyDescent="0.35">
      <c r="A264" s="1">
        <v>-150699.848</v>
      </c>
      <c r="B264" s="1">
        <v>-122410.73</v>
      </c>
      <c r="C264" s="1">
        <v>-201369.86</v>
      </c>
      <c r="D264" s="1" t="s">
        <v>15</v>
      </c>
      <c r="E264" s="1">
        <v>1</v>
      </c>
      <c r="F264" s="1" t="s">
        <v>31</v>
      </c>
      <c r="G264" s="1">
        <v>2</v>
      </c>
      <c r="H264" s="1" t="s">
        <v>7</v>
      </c>
      <c r="I264" s="1">
        <v>0</v>
      </c>
      <c r="J264" s="1" t="s">
        <v>19</v>
      </c>
      <c r="K264" s="1">
        <v>12</v>
      </c>
      <c r="L264" s="1" t="s">
        <v>3</v>
      </c>
      <c r="M264" s="1">
        <v>0</v>
      </c>
      <c r="N264" s="1" t="s">
        <v>22</v>
      </c>
      <c r="O264" s="1">
        <v>2</v>
      </c>
      <c r="P264" s="1" t="s">
        <v>23</v>
      </c>
      <c r="Q264" s="1">
        <v>11</v>
      </c>
      <c r="R264" s="1" t="s">
        <v>9</v>
      </c>
      <c r="S264" s="1">
        <v>3</v>
      </c>
      <c r="T264" s="1" t="s">
        <v>13</v>
      </c>
      <c r="U264" s="1">
        <v>3</v>
      </c>
      <c r="V264" s="1" t="s">
        <v>21</v>
      </c>
      <c r="W264" s="1">
        <v>1</v>
      </c>
      <c r="X264" s="1" t="str">
        <f t="shared" si="4"/>
        <v>Positive</v>
      </c>
      <c r="Y264" s="1" t="str">
        <f t="shared" si="4"/>
        <v>Positive</v>
      </c>
      <c r="Z264" s="1" t="str">
        <f t="shared" si="4"/>
        <v>Positive</v>
      </c>
      <c r="AA264" s="1">
        <v>0</v>
      </c>
    </row>
    <row r="265" spans="1:27" x14ac:dyDescent="0.35">
      <c r="A265" s="1">
        <v>0</v>
      </c>
      <c r="B265" s="1">
        <v>0</v>
      </c>
      <c r="C265" s="1">
        <v>0</v>
      </c>
      <c r="D265" s="1" t="s">
        <v>15</v>
      </c>
      <c r="E265" s="1">
        <v>1</v>
      </c>
      <c r="F265" s="1" t="s">
        <v>31</v>
      </c>
      <c r="G265" s="1">
        <v>2</v>
      </c>
      <c r="H265" s="1" t="s">
        <v>7</v>
      </c>
      <c r="I265" s="1">
        <v>0</v>
      </c>
      <c r="J265" s="1" t="s">
        <v>19</v>
      </c>
      <c r="K265" s="1">
        <v>12</v>
      </c>
      <c r="L265" s="1" t="s">
        <v>18</v>
      </c>
      <c r="M265" s="1">
        <v>1</v>
      </c>
      <c r="N265" s="1" t="s">
        <v>1</v>
      </c>
      <c r="O265" s="1">
        <v>0</v>
      </c>
      <c r="P265" s="1" t="s">
        <v>20</v>
      </c>
      <c r="Q265" s="1">
        <v>3</v>
      </c>
      <c r="R265" s="1" t="s">
        <v>9</v>
      </c>
      <c r="S265" s="1">
        <v>3</v>
      </c>
      <c r="T265" s="1" t="s">
        <v>13</v>
      </c>
      <c r="U265" s="1">
        <v>3</v>
      </c>
      <c r="V265" s="1" t="s">
        <v>21</v>
      </c>
      <c r="W265" s="1">
        <v>1</v>
      </c>
      <c r="X265" s="1" t="str">
        <f t="shared" si="4"/>
        <v>Positive</v>
      </c>
      <c r="Y265" s="1" t="str">
        <f t="shared" si="4"/>
        <v>Positive</v>
      </c>
      <c r="Z265" s="1" t="str">
        <f t="shared" si="4"/>
        <v>Positive</v>
      </c>
      <c r="AA265" s="1">
        <v>0</v>
      </c>
    </row>
    <row r="266" spans="1:27" x14ac:dyDescent="0.35">
      <c r="A266" s="1">
        <v>0</v>
      </c>
      <c r="B266" s="1">
        <v>0</v>
      </c>
      <c r="C266" s="1">
        <v>0</v>
      </c>
      <c r="D266" s="1" t="s">
        <v>15</v>
      </c>
      <c r="E266" s="1">
        <v>1</v>
      </c>
      <c r="F266" s="1" t="s">
        <v>31</v>
      </c>
      <c r="G266" s="1">
        <v>2</v>
      </c>
      <c r="H266" s="1" t="s">
        <v>7</v>
      </c>
      <c r="I266" s="1">
        <v>0</v>
      </c>
      <c r="J266" s="1" t="s">
        <v>19</v>
      </c>
      <c r="K266" s="1">
        <v>12</v>
      </c>
      <c r="L266" s="1" t="s">
        <v>3</v>
      </c>
      <c r="M266" s="1">
        <v>0</v>
      </c>
      <c r="N266" s="1" t="s">
        <v>1</v>
      </c>
      <c r="O266" s="1">
        <v>0</v>
      </c>
      <c r="P266" s="1" t="s">
        <v>6</v>
      </c>
      <c r="Q266" s="1">
        <v>19</v>
      </c>
      <c r="R266" s="1" t="s">
        <v>9</v>
      </c>
      <c r="S266" s="1">
        <v>3</v>
      </c>
      <c r="T266" s="1" t="s">
        <v>13</v>
      </c>
      <c r="U266" s="1">
        <v>3</v>
      </c>
      <c r="V266" s="1" t="s">
        <v>21</v>
      </c>
      <c r="W266" s="1">
        <v>1</v>
      </c>
      <c r="X266" s="1" t="str">
        <f t="shared" si="4"/>
        <v>Positive</v>
      </c>
      <c r="Y266" s="1" t="str">
        <f t="shared" si="4"/>
        <v>Positive</v>
      </c>
      <c r="Z266" s="1" t="str">
        <f t="shared" si="4"/>
        <v>Positive</v>
      </c>
      <c r="AA266" s="1">
        <v>0</v>
      </c>
    </row>
    <row r="267" spans="1:27" x14ac:dyDescent="0.35">
      <c r="A267" s="1">
        <v>0</v>
      </c>
      <c r="B267" s="1">
        <v>0</v>
      </c>
      <c r="C267" s="1">
        <v>0</v>
      </c>
      <c r="D267" s="1" t="s">
        <v>15</v>
      </c>
      <c r="E267" s="1">
        <v>1</v>
      </c>
      <c r="F267" s="1" t="s">
        <v>77</v>
      </c>
      <c r="G267" s="1">
        <v>18</v>
      </c>
      <c r="H267" s="1" t="s">
        <v>7</v>
      </c>
      <c r="I267" s="1">
        <v>0</v>
      </c>
      <c r="J267" s="1" t="s">
        <v>19</v>
      </c>
      <c r="K267" s="1">
        <v>12</v>
      </c>
      <c r="L267" s="1" t="s">
        <v>11</v>
      </c>
      <c r="M267" s="1">
        <v>3</v>
      </c>
      <c r="N267" s="1" t="s">
        <v>10</v>
      </c>
      <c r="O267" s="1">
        <v>1</v>
      </c>
      <c r="P267" s="1" t="s">
        <v>14</v>
      </c>
      <c r="Q267" s="1">
        <v>12</v>
      </c>
      <c r="R267" s="1" t="s">
        <v>9</v>
      </c>
      <c r="S267" s="1">
        <v>3</v>
      </c>
      <c r="T267" s="1" t="s">
        <v>13</v>
      </c>
      <c r="U267" s="1">
        <v>3</v>
      </c>
      <c r="V267" s="1" t="s">
        <v>8</v>
      </c>
      <c r="W267" s="1">
        <v>0</v>
      </c>
      <c r="X267" s="1" t="str">
        <f t="shared" si="4"/>
        <v>Positive</v>
      </c>
      <c r="Y267" s="1" t="str">
        <f t="shared" si="4"/>
        <v>Positive</v>
      </c>
      <c r="Z267" s="1" t="str">
        <f t="shared" si="4"/>
        <v>Positive</v>
      </c>
      <c r="AA267" s="1">
        <v>0</v>
      </c>
    </row>
    <row r="268" spans="1:27" x14ac:dyDescent="0.35">
      <c r="A268" s="1">
        <v>2500000</v>
      </c>
      <c r="B268" s="1">
        <v>2500000</v>
      </c>
      <c r="C268" s="1">
        <v>2500000</v>
      </c>
      <c r="D268" s="1" t="s">
        <v>15</v>
      </c>
      <c r="E268" s="1">
        <v>1</v>
      </c>
      <c r="F268" s="1" t="s">
        <v>2</v>
      </c>
      <c r="G268" s="1">
        <v>30</v>
      </c>
      <c r="H268" s="1" t="s">
        <v>7</v>
      </c>
      <c r="I268" s="1">
        <v>0</v>
      </c>
      <c r="J268" s="1" t="s">
        <v>4</v>
      </c>
      <c r="K268" s="1">
        <v>35</v>
      </c>
      <c r="L268" s="1" t="s">
        <v>3</v>
      </c>
      <c r="M268" s="1">
        <v>0</v>
      </c>
      <c r="N268" s="1" t="s">
        <v>1</v>
      </c>
      <c r="O268" s="1">
        <v>0</v>
      </c>
      <c r="P268" s="1" t="s">
        <v>6</v>
      </c>
      <c r="Q268" s="1">
        <v>19</v>
      </c>
      <c r="R268" s="1" t="s">
        <v>9</v>
      </c>
      <c r="S268" s="1">
        <v>3</v>
      </c>
      <c r="T268" s="1" t="s">
        <v>13</v>
      </c>
      <c r="U268" s="1">
        <v>3</v>
      </c>
      <c r="V268" s="1" t="s">
        <v>21</v>
      </c>
      <c r="W268" s="1">
        <v>1</v>
      </c>
      <c r="X268" s="1" t="str">
        <f t="shared" si="4"/>
        <v>Positive</v>
      </c>
      <c r="Y268" s="1" t="str">
        <f t="shared" si="4"/>
        <v>Positive</v>
      </c>
      <c r="Z268" s="1" t="str">
        <f t="shared" si="4"/>
        <v>Positive</v>
      </c>
      <c r="AA268" s="1">
        <v>0</v>
      </c>
    </row>
    <row r="269" spans="1:27" x14ac:dyDescent="0.35">
      <c r="A269" s="1">
        <v>7987.78</v>
      </c>
      <c r="B269" s="1">
        <v>7987.78</v>
      </c>
      <c r="C269" s="1">
        <v>7987.78</v>
      </c>
      <c r="D269" s="1" t="s">
        <v>15</v>
      </c>
      <c r="E269" s="1">
        <v>1</v>
      </c>
      <c r="F269" s="1" t="s">
        <v>2</v>
      </c>
      <c r="G269" s="1">
        <v>30</v>
      </c>
      <c r="H269" s="1" t="s">
        <v>7</v>
      </c>
      <c r="I269" s="1">
        <v>0</v>
      </c>
      <c r="J269" s="1" t="s">
        <v>4</v>
      </c>
      <c r="K269" s="1">
        <v>35</v>
      </c>
      <c r="L269" s="1" t="s">
        <v>18</v>
      </c>
      <c r="M269" s="1">
        <v>1</v>
      </c>
      <c r="N269" s="1" t="s">
        <v>1</v>
      </c>
      <c r="O269" s="1">
        <v>0</v>
      </c>
      <c r="P269" s="1" t="s">
        <v>20</v>
      </c>
      <c r="Q269" s="1">
        <v>3</v>
      </c>
      <c r="R269" s="1" t="s">
        <v>9</v>
      </c>
      <c r="S269" s="1">
        <v>3</v>
      </c>
      <c r="T269" s="1" t="s">
        <v>13</v>
      </c>
      <c r="U269" s="1">
        <v>3</v>
      </c>
      <c r="V269" s="1" t="s">
        <v>21</v>
      </c>
      <c r="W269" s="1">
        <v>1</v>
      </c>
      <c r="X269" s="1" t="str">
        <f t="shared" si="4"/>
        <v>Positive</v>
      </c>
      <c r="Y269" s="1" t="str">
        <f t="shared" si="4"/>
        <v>Positive</v>
      </c>
      <c r="Z269" s="1" t="str">
        <f t="shared" si="4"/>
        <v>Positive</v>
      </c>
      <c r="AA269" s="1">
        <v>0</v>
      </c>
    </row>
    <row r="270" spans="1:27" x14ac:dyDescent="0.35">
      <c r="A270" s="1">
        <v>-7987.78</v>
      </c>
      <c r="B270" s="1">
        <v>-7987.78</v>
      </c>
      <c r="C270" s="1">
        <v>-7987.78</v>
      </c>
      <c r="D270" s="1" t="s">
        <v>15</v>
      </c>
      <c r="E270" s="1">
        <v>1</v>
      </c>
      <c r="F270" s="1" t="s">
        <v>2</v>
      </c>
      <c r="G270" s="1">
        <v>30</v>
      </c>
      <c r="H270" s="1" t="s">
        <v>7</v>
      </c>
      <c r="I270" s="1">
        <v>0</v>
      </c>
      <c r="J270" s="1" t="s">
        <v>4</v>
      </c>
      <c r="K270" s="1">
        <v>35</v>
      </c>
      <c r="L270" s="1" t="s">
        <v>3</v>
      </c>
      <c r="M270" s="1">
        <v>0</v>
      </c>
      <c r="N270" s="1" t="s">
        <v>22</v>
      </c>
      <c r="O270" s="1">
        <v>2</v>
      </c>
      <c r="P270" s="1" t="s">
        <v>23</v>
      </c>
      <c r="Q270" s="1">
        <v>11</v>
      </c>
      <c r="R270" s="1" t="s">
        <v>9</v>
      </c>
      <c r="S270" s="1">
        <v>3</v>
      </c>
      <c r="T270" s="1" t="s">
        <v>13</v>
      </c>
      <c r="U270" s="1">
        <v>3</v>
      </c>
      <c r="V270" s="1" t="s">
        <v>21</v>
      </c>
      <c r="W270" s="1">
        <v>1</v>
      </c>
      <c r="X270" s="1" t="str">
        <f t="shared" si="4"/>
        <v>Positive</v>
      </c>
      <c r="Y270" s="1" t="str">
        <f t="shared" si="4"/>
        <v>Positive</v>
      </c>
      <c r="Z270" s="1" t="str">
        <f t="shared" si="4"/>
        <v>Positive</v>
      </c>
      <c r="AA270" s="1">
        <v>0</v>
      </c>
    </row>
    <row r="271" spans="1:27" x14ac:dyDescent="0.35">
      <c r="A271" s="1">
        <v>5000000</v>
      </c>
      <c r="B271" s="1">
        <v>5000000</v>
      </c>
      <c r="C271" s="1">
        <v>5000000</v>
      </c>
      <c r="D271" s="1" t="s">
        <v>15</v>
      </c>
      <c r="E271" s="1">
        <v>1</v>
      </c>
      <c r="F271" s="1" t="s">
        <v>2</v>
      </c>
      <c r="G271" s="1">
        <v>30</v>
      </c>
      <c r="H271" s="1" t="s">
        <v>7</v>
      </c>
      <c r="I271" s="1">
        <v>0</v>
      </c>
      <c r="J271" s="1" t="s">
        <v>4</v>
      </c>
      <c r="K271" s="1">
        <v>35</v>
      </c>
      <c r="L271" s="1" t="s">
        <v>3</v>
      </c>
      <c r="M271" s="1">
        <v>0</v>
      </c>
      <c r="N271" s="1" t="s">
        <v>1</v>
      </c>
      <c r="O271" s="1">
        <v>0</v>
      </c>
      <c r="P271" s="1" t="s">
        <v>6</v>
      </c>
      <c r="Q271" s="1">
        <v>19</v>
      </c>
      <c r="R271" s="1" t="s">
        <v>9</v>
      </c>
      <c r="S271" s="1">
        <v>3</v>
      </c>
      <c r="T271" s="1" t="s">
        <v>13</v>
      </c>
      <c r="U271" s="1">
        <v>3</v>
      </c>
      <c r="V271" s="1" t="s">
        <v>21</v>
      </c>
      <c r="W271" s="1">
        <v>1</v>
      </c>
      <c r="X271" s="1" t="str">
        <f t="shared" si="4"/>
        <v>Positive</v>
      </c>
      <c r="Y271" s="1" t="str">
        <f t="shared" si="4"/>
        <v>Positive</v>
      </c>
      <c r="Z271" s="1" t="str">
        <f t="shared" si="4"/>
        <v>Positive</v>
      </c>
      <c r="AA271" s="1">
        <v>0</v>
      </c>
    </row>
    <row r="272" spans="1:27" x14ac:dyDescent="0.35">
      <c r="A272" s="1">
        <v>0</v>
      </c>
      <c r="B272" s="1">
        <v>0</v>
      </c>
      <c r="C272" s="1">
        <v>0</v>
      </c>
      <c r="D272" s="1" t="s">
        <v>15</v>
      </c>
      <c r="E272" s="1">
        <v>1</v>
      </c>
      <c r="F272" s="1" t="s">
        <v>2</v>
      </c>
      <c r="G272" s="1">
        <v>30</v>
      </c>
      <c r="H272" s="1" t="s">
        <v>7</v>
      </c>
      <c r="I272" s="1">
        <v>0</v>
      </c>
      <c r="J272" s="1" t="s">
        <v>4</v>
      </c>
      <c r="K272" s="1">
        <v>35</v>
      </c>
      <c r="L272" s="1" t="s">
        <v>3</v>
      </c>
      <c r="M272" s="1">
        <v>0</v>
      </c>
      <c r="N272" s="1" t="s">
        <v>1</v>
      </c>
      <c r="O272" s="1">
        <v>0</v>
      </c>
      <c r="P272" s="1" t="s">
        <v>6</v>
      </c>
      <c r="Q272" s="1">
        <v>19</v>
      </c>
      <c r="R272" s="1" t="s">
        <v>9</v>
      </c>
      <c r="S272" s="1">
        <v>3</v>
      </c>
      <c r="T272" s="1" t="s">
        <v>13</v>
      </c>
      <c r="U272" s="1">
        <v>3</v>
      </c>
      <c r="V272" s="1" t="s">
        <v>21</v>
      </c>
      <c r="W272" s="1">
        <v>1</v>
      </c>
      <c r="X272" s="1" t="str">
        <f t="shared" si="4"/>
        <v>Positive</v>
      </c>
      <c r="Y272" s="1" t="str">
        <f t="shared" si="4"/>
        <v>Positive</v>
      </c>
      <c r="Z272" s="1" t="str">
        <f t="shared" si="4"/>
        <v>Positive</v>
      </c>
      <c r="AA272" s="1">
        <v>0</v>
      </c>
    </row>
    <row r="273" spans="1:27" x14ac:dyDescent="0.35">
      <c r="A273" s="1">
        <v>0</v>
      </c>
      <c r="B273" s="1">
        <v>0</v>
      </c>
      <c r="C273" s="1">
        <v>0</v>
      </c>
      <c r="D273" s="1" t="s">
        <v>15</v>
      </c>
      <c r="E273" s="1">
        <v>1</v>
      </c>
      <c r="F273" s="1" t="s">
        <v>2</v>
      </c>
      <c r="G273" s="1">
        <v>30</v>
      </c>
      <c r="H273" s="1" t="s">
        <v>7</v>
      </c>
      <c r="I273" s="1">
        <v>0</v>
      </c>
      <c r="J273" s="1" t="s">
        <v>4</v>
      </c>
      <c r="K273" s="1">
        <v>35</v>
      </c>
      <c r="L273" s="1" t="s">
        <v>3</v>
      </c>
      <c r="M273" s="1">
        <v>0</v>
      </c>
      <c r="N273" s="1" t="s">
        <v>1</v>
      </c>
      <c r="O273" s="1">
        <v>0</v>
      </c>
      <c r="P273" s="1" t="s">
        <v>6</v>
      </c>
      <c r="Q273" s="1">
        <v>19</v>
      </c>
      <c r="R273" s="1" t="s">
        <v>9</v>
      </c>
      <c r="S273" s="1">
        <v>3</v>
      </c>
      <c r="T273" s="1" t="s">
        <v>13</v>
      </c>
      <c r="U273" s="1">
        <v>3</v>
      </c>
      <c r="V273" s="1" t="s">
        <v>21</v>
      </c>
      <c r="W273" s="1">
        <v>1</v>
      </c>
      <c r="X273" s="1" t="str">
        <f t="shared" si="4"/>
        <v>Positive</v>
      </c>
      <c r="Y273" s="1" t="str">
        <f t="shared" si="4"/>
        <v>Positive</v>
      </c>
      <c r="Z273" s="1" t="str">
        <f t="shared" si="4"/>
        <v>Positive</v>
      </c>
      <c r="AA273" s="1">
        <v>0</v>
      </c>
    </row>
    <row r="274" spans="1:27" x14ac:dyDescent="0.35">
      <c r="A274" s="1">
        <v>186161361.90000001</v>
      </c>
      <c r="B274" s="1">
        <v>186161361.90000001</v>
      </c>
      <c r="C274" s="1">
        <v>186161361.90000001</v>
      </c>
      <c r="D274" s="1" t="s">
        <v>15</v>
      </c>
      <c r="E274" s="1">
        <v>1</v>
      </c>
      <c r="F274" s="1" t="s">
        <v>2</v>
      </c>
      <c r="G274" s="1">
        <v>30</v>
      </c>
      <c r="H274" s="1" t="s">
        <v>7</v>
      </c>
      <c r="I274" s="1">
        <v>0</v>
      </c>
      <c r="J274" s="1" t="s">
        <v>4</v>
      </c>
      <c r="K274" s="1">
        <v>35</v>
      </c>
      <c r="L274" s="1" t="s">
        <v>3</v>
      </c>
      <c r="M274" s="1">
        <v>0</v>
      </c>
      <c r="N274" s="1" t="s">
        <v>1</v>
      </c>
      <c r="O274" s="1">
        <v>0</v>
      </c>
      <c r="P274" s="1" t="s">
        <v>6</v>
      </c>
      <c r="Q274" s="1">
        <v>19</v>
      </c>
      <c r="R274" s="1" t="s">
        <v>9</v>
      </c>
      <c r="S274" s="1">
        <v>3</v>
      </c>
      <c r="T274" s="1" t="s">
        <v>13</v>
      </c>
      <c r="U274" s="1">
        <v>3</v>
      </c>
      <c r="V274" s="1" t="s">
        <v>21</v>
      </c>
      <c r="W274" s="1">
        <v>1</v>
      </c>
      <c r="X274" s="1" t="str">
        <f t="shared" si="4"/>
        <v>Positive</v>
      </c>
      <c r="Y274" s="1" t="str">
        <f t="shared" si="4"/>
        <v>Positive</v>
      </c>
      <c r="Z274" s="1" t="str">
        <f t="shared" si="4"/>
        <v>Positive</v>
      </c>
      <c r="AA274" s="1">
        <v>0</v>
      </c>
    </row>
    <row r="275" spans="1:27" x14ac:dyDescent="0.35">
      <c r="A275" s="1">
        <v>22235.94</v>
      </c>
      <c r="B275" s="1">
        <v>22235.94</v>
      </c>
      <c r="C275" s="1">
        <v>22235.94</v>
      </c>
      <c r="D275" s="1" t="s">
        <v>15</v>
      </c>
      <c r="E275" s="1">
        <v>1</v>
      </c>
      <c r="F275" s="1" t="s">
        <v>2</v>
      </c>
      <c r="G275" s="1">
        <v>30</v>
      </c>
      <c r="H275" s="1" t="s">
        <v>7</v>
      </c>
      <c r="I275" s="1">
        <v>0</v>
      </c>
      <c r="J275" s="1" t="s">
        <v>4</v>
      </c>
      <c r="K275" s="1">
        <v>35</v>
      </c>
      <c r="L275" s="1" t="s">
        <v>18</v>
      </c>
      <c r="M275" s="1">
        <v>1</v>
      </c>
      <c r="N275" s="1" t="s">
        <v>1</v>
      </c>
      <c r="O275" s="1">
        <v>0</v>
      </c>
      <c r="P275" s="1" t="s">
        <v>20</v>
      </c>
      <c r="Q275" s="1">
        <v>3</v>
      </c>
      <c r="R275" s="1" t="s">
        <v>9</v>
      </c>
      <c r="S275" s="1">
        <v>3</v>
      </c>
      <c r="T275" s="1" t="s">
        <v>13</v>
      </c>
      <c r="U275" s="1">
        <v>3</v>
      </c>
      <c r="V275" s="1" t="s">
        <v>21</v>
      </c>
      <c r="W275" s="1">
        <v>1</v>
      </c>
      <c r="X275" s="1" t="str">
        <f t="shared" si="4"/>
        <v>Positive</v>
      </c>
      <c r="Y275" s="1" t="str">
        <f t="shared" si="4"/>
        <v>Positive</v>
      </c>
      <c r="Z275" s="1" t="str">
        <f t="shared" si="4"/>
        <v>Positive</v>
      </c>
      <c r="AA275" s="1">
        <v>0</v>
      </c>
    </row>
    <row r="276" spans="1:27" x14ac:dyDescent="0.35">
      <c r="A276" s="1">
        <v>0</v>
      </c>
      <c r="B276" s="1">
        <v>0</v>
      </c>
      <c r="C276" s="1">
        <v>0</v>
      </c>
      <c r="D276" s="1" t="s">
        <v>15</v>
      </c>
      <c r="E276" s="1">
        <v>1</v>
      </c>
      <c r="F276" s="1" t="s">
        <v>2</v>
      </c>
      <c r="G276" s="1">
        <v>30</v>
      </c>
      <c r="H276" s="1" t="s">
        <v>7</v>
      </c>
      <c r="I276" s="1">
        <v>0</v>
      </c>
      <c r="J276" s="1" t="s">
        <v>4</v>
      </c>
      <c r="K276" s="1">
        <v>35</v>
      </c>
      <c r="L276" s="1" t="s">
        <v>18</v>
      </c>
      <c r="M276" s="1">
        <v>1</v>
      </c>
      <c r="N276" s="1" t="s">
        <v>1</v>
      </c>
      <c r="O276" s="1">
        <v>0</v>
      </c>
      <c r="P276" s="1" t="s">
        <v>20</v>
      </c>
      <c r="Q276" s="1">
        <v>3</v>
      </c>
      <c r="R276" s="1" t="s">
        <v>9</v>
      </c>
      <c r="S276" s="1">
        <v>3</v>
      </c>
      <c r="T276" s="1" t="s">
        <v>13</v>
      </c>
      <c r="U276" s="1">
        <v>3</v>
      </c>
      <c r="V276" s="1" t="s">
        <v>21</v>
      </c>
      <c r="W276" s="1">
        <v>1</v>
      </c>
      <c r="X276" s="1" t="str">
        <f t="shared" si="4"/>
        <v>Positive</v>
      </c>
      <c r="Y276" s="1" t="str">
        <f t="shared" si="4"/>
        <v>Positive</v>
      </c>
      <c r="Z276" s="1" t="str">
        <f t="shared" si="4"/>
        <v>Positive</v>
      </c>
      <c r="AA276" s="1">
        <v>0</v>
      </c>
    </row>
    <row r="277" spans="1:27" x14ac:dyDescent="0.35">
      <c r="A277" s="1">
        <v>0</v>
      </c>
      <c r="B277" s="1">
        <v>0</v>
      </c>
      <c r="C277" s="1">
        <v>0</v>
      </c>
      <c r="D277" s="1" t="s">
        <v>15</v>
      </c>
      <c r="E277" s="1">
        <v>1</v>
      </c>
      <c r="F277" s="1" t="s">
        <v>2</v>
      </c>
      <c r="G277" s="1">
        <v>30</v>
      </c>
      <c r="H277" s="1" t="s">
        <v>7</v>
      </c>
      <c r="I277" s="1">
        <v>0</v>
      </c>
      <c r="J277" s="1" t="s">
        <v>4</v>
      </c>
      <c r="K277" s="1">
        <v>35</v>
      </c>
      <c r="L277" s="1" t="s">
        <v>18</v>
      </c>
      <c r="M277" s="1">
        <v>1</v>
      </c>
      <c r="N277" s="1" t="s">
        <v>1</v>
      </c>
      <c r="O277" s="1">
        <v>0</v>
      </c>
      <c r="P277" s="1" t="s">
        <v>20</v>
      </c>
      <c r="Q277" s="1">
        <v>3</v>
      </c>
      <c r="R277" s="1" t="s">
        <v>9</v>
      </c>
      <c r="S277" s="1">
        <v>3</v>
      </c>
      <c r="T277" s="1" t="s">
        <v>13</v>
      </c>
      <c r="U277" s="1">
        <v>3</v>
      </c>
      <c r="V277" s="1" t="s">
        <v>21</v>
      </c>
      <c r="W277" s="1">
        <v>1</v>
      </c>
      <c r="X277" s="1" t="str">
        <f t="shared" si="4"/>
        <v>Positive</v>
      </c>
      <c r="Y277" s="1" t="str">
        <f t="shared" si="4"/>
        <v>Positive</v>
      </c>
      <c r="Z277" s="1" t="str">
        <f t="shared" si="4"/>
        <v>Positive</v>
      </c>
      <c r="AA277" s="1">
        <v>0</v>
      </c>
    </row>
    <row r="278" spans="1:27" x14ac:dyDescent="0.35">
      <c r="A278" s="1">
        <v>634.86</v>
      </c>
      <c r="B278" s="1">
        <v>634.86</v>
      </c>
      <c r="C278" s="1">
        <v>634.86</v>
      </c>
      <c r="D278" s="1" t="s">
        <v>15</v>
      </c>
      <c r="E278" s="1">
        <v>1</v>
      </c>
      <c r="F278" s="1" t="s">
        <v>2</v>
      </c>
      <c r="G278" s="1">
        <v>30</v>
      </c>
      <c r="H278" s="1" t="s">
        <v>7</v>
      </c>
      <c r="I278" s="1">
        <v>0</v>
      </c>
      <c r="J278" s="1" t="s">
        <v>4</v>
      </c>
      <c r="K278" s="1">
        <v>35</v>
      </c>
      <c r="L278" s="1" t="s">
        <v>18</v>
      </c>
      <c r="M278" s="1">
        <v>1</v>
      </c>
      <c r="N278" s="1" t="s">
        <v>1</v>
      </c>
      <c r="O278" s="1">
        <v>0</v>
      </c>
      <c r="P278" s="1" t="s">
        <v>20</v>
      </c>
      <c r="Q278" s="1">
        <v>3</v>
      </c>
      <c r="R278" s="1" t="s">
        <v>9</v>
      </c>
      <c r="S278" s="1">
        <v>3</v>
      </c>
      <c r="T278" s="1" t="s">
        <v>13</v>
      </c>
      <c r="U278" s="1">
        <v>3</v>
      </c>
      <c r="V278" s="1" t="s">
        <v>21</v>
      </c>
      <c r="W278" s="1">
        <v>1</v>
      </c>
      <c r="X278" s="1" t="str">
        <f t="shared" si="4"/>
        <v>Positive</v>
      </c>
      <c r="Y278" s="1" t="str">
        <f t="shared" si="4"/>
        <v>Positive</v>
      </c>
      <c r="Z278" s="1" t="str">
        <f t="shared" si="4"/>
        <v>Positive</v>
      </c>
      <c r="AA278" s="1">
        <v>0</v>
      </c>
    </row>
    <row r="279" spans="1:27" x14ac:dyDescent="0.35">
      <c r="A279" s="1">
        <v>-634.86</v>
      </c>
      <c r="B279" s="1">
        <v>-634.86</v>
      </c>
      <c r="C279" s="1">
        <v>-634.86</v>
      </c>
      <c r="D279" s="1" t="s">
        <v>15</v>
      </c>
      <c r="E279" s="1">
        <v>1</v>
      </c>
      <c r="F279" s="1" t="s">
        <v>2</v>
      </c>
      <c r="G279" s="1">
        <v>30</v>
      </c>
      <c r="H279" s="1" t="s">
        <v>7</v>
      </c>
      <c r="I279" s="1">
        <v>0</v>
      </c>
      <c r="J279" s="1" t="s">
        <v>4</v>
      </c>
      <c r="K279" s="1">
        <v>35</v>
      </c>
      <c r="L279" s="1" t="s">
        <v>3</v>
      </c>
      <c r="M279" s="1">
        <v>0</v>
      </c>
      <c r="N279" s="1" t="s">
        <v>22</v>
      </c>
      <c r="O279" s="1">
        <v>2</v>
      </c>
      <c r="P279" s="1" t="s">
        <v>23</v>
      </c>
      <c r="Q279" s="1">
        <v>11</v>
      </c>
      <c r="R279" s="1" t="s">
        <v>9</v>
      </c>
      <c r="S279" s="1">
        <v>3</v>
      </c>
      <c r="T279" s="1" t="s">
        <v>13</v>
      </c>
      <c r="U279" s="1">
        <v>3</v>
      </c>
      <c r="V279" s="1" t="s">
        <v>21</v>
      </c>
      <c r="W279" s="1">
        <v>1</v>
      </c>
      <c r="X279" s="1" t="str">
        <f t="shared" si="4"/>
        <v>Positive</v>
      </c>
      <c r="Y279" s="1" t="str">
        <f t="shared" si="4"/>
        <v>Positive</v>
      </c>
      <c r="Z279" s="1" t="str">
        <f t="shared" si="4"/>
        <v>Positive</v>
      </c>
      <c r="AA279" s="1">
        <v>0</v>
      </c>
    </row>
    <row r="280" spans="1:27" x14ac:dyDescent="0.35">
      <c r="A280" s="1">
        <v>-187545.35</v>
      </c>
      <c r="B280" s="1">
        <v>-187545.35</v>
      </c>
      <c r="C280" s="1">
        <v>-187545.35</v>
      </c>
      <c r="D280" s="1" t="s">
        <v>15</v>
      </c>
      <c r="E280" s="1">
        <v>1</v>
      </c>
      <c r="F280" s="1" t="s">
        <v>2</v>
      </c>
      <c r="G280" s="1">
        <v>30</v>
      </c>
      <c r="H280" s="1" t="s">
        <v>7</v>
      </c>
      <c r="I280" s="1">
        <v>0</v>
      </c>
      <c r="J280" s="1" t="s">
        <v>4</v>
      </c>
      <c r="K280" s="1">
        <v>35</v>
      </c>
      <c r="L280" s="1" t="s">
        <v>3</v>
      </c>
      <c r="M280" s="1">
        <v>0</v>
      </c>
      <c r="N280" s="1" t="s">
        <v>22</v>
      </c>
      <c r="O280" s="1">
        <v>2</v>
      </c>
      <c r="P280" s="1" t="s">
        <v>23</v>
      </c>
      <c r="Q280" s="1">
        <v>11</v>
      </c>
      <c r="R280" s="1" t="s">
        <v>9</v>
      </c>
      <c r="S280" s="1">
        <v>3</v>
      </c>
      <c r="T280" s="1" t="s">
        <v>13</v>
      </c>
      <c r="U280" s="1">
        <v>3</v>
      </c>
      <c r="V280" s="1" t="s">
        <v>21</v>
      </c>
      <c r="W280" s="1">
        <v>1</v>
      </c>
      <c r="X280" s="1" t="str">
        <f t="shared" si="4"/>
        <v>Positive</v>
      </c>
      <c r="Y280" s="1" t="str">
        <f t="shared" si="4"/>
        <v>Positive</v>
      </c>
      <c r="Z280" s="1" t="str">
        <f t="shared" si="4"/>
        <v>Positive</v>
      </c>
      <c r="AA280" s="1">
        <v>0</v>
      </c>
    </row>
    <row r="281" spans="1:27" x14ac:dyDescent="0.35">
      <c r="A281" s="1">
        <v>-913.75</v>
      </c>
      <c r="B281" s="1">
        <v>-913.75</v>
      </c>
      <c r="C281" s="1">
        <v>-913.75</v>
      </c>
      <c r="D281" s="1" t="s">
        <v>15</v>
      </c>
      <c r="E281" s="1">
        <v>1</v>
      </c>
      <c r="F281" s="1" t="s">
        <v>2</v>
      </c>
      <c r="G281" s="1">
        <v>30</v>
      </c>
      <c r="H281" s="1" t="s">
        <v>7</v>
      </c>
      <c r="I281" s="1">
        <v>0</v>
      </c>
      <c r="J281" s="1" t="s">
        <v>4</v>
      </c>
      <c r="K281" s="1">
        <v>35</v>
      </c>
      <c r="L281" s="1" t="s">
        <v>3</v>
      </c>
      <c r="M281" s="1">
        <v>0</v>
      </c>
      <c r="N281" s="1" t="s">
        <v>22</v>
      </c>
      <c r="O281" s="1">
        <v>2</v>
      </c>
      <c r="P281" s="1" t="s">
        <v>23</v>
      </c>
      <c r="Q281" s="1">
        <v>11</v>
      </c>
      <c r="R281" s="1" t="s">
        <v>9</v>
      </c>
      <c r="S281" s="1">
        <v>3</v>
      </c>
      <c r="T281" s="1" t="s">
        <v>13</v>
      </c>
      <c r="U281" s="1">
        <v>3</v>
      </c>
      <c r="V281" s="1" t="s">
        <v>21</v>
      </c>
      <c r="W281" s="1">
        <v>1</v>
      </c>
      <c r="X281" s="1" t="str">
        <f t="shared" si="4"/>
        <v>Positive</v>
      </c>
      <c r="Y281" s="1" t="str">
        <f t="shared" si="4"/>
        <v>Positive</v>
      </c>
      <c r="Z281" s="1" t="str">
        <f t="shared" si="4"/>
        <v>Positive</v>
      </c>
      <c r="AA281" s="1">
        <v>0</v>
      </c>
    </row>
    <row r="282" spans="1:27" x14ac:dyDescent="0.35">
      <c r="A282" s="1">
        <v>-22235.94</v>
      </c>
      <c r="B282" s="1">
        <v>-22235.94</v>
      </c>
      <c r="C282" s="1">
        <v>-22235.94</v>
      </c>
      <c r="D282" s="1" t="s">
        <v>15</v>
      </c>
      <c r="E282" s="1">
        <v>1</v>
      </c>
      <c r="F282" s="1" t="s">
        <v>2</v>
      </c>
      <c r="G282" s="1">
        <v>30</v>
      </c>
      <c r="H282" s="1" t="s">
        <v>7</v>
      </c>
      <c r="I282" s="1">
        <v>0</v>
      </c>
      <c r="J282" s="1" t="s">
        <v>4</v>
      </c>
      <c r="K282" s="1">
        <v>35</v>
      </c>
      <c r="L282" s="1" t="s">
        <v>3</v>
      </c>
      <c r="M282" s="1">
        <v>0</v>
      </c>
      <c r="N282" s="1" t="s">
        <v>22</v>
      </c>
      <c r="O282" s="1">
        <v>2</v>
      </c>
      <c r="P282" s="1" t="s">
        <v>23</v>
      </c>
      <c r="Q282" s="1">
        <v>11</v>
      </c>
      <c r="R282" s="1" t="s">
        <v>9</v>
      </c>
      <c r="S282" s="1">
        <v>3</v>
      </c>
      <c r="T282" s="1" t="s">
        <v>13</v>
      </c>
      <c r="U282" s="1">
        <v>3</v>
      </c>
      <c r="V282" s="1" t="s">
        <v>21</v>
      </c>
      <c r="W282" s="1">
        <v>1</v>
      </c>
      <c r="X282" s="1" t="str">
        <f t="shared" si="4"/>
        <v>Positive</v>
      </c>
      <c r="Y282" s="1" t="str">
        <f t="shared" si="4"/>
        <v>Positive</v>
      </c>
      <c r="Z282" s="1" t="str">
        <f t="shared" si="4"/>
        <v>Positive</v>
      </c>
      <c r="AA282" s="1">
        <v>0</v>
      </c>
    </row>
    <row r="283" spans="1:27" x14ac:dyDescent="0.35">
      <c r="A283" s="1">
        <v>45600</v>
      </c>
      <c r="B283" s="1">
        <v>45600</v>
      </c>
      <c r="C283" s="1">
        <v>45600</v>
      </c>
      <c r="D283" s="1" t="s">
        <v>15</v>
      </c>
      <c r="E283" s="1">
        <v>1</v>
      </c>
      <c r="F283" s="1" t="s">
        <v>2</v>
      </c>
      <c r="G283" s="1">
        <v>30</v>
      </c>
      <c r="H283" s="1" t="s">
        <v>7</v>
      </c>
      <c r="I283" s="1">
        <v>0</v>
      </c>
      <c r="J283" s="1" t="s">
        <v>4</v>
      </c>
      <c r="K283" s="1">
        <v>35</v>
      </c>
      <c r="L283" s="1" t="s">
        <v>3</v>
      </c>
      <c r="M283" s="1">
        <v>0</v>
      </c>
      <c r="N283" s="1" t="s">
        <v>1</v>
      </c>
      <c r="O283" s="1">
        <v>0</v>
      </c>
      <c r="P283" s="1" t="s">
        <v>6</v>
      </c>
      <c r="Q283" s="1">
        <v>19</v>
      </c>
      <c r="R283" s="1" t="s">
        <v>9</v>
      </c>
      <c r="S283" s="1">
        <v>3</v>
      </c>
      <c r="T283" s="1" t="s">
        <v>13</v>
      </c>
      <c r="U283" s="1">
        <v>3</v>
      </c>
      <c r="V283" s="1" t="s">
        <v>21</v>
      </c>
      <c r="W283" s="1">
        <v>1</v>
      </c>
      <c r="X283" s="1" t="str">
        <f t="shared" si="4"/>
        <v>Positive</v>
      </c>
      <c r="Y283" s="1" t="str">
        <f t="shared" si="4"/>
        <v>Positive</v>
      </c>
      <c r="Z283" s="1" t="str">
        <f t="shared" si="4"/>
        <v>Positive</v>
      </c>
      <c r="AA283" s="1">
        <v>0</v>
      </c>
    </row>
    <row r="284" spans="1:27" x14ac:dyDescent="0.35">
      <c r="A284" s="1">
        <v>0</v>
      </c>
      <c r="B284" s="1">
        <v>0</v>
      </c>
      <c r="C284" s="1">
        <v>0</v>
      </c>
      <c r="D284" s="1" t="s">
        <v>15</v>
      </c>
      <c r="E284" s="1">
        <v>1</v>
      </c>
      <c r="F284" s="1" t="s">
        <v>2</v>
      </c>
      <c r="G284" s="1">
        <v>30</v>
      </c>
      <c r="H284" s="1" t="s">
        <v>7</v>
      </c>
      <c r="I284" s="1">
        <v>0</v>
      </c>
      <c r="J284" s="1" t="s">
        <v>4</v>
      </c>
      <c r="K284" s="1">
        <v>35</v>
      </c>
      <c r="L284" s="1" t="s">
        <v>3</v>
      </c>
      <c r="M284" s="1">
        <v>0</v>
      </c>
      <c r="N284" s="1" t="s">
        <v>1</v>
      </c>
      <c r="O284" s="1">
        <v>0</v>
      </c>
      <c r="P284" s="1" t="s">
        <v>6</v>
      </c>
      <c r="Q284" s="1">
        <v>19</v>
      </c>
      <c r="R284" s="1" t="s">
        <v>9</v>
      </c>
      <c r="S284" s="1">
        <v>3</v>
      </c>
      <c r="T284" s="1" t="s">
        <v>13</v>
      </c>
      <c r="U284" s="1">
        <v>3</v>
      </c>
      <c r="V284" s="1" t="s">
        <v>21</v>
      </c>
      <c r="W284" s="1">
        <v>1</v>
      </c>
      <c r="X284" s="1" t="str">
        <f t="shared" si="4"/>
        <v>Positive</v>
      </c>
      <c r="Y284" s="1" t="str">
        <f t="shared" si="4"/>
        <v>Positive</v>
      </c>
      <c r="Z284" s="1" t="str">
        <f t="shared" si="4"/>
        <v>Positive</v>
      </c>
      <c r="AA284" s="1">
        <v>0</v>
      </c>
    </row>
    <row r="285" spans="1:27" x14ac:dyDescent="0.35">
      <c r="A285" s="1">
        <v>459.7</v>
      </c>
      <c r="B285" s="1">
        <v>459.7</v>
      </c>
      <c r="C285" s="1">
        <v>459.7</v>
      </c>
      <c r="D285" s="1" t="s">
        <v>15</v>
      </c>
      <c r="E285" s="1">
        <v>1</v>
      </c>
      <c r="F285" s="1" t="s">
        <v>2</v>
      </c>
      <c r="G285" s="1">
        <v>30</v>
      </c>
      <c r="H285" s="1" t="s">
        <v>7</v>
      </c>
      <c r="I285" s="1">
        <v>0</v>
      </c>
      <c r="J285" s="1" t="s">
        <v>4</v>
      </c>
      <c r="K285" s="1">
        <v>35</v>
      </c>
      <c r="L285" s="1" t="s">
        <v>18</v>
      </c>
      <c r="M285" s="1">
        <v>1</v>
      </c>
      <c r="N285" s="1" t="s">
        <v>1</v>
      </c>
      <c r="O285" s="1">
        <v>0</v>
      </c>
      <c r="P285" s="1" t="s">
        <v>20</v>
      </c>
      <c r="Q285" s="1">
        <v>3</v>
      </c>
      <c r="R285" s="1" t="s">
        <v>9</v>
      </c>
      <c r="S285" s="1">
        <v>3</v>
      </c>
      <c r="T285" s="1" t="s">
        <v>13</v>
      </c>
      <c r="U285" s="1">
        <v>3</v>
      </c>
      <c r="V285" s="1" t="s">
        <v>21</v>
      </c>
      <c r="W285" s="1">
        <v>1</v>
      </c>
      <c r="X285" s="1" t="str">
        <f t="shared" si="4"/>
        <v>Positive</v>
      </c>
      <c r="Y285" s="1" t="str">
        <f t="shared" si="4"/>
        <v>Positive</v>
      </c>
      <c r="Z285" s="1" t="str">
        <f t="shared" si="4"/>
        <v>Positive</v>
      </c>
      <c r="AA285" s="1">
        <v>0</v>
      </c>
    </row>
    <row r="286" spans="1:27" x14ac:dyDescent="0.35">
      <c r="A286" s="1">
        <v>-190.01</v>
      </c>
      <c r="B286" s="1">
        <v>-190.01</v>
      </c>
      <c r="C286" s="1">
        <v>-190.01</v>
      </c>
      <c r="D286" s="1" t="s">
        <v>15</v>
      </c>
      <c r="E286" s="1">
        <v>1</v>
      </c>
      <c r="F286" s="1" t="s">
        <v>2</v>
      </c>
      <c r="G286" s="1">
        <v>30</v>
      </c>
      <c r="H286" s="1" t="s">
        <v>7</v>
      </c>
      <c r="I286" s="1">
        <v>0</v>
      </c>
      <c r="J286" s="1" t="s">
        <v>4</v>
      </c>
      <c r="K286" s="1">
        <v>35</v>
      </c>
      <c r="L286" s="1" t="s">
        <v>3</v>
      </c>
      <c r="M286" s="1">
        <v>0</v>
      </c>
      <c r="N286" s="1" t="s">
        <v>22</v>
      </c>
      <c r="O286" s="1">
        <v>2</v>
      </c>
      <c r="P286" s="1" t="s">
        <v>23</v>
      </c>
      <c r="Q286" s="1">
        <v>11</v>
      </c>
      <c r="R286" s="1" t="s">
        <v>9</v>
      </c>
      <c r="S286" s="1">
        <v>3</v>
      </c>
      <c r="T286" s="1" t="s">
        <v>13</v>
      </c>
      <c r="U286" s="1">
        <v>3</v>
      </c>
      <c r="V286" s="1" t="s">
        <v>21</v>
      </c>
      <c r="W286" s="1">
        <v>1</v>
      </c>
      <c r="X286" s="1" t="str">
        <f t="shared" si="4"/>
        <v>Positive</v>
      </c>
      <c r="Y286" s="1" t="str">
        <f t="shared" si="4"/>
        <v>Positive</v>
      </c>
      <c r="Z286" s="1" t="str">
        <f t="shared" si="4"/>
        <v>Positive</v>
      </c>
      <c r="AA286" s="1">
        <v>0</v>
      </c>
    </row>
    <row r="287" spans="1:27" x14ac:dyDescent="0.35">
      <c r="A287" s="1">
        <v>-1285.03</v>
      </c>
      <c r="B287" s="1">
        <v>-39054</v>
      </c>
      <c r="C287" s="1">
        <v>-39054</v>
      </c>
      <c r="D287" s="1" t="s">
        <v>15</v>
      </c>
      <c r="E287" s="1">
        <v>1</v>
      </c>
      <c r="F287" s="1" t="s">
        <v>16</v>
      </c>
      <c r="G287" s="1">
        <v>29</v>
      </c>
      <c r="H287" s="1" t="s">
        <v>7</v>
      </c>
      <c r="I287" s="1">
        <v>0</v>
      </c>
      <c r="J287" s="1" t="s">
        <v>75</v>
      </c>
      <c r="K287" s="1">
        <v>33</v>
      </c>
      <c r="L287" s="1" t="s">
        <v>26</v>
      </c>
      <c r="M287" s="1">
        <v>2</v>
      </c>
      <c r="N287" s="1" t="s">
        <v>22</v>
      </c>
      <c r="O287" s="1">
        <v>2</v>
      </c>
      <c r="P287" s="1" t="s">
        <v>76</v>
      </c>
      <c r="Q287" s="1">
        <v>24</v>
      </c>
      <c r="R287" s="1" t="s">
        <v>9</v>
      </c>
      <c r="S287" s="1">
        <v>3</v>
      </c>
      <c r="T287" s="1" t="s">
        <v>13</v>
      </c>
      <c r="U287" s="1">
        <v>3</v>
      </c>
      <c r="V287" s="1" t="s">
        <v>21</v>
      </c>
      <c r="W287" s="1">
        <v>1</v>
      </c>
      <c r="X287" s="1" t="str">
        <f t="shared" si="4"/>
        <v>Positive</v>
      </c>
      <c r="Y287" s="1" t="str">
        <f t="shared" si="4"/>
        <v>Positive</v>
      </c>
      <c r="Z287" s="1" t="str">
        <f t="shared" si="4"/>
        <v>Positive</v>
      </c>
      <c r="AA287" s="1">
        <v>1</v>
      </c>
    </row>
    <row r="288" spans="1:27" x14ac:dyDescent="0.35">
      <c r="A288" s="1">
        <v>-186615.52</v>
      </c>
      <c r="B288" s="1">
        <v>-186615.52</v>
      </c>
      <c r="C288" s="1">
        <v>-174350</v>
      </c>
      <c r="D288" s="1" t="s">
        <v>15</v>
      </c>
      <c r="E288" s="1">
        <v>1</v>
      </c>
      <c r="F288" s="1" t="s">
        <v>42</v>
      </c>
      <c r="G288" s="1">
        <v>10</v>
      </c>
      <c r="H288" s="1" t="s">
        <v>7</v>
      </c>
      <c r="I288" s="1">
        <v>0</v>
      </c>
      <c r="J288" s="1" t="s">
        <v>12</v>
      </c>
      <c r="K288" s="1">
        <v>15</v>
      </c>
      <c r="L288" s="1" t="s">
        <v>3</v>
      </c>
      <c r="M288" s="1">
        <v>0</v>
      </c>
      <c r="N288" s="1" t="s">
        <v>22</v>
      </c>
      <c r="O288" s="1">
        <v>2</v>
      </c>
      <c r="P288" s="1" t="s">
        <v>23</v>
      </c>
      <c r="Q288" s="1">
        <v>11</v>
      </c>
      <c r="R288" s="1" t="s">
        <v>9</v>
      </c>
      <c r="S288" s="1">
        <v>3</v>
      </c>
      <c r="T288" s="1" t="s">
        <v>13</v>
      </c>
      <c r="U288" s="1">
        <v>3</v>
      </c>
      <c r="V288" s="1" t="s">
        <v>21</v>
      </c>
      <c r="W288" s="1">
        <v>1</v>
      </c>
      <c r="X288" s="1" t="str">
        <f t="shared" si="4"/>
        <v>Positive</v>
      </c>
      <c r="Y288" s="1" t="str">
        <f t="shared" si="4"/>
        <v>Positive</v>
      </c>
      <c r="Z288" s="1" t="str">
        <f t="shared" si="4"/>
        <v>Positive</v>
      </c>
      <c r="AA288" s="1">
        <v>0</v>
      </c>
    </row>
    <row r="289" spans="1:27" x14ac:dyDescent="0.35">
      <c r="A289" s="1">
        <v>0</v>
      </c>
      <c r="B289" s="1">
        <v>0</v>
      </c>
      <c r="C289" s="1">
        <v>0</v>
      </c>
      <c r="D289" s="1" t="s">
        <v>15</v>
      </c>
      <c r="E289" s="1">
        <v>1</v>
      </c>
      <c r="F289" s="1" t="s">
        <v>42</v>
      </c>
      <c r="G289" s="1">
        <v>10</v>
      </c>
      <c r="H289" s="1" t="s">
        <v>7</v>
      </c>
      <c r="I289" s="1">
        <v>0</v>
      </c>
      <c r="J289" s="1" t="s">
        <v>12</v>
      </c>
      <c r="K289" s="1">
        <v>15</v>
      </c>
      <c r="L289" s="1" t="s">
        <v>3</v>
      </c>
      <c r="M289" s="1">
        <v>0</v>
      </c>
      <c r="N289" s="1" t="s">
        <v>24</v>
      </c>
      <c r="O289" s="1">
        <v>3</v>
      </c>
      <c r="P289" s="1" t="s">
        <v>41</v>
      </c>
      <c r="Q289" s="1">
        <v>6</v>
      </c>
      <c r="R289" s="1" t="s">
        <v>9</v>
      </c>
      <c r="S289" s="1">
        <v>3</v>
      </c>
      <c r="T289" s="1" t="s">
        <v>13</v>
      </c>
      <c r="U289" s="1">
        <v>3</v>
      </c>
      <c r="V289" s="1" t="s">
        <v>21</v>
      </c>
      <c r="W289" s="1">
        <v>1</v>
      </c>
      <c r="X289" s="1" t="str">
        <f t="shared" si="4"/>
        <v>Positive</v>
      </c>
      <c r="Y289" s="1" t="str">
        <f t="shared" si="4"/>
        <v>Positive</v>
      </c>
      <c r="Z289" s="1" t="str">
        <f t="shared" si="4"/>
        <v>Positive</v>
      </c>
      <c r="AA289" s="1">
        <v>0</v>
      </c>
    </row>
    <row r="290" spans="1:27" x14ac:dyDescent="0.35">
      <c r="A290" s="1">
        <v>0</v>
      </c>
      <c r="B290" s="1">
        <v>0</v>
      </c>
      <c r="C290" s="1">
        <v>0</v>
      </c>
      <c r="D290" s="1" t="s">
        <v>15</v>
      </c>
      <c r="E290" s="1">
        <v>1</v>
      </c>
      <c r="F290" s="1" t="s">
        <v>42</v>
      </c>
      <c r="G290" s="1">
        <v>10</v>
      </c>
      <c r="H290" s="1" t="s">
        <v>7</v>
      </c>
      <c r="I290" s="1">
        <v>0</v>
      </c>
      <c r="J290" s="1" t="s">
        <v>12</v>
      </c>
      <c r="K290" s="1">
        <v>15</v>
      </c>
      <c r="L290" s="1" t="s">
        <v>18</v>
      </c>
      <c r="M290" s="1">
        <v>1</v>
      </c>
      <c r="N290" s="1" t="s">
        <v>1</v>
      </c>
      <c r="O290" s="1">
        <v>0</v>
      </c>
      <c r="P290" s="1" t="s">
        <v>20</v>
      </c>
      <c r="Q290" s="1">
        <v>3</v>
      </c>
      <c r="R290" s="1" t="s">
        <v>9</v>
      </c>
      <c r="S290" s="1">
        <v>3</v>
      </c>
      <c r="T290" s="1" t="s">
        <v>13</v>
      </c>
      <c r="U290" s="1">
        <v>3</v>
      </c>
      <c r="V290" s="1" t="s">
        <v>21</v>
      </c>
      <c r="W290" s="1">
        <v>1</v>
      </c>
      <c r="X290" s="1" t="str">
        <f t="shared" si="4"/>
        <v>Positive</v>
      </c>
      <c r="Y290" s="1" t="str">
        <f t="shared" si="4"/>
        <v>Positive</v>
      </c>
      <c r="Z290" s="1" t="str">
        <f t="shared" si="4"/>
        <v>Positive</v>
      </c>
      <c r="AA290" s="1">
        <v>0</v>
      </c>
    </row>
    <row r="291" spans="1:27" x14ac:dyDescent="0.35">
      <c r="A291" s="1">
        <v>0</v>
      </c>
      <c r="B291" s="1">
        <v>0</v>
      </c>
      <c r="C291" s="1">
        <v>0</v>
      </c>
      <c r="D291" s="1" t="s">
        <v>15</v>
      </c>
      <c r="E291" s="1">
        <v>1</v>
      </c>
      <c r="F291" s="1" t="s">
        <v>42</v>
      </c>
      <c r="G291" s="1">
        <v>10</v>
      </c>
      <c r="H291" s="1" t="s">
        <v>7</v>
      </c>
      <c r="I291" s="1">
        <v>0</v>
      </c>
      <c r="J291" s="1" t="s">
        <v>12</v>
      </c>
      <c r="K291" s="1">
        <v>15</v>
      </c>
      <c r="L291" s="1" t="s">
        <v>3</v>
      </c>
      <c r="M291" s="1">
        <v>0</v>
      </c>
      <c r="N291" s="1" t="s">
        <v>1</v>
      </c>
      <c r="O291" s="1">
        <v>0</v>
      </c>
      <c r="P291" s="1" t="s">
        <v>6</v>
      </c>
      <c r="Q291" s="1">
        <v>19</v>
      </c>
      <c r="R291" s="1" t="s">
        <v>9</v>
      </c>
      <c r="S291" s="1">
        <v>3</v>
      </c>
      <c r="T291" s="1" t="s">
        <v>13</v>
      </c>
      <c r="U291" s="1">
        <v>3</v>
      </c>
      <c r="V291" s="1" t="s">
        <v>21</v>
      </c>
      <c r="W291" s="1">
        <v>1</v>
      </c>
      <c r="X291" s="1" t="str">
        <f t="shared" si="4"/>
        <v>Positive</v>
      </c>
      <c r="Y291" s="1" t="str">
        <f t="shared" si="4"/>
        <v>Positive</v>
      </c>
      <c r="Z291" s="1" t="str">
        <f t="shared" si="4"/>
        <v>Positive</v>
      </c>
      <c r="AA291" s="1">
        <v>0</v>
      </c>
    </row>
    <row r="292" spans="1:27" x14ac:dyDescent="0.35">
      <c r="A292" s="1">
        <v>3501</v>
      </c>
      <c r="B292" s="1">
        <v>3501</v>
      </c>
      <c r="C292" s="1">
        <v>3501</v>
      </c>
      <c r="D292" s="1" t="s">
        <v>7</v>
      </c>
      <c r="E292" s="1">
        <v>0</v>
      </c>
      <c r="F292" s="1" t="s">
        <v>2</v>
      </c>
      <c r="G292" s="1">
        <v>30</v>
      </c>
      <c r="H292" s="1" t="s">
        <v>7</v>
      </c>
      <c r="I292" s="1">
        <v>0</v>
      </c>
      <c r="J292" s="1" t="s">
        <v>4</v>
      </c>
      <c r="K292" s="1">
        <v>35</v>
      </c>
      <c r="L292" s="1" t="s">
        <v>3</v>
      </c>
      <c r="M292" s="1">
        <v>0</v>
      </c>
      <c r="N292" s="1" t="s">
        <v>1</v>
      </c>
      <c r="O292" s="1">
        <v>0</v>
      </c>
      <c r="P292" s="1" t="s">
        <v>6</v>
      </c>
      <c r="Q292" s="1">
        <v>19</v>
      </c>
      <c r="R292" s="1" t="s">
        <v>0</v>
      </c>
      <c r="S292" s="1">
        <v>1</v>
      </c>
      <c r="T292" s="1" t="s">
        <v>5</v>
      </c>
      <c r="U292" s="1">
        <v>1</v>
      </c>
      <c r="V292" s="1" t="s">
        <v>8</v>
      </c>
      <c r="W292" s="1">
        <v>0</v>
      </c>
      <c r="X292" s="1" t="str">
        <f t="shared" si="4"/>
        <v>Positive</v>
      </c>
      <c r="Y292" s="1" t="str">
        <f t="shared" si="4"/>
        <v>Positive</v>
      </c>
      <c r="Z292" s="1" t="str">
        <f t="shared" si="4"/>
        <v>Positive</v>
      </c>
      <c r="AA292" s="1">
        <v>0</v>
      </c>
    </row>
    <row r="293" spans="1:27" x14ac:dyDescent="0.35">
      <c r="A293" s="1">
        <v>-850598071.89999998</v>
      </c>
      <c r="B293" s="1">
        <v>-850598071.89999998</v>
      </c>
      <c r="C293" s="1">
        <v>-850598071.89999998</v>
      </c>
      <c r="D293" s="1" t="s">
        <v>7</v>
      </c>
      <c r="E293" s="1">
        <v>0</v>
      </c>
      <c r="F293" s="1" t="s">
        <v>2</v>
      </c>
      <c r="G293" s="1">
        <v>30</v>
      </c>
      <c r="H293" s="1" t="s">
        <v>7</v>
      </c>
      <c r="I293" s="1">
        <v>0</v>
      </c>
      <c r="J293" s="1" t="s">
        <v>4</v>
      </c>
      <c r="K293" s="1">
        <v>35</v>
      </c>
      <c r="L293" s="1" t="s">
        <v>3</v>
      </c>
      <c r="M293" s="1">
        <v>0</v>
      </c>
      <c r="N293" s="1" t="s">
        <v>1</v>
      </c>
      <c r="O293" s="1">
        <v>0</v>
      </c>
      <c r="P293" s="1" t="s">
        <v>6</v>
      </c>
      <c r="Q293" s="1">
        <v>19</v>
      </c>
      <c r="R293" s="1" t="s">
        <v>0</v>
      </c>
      <c r="S293" s="1">
        <v>1</v>
      </c>
      <c r="T293" s="1" t="s">
        <v>5</v>
      </c>
      <c r="U293" s="1">
        <v>1</v>
      </c>
      <c r="V293" s="1" t="s">
        <v>8</v>
      </c>
      <c r="W293" s="1">
        <v>0</v>
      </c>
      <c r="X293" s="1" t="str">
        <f t="shared" si="4"/>
        <v>Positive</v>
      </c>
      <c r="Y293" s="1" t="str">
        <f t="shared" si="4"/>
        <v>Positive</v>
      </c>
      <c r="Z293" s="1" t="str">
        <f t="shared" si="4"/>
        <v>Positive</v>
      </c>
      <c r="AA293" s="1">
        <v>0</v>
      </c>
    </row>
    <row r="294" spans="1:27" x14ac:dyDescent="0.35">
      <c r="A294" s="1">
        <v>695</v>
      </c>
      <c r="B294" s="1">
        <v>695</v>
      </c>
      <c r="C294" s="1">
        <v>695</v>
      </c>
      <c r="D294" s="1" t="s">
        <v>7</v>
      </c>
      <c r="E294" s="1">
        <v>0</v>
      </c>
      <c r="F294" s="1" t="s">
        <v>2</v>
      </c>
      <c r="G294" s="1">
        <v>30</v>
      </c>
      <c r="H294" s="1" t="s">
        <v>7</v>
      </c>
      <c r="I294" s="1">
        <v>0</v>
      </c>
      <c r="J294" s="1" t="s">
        <v>4</v>
      </c>
      <c r="K294" s="1">
        <v>35</v>
      </c>
      <c r="L294" s="1" t="s">
        <v>3</v>
      </c>
      <c r="M294" s="1">
        <v>0</v>
      </c>
      <c r="N294" s="1" t="s">
        <v>1</v>
      </c>
      <c r="O294" s="1">
        <v>0</v>
      </c>
      <c r="P294" s="1" t="s">
        <v>6</v>
      </c>
      <c r="Q294" s="1">
        <v>19</v>
      </c>
      <c r="R294" s="1" t="s">
        <v>0</v>
      </c>
      <c r="S294" s="1">
        <v>1</v>
      </c>
      <c r="T294" s="1" t="s">
        <v>5</v>
      </c>
      <c r="U294" s="1">
        <v>1</v>
      </c>
      <c r="V294" s="1" t="s">
        <v>8</v>
      </c>
      <c r="W294" s="1">
        <v>0</v>
      </c>
      <c r="X294" s="1" t="str">
        <f t="shared" si="4"/>
        <v>Positive</v>
      </c>
      <c r="Y294" s="1" t="str">
        <f t="shared" si="4"/>
        <v>Positive</v>
      </c>
      <c r="Z294" s="1" t="str">
        <f t="shared" si="4"/>
        <v>Positive</v>
      </c>
      <c r="AA294" s="1">
        <v>0</v>
      </c>
    </row>
    <row r="295" spans="1:27" x14ac:dyDescent="0.35">
      <c r="A295" s="1">
        <v>-29866.918000000001</v>
      </c>
      <c r="B295" s="1">
        <v>-29866.918000000001</v>
      </c>
      <c r="C295" s="1">
        <v>-27500.5</v>
      </c>
      <c r="D295" s="1" t="s">
        <v>7</v>
      </c>
      <c r="E295" s="1">
        <v>0</v>
      </c>
      <c r="F295" s="1" t="s">
        <v>42</v>
      </c>
      <c r="G295" s="1">
        <v>10</v>
      </c>
      <c r="H295" s="1" t="s">
        <v>7</v>
      </c>
      <c r="I295" s="1">
        <v>0</v>
      </c>
      <c r="J295" s="1" t="s">
        <v>4</v>
      </c>
      <c r="K295" s="1">
        <v>35</v>
      </c>
      <c r="L295" s="1" t="s">
        <v>3</v>
      </c>
      <c r="M295" s="1">
        <v>0</v>
      </c>
      <c r="N295" s="1" t="s">
        <v>1</v>
      </c>
      <c r="O295" s="1">
        <v>0</v>
      </c>
      <c r="P295" s="1" t="s">
        <v>6</v>
      </c>
      <c r="Q295" s="1">
        <v>19</v>
      </c>
      <c r="R295" s="1" t="s">
        <v>0</v>
      </c>
      <c r="S295" s="1">
        <v>1</v>
      </c>
      <c r="T295" s="1" t="s">
        <v>5</v>
      </c>
      <c r="U295" s="1">
        <v>1</v>
      </c>
      <c r="V295" s="1" t="s">
        <v>8</v>
      </c>
      <c r="W295" s="1">
        <v>0</v>
      </c>
      <c r="X295" s="1" t="str">
        <f t="shared" si="4"/>
        <v>Positive</v>
      </c>
      <c r="Y295" s="1" t="str">
        <f t="shared" si="4"/>
        <v>Positive</v>
      </c>
      <c r="Z295" s="1" t="str">
        <f t="shared" si="4"/>
        <v>Positive</v>
      </c>
      <c r="AA295" s="1">
        <v>0</v>
      </c>
    </row>
    <row r="296" spans="1:27" x14ac:dyDescent="0.35">
      <c r="A296" s="1">
        <v>-2317256606</v>
      </c>
      <c r="B296" s="1">
        <v>-2317256606</v>
      </c>
      <c r="C296" s="1">
        <v>-2317256606</v>
      </c>
      <c r="D296" s="1" t="s">
        <v>7</v>
      </c>
      <c r="E296" s="1">
        <v>0</v>
      </c>
      <c r="F296" s="1" t="s">
        <v>2</v>
      </c>
      <c r="G296" s="1">
        <v>30</v>
      </c>
      <c r="H296" s="1" t="s">
        <v>7</v>
      </c>
      <c r="I296" s="1">
        <v>0</v>
      </c>
      <c r="J296" s="1" t="s">
        <v>4</v>
      </c>
      <c r="K296" s="1">
        <v>35</v>
      </c>
      <c r="L296" s="1" t="s">
        <v>3</v>
      </c>
      <c r="M296" s="1">
        <v>0</v>
      </c>
      <c r="N296" s="1" t="s">
        <v>1</v>
      </c>
      <c r="O296" s="1">
        <v>0</v>
      </c>
      <c r="P296" s="1" t="s">
        <v>6</v>
      </c>
      <c r="Q296" s="1">
        <v>19</v>
      </c>
      <c r="R296" s="1" t="s">
        <v>0</v>
      </c>
      <c r="S296" s="1">
        <v>1</v>
      </c>
      <c r="T296" s="1" t="s">
        <v>5</v>
      </c>
      <c r="U296" s="1">
        <v>1</v>
      </c>
      <c r="V296" s="1" t="s">
        <v>8</v>
      </c>
      <c r="W296" s="1">
        <v>0</v>
      </c>
      <c r="X296" s="1" t="str">
        <f t="shared" si="4"/>
        <v>Positive</v>
      </c>
      <c r="Y296" s="1" t="str">
        <f t="shared" si="4"/>
        <v>Positive</v>
      </c>
      <c r="Z296" s="1" t="str">
        <f t="shared" si="4"/>
        <v>Positive</v>
      </c>
      <c r="AA296" s="1">
        <v>0</v>
      </c>
    </row>
    <row r="297" spans="1:27" x14ac:dyDescent="0.35">
      <c r="A297" s="1">
        <v>64278.353999999999</v>
      </c>
      <c r="B297" s="1">
        <v>1210940</v>
      </c>
      <c r="C297" s="1">
        <v>1210940</v>
      </c>
      <c r="D297" s="1" t="s">
        <v>7</v>
      </c>
      <c r="E297" s="1">
        <v>0</v>
      </c>
      <c r="F297" s="1" t="s">
        <v>74</v>
      </c>
      <c r="G297" s="1">
        <v>17</v>
      </c>
      <c r="H297" s="1" t="s">
        <v>7</v>
      </c>
      <c r="I297" s="1">
        <v>0</v>
      </c>
      <c r="J297" s="1" t="s">
        <v>49</v>
      </c>
      <c r="K297" s="1">
        <v>24</v>
      </c>
      <c r="L297" s="1" t="s">
        <v>3</v>
      </c>
      <c r="M297" s="1">
        <v>0</v>
      </c>
      <c r="N297" s="1" t="s">
        <v>1</v>
      </c>
      <c r="O297" s="1">
        <v>0</v>
      </c>
      <c r="P297" s="1" t="s">
        <v>6</v>
      </c>
      <c r="Q297" s="1">
        <v>19</v>
      </c>
      <c r="R297" s="1" t="s">
        <v>0</v>
      </c>
      <c r="S297" s="1">
        <v>1</v>
      </c>
      <c r="T297" s="1" t="s">
        <v>5</v>
      </c>
      <c r="U297" s="1">
        <v>1</v>
      </c>
      <c r="V297" s="1" t="s">
        <v>8</v>
      </c>
      <c r="W297" s="1">
        <v>0</v>
      </c>
      <c r="X297" s="1" t="str">
        <f t="shared" si="4"/>
        <v>Positive</v>
      </c>
      <c r="Y297" s="1" t="str">
        <f t="shared" si="4"/>
        <v>Positive</v>
      </c>
      <c r="Z297" s="1" t="str">
        <f t="shared" si="4"/>
        <v>Positive</v>
      </c>
      <c r="AA297" s="1">
        <v>0</v>
      </c>
    </row>
    <row r="298" spans="1:27" x14ac:dyDescent="0.35">
      <c r="A298" s="1">
        <v>0</v>
      </c>
      <c r="B298" s="1">
        <v>0</v>
      </c>
      <c r="C298" s="1">
        <v>0</v>
      </c>
      <c r="D298" s="1" t="s">
        <v>7</v>
      </c>
      <c r="E298" s="1">
        <v>0</v>
      </c>
      <c r="F298" s="1" t="s">
        <v>40</v>
      </c>
      <c r="G298" s="1">
        <v>1</v>
      </c>
      <c r="H298" s="1" t="s">
        <v>7</v>
      </c>
      <c r="I298" s="1">
        <v>0</v>
      </c>
      <c r="J298" s="1" t="s">
        <v>52</v>
      </c>
      <c r="K298" s="1">
        <v>13</v>
      </c>
      <c r="L298" s="1" t="s">
        <v>26</v>
      </c>
      <c r="M298" s="1">
        <v>2</v>
      </c>
      <c r="N298" s="1" t="s">
        <v>24</v>
      </c>
      <c r="O298" s="1">
        <v>3</v>
      </c>
      <c r="P298" s="1" t="s">
        <v>54</v>
      </c>
      <c r="Q298" s="1">
        <v>1</v>
      </c>
      <c r="R298" s="1" t="s">
        <v>0</v>
      </c>
      <c r="S298" s="1">
        <v>1</v>
      </c>
      <c r="T298" s="1" t="s">
        <v>1</v>
      </c>
      <c r="U298" s="1">
        <v>0</v>
      </c>
      <c r="V298" s="1" t="s">
        <v>8</v>
      </c>
      <c r="W298" s="1">
        <v>0</v>
      </c>
      <c r="X298" s="1" t="str">
        <f t="shared" si="4"/>
        <v>Positive</v>
      </c>
      <c r="Y298" s="1" t="str">
        <f t="shared" si="4"/>
        <v>Positive</v>
      </c>
      <c r="Z298" s="1" t="str">
        <f t="shared" si="4"/>
        <v>Zero</v>
      </c>
      <c r="AA298" s="1">
        <v>0</v>
      </c>
    </row>
    <row r="299" spans="1:27" x14ac:dyDescent="0.35">
      <c r="A299" s="1">
        <v>0</v>
      </c>
      <c r="B299" s="1">
        <v>0</v>
      </c>
      <c r="C299" s="1">
        <v>0</v>
      </c>
      <c r="D299" s="1" t="s">
        <v>7</v>
      </c>
      <c r="E299" s="1">
        <v>0</v>
      </c>
      <c r="F299" s="1" t="s">
        <v>40</v>
      </c>
      <c r="G299" s="1">
        <v>1</v>
      </c>
      <c r="H299" s="1" t="s">
        <v>7</v>
      </c>
      <c r="I299" s="1">
        <v>0</v>
      </c>
      <c r="J299" s="1" t="s">
        <v>52</v>
      </c>
      <c r="K299" s="1">
        <v>13</v>
      </c>
      <c r="L299" s="1" t="s">
        <v>26</v>
      </c>
      <c r="M299" s="1">
        <v>2</v>
      </c>
      <c r="N299" s="1" t="s">
        <v>24</v>
      </c>
      <c r="O299" s="1">
        <v>3</v>
      </c>
      <c r="P299" s="1" t="s">
        <v>53</v>
      </c>
      <c r="Q299" s="1">
        <v>0</v>
      </c>
      <c r="R299" s="1" t="s">
        <v>0</v>
      </c>
      <c r="S299" s="1">
        <v>1</v>
      </c>
      <c r="T299" s="1" t="s">
        <v>1</v>
      </c>
      <c r="U299" s="1">
        <v>0</v>
      </c>
      <c r="V299" s="1" t="s">
        <v>8</v>
      </c>
      <c r="W299" s="1">
        <v>0</v>
      </c>
      <c r="X299" s="1" t="str">
        <f t="shared" si="4"/>
        <v>Positive</v>
      </c>
      <c r="Y299" s="1" t="str">
        <f t="shared" si="4"/>
        <v>Positive</v>
      </c>
      <c r="Z299" s="1" t="str">
        <f t="shared" si="4"/>
        <v>Zero</v>
      </c>
      <c r="AA299" s="1">
        <v>0</v>
      </c>
    </row>
    <row r="300" spans="1:27" x14ac:dyDescent="0.35">
      <c r="A300" s="1">
        <v>-31450502.449999999</v>
      </c>
      <c r="B300" s="1">
        <v>-230000000000</v>
      </c>
      <c r="C300" s="1">
        <v>-230000000000</v>
      </c>
      <c r="D300" s="1" t="s">
        <v>7</v>
      </c>
      <c r="E300" s="1">
        <v>0</v>
      </c>
      <c r="F300" s="1" t="s">
        <v>72</v>
      </c>
      <c r="G300" s="1">
        <v>23</v>
      </c>
      <c r="H300" s="1" t="s">
        <v>15</v>
      </c>
      <c r="I300" s="1">
        <v>1</v>
      </c>
      <c r="J300" s="1" t="s">
        <v>73</v>
      </c>
      <c r="K300" s="1">
        <v>28</v>
      </c>
      <c r="L300" s="1" t="s">
        <v>26</v>
      </c>
      <c r="M300" s="1">
        <v>2</v>
      </c>
      <c r="N300" s="1" t="s">
        <v>24</v>
      </c>
      <c r="O300" s="1">
        <v>3</v>
      </c>
      <c r="P300" s="1" t="s">
        <v>54</v>
      </c>
      <c r="Q300" s="1">
        <v>1</v>
      </c>
      <c r="R300" s="1" t="s">
        <v>0</v>
      </c>
      <c r="S300" s="1">
        <v>1</v>
      </c>
      <c r="T300" s="1" t="s">
        <v>1</v>
      </c>
      <c r="U300" s="1">
        <v>0</v>
      </c>
      <c r="V300" s="1" t="s">
        <v>8</v>
      </c>
      <c r="W300" s="1">
        <v>0</v>
      </c>
      <c r="X300" s="1" t="str">
        <f t="shared" si="4"/>
        <v>Positive</v>
      </c>
      <c r="Y300" s="1" t="str">
        <f t="shared" si="4"/>
        <v>Positive</v>
      </c>
      <c r="Z300" s="1" t="str">
        <f t="shared" si="4"/>
        <v>Zero</v>
      </c>
      <c r="AA300" s="1">
        <v>0</v>
      </c>
    </row>
    <row r="301" spans="1:27" x14ac:dyDescent="0.35">
      <c r="A301" s="1">
        <v>-33013209.899999999</v>
      </c>
      <c r="B301" s="1">
        <v>-241000000000</v>
      </c>
      <c r="C301" s="1">
        <v>-241000000000</v>
      </c>
      <c r="D301" s="1" t="s">
        <v>7</v>
      </c>
      <c r="E301" s="1">
        <v>0</v>
      </c>
      <c r="F301" s="1" t="s">
        <v>72</v>
      </c>
      <c r="G301" s="1">
        <v>23</v>
      </c>
      <c r="H301" s="1" t="s">
        <v>15</v>
      </c>
      <c r="I301" s="1">
        <v>1</v>
      </c>
      <c r="J301" s="1" t="s">
        <v>73</v>
      </c>
      <c r="K301" s="1">
        <v>28</v>
      </c>
      <c r="L301" s="1" t="s">
        <v>26</v>
      </c>
      <c r="M301" s="1">
        <v>2</v>
      </c>
      <c r="N301" s="1" t="s">
        <v>24</v>
      </c>
      <c r="O301" s="1">
        <v>3</v>
      </c>
      <c r="P301" s="1" t="s">
        <v>53</v>
      </c>
      <c r="Q301" s="1">
        <v>0</v>
      </c>
      <c r="R301" s="1" t="s">
        <v>0</v>
      </c>
      <c r="S301" s="1">
        <v>1</v>
      </c>
      <c r="T301" s="1" t="s">
        <v>1</v>
      </c>
      <c r="U301" s="1">
        <v>0</v>
      </c>
      <c r="V301" s="1" t="s">
        <v>8</v>
      </c>
      <c r="W301" s="1">
        <v>0</v>
      </c>
      <c r="X301" s="1" t="str">
        <f t="shared" si="4"/>
        <v>Positive</v>
      </c>
      <c r="Y301" s="1" t="str">
        <f t="shared" si="4"/>
        <v>Positive</v>
      </c>
      <c r="Z301" s="1" t="str">
        <f t="shared" si="4"/>
        <v>Zero</v>
      </c>
      <c r="AA301" s="1">
        <v>0</v>
      </c>
    </row>
    <row r="302" spans="1:27" x14ac:dyDescent="0.35">
      <c r="A302" s="1">
        <v>-322464511.89999998</v>
      </c>
      <c r="B302" s="1">
        <v>-322464511.89999998</v>
      </c>
      <c r="C302" s="1">
        <v>-322464511.89999998</v>
      </c>
      <c r="D302" s="1" t="s">
        <v>15</v>
      </c>
      <c r="E302" s="1">
        <v>1</v>
      </c>
      <c r="F302" s="1" t="s">
        <v>2</v>
      </c>
      <c r="G302" s="1">
        <v>30</v>
      </c>
      <c r="H302" s="1" t="s">
        <v>7</v>
      </c>
      <c r="I302" s="1">
        <v>0</v>
      </c>
      <c r="J302" s="1" t="s">
        <v>64</v>
      </c>
      <c r="K302" s="1">
        <v>26</v>
      </c>
      <c r="L302" s="1" t="s">
        <v>3</v>
      </c>
      <c r="M302" s="1">
        <v>0</v>
      </c>
      <c r="N302" s="1" t="s">
        <v>1</v>
      </c>
      <c r="O302" s="1">
        <v>0</v>
      </c>
      <c r="P302" s="1" t="s">
        <v>6</v>
      </c>
      <c r="Q302" s="1">
        <v>19</v>
      </c>
      <c r="R302" s="1" t="s">
        <v>0</v>
      </c>
      <c r="S302" s="1">
        <v>1</v>
      </c>
      <c r="T302" s="1" t="s">
        <v>24</v>
      </c>
      <c r="U302" s="1">
        <v>2</v>
      </c>
      <c r="V302" s="1" t="s">
        <v>8</v>
      </c>
      <c r="W302" s="1">
        <v>0</v>
      </c>
      <c r="X302" s="1" t="str">
        <f t="shared" si="4"/>
        <v>Positive</v>
      </c>
      <c r="Y302" s="1" t="str">
        <f t="shared" si="4"/>
        <v>Positive</v>
      </c>
      <c r="Z302" s="1" t="str">
        <f t="shared" si="4"/>
        <v>Positive</v>
      </c>
      <c r="AA302" s="1">
        <v>0</v>
      </c>
    </row>
    <row r="303" spans="1:27" x14ac:dyDescent="0.35">
      <c r="A303" s="1">
        <v>458743.32</v>
      </c>
      <c r="B303" s="1">
        <v>458743.32</v>
      </c>
      <c r="C303" s="1">
        <v>458743.32</v>
      </c>
      <c r="D303" s="1" t="s">
        <v>7</v>
      </c>
      <c r="E303" s="1">
        <v>0</v>
      </c>
      <c r="F303" s="1" t="s">
        <v>2</v>
      </c>
      <c r="G303" s="1">
        <v>30</v>
      </c>
      <c r="H303" s="1" t="s">
        <v>7</v>
      </c>
      <c r="I303" s="1">
        <v>0</v>
      </c>
      <c r="J303" s="1" t="s">
        <v>71</v>
      </c>
      <c r="K303" s="1">
        <v>3</v>
      </c>
      <c r="L303" s="1" t="s">
        <v>3</v>
      </c>
      <c r="M303" s="1">
        <v>0</v>
      </c>
      <c r="N303" s="1" t="s">
        <v>1</v>
      </c>
      <c r="O303" s="1">
        <v>0</v>
      </c>
      <c r="P303" s="1" t="s">
        <v>6</v>
      </c>
      <c r="Q303" s="1">
        <v>19</v>
      </c>
      <c r="R303" s="1" t="s">
        <v>0</v>
      </c>
      <c r="S303" s="1">
        <v>1</v>
      </c>
      <c r="T303" s="1" t="s">
        <v>24</v>
      </c>
      <c r="U303" s="1">
        <v>2</v>
      </c>
      <c r="V303" s="1" t="s">
        <v>8</v>
      </c>
      <c r="W303" s="1">
        <v>0</v>
      </c>
      <c r="X303" s="1" t="str">
        <f t="shared" si="4"/>
        <v>Positive</v>
      </c>
      <c r="Y303" s="1" t="str">
        <f t="shared" si="4"/>
        <v>Positive</v>
      </c>
      <c r="Z303" s="1" t="str">
        <f t="shared" si="4"/>
        <v>Positive</v>
      </c>
      <c r="AA303" s="1">
        <v>0</v>
      </c>
    </row>
    <row r="304" spans="1:27" x14ac:dyDescent="0.35">
      <c r="A304" s="1">
        <v>168238.27</v>
      </c>
      <c r="B304" s="1">
        <v>168238.27</v>
      </c>
      <c r="C304" s="1">
        <v>168238.27</v>
      </c>
      <c r="D304" s="1" t="s">
        <v>7</v>
      </c>
      <c r="E304" s="1">
        <v>0</v>
      </c>
      <c r="F304" s="1" t="s">
        <v>2</v>
      </c>
      <c r="G304" s="1">
        <v>30</v>
      </c>
      <c r="H304" s="1" t="s">
        <v>7</v>
      </c>
      <c r="I304" s="1">
        <v>0</v>
      </c>
      <c r="J304" s="1" t="s">
        <v>4</v>
      </c>
      <c r="K304" s="1">
        <v>35</v>
      </c>
      <c r="L304" s="1" t="s">
        <v>3</v>
      </c>
      <c r="M304" s="1">
        <v>0</v>
      </c>
      <c r="N304" s="1" t="s">
        <v>1</v>
      </c>
      <c r="O304" s="1">
        <v>0</v>
      </c>
      <c r="P304" s="1" t="s">
        <v>6</v>
      </c>
      <c r="Q304" s="1">
        <v>19</v>
      </c>
      <c r="R304" s="1" t="s">
        <v>0</v>
      </c>
      <c r="S304" s="1">
        <v>1</v>
      </c>
      <c r="T304" s="1" t="s">
        <v>24</v>
      </c>
      <c r="U304" s="1">
        <v>2</v>
      </c>
      <c r="V304" s="1" t="s">
        <v>8</v>
      </c>
      <c r="W304" s="1">
        <v>0</v>
      </c>
      <c r="X304" s="1" t="str">
        <f t="shared" si="4"/>
        <v>Positive</v>
      </c>
      <c r="Y304" s="1" t="str">
        <f t="shared" si="4"/>
        <v>Positive</v>
      </c>
      <c r="Z304" s="1" t="str">
        <f t="shared" si="4"/>
        <v>Positive</v>
      </c>
      <c r="AA304" s="1">
        <v>0</v>
      </c>
    </row>
    <row r="305" spans="1:27" x14ac:dyDescent="0.35">
      <c r="A305" s="1">
        <v>16.239999999999998</v>
      </c>
      <c r="B305" s="1">
        <v>16.239999999999998</v>
      </c>
      <c r="C305" s="1">
        <v>16.239999999999998</v>
      </c>
      <c r="D305" s="1" t="s">
        <v>7</v>
      </c>
      <c r="E305" s="1">
        <v>0</v>
      </c>
      <c r="F305" s="1" t="s">
        <v>2</v>
      </c>
      <c r="G305" s="1">
        <v>30</v>
      </c>
      <c r="H305" s="1" t="s">
        <v>7</v>
      </c>
      <c r="I305" s="1">
        <v>0</v>
      </c>
      <c r="J305" s="1" t="s">
        <v>4</v>
      </c>
      <c r="K305" s="1">
        <v>35</v>
      </c>
      <c r="L305" s="1" t="s">
        <v>3</v>
      </c>
      <c r="M305" s="1">
        <v>0</v>
      </c>
      <c r="N305" s="1" t="s">
        <v>1</v>
      </c>
      <c r="O305" s="1">
        <v>0</v>
      </c>
      <c r="P305" s="1" t="s">
        <v>6</v>
      </c>
      <c r="Q305" s="1">
        <v>19</v>
      </c>
      <c r="R305" s="1" t="s">
        <v>0</v>
      </c>
      <c r="S305" s="1">
        <v>1</v>
      </c>
      <c r="T305" s="1" t="s">
        <v>24</v>
      </c>
      <c r="U305" s="1">
        <v>2</v>
      </c>
      <c r="V305" s="1" t="s">
        <v>8</v>
      </c>
      <c r="W305" s="1">
        <v>0</v>
      </c>
      <c r="X305" s="1" t="str">
        <f t="shared" si="4"/>
        <v>Positive</v>
      </c>
      <c r="Y305" s="1" t="str">
        <f t="shared" si="4"/>
        <v>Positive</v>
      </c>
      <c r="Z305" s="1" t="str">
        <f t="shared" si="4"/>
        <v>Positive</v>
      </c>
      <c r="AA305" s="1">
        <v>0</v>
      </c>
    </row>
    <row r="306" spans="1:27" x14ac:dyDescent="0.35">
      <c r="A306" s="1">
        <v>151022.87</v>
      </c>
      <c r="B306" s="1">
        <v>151022.87</v>
      </c>
      <c r="C306" s="1">
        <v>151022.87</v>
      </c>
      <c r="D306" s="1" t="s">
        <v>7</v>
      </c>
      <c r="E306" s="1">
        <v>0</v>
      </c>
      <c r="F306" s="1" t="s">
        <v>2</v>
      </c>
      <c r="G306" s="1">
        <v>30</v>
      </c>
      <c r="H306" s="1" t="s">
        <v>7</v>
      </c>
      <c r="I306" s="1">
        <v>0</v>
      </c>
      <c r="J306" s="1" t="s">
        <v>49</v>
      </c>
      <c r="K306" s="1">
        <v>24</v>
      </c>
      <c r="L306" s="1" t="s">
        <v>3</v>
      </c>
      <c r="M306" s="1">
        <v>0</v>
      </c>
      <c r="N306" s="1" t="s">
        <v>1</v>
      </c>
      <c r="O306" s="1">
        <v>0</v>
      </c>
      <c r="P306" s="1" t="s">
        <v>6</v>
      </c>
      <c r="Q306" s="1">
        <v>19</v>
      </c>
      <c r="R306" s="1" t="s">
        <v>0</v>
      </c>
      <c r="S306" s="1">
        <v>1</v>
      </c>
      <c r="T306" s="1" t="s">
        <v>24</v>
      </c>
      <c r="U306" s="1">
        <v>2</v>
      </c>
      <c r="V306" s="1" t="s">
        <v>8</v>
      </c>
      <c r="W306" s="1">
        <v>0</v>
      </c>
      <c r="X306" s="1" t="str">
        <f t="shared" si="4"/>
        <v>Positive</v>
      </c>
      <c r="Y306" s="1" t="str">
        <f t="shared" si="4"/>
        <v>Positive</v>
      </c>
      <c r="Z306" s="1" t="str">
        <f t="shared" si="4"/>
        <v>Positive</v>
      </c>
      <c r="AA306" s="1">
        <v>0</v>
      </c>
    </row>
    <row r="307" spans="1:27" x14ac:dyDescent="0.35">
      <c r="A307" s="1">
        <v>-3944114.86</v>
      </c>
      <c r="B307" s="1">
        <v>-3944114.86</v>
      </c>
      <c r="C307" s="1">
        <v>-3944114.86</v>
      </c>
      <c r="D307" s="1" t="s">
        <v>7</v>
      </c>
      <c r="E307" s="1">
        <v>0</v>
      </c>
      <c r="F307" s="1" t="s">
        <v>2</v>
      </c>
      <c r="G307" s="1">
        <v>30</v>
      </c>
      <c r="H307" s="1" t="s">
        <v>7</v>
      </c>
      <c r="I307" s="1">
        <v>0</v>
      </c>
      <c r="J307" s="1" t="s">
        <v>4</v>
      </c>
      <c r="K307" s="1">
        <v>35</v>
      </c>
      <c r="L307" s="1" t="s">
        <v>3</v>
      </c>
      <c r="M307" s="1">
        <v>0</v>
      </c>
      <c r="N307" s="1" t="s">
        <v>1</v>
      </c>
      <c r="O307" s="1">
        <v>0</v>
      </c>
      <c r="P307" s="1" t="s">
        <v>6</v>
      </c>
      <c r="Q307" s="1">
        <v>19</v>
      </c>
      <c r="R307" s="1" t="s">
        <v>0</v>
      </c>
      <c r="S307" s="1">
        <v>1</v>
      </c>
      <c r="T307" s="1" t="s">
        <v>24</v>
      </c>
      <c r="U307" s="1">
        <v>2</v>
      </c>
      <c r="V307" s="1" t="s">
        <v>8</v>
      </c>
      <c r="W307" s="1">
        <v>0</v>
      </c>
      <c r="X307" s="1" t="str">
        <f t="shared" si="4"/>
        <v>Positive</v>
      </c>
      <c r="Y307" s="1" t="str">
        <f t="shared" si="4"/>
        <v>Positive</v>
      </c>
      <c r="Z307" s="1" t="str">
        <f t="shared" si="4"/>
        <v>Positive</v>
      </c>
      <c r="AA307" s="1">
        <v>0</v>
      </c>
    </row>
    <row r="308" spans="1:27" x14ac:dyDescent="0.35">
      <c r="A308" s="1">
        <v>0</v>
      </c>
      <c r="B308" s="1">
        <v>0</v>
      </c>
      <c r="C308" s="1">
        <v>0</v>
      </c>
      <c r="D308" s="1" t="s">
        <v>15</v>
      </c>
      <c r="E308" s="1">
        <v>1</v>
      </c>
      <c r="F308" s="1" t="s">
        <v>2</v>
      </c>
      <c r="G308" s="1">
        <v>30</v>
      </c>
      <c r="H308" s="1" t="s">
        <v>7</v>
      </c>
      <c r="I308" s="1">
        <v>0</v>
      </c>
      <c r="J308" s="1" t="s">
        <v>4</v>
      </c>
      <c r="K308" s="1">
        <v>35</v>
      </c>
      <c r="L308" s="1" t="s">
        <v>3</v>
      </c>
      <c r="M308" s="1">
        <v>0</v>
      </c>
      <c r="N308" s="1" t="s">
        <v>1</v>
      </c>
      <c r="O308" s="1">
        <v>0</v>
      </c>
      <c r="P308" s="1" t="s">
        <v>6</v>
      </c>
      <c r="Q308" s="1">
        <v>19</v>
      </c>
      <c r="R308" s="1" t="s">
        <v>9</v>
      </c>
      <c r="S308" s="1">
        <v>3</v>
      </c>
      <c r="T308" s="1" t="s">
        <v>13</v>
      </c>
      <c r="U308" s="1">
        <v>3</v>
      </c>
      <c r="V308" s="1" t="s">
        <v>21</v>
      </c>
      <c r="W308" s="1">
        <v>1</v>
      </c>
      <c r="X308" s="1" t="str">
        <f t="shared" si="4"/>
        <v>Positive</v>
      </c>
      <c r="Y308" s="1" t="str">
        <f t="shared" si="4"/>
        <v>Positive</v>
      </c>
      <c r="Z308" s="1" t="str">
        <f t="shared" si="4"/>
        <v>Positive</v>
      </c>
      <c r="AA308" s="1">
        <v>0</v>
      </c>
    </row>
    <row r="309" spans="1:27" x14ac:dyDescent="0.35">
      <c r="A309" s="1">
        <v>0</v>
      </c>
      <c r="B309" s="1">
        <v>0</v>
      </c>
      <c r="C309" s="1">
        <v>0</v>
      </c>
      <c r="D309" s="1" t="s">
        <v>15</v>
      </c>
      <c r="E309" s="1">
        <v>1</v>
      </c>
      <c r="F309" s="1" t="s">
        <v>2</v>
      </c>
      <c r="G309" s="1">
        <v>30</v>
      </c>
      <c r="H309" s="1" t="s">
        <v>7</v>
      </c>
      <c r="I309" s="1">
        <v>0</v>
      </c>
      <c r="J309" s="1" t="s">
        <v>4</v>
      </c>
      <c r="K309" s="1">
        <v>35</v>
      </c>
      <c r="L309" s="1" t="s">
        <v>18</v>
      </c>
      <c r="M309" s="1">
        <v>1</v>
      </c>
      <c r="N309" s="1" t="s">
        <v>1</v>
      </c>
      <c r="O309" s="1">
        <v>0</v>
      </c>
      <c r="P309" s="1" t="s">
        <v>20</v>
      </c>
      <c r="Q309" s="1">
        <v>3</v>
      </c>
      <c r="R309" s="1" t="s">
        <v>9</v>
      </c>
      <c r="S309" s="1">
        <v>3</v>
      </c>
      <c r="T309" s="1" t="s">
        <v>13</v>
      </c>
      <c r="U309" s="1">
        <v>3</v>
      </c>
      <c r="V309" s="1" t="s">
        <v>21</v>
      </c>
      <c r="W309" s="1">
        <v>1</v>
      </c>
      <c r="X309" s="1" t="str">
        <f t="shared" si="4"/>
        <v>Positive</v>
      </c>
      <c r="Y309" s="1" t="str">
        <f t="shared" si="4"/>
        <v>Positive</v>
      </c>
      <c r="Z309" s="1" t="str">
        <f t="shared" si="4"/>
        <v>Positive</v>
      </c>
      <c r="AA309" s="1">
        <v>0</v>
      </c>
    </row>
    <row r="310" spans="1:27" x14ac:dyDescent="0.35">
      <c r="A310" s="1">
        <v>-28142.89</v>
      </c>
      <c r="B310" s="1">
        <v>-28142.89</v>
      </c>
      <c r="C310" s="1">
        <v>-28142.89</v>
      </c>
      <c r="D310" s="1" t="s">
        <v>15</v>
      </c>
      <c r="E310" s="1">
        <v>1</v>
      </c>
      <c r="F310" s="1" t="s">
        <v>2</v>
      </c>
      <c r="G310" s="1">
        <v>30</v>
      </c>
      <c r="H310" s="1" t="s">
        <v>7</v>
      </c>
      <c r="I310" s="1">
        <v>0</v>
      </c>
      <c r="J310" s="1" t="s">
        <v>4</v>
      </c>
      <c r="K310" s="1">
        <v>35</v>
      </c>
      <c r="L310" s="1" t="s">
        <v>3</v>
      </c>
      <c r="M310" s="1">
        <v>0</v>
      </c>
      <c r="N310" s="1" t="s">
        <v>22</v>
      </c>
      <c r="O310" s="1">
        <v>2</v>
      </c>
      <c r="P310" s="1" t="s">
        <v>23</v>
      </c>
      <c r="Q310" s="1">
        <v>11</v>
      </c>
      <c r="R310" s="1" t="s">
        <v>9</v>
      </c>
      <c r="S310" s="1">
        <v>3</v>
      </c>
      <c r="T310" s="1" t="s">
        <v>13</v>
      </c>
      <c r="U310" s="1">
        <v>3</v>
      </c>
      <c r="V310" s="1" t="s">
        <v>21</v>
      </c>
      <c r="W310" s="1">
        <v>1</v>
      </c>
      <c r="X310" s="1" t="str">
        <f t="shared" si="4"/>
        <v>Positive</v>
      </c>
      <c r="Y310" s="1" t="str">
        <f t="shared" si="4"/>
        <v>Positive</v>
      </c>
      <c r="Z310" s="1" t="str">
        <f t="shared" si="4"/>
        <v>Positive</v>
      </c>
      <c r="AA310" s="1">
        <v>0</v>
      </c>
    </row>
    <row r="311" spans="1:27" x14ac:dyDescent="0.35">
      <c r="A311" s="1">
        <v>0</v>
      </c>
      <c r="B311" s="1">
        <v>0</v>
      </c>
      <c r="C311" s="1">
        <v>0</v>
      </c>
      <c r="D311" s="1" t="s">
        <v>15</v>
      </c>
      <c r="E311" s="1">
        <v>1</v>
      </c>
      <c r="F311" s="1" t="s">
        <v>2</v>
      </c>
      <c r="G311" s="1">
        <v>30</v>
      </c>
      <c r="H311" s="1" t="s">
        <v>7</v>
      </c>
      <c r="I311" s="1">
        <v>0</v>
      </c>
      <c r="J311" s="1" t="s">
        <v>4</v>
      </c>
      <c r="K311" s="1">
        <v>35</v>
      </c>
      <c r="L311" s="1" t="s">
        <v>3</v>
      </c>
      <c r="M311" s="1">
        <v>0</v>
      </c>
      <c r="N311" s="1" t="s">
        <v>1</v>
      </c>
      <c r="O311" s="1">
        <v>0</v>
      </c>
      <c r="P311" s="1" t="s">
        <v>6</v>
      </c>
      <c r="Q311" s="1">
        <v>19</v>
      </c>
      <c r="R311" s="1" t="s">
        <v>9</v>
      </c>
      <c r="S311" s="1">
        <v>3</v>
      </c>
      <c r="T311" s="1" t="s">
        <v>13</v>
      </c>
      <c r="U311" s="1">
        <v>3</v>
      </c>
      <c r="V311" s="1" t="s">
        <v>21</v>
      </c>
      <c r="W311" s="1">
        <v>1</v>
      </c>
      <c r="X311" s="1" t="str">
        <f t="shared" si="4"/>
        <v>Positive</v>
      </c>
      <c r="Y311" s="1" t="str">
        <f t="shared" si="4"/>
        <v>Positive</v>
      </c>
      <c r="Z311" s="1" t="str">
        <f t="shared" si="4"/>
        <v>Positive</v>
      </c>
      <c r="AA311" s="1">
        <v>0</v>
      </c>
    </row>
    <row r="312" spans="1:27" x14ac:dyDescent="0.35">
      <c r="A312" s="1">
        <v>0</v>
      </c>
      <c r="B312" s="1">
        <v>0</v>
      </c>
      <c r="C312" s="1">
        <v>0</v>
      </c>
      <c r="D312" s="1" t="s">
        <v>15</v>
      </c>
      <c r="E312" s="1">
        <v>1</v>
      </c>
      <c r="F312" s="1" t="s">
        <v>2</v>
      </c>
      <c r="G312" s="1">
        <v>30</v>
      </c>
      <c r="H312" s="1" t="s">
        <v>7</v>
      </c>
      <c r="I312" s="1">
        <v>0</v>
      </c>
      <c r="J312" s="1" t="s">
        <v>4</v>
      </c>
      <c r="K312" s="1">
        <v>35</v>
      </c>
      <c r="L312" s="1" t="s">
        <v>18</v>
      </c>
      <c r="M312" s="1">
        <v>1</v>
      </c>
      <c r="N312" s="1" t="s">
        <v>1</v>
      </c>
      <c r="O312" s="1">
        <v>0</v>
      </c>
      <c r="P312" s="1" t="s">
        <v>20</v>
      </c>
      <c r="Q312" s="1">
        <v>3</v>
      </c>
      <c r="R312" s="1" t="s">
        <v>9</v>
      </c>
      <c r="S312" s="1">
        <v>3</v>
      </c>
      <c r="T312" s="1" t="s">
        <v>13</v>
      </c>
      <c r="U312" s="1">
        <v>3</v>
      </c>
      <c r="V312" s="1" t="s">
        <v>21</v>
      </c>
      <c r="W312" s="1">
        <v>1</v>
      </c>
      <c r="X312" s="1" t="str">
        <f t="shared" si="4"/>
        <v>Positive</v>
      </c>
      <c r="Y312" s="1" t="str">
        <f t="shared" si="4"/>
        <v>Positive</v>
      </c>
      <c r="Z312" s="1" t="str">
        <f t="shared" si="4"/>
        <v>Positive</v>
      </c>
      <c r="AA312" s="1">
        <v>0</v>
      </c>
    </row>
    <row r="313" spans="1:27" x14ac:dyDescent="0.35">
      <c r="A313" s="1">
        <v>-146.16999999999999</v>
      </c>
      <c r="B313" s="1">
        <v>-146.16999999999999</v>
      </c>
      <c r="C313" s="1">
        <v>-146.16999999999999</v>
      </c>
      <c r="D313" s="1" t="s">
        <v>15</v>
      </c>
      <c r="E313" s="1">
        <v>1</v>
      </c>
      <c r="F313" s="1" t="s">
        <v>2</v>
      </c>
      <c r="G313" s="1">
        <v>30</v>
      </c>
      <c r="H313" s="1" t="s">
        <v>7</v>
      </c>
      <c r="I313" s="1">
        <v>0</v>
      </c>
      <c r="J313" s="1" t="s">
        <v>4</v>
      </c>
      <c r="K313" s="1">
        <v>35</v>
      </c>
      <c r="L313" s="1" t="s">
        <v>3</v>
      </c>
      <c r="M313" s="1">
        <v>0</v>
      </c>
      <c r="N313" s="1" t="s">
        <v>22</v>
      </c>
      <c r="O313" s="1">
        <v>2</v>
      </c>
      <c r="P313" s="1" t="s">
        <v>23</v>
      </c>
      <c r="Q313" s="1">
        <v>11</v>
      </c>
      <c r="R313" s="1" t="s">
        <v>9</v>
      </c>
      <c r="S313" s="1">
        <v>3</v>
      </c>
      <c r="T313" s="1" t="s">
        <v>13</v>
      </c>
      <c r="U313" s="1">
        <v>3</v>
      </c>
      <c r="V313" s="1" t="s">
        <v>21</v>
      </c>
      <c r="W313" s="1">
        <v>1</v>
      </c>
      <c r="X313" s="1" t="str">
        <f t="shared" si="4"/>
        <v>Positive</v>
      </c>
      <c r="Y313" s="1" t="str">
        <f t="shared" si="4"/>
        <v>Positive</v>
      </c>
      <c r="Z313" s="1" t="str">
        <f t="shared" si="4"/>
        <v>Positive</v>
      </c>
      <c r="AA313" s="1">
        <v>0</v>
      </c>
    </row>
    <row r="314" spans="1:27" x14ac:dyDescent="0.35">
      <c r="A314" s="1">
        <v>35340.07</v>
      </c>
      <c r="B314" s="1">
        <v>35340.07</v>
      </c>
      <c r="C314" s="1">
        <v>35340.07</v>
      </c>
      <c r="D314" s="1" t="s">
        <v>15</v>
      </c>
      <c r="E314" s="1">
        <v>1</v>
      </c>
      <c r="F314" s="1" t="s">
        <v>2</v>
      </c>
      <c r="G314" s="1">
        <v>30</v>
      </c>
      <c r="H314" s="1" t="s">
        <v>7</v>
      </c>
      <c r="I314" s="1">
        <v>0</v>
      </c>
      <c r="J314" s="1" t="s">
        <v>4</v>
      </c>
      <c r="K314" s="1">
        <v>35</v>
      </c>
      <c r="L314" s="1" t="s">
        <v>3</v>
      </c>
      <c r="M314" s="1">
        <v>0</v>
      </c>
      <c r="N314" s="1" t="s">
        <v>1</v>
      </c>
      <c r="O314" s="1">
        <v>0</v>
      </c>
      <c r="P314" s="1" t="s">
        <v>6</v>
      </c>
      <c r="Q314" s="1">
        <v>19</v>
      </c>
      <c r="R314" s="1" t="s">
        <v>9</v>
      </c>
      <c r="S314" s="1">
        <v>3</v>
      </c>
      <c r="T314" s="1" t="s">
        <v>13</v>
      </c>
      <c r="U314" s="1">
        <v>3</v>
      </c>
      <c r="V314" s="1" t="s">
        <v>21</v>
      </c>
      <c r="W314" s="1">
        <v>1</v>
      </c>
      <c r="X314" s="1" t="str">
        <f t="shared" si="4"/>
        <v>Positive</v>
      </c>
      <c r="Y314" s="1" t="str">
        <f t="shared" si="4"/>
        <v>Positive</v>
      </c>
      <c r="Z314" s="1" t="str">
        <f t="shared" si="4"/>
        <v>Positive</v>
      </c>
      <c r="AA314" s="1">
        <v>0</v>
      </c>
    </row>
    <row r="315" spans="1:27" x14ac:dyDescent="0.35">
      <c r="A315" s="1">
        <v>-86.59</v>
      </c>
      <c r="B315" s="1">
        <v>-86.59</v>
      </c>
      <c r="C315" s="1">
        <v>-86.59</v>
      </c>
      <c r="D315" s="1" t="s">
        <v>15</v>
      </c>
      <c r="E315" s="1">
        <v>1</v>
      </c>
      <c r="F315" s="1" t="s">
        <v>2</v>
      </c>
      <c r="G315" s="1">
        <v>30</v>
      </c>
      <c r="H315" s="1" t="s">
        <v>7</v>
      </c>
      <c r="I315" s="1">
        <v>0</v>
      </c>
      <c r="J315" s="1" t="s">
        <v>4</v>
      </c>
      <c r="K315" s="1">
        <v>35</v>
      </c>
      <c r="L315" s="1" t="s">
        <v>3</v>
      </c>
      <c r="M315" s="1">
        <v>0</v>
      </c>
      <c r="N315" s="1" t="s">
        <v>22</v>
      </c>
      <c r="O315" s="1">
        <v>2</v>
      </c>
      <c r="P315" s="1" t="s">
        <v>23</v>
      </c>
      <c r="Q315" s="1">
        <v>11</v>
      </c>
      <c r="R315" s="1" t="s">
        <v>9</v>
      </c>
      <c r="S315" s="1">
        <v>3</v>
      </c>
      <c r="T315" s="1" t="s">
        <v>13</v>
      </c>
      <c r="U315" s="1">
        <v>3</v>
      </c>
      <c r="V315" s="1" t="s">
        <v>21</v>
      </c>
      <c r="W315" s="1">
        <v>1</v>
      </c>
      <c r="X315" s="1" t="str">
        <f t="shared" si="4"/>
        <v>Positive</v>
      </c>
      <c r="Y315" s="1" t="str">
        <f t="shared" si="4"/>
        <v>Positive</v>
      </c>
      <c r="Z315" s="1" t="str">
        <f t="shared" si="4"/>
        <v>Positive</v>
      </c>
      <c r="AA315" s="1">
        <v>0</v>
      </c>
    </row>
    <row r="316" spans="1:27" x14ac:dyDescent="0.35">
      <c r="A316" s="1">
        <v>-6505.9290000000001</v>
      </c>
      <c r="B316" s="1">
        <v>-51000.951999999997</v>
      </c>
      <c r="C316" s="1">
        <v>-33288.57</v>
      </c>
      <c r="D316" s="1" t="s">
        <v>7</v>
      </c>
      <c r="E316" s="1">
        <v>0</v>
      </c>
      <c r="F316" s="1" t="s">
        <v>40</v>
      </c>
      <c r="G316" s="1">
        <v>1</v>
      </c>
      <c r="H316" s="1" t="s">
        <v>7</v>
      </c>
      <c r="I316" s="1">
        <v>0</v>
      </c>
      <c r="J316" s="1" t="s">
        <v>52</v>
      </c>
      <c r="K316" s="1">
        <v>13</v>
      </c>
      <c r="L316" s="1" t="s">
        <v>3</v>
      </c>
      <c r="M316" s="1">
        <v>0</v>
      </c>
      <c r="N316" s="1" t="s">
        <v>1</v>
      </c>
      <c r="O316" s="1">
        <v>0</v>
      </c>
      <c r="P316" s="1" t="s">
        <v>6</v>
      </c>
      <c r="Q316" s="1">
        <v>19</v>
      </c>
      <c r="R316" s="1" t="s">
        <v>9</v>
      </c>
      <c r="S316" s="1">
        <v>3</v>
      </c>
      <c r="T316" s="1" t="s">
        <v>13</v>
      </c>
      <c r="U316" s="1">
        <v>3</v>
      </c>
      <c r="V316" s="1" t="s">
        <v>8</v>
      </c>
      <c r="W316" s="1">
        <v>0</v>
      </c>
      <c r="X316" s="1" t="str">
        <f t="shared" si="4"/>
        <v>Positive</v>
      </c>
      <c r="Y316" s="1" t="str">
        <f t="shared" si="4"/>
        <v>Positive</v>
      </c>
      <c r="Z316" s="1" t="str">
        <f t="shared" si="4"/>
        <v>Positive</v>
      </c>
      <c r="AA316" s="1">
        <v>0</v>
      </c>
    </row>
    <row r="317" spans="1:27" x14ac:dyDescent="0.35">
      <c r="A317" s="1">
        <v>5541.85</v>
      </c>
      <c r="B317" s="1">
        <v>5541.85</v>
      </c>
      <c r="C317" s="1">
        <v>5541.85</v>
      </c>
      <c r="D317" s="1" t="s">
        <v>7</v>
      </c>
      <c r="E317" s="1">
        <v>0</v>
      </c>
      <c r="F317" s="1" t="s">
        <v>2</v>
      </c>
      <c r="G317" s="1">
        <v>30</v>
      </c>
      <c r="H317" s="1" t="s">
        <v>7</v>
      </c>
      <c r="I317" s="1">
        <v>0</v>
      </c>
      <c r="J317" s="1" t="s">
        <v>19</v>
      </c>
      <c r="K317" s="1">
        <v>12</v>
      </c>
      <c r="L317" s="1" t="s">
        <v>3</v>
      </c>
      <c r="M317" s="1">
        <v>0</v>
      </c>
      <c r="N317" s="1" t="s">
        <v>1</v>
      </c>
      <c r="O317" s="1">
        <v>0</v>
      </c>
      <c r="P317" s="1" t="s">
        <v>6</v>
      </c>
      <c r="Q317" s="1">
        <v>19</v>
      </c>
      <c r="R317" s="1" t="s">
        <v>0</v>
      </c>
      <c r="S317" s="1">
        <v>1</v>
      </c>
      <c r="T317" s="1" t="s">
        <v>24</v>
      </c>
      <c r="U317" s="1">
        <v>2</v>
      </c>
      <c r="V317" s="1" t="s">
        <v>8</v>
      </c>
      <c r="W317" s="1">
        <v>0</v>
      </c>
      <c r="X317" s="1" t="str">
        <f t="shared" si="4"/>
        <v>Positive</v>
      </c>
      <c r="Y317" s="1" t="str">
        <f t="shared" si="4"/>
        <v>Positive</v>
      </c>
      <c r="Z317" s="1" t="str">
        <f t="shared" si="4"/>
        <v>Positive</v>
      </c>
      <c r="AA317" s="1">
        <v>0</v>
      </c>
    </row>
    <row r="318" spans="1:27" x14ac:dyDescent="0.35">
      <c r="A318" s="1">
        <v>92332.46</v>
      </c>
      <c r="B318" s="1">
        <v>92332.46</v>
      </c>
      <c r="C318" s="1">
        <v>92332.46</v>
      </c>
      <c r="D318" s="1" t="s">
        <v>7</v>
      </c>
      <c r="E318" s="1">
        <v>0</v>
      </c>
      <c r="F318" s="1" t="s">
        <v>2</v>
      </c>
      <c r="G318" s="1">
        <v>30</v>
      </c>
      <c r="H318" s="1" t="s">
        <v>7</v>
      </c>
      <c r="I318" s="1">
        <v>0</v>
      </c>
      <c r="J318" s="1" t="s">
        <v>4</v>
      </c>
      <c r="K318" s="1">
        <v>35</v>
      </c>
      <c r="L318" s="1" t="s">
        <v>3</v>
      </c>
      <c r="M318" s="1">
        <v>0</v>
      </c>
      <c r="N318" s="1" t="s">
        <v>1</v>
      </c>
      <c r="O318" s="1">
        <v>0</v>
      </c>
      <c r="P318" s="1" t="s">
        <v>6</v>
      </c>
      <c r="Q318" s="1">
        <v>19</v>
      </c>
      <c r="R318" s="1" t="s">
        <v>0</v>
      </c>
      <c r="S318" s="1">
        <v>1</v>
      </c>
      <c r="T318" s="1" t="s">
        <v>24</v>
      </c>
      <c r="U318" s="1">
        <v>2</v>
      </c>
      <c r="V318" s="1" t="s">
        <v>8</v>
      </c>
      <c r="W318" s="1">
        <v>0</v>
      </c>
      <c r="X318" s="1" t="str">
        <f t="shared" si="4"/>
        <v>Positive</v>
      </c>
      <c r="Y318" s="1" t="str">
        <f t="shared" si="4"/>
        <v>Positive</v>
      </c>
      <c r="Z318" s="1" t="str">
        <f t="shared" si="4"/>
        <v>Positive</v>
      </c>
      <c r="AA318" s="1">
        <v>0</v>
      </c>
    </row>
    <row r="319" spans="1:27" x14ac:dyDescent="0.35">
      <c r="A319" s="1">
        <v>2105476637</v>
      </c>
      <c r="B319" s="1">
        <v>2105476637</v>
      </c>
      <c r="C319" s="1">
        <v>2105476637</v>
      </c>
      <c r="D319" s="1" t="s">
        <v>15</v>
      </c>
      <c r="E319" s="1">
        <v>1</v>
      </c>
      <c r="F319" s="1" t="s">
        <v>2</v>
      </c>
      <c r="G319" s="1">
        <v>30</v>
      </c>
      <c r="H319" s="1" t="s">
        <v>7</v>
      </c>
      <c r="I319" s="1">
        <v>0</v>
      </c>
      <c r="J319" s="1" t="s">
        <v>19</v>
      </c>
      <c r="K319" s="1">
        <v>12</v>
      </c>
      <c r="L319" s="1" t="s">
        <v>3</v>
      </c>
      <c r="M319" s="1">
        <v>0</v>
      </c>
      <c r="N319" s="1" t="s">
        <v>1</v>
      </c>
      <c r="O319" s="1">
        <v>0</v>
      </c>
      <c r="P319" s="1" t="s">
        <v>6</v>
      </c>
      <c r="Q319" s="1">
        <v>19</v>
      </c>
      <c r="R319" s="1" t="s">
        <v>0</v>
      </c>
      <c r="S319" s="1">
        <v>1</v>
      </c>
      <c r="T319" s="1" t="s">
        <v>24</v>
      </c>
      <c r="U319" s="1">
        <v>2</v>
      </c>
      <c r="V319" s="1" t="s">
        <v>8</v>
      </c>
      <c r="W319" s="1">
        <v>0</v>
      </c>
      <c r="X319" s="1" t="str">
        <f t="shared" si="4"/>
        <v>Positive</v>
      </c>
      <c r="Y319" s="1" t="str">
        <f t="shared" si="4"/>
        <v>Positive</v>
      </c>
      <c r="Z319" s="1" t="str">
        <f t="shared" si="4"/>
        <v>Positive</v>
      </c>
      <c r="AA319" s="1">
        <v>0</v>
      </c>
    </row>
    <row r="320" spans="1:27" x14ac:dyDescent="0.35">
      <c r="A320" s="1">
        <v>-193.12</v>
      </c>
      <c r="B320" s="1">
        <v>-193.12</v>
      </c>
      <c r="C320" s="1">
        <v>-193.12</v>
      </c>
      <c r="D320" s="1" t="s">
        <v>15</v>
      </c>
      <c r="E320" s="1">
        <v>1</v>
      </c>
      <c r="F320" s="1" t="s">
        <v>2</v>
      </c>
      <c r="G320" s="1">
        <v>30</v>
      </c>
      <c r="H320" s="1" t="s">
        <v>7</v>
      </c>
      <c r="I320" s="1">
        <v>0</v>
      </c>
      <c r="J320" s="1" t="s">
        <v>19</v>
      </c>
      <c r="K320" s="1">
        <v>12</v>
      </c>
      <c r="L320" s="1" t="s">
        <v>3</v>
      </c>
      <c r="M320" s="1">
        <v>0</v>
      </c>
      <c r="N320" s="1" t="s">
        <v>1</v>
      </c>
      <c r="O320" s="1">
        <v>0</v>
      </c>
      <c r="P320" s="1" t="s">
        <v>6</v>
      </c>
      <c r="Q320" s="1">
        <v>19</v>
      </c>
      <c r="R320" s="1" t="s">
        <v>0</v>
      </c>
      <c r="S320" s="1">
        <v>1</v>
      </c>
      <c r="T320" s="1" t="s">
        <v>24</v>
      </c>
      <c r="U320" s="1">
        <v>2</v>
      </c>
      <c r="V320" s="1" t="s">
        <v>8</v>
      </c>
      <c r="W320" s="1">
        <v>0</v>
      </c>
      <c r="X320" s="1" t="str">
        <f t="shared" si="4"/>
        <v>Positive</v>
      </c>
      <c r="Y320" s="1" t="str">
        <f t="shared" si="4"/>
        <v>Positive</v>
      </c>
      <c r="Z320" s="1" t="str">
        <f t="shared" si="4"/>
        <v>Positive</v>
      </c>
      <c r="AA320" s="1">
        <v>0</v>
      </c>
    </row>
    <row r="321" spans="1:27" x14ac:dyDescent="0.35">
      <c r="A321" s="1">
        <v>-0.45</v>
      </c>
      <c r="B321" s="1">
        <v>-0.45</v>
      </c>
      <c r="C321" s="1">
        <v>-0.45</v>
      </c>
      <c r="D321" s="1" t="s">
        <v>7</v>
      </c>
      <c r="E321" s="1">
        <v>0</v>
      </c>
      <c r="F321" s="1" t="s">
        <v>2</v>
      </c>
      <c r="G321" s="1">
        <v>30</v>
      </c>
      <c r="H321" s="1" t="s">
        <v>7</v>
      </c>
      <c r="I321" s="1">
        <v>0</v>
      </c>
      <c r="J321" s="1" t="s">
        <v>4</v>
      </c>
      <c r="K321" s="1">
        <v>35</v>
      </c>
      <c r="L321" s="1" t="s">
        <v>3</v>
      </c>
      <c r="M321" s="1">
        <v>0</v>
      </c>
      <c r="N321" s="1" t="s">
        <v>1</v>
      </c>
      <c r="O321" s="1">
        <v>0</v>
      </c>
      <c r="P321" s="1" t="s">
        <v>6</v>
      </c>
      <c r="Q321" s="1">
        <v>19</v>
      </c>
      <c r="R321" s="1" t="s">
        <v>0</v>
      </c>
      <c r="S321" s="1">
        <v>1</v>
      </c>
      <c r="T321" s="1" t="s">
        <v>24</v>
      </c>
      <c r="U321" s="1">
        <v>2</v>
      </c>
      <c r="V321" s="1" t="s">
        <v>8</v>
      </c>
      <c r="W321" s="1">
        <v>0</v>
      </c>
      <c r="X321" s="1" t="str">
        <f t="shared" si="4"/>
        <v>Positive</v>
      </c>
      <c r="Y321" s="1" t="str">
        <f t="shared" si="4"/>
        <v>Positive</v>
      </c>
      <c r="Z321" s="1" t="str">
        <f t="shared" si="4"/>
        <v>Positive</v>
      </c>
      <c r="AA321" s="1">
        <v>0</v>
      </c>
    </row>
    <row r="322" spans="1:27" x14ac:dyDescent="0.35">
      <c r="A322" s="1">
        <v>0</v>
      </c>
      <c r="B322" s="1">
        <v>0</v>
      </c>
      <c r="C322" s="1">
        <v>0</v>
      </c>
      <c r="D322" s="1" t="s">
        <v>15</v>
      </c>
      <c r="E322" s="1">
        <v>1</v>
      </c>
      <c r="F322" s="1" t="s">
        <v>2</v>
      </c>
      <c r="G322" s="1">
        <v>30</v>
      </c>
      <c r="H322" s="1" t="s">
        <v>7</v>
      </c>
      <c r="I322" s="1">
        <v>0</v>
      </c>
      <c r="J322" s="1" t="s">
        <v>19</v>
      </c>
      <c r="K322" s="1">
        <v>12</v>
      </c>
      <c r="L322" s="1" t="s">
        <v>3</v>
      </c>
      <c r="M322" s="1">
        <v>0</v>
      </c>
      <c r="N322" s="1" t="s">
        <v>24</v>
      </c>
      <c r="O322" s="1">
        <v>3</v>
      </c>
      <c r="P322" s="1" t="s">
        <v>41</v>
      </c>
      <c r="Q322" s="1">
        <v>6</v>
      </c>
      <c r="R322" s="1" t="s">
        <v>9</v>
      </c>
      <c r="S322" s="1">
        <v>3</v>
      </c>
      <c r="T322" s="1" t="s">
        <v>13</v>
      </c>
      <c r="U322" s="1">
        <v>3</v>
      </c>
      <c r="V322" s="1" t="s">
        <v>21</v>
      </c>
      <c r="W322" s="1">
        <v>1</v>
      </c>
      <c r="X322" s="1" t="str">
        <f t="shared" si="4"/>
        <v>Positive</v>
      </c>
      <c r="Y322" s="1" t="str">
        <f t="shared" si="4"/>
        <v>Positive</v>
      </c>
      <c r="Z322" s="1" t="str">
        <f t="shared" si="4"/>
        <v>Positive</v>
      </c>
      <c r="AA322" s="1">
        <v>0</v>
      </c>
    </row>
    <row r="323" spans="1:27" x14ac:dyDescent="0.35">
      <c r="A323" s="1">
        <v>-92020.266000000003</v>
      </c>
      <c r="B323" s="1">
        <v>-74746.38</v>
      </c>
      <c r="C323" s="1">
        <v>-90629.99</v>
      </c>
      <c r="D323" s="1" t="s">
        <v>15</v>
      </c>
      <c r="E323" s="1">
        <v>1</v>
      </c>
      <c r="F323" s="1" t="s">
        <v>2</v>
      </c>
      <c r="G323" s="1">
        <v>30</v>
      </c>
      <c r="H323" s="1" t="s">
        <v>7</v>
      </c>
      <c r="I323" s="1">
        <v>0</v>
      </c>
      <c r="J323" s="1" t="s">
        <v>19</v>
      </c>
      <c r="K323" s="1">
        <v>12</v>
      </c>
      <c r="L323" s="1" t="s">
        <v>26</v>
      </c>
      <c r="M323" s="1">
        <v>2</v>
      </c>
      <c r="N323" s="1" t="s">
        <v>22</v>
      </c>
      <c r="O323" s="1">
        <v>2</v>
      </c>
      <c r="P323" s="1" t="s">
        <v>23</v>
      </c>
      <c r="Q323" s="1">
        <v>11</v>
      </c>
      <c r="R323" s="1" t="s">
        <v>9</v>
      </c>
      <c r="S323" s="1">
        <v>3</v>
      </c>
      <c r="T323" s="1" t="s">
        <v>13</v>
      </c>
      <c r="U323" s="1">
        <v>3</v>
      </c>
      <c r="V323" s="1" t="s">
        <v>21</v>
      </c>
      <c r="W323" s="1">
        <v>1</v>
      </c>
      <c r="X323" s="1" t="str">
        <f t="shared" ref="X323:Z386" si="5">IF(S323&gt;0,"Positive",IF(S323&lt;0,"Negative","Zero"))</f>
        <v>Positive</v>
      </c>
      <c r="Y323" s="1" t="str">
        <f t="shared" si="5"/>
        <v>Positive</v>
      </c>
      <c r="Z323" s="1" t="str">
        <f t="shared" si="5"/>
        <v>Positive</v>
      </c>
      <c r="AA323" s="1">
        <v>0</v>
      </c>
    </row>
    <row r="324" spans="1:27" x14ac:dyDescent="0.35">
      <c r="A324" s="1">
        <v>0</v>
      </c>
      <c r="B324" s="1">
        <v>0</v>
      </c>
      <c r="C324" s="1">
        <v>0</v>
      </c>
      <c r="D324" s="1" t="s">
        <v>7</v>
      </c>
      <c r="E324" s="1">
        <v>0</v>
      </c>
      <c r="F324" s="1" t="s">
        <v>40</v>
      </c>
      <c r="G324" s="1">
        <v>1</v>
      </c>
      <c r="H324" s="1" t="s">
        <v>7</v>
      </c>
      <c r="I324" s="1">
        <v>0</v>
      </c>
      <c r="J324" s="1" t="s">
        <v>19</v>
      </c>
      <c r="K324" s="1">
        <v>12</v>
      </c>
      <c r="L324" s="1" t="s">
        <v>11</v>
      </c>
      <c r="M324" s="1">
        <v>3</v>
      </c>
      <c r="N324" s="1" t="s">
        <v>10</v>
      </c>
      <c r="O324" s="1">
        <v>1</v>
      </c>
      <c r="P324" s="1" t="s">
        <v>14</v>
      </c>
      <c r="Q324" s="1">
        <v>12</v>
      </c>
      <c r="R324" s="1" t="s">
        <v>9</v>
      </c>
      <c r="S324" s="1">
        <v>3</v>
      </c>
      <c r="T324" s="1" t="s">
        <v>13</v>
      </c>
      <c r="U324" s="1">
        <v>3</v>
      </c>
      <c r="V324" s="1" t="s">
        <v>8</v>
      </c>
      <c r="W324" s="1">
        <v>0</v>
      </c>
      <c r="X324" s="1" t="str">
        <f t="shared" si="5"/>
        <v>Positive</v>
      </c>
      <c r="Y324" s="1" t="str">
        <f t="shared" si="5"/>
        <v>Positive</v>
      </c>
      <c r="Z324" s="1" t="str">
        <f t="shared" si="5"/>
        <v>Positive</v>
      </c>
      <c r="AA324" s="1">
        <v>0</v>
      </c>
    </row>
    <row r="325" spans="1:27" x14ac:dyDescent="0.35">
      <c r="A325" s="1">
        <v>0</v>
      </c>
      <c r="B325" s="1">
        <v>0</v>
      </c>
      <c r="C325" s="1">
        <v>0</v>
      </c>
      <c r="D325" s="1" t="s">
        <v>7</v>
      </c>
      <c r="E325" s="1">
        <v>0</v>
      </c>
      <c r="F325" s="1" t="s">
        <v>16</v>
      </c>
      <c r="G325" s="1">
        <v>29</v>
      </c>
      <c r="H325" s="1" t="s">
        <v>15</v>
      </c>
      <c r="I325" s="1">
        <v>1</v>
      </c>
      <c r="J325" s="1" t="s">
        <v>19</v>
      </c>
      <c r="K325" s="1">
        <v>12</v>
      </c>
      <c r="L325" s="1" t="s">
        <v>11</v>
      </c>
      <c r="M325" s="1">
        <v>3</v>
      </c>
      <c r="N325" s="1" t="s">
        <v>10</v>
      </c>
      <c r="O325" s="1">
        <v>1</v>
      </c>
      <c r="P325" s="1" t="s">
        <v>14</v>
      </c>
      <c r="Q325" s="1">
        <v>12</v>
      </c>
      <c r="R325" s="1" t="s">
        <v>9</v>
      </c>
      <c r="S325" s="1">
        <v>3</v>
      </c>
      <c r="T325" s="1" t="s">
        <v>13</v>
      </c>
      <c r="U325" s="1">
        <v>3</v>
      </c>
      <c r="V325" s="1" t="s">
        <v>8</v>
      </c>
      <c r="W325" s="1">
        <v>0</v>
      </c>
      <c r="X325" s="1" t="str">
        <f t="shared" si="5"/>
        <v>Positive</v>
      </c>
      <c r="Y325" s="1" t="str">
        <f t="shared" si="5"/>
        <v>Positive</v>
      </c>
      <c r="Z325" s="1" t="str">
        <f t="shared" si="5"/>
        <v>Positive</v>
      </c>
      <c r="AA325" s="1">
        <v>1</v>
      </c>
    </row>
    <row r="326" spans="1:27" x14ac:dyDescent="0.35">
      <c r="A326" s="1">
        <v>1906243.01</v>
      </c>
      <c r="B326" s="1">
        <v>1906243.01</v>
      </c>
      <c r="C326" s="1">
        <v>1906243.01</v>
      </c>
      <c r="D326" s="1" t="s">
        <v>15</v>
      </c>
      <c r="E326" s="1">
        <v>1</v>
      </c>
      <c r="F326" s="1" t="s">
        <v>2</v>
      </c>
      <c r="G326" s="1">
        <v>30</v>
      </c>
      <c r="H326" s="1" t="s">
        <v>7</v>
      </c>
      <c r="I326" s="1">
        <v>0</v>
      </c>
      <c r="J326" s="1" t="s">
        <v>4</v>
      </c>
      <c r="K326" s="1">
        <v>35</v>
      </c>
      <c r="L326" s="1" t="s">
        <v>3</v>
      </c>
      <c r="M326" s="1">
        <v>0</v>
      </c>
      <c r="N326" s="1" t="s">
        <v>1</v>
      </c>
      <c r="O326" s="1">
        <v>0</v>
      </c>
      <c r="P326" s="1" t="s">
        <v>6</v>
      </c>
      <c r="Q326" s="1">
        <v>19</v>
      </c>
      <c r="R326" s="1" t="s">
        <v>9</v>
      </c>
      <c r="S326" s="1">
        <v>3</v>
      </c>
      <c r="T326" s="1" t="s">
        <v>13</v>
      </c>
      <c r="U326" s="1">
        <v>3</v>
      </c>
      <c r="V326" s="1" t="s">
        <v>21</v>
      </c>
      <c r="W326" s="1">
        <v>1</v>
      </c>
      <c r="X326" s="1" t="str">
        <f t="shared" si="5"/>
        <v>Positive</v>
      </c>
      <c r="Y326" s="1" t="str">
        <f t="shared" si="5"/>
        <v>Positive</v>
      </c>
      <c r="Z326" s="1" t="str">
        <f t="shared" si="5"/>
        <v>Positive</v>
      </c>
      <c r="AA326" s="1">
        <v>0</v>
      </c>
    </row>
    <row r="327" spans="1:27" x14ac:dyDescent="0.35">
      <c r="A327" s="1">
        <v>483.76</v>
      </c>
      <c r="B327" s="1">
        <v>483.76</v>
      </c>
      <c r="C327" s="1">
        <v>483.76</v>
      </c>
      <c r="D327" s="1" t="s">
        <v>15</v>
      </c>
      <c r="E327" s="1">
        <v>1</v>
      </c>
      <c r="F327" s="1" t="s">
        <v>2</v>
      </c>
      <c r="G327" s="1">
        <v>30</v>
      </c>
      <c r="H327" s="1" t="s">
        <v>7</v>
      </c>
      <c r="I327" s="1">
        <v>0</v>
      </c>
      <c r="J327" s="1" t="s">
        <v>4</v>
      </c>
      <c r="K327" s="1">
        <v>35</v>
      </c>
      <c r="L327" s="1" t="s">
        <v>18</v>
      </c>
      <c r="M327" s="1">
        <v>1</v>
      </c>
      <c r="N327" s="1" t="s">
        <v>1</v>
      </c>
      <c r="O327" s="1">
        <v>0</v>
      </c>
      <c r="P327" s="1" t="s">
        <v>20</v>
      </c>
      <c r="Q327" s="1">
        <v>3</v>
      </c>
      <c r="R327" s="1" t="s">
        <v>9</v>
      </c>
      <c r="S327" s="1">
        <v>3</v>
      </c>
      <c r="T327" s="1" t="s">
        <v>13</v>
      </c>
      <c r="U327" s="1">
        <v>3</v>
      </c>
      <c r="V327" s="1" t="s">
        <v>21</v>
      </c>
      <c r="W327" s="1">
        <v>1</v>
      </c>
      <c r="X327" s="1" t="str">
        <f t="shared" si="5"/>
        <v>Positive</v>
      </c>
      <c r="Y327" s="1" t="str">
        <f t="shared" si="5"/>
        <v>Positive</v>
      </c>
      <c r="Z327" s="1" t="str">
        <f t="shared" si="5"/>
        <v>Positive</v>
      </c>
      <c r="AA327" s="1">
        <v>0</v>
      </c>
    </row>
    <row r="328" spans="1:27" x14ac:dyDescent="0.35">
      <c r="A328" s="1">
        <v>-483.76</v>
      </c>
      <c r="B328" s="1">
        <v>-483.76</v>
      </c>
      <c r="C328" s="1">
        <v>-483.76</v>
      </c>
      <c r="D328" s="1" t="s">
        <v>15</v>
      </c>
      <c r="E328" s="1">
        <v>1</v>
      </c>
      <c r="F328" s="1" t="s">
        <v>2</v>
      </c>
      <c r="G328" s="1">
        <v>30</v>
      </c>
      <c r="H328" s="1" t="s">
        <v>7</v>
      </c>
      <c r="I328" s="1">
        <v>0</v>
      </c>
      <c r="J328" s="1" t="s">
        <v>4</v>
      </c>
      <c r="K328" s="1">
        <v>35</v>
      </c>
      <c r="L328" s="1" t="s">
        <v>3</v>
      </c>
      <c r="M328" s="1">
        <v>0</v>
      </c>
      <c r="N328" s="1" t="s">
        <v>22</v>
      </c>
      <c r="O328" s="1">
        <v>2</v>
      </c>
      <c r="P328" s="1" t="s">
        <v>23</v>
      </c>
      <c r="Q328" s="1">
        <v>11</v>
      </c>
      <c r="R328" s="1" t="s">
        <v>9</v>
      </c>
      <c r="S328" s="1">
        <v>3</v>
      </c>
      <c r="T328" s="1" t="s">
        <v>13</v>
      </c>
      <c r="U328" s="1">
        <v>3</v>
      </c>
      <c r="V328" s="1" t="s">
        <v>21</v>
      </c>
      <c r="W328" s="1">
        <v>1</v>
      </c>
      <c r="X328" s="1" t="str">
        <f t="shared" si="5"/>
        <v>Positive</v>
      </c>
      <c r="Y328" s="1" t="str">
        <f t="shared" si="5"/>
        <v>Positive</v>
      </c>
      <c r="Z328" s="1" t="str">
        <f t="shared" si="5"/>
        <v>Positive</v>
      </c>
      <c r="AA328" s="1">
        <v>0</v>
      </c>
    </row>
    <row r="329" spans="1:27" x14ac:dyDescent="0.35">
      <c r="A329" s="1">
        <v>0</v>
      </c>
      <c r="B329" s="1">
        <v>0</v>
      </c>
      <c r="C329" s="1">
        <v>0</v>
      </c>
      <c r="D329" s="1" t="s">
        <v>15</v>
      </c>
      <c r="E329" s="1">
        <v>1</v>
      </c>
      <c r="F329" s="1" t="s">
        <v>2</v>
      </c>
      <c r="G329" s="1">
        <v>30</v>
      </c>
      <c r="H329" s="1" t="s">
        <v>7</v>
      </c>
      <c r="I329" s="1">
        <v>0</v>
      </c>
      <c r="J329" s="1" t="s">
        <v>4</v>
      </c>
      <c r="K329" s="1">
        <v>35</v>
      </c>
      <c r="L329" s="1" t="s">
        <v>3</v>
      </c>
      <c r="M329" s="1">
        <v>0</v>
      </c>
      <c r="N329" s="1" t="s">
        <v>1</v>
      </c>
      <c r="O329" s="1">
        <v>0</v>
      </c>
      <c r="P329" s="1" t="s">
        <v>6</v>
      </c>
      <c r="Q329" s="1">
        <v>19</v>
      </c>
      <c r="R329" s="1" t="s">
        <v>9</v>
      </c>
      <c r="S329" s="1">
        <v>3</v>
      </c>
      <c r="T329" s="1" t="s">
        <v>13</v>
      </c>
      <c r="U329" s="1">
        <v>3</v>
      </c>
      <c r="V329" s="1" t="s">
        <v>21</v>
      </c>
      <c r="W329" s="1">
        <v>1</v>
      </c>
      <c r="X329" s="1" t="str">
        <f t="shared" si="5"/>
        <v>Positive</v>
      </c>
      <c r="Y329" s="1" t="str">
        <f t="shared" si="5"/>
        <v>Positive</v>
      </c>
      <c r="Z329" s="1" t="str">
        <f t="shared" si="5"/>
        <v>Positive</v>
      </c>
      <c r="AA329" s="1">
        <v>0</v>
      </c>
    </row>
    <row r="330" spans="1:27" x14ac:dyDescent="0.35">
      <c r="A330" s="1">
        <v>0</v>
      </c>
      <c r="B330" s="1">
        <v>0</v>
      </c>
      <c r="C330" s="1">
        <v>0</v>
      </c>
      <c r="D330" s="1" t="s">
        <v>15</v>
      </c>
      <c r="E330" s="1">
        <v>1</v>
      </c>
      <c r="F330" s="1" t="s">
        <v>2</v>
      </c>
      <c r="G330" s="1">
        <v>30</v>
      </c>
      <c r="H330" s="1" t="s">
        <v>7</v>
      </c>
      <c r="I330" s="1">
        <v>0</v>
      </c>
      <c r="J330" s="1" t="s">
        <v>4</v>
      </c>
      <c r="K330" s="1">
        <v>35</v>
      </c>
      <c r="L330" s="1" t="s">
        <v>3</v>
      </c>
      <c r="M330" s="1">
        <v>0</v>
      </c>
      <c r="N330" s="1" t="s">
        <v>1</v>
      </c>
      <c r="O330" s="1">
        <v>0</v>
      </c>
      <c r="P330" s="1" t="s">
        <v>6</v>
      </c>
      <c r="Q330" s="1">
        <v>19</v>
      </c>
      <c r="R330" s="1" t="s">
        <v>9</v>
      </c>
      <c r="S330" s="1">
        <v>3</v>
      </c>
      <c r="T330" s="1" t="s">
        <v>13</v>
      </c>
      <c r="U330" s="1">
        <v>3</v>
      </c>
      <c r="V330" s="1" t="s">
        <v>21</v>
      </c>
      <c r="W330" s="1">
        <v>1</v>
      </c>
      <c r="X330" s="1" t="str">
        <f t="shared" si="5"/>
        <v>Positive</v>
      </c>
      <c r="Y330" s="1" t="str">
        <f t="shared" si="5"/>
        <v>Positive</v>
      </c>
      <c r="Z330" s="1" t="str">
        <f t="shared" si="5"/>
        <v>Positive</v>
      </c>
      <c r="AA330" s="1">
        <v>0</v>
      </c>
    </row>
    <row r="331" spans="1:27" x14ac:dyDescent="0.35">
      <c r="A331" s="1">
        <v>0</v>
      </c>
      <c r="B331" s="1">
        <v>0</v>
      </c>
      <c r="C331" s="1">
        <v>0</v>
      </c>
      <c r="D331" s="1" t="s">
        <v>15</v>
      </c>
      <c r="E331" s="1">
        <v>1</v>
      </c>
      <c r="F331" s="1" t="s">
        <v>2</v>
      </c>
      <c r="G331" s="1">
        <v>30</v>
      </c>
      <c r="H331" s="1" t="s">
        <v>7</v>
      </c>
      <c r="I331" s="1">
        <v>0</v>
      </c>
      <c r="J331" s="1" t="s">
        <v>4</v>
      </c>
      <c r="K331" s="1">
        <v>35</v>
      </c>
      <c r="L331" s="1" t="s">
        <v>18</v>
      </c>
      <c r="M331" s="1">
        <v>1</v>
      </c>
      <c r="N331" s="1" t="s">
        <v>1</v>
      </c>
      <c r="O331" s="1">
        <v>0</v>
      </c>
      <c r="P331" s="1" t="s">
        <v>20</v>
      </c>
      <c r="Q331" s="1">
        <v>3</v>
      </c>
      <c r="R331" s="1" t="s">
        <v>9</v>
      </c>
      <c r="S331" s="1">
        <v>3</v>
      </c>
      <c r="T331" s="1" t="s">
        <v>13</v>
      </c>
      <c r="U331" s="1">
        <v>3</v>
      </c>
      <c r="V331" s="1" t="s">
        <v>21</v>
      </c>
      <c r="W331" s="1">
        <v>1</v>
      </c>
      <c r="X331" s="1" t="str">
        <f t="shared" si="5"/>
        <v>Positive</v>
      </c>
      <c r="Y331" s="1" t="str">
        <f t="shared" si="5"/>
        <v>Positive</v>
      </c>
      <c r="Z331" s="1" t="str">
        <f t="shared" si="5"/>
        <v>Positive</v>
      </c>
      <c r="AA331" s="1">
        <v>0</v>
      </c>
    </row>
    <row r="332" spans="1:27" x14ac:dyDescent="0.35">
      <c r="A332" s="1">
        <v>0</v>
      </c>
      <c r="B332" s="1">
        <v>0</v>
      </c>
      <c r="C332" s="1">
        <v>0</v>
      </c>
      <c r="D332" s="1" t="s">
        <v>15</v>
      </c>
      <c r="E332" s="1">
        <v>1</v>
      </c>
      <c r="F332" s="1" t="s">
        <v>2</v>
      </c>
      <c r="G332" s="1">
        <v>30</v>
      </c>
      <c r="H332" s="1" t="s">
        <v>7</v>
      </c>
      <c r="I332" s="1">
        <v>0</v>
      </c>
      <c r="J332" s="1" t="s">
        <v>4</v>
      </c>
      <c r="K332" s="1">
        <v>35</v>
      </c>
      <c r="L332" s="1" t="s">
        <v>18</v>
      </c>
      <c r="M332" s="1">
        <v>1</v>
      </c>
      <c r="N332" s="1" t="s">
        <v>1</v>
      </c>
      <c r="O332" s="1">
        <v>0</v>
      </c>
      <c r="P332" s="1" t="s">
        <v>20</v>
      </c>
      <c r="Q332" s="1">
        <v>3</v>
      </c>
      <c r="R332" s="1" t="s">
        <v>9</v>
      </c>
      <c r="S332" s="1">
        <v>3</v>
      </c>
      <c r="T332" s="1" t="s">
        <v>13</v>
      </c>
      <c r="U332" s="1">
        <v>3</v>
      </c>
      <c r="V332" s="1" t="s">
        <v>21</v>
      </c>
      <c r="W332" s="1">
        <v>1</v>
      </c>
      <c r="X332" s="1" t="str">
        <f t="shared" si="5"/>
        <v>Positive</v>
      </c>
      <c r="Y332" s="1" t="str">
        <f t="shared" si="5"/>
        <v>Positive</v>
      </c>
      <c r="Z332" s="1" t="str">
        <f t="shared" si="5"/>
        <v>Positive</v>
      </c>
      <c r="AA332" s="1">
        <v>0</v>
      </c>
    </row>
    <row r="333" spans="1:27" x14ac:dyDescent="0.35">
      <c r="A333" s="1">
        <v>-20640.46</v>
      </c>
      <c r="B333" s="1">
        <v>-20640.46</v>
      </c>
      <c r="C333" s="1">
        <v>-20640.46</v>
      </c>
      <c r="D333" s="1" t="s">
        <v>15</v>
      </c>
      <c r="E333" s="1">
        <v>1</v>
      </c>
      <c r="F333" s="1" t="s">
        <v>2</v>
      </c>
      <c r="G333" s="1">
        <v>30</v>
      </c>
      <c r="H333" s="1" t="s">
        <v>7</v>
      </c>
      <c r="I333" s="1">
        <v>0</v>
      </c>
      <c r="J333" s="1" t="s">
        <v>4</v>
      </c>
      <c r="K333" s="1">
        <v>35</v>
      </c>
      <c r="L333" s="1" t="s">
        <v>3</v>
      </c>
      <c r="M333" s="1">
        <v>0</v>
      </c>
      <c r="N333" s="1" t="s">
        <v>22</v>
      </c>
      <c r="O333" s="1">
        <v>2</v>
      </c>
      <c r="P333" s="1" t="s">
        <v>23</v>
      </c>
      <c r="Q333" s="1">
        <v>11</v>
      </c>
      <c r="R333" s="1" t="s">
        <v>9</v>
      </c>
      <c r="S333" s="1">
        <v>3</v>
      </c>
      <c r="T333" s="1" t="s">
        <v>13</v>
      </c>
      <c r="U333" s="1">
        <v>3</v>
      </c>
      <c r="V333" s="1" t="s">
        <v>21</v>
      </c>
      <c r="W333" s="1">
        <v>1</v>
      </c>
      <c r="X333" s="1" t="str">
        <f t="shared" si="5"/>
        <v>Positive</v>
      </c>
      <c r="Y333" s="1" t="str">
        <f t="shared" si="5"/>
        <v>Positive</v>
      </c>
      <c r="Z333" s="1" t="str">
        <f t="shared" si="5"/>
        <v>Positive</v>
      </c>
      <c r="AA333" s="1">
        <v>0</v>
      </c>
    </row>
    <row r="334" spans="1:27" x14ac:dyDescent="0.35">
      <c r="A334" s="1">
        <v>-1821.7</v>
      </c>
      <c r="B334" s="1">
        <v>-1821.7</v>
      </c>
      <c r="C334" s="1">
        <v>-1821.7</v>
      </c>
      <c r="D334" s="1" t="s">
        <v>15</v>
      </c>
      <c r="E334" s="1">
        <v>1</v>
      </c>
      <c r="F334" s="1" t="s">
        <v>2</v>
      </c>
      <c r="G334" s="1">
        <v>30</v>
      </c>
      <c r="H334" s="1" t="s">
        <v>7</v>
      </c>
      <c r="I334" s="1">
        <v>0</v>
      </c>
      <c r="J334" s="1" t="s">
        <v>4</v>
      </c>
      <c r="K334" s="1">
        <v>35</v>
      </c>
      <c r="L334" s="1" t="s">
        <v>3</v>
      </c>
      <c r="M334" s="1">
        <v>0</v>
      </c>
      <c r="N334" s="1" t="s">
        <v>22</v>
      </c>
      <c r="O334" s="1">
        <v>2</v>
      </c>
      <c r="P334" s="1" t="s">
        <v>23</v>
      </c>
      <c r="Q334" s="1">
        <v>11</v>
      </c>
      <c r="R334" s="1" t="s">
        <v>9</v>
      </c>
      <c r="S334" s="1">
        <v>3</v>
      </c>
      <c r="T334" s="1" t="s">
        <v>13</v>
      </c>
      <c r="U334" s="1">
        <v>3</v>
      </c>
      <c r="V334" s="1" t="s">
        <v>21</v>
      </c>
      <c r="W334" s="1">
        <v>1</v>
      </c>
      <c r="X334" s="1" t="str">
        <f t="shared" si="5"/>
        <v>Positive</v>
      </c>
      <c r="Y334" s="1" t="str">
        <f t="shared" si="5"/>
        <v>Positive</v>
      </c>
      <c r="Z334" s="1" t="str">
        <f t="shared" si="5"/>
        <v>Positive</v>
      </c>
      <c r="AA334" s="1">
        <v>0</v>
      </c>
    </row>
    <row r="335" spans="1:27" x14ac:dyDescent="0.35">
      <c r="A335" s="1">
        <v>1821.7</v>
      </c>
      <c r="B335" s="1">
        <v>1821.7</v>
      </c>
      <c r="C335" s="1">
        <v>1821.7</v>
      </c>
      <c r="D335" s="1" t="s">
        <v>15</v>
      </c>
      <c r="E335" s="1">
        <v>1</v>
      </c>
      <c r="F335" s="1" t="s">
        <v>2</v>
      </c>
      <c r="G335" s="1">
        <v>30</v>
      </c>
      <c r="H335" s="1" t="s">
        <v>7</v>
      </c>
      <c r="I335" s="1">
        <v>0</v>
      </c>
      <c r="J335" s="1" t="s">
        <v>4</v>
      </c>
      <c r="K335" s="1">
        <v>35</v>
      </c>
      <c r="L335" s="1" t="s">
        <v>18</v>
      </c>
      <c r="M335" s="1">
        <v>1</v>
      </c>
      <c r="N335" s="1" t="s">
        <v>1</v>
      </c>
      <c r="O335" s="1">
        <v>0</v>
      </c>
      <c r="P335" s="1" t="s">
        <v>20</v>
      </c>
      <c r="Q335" s="1">
        <v>3</v>
      </c>
      <c r="R335" s="1" t="s">
        <v>9</v>
      </c>
      <c r="S335" s="1">
        <v>3</v>
      </c>
      <c r="T335" s="1" t="s">
        <v>13</v>
      </c>
      <c r="U335" s="1">
        <v>3</v>
      </c>
      <c r="V335" s="1" t="s">
        <v>21</v>
      </c>
      <c r="W335" s="1">
        <v>1</v>
      </c>
      <c r="X335" s="1" t="str">
        <f t="shared" si="5"/>
        <v>Positive</v>
      </c>
      <c r="Y335" s="1" t="str">
        <f t="shared" si="5"/>
        <v>Positive</v>
      </c>
      <c r="Z335" s="1" t="str">
        <f t="shared" si="5"/>
        <v>Positive</v>
      </c>
      <c r="AA335" s="1">
        <v>0</v>
      </c>
    </row>
    <row r="336" spans="1:27" x14ac:dyDescent="0.35">
      <c r="A336" s="1">
        <v>3000000</v>
      </c>
      <c r="B336" s="1">
        <v>3000000</v>
      </c>
      <c r="C336" s="1">
        <v>3000000</v>
      </c>
      <c r="D336" s="1" t="s">
        <v>15</v>
      </c>
      <c r="E336" s="1">
        <v>1</v>
      </c>
      <c r="F336" s="1" t="s">
        <v>2</v>
      </c>
      <c r="G336" s="1">
        <v>30</v>
      </c>
      <c r="H336" s="1" t="s">
        <v>7</v>
      </c>
      <c r="I336" s="1">
        <v>0</v>
      </c>
      <c r="J336" s="1" t="s">
        <v>4</v>
      </c>
      <c r="K336" s="1">
        <v>35</v>
      </c>
      <c r="L336" s="1" t="s">
        <v>3</v>
      </c>
      <c r="M336" s="1">
        <v>0</v>
      </c>
      <c r="N336" s="1" t="s">
        <v>1</v>
      </c>
      <c r="O336" s="1">
        <v>0</v>
      </c>
      <c r="P336" s="1" t="s">
        <v>6</v>
      </c>
      <c r="Q336" s="1">
        <v>19</v>
      </c>
      <c r="R336" s="1" t="s">
        <v>9</v>
      </c>
      <c r="S336" s="1">
        <v>3</v>
      </c>
      <c r="T336" s="1" t="s">
        <v>13</v>
      </c>
      <c r="U336" s="1">
        <v>3</v>
      </c>
      <c r="V336" s="1" t="s">
        <v>21</v>
      </c>
      <c r="W336" s="1">
        <v>1</v>
      </c>
      <c r="X336" s="1" t="str">
        <f t="shared" si="5"/>
        <v>Positive</v>
      </c>
      <c r="Y336" s="1" t="str">
        <f t="shared" si="5"/>
        <v>Positive</v>
      </c>
      <c r="Z336" s="1" t="str">
        <f t="shared" si="5"/>
        <v>Positive</v>
      </c>
      <c r="AA336" s="1">
        <v>0</v>
      </c>
    </row>
    <row r="337" spans="1:27" x14ac:dyDescent="0.35">
      <c r="A337" s="1">
        <v>0</v>
      </c>
      <c r="B337" s="1">
        <v>0</v>
      </c>
      <c r="C337" s="1">
        <v>0</v>
      </c>
      <c r="D337" s="1" t="s">
        <v>15</v>
      </c>
      <c r="E337" s="1">
        <v>1</v>
      </c>
      <c r="F337" s="1" t="s">
        <v>43</v>
      </c>
      <c r="G337" s="1">
        <v>14</v>
      </c>
      <c r="H337" s="1" t="s">
        <v>7</v>
      </c>
      <c r="I337" s="1">
        <v>0</v>
      </c>
      <c r="J337" s="1" t="s">
        <v>70</v>
      </c>
      <c r="K337" s="1">
        <v>10</v>
      </c>
      <c r="L337" s="1" t="s">
        <v>3</v>
      </c>
      <c r="M337" s="1">
        <v>0</v>
      </c>
      <c r="N337" s="1" t="s">
        <v>24</v>
      </c>
      <c r="O337" s="1">
        <v>3</v>
      </c>
      <c r="P337" s="1" t="s">
        <v>41</v>
      </c>
      <c r="Q337" s="1">
        <v>6</v>
      </c>
      <c r="R337" s="1" t="s">
        <v>9</v>
      </c>
      <c r="S337" s="1">
        <v>3</v>
      </c>
      <c r="T337" s="1" t="s">
        <v>13</v>
      </c>
      <c r="U337" s="1">
        <v>3</v>
      </c>
      <c r="V337" s="1" t="s">
        <v>21</v>
      </c>
      <c r="W337" s="1">
        <v>1</v>
      </c>
      <c r="X337" s="1" t="str">
        <f t="shared" si="5"/>
        <v>Positive</v>
      </c>
      <c r="Y337" s="1" t="str">
        <f t="shared" si="5"/>
        <v>Positive</v>
      </c>
      <c r="Z337" s="1" t="str">
        <f t="shared" si="5"/>
        <v>Positive</v>
      </c>
      <c r="AA337" s="1">
        <v>0</v>
      </c>
    </row>
    <row r="338" spans="1:27" x14ac:dyDescent="0.35">
      <c r="A338" s="1">
        <v>-132.44999999999999</v>
      </c>
      <c r="B338" s="1">
        <v>-123.52</v>
      </c>
      <c r="C338" s="1">
        <v>-1373.8</v>
      </c>
      <c r="D338" s="1" t="s">
        <v>15</v>
      </c>
      <c r="E338" s="1">
        <v>1</v>
      </c>
      <c r="F338" s="1" t="s">
        <v>69</v>
      </c>
      <c r="G338" s="1">
        <v>25</v>
      </c>
      <c r="H338" s="1" t="s">
        <v>7</v>
      </c>
      <c r="I338" s="1">
        <v>0</v>
      </c>
      <c r="J338" s="1" t="s">
        <v>44</v>
      </c>
      <c r="K338" s="1">
        <v>8</v>
      </c>
      <c r="L338" s="1" t="s">
        <v>3</v>
      </c>
      <c r="M338" s="1">
        <v>0</v>
      </c>
      <c r="N338" s="1" t="s">
        <v>22</v>
      </c>
      <c r="O338" s="1">
        <v>2</v>
      </c>
      <c r="P338" s="1" t="s">
        <v>23</v>
      </c>
      <c r="Q338" s="1">
        <v>11</v>
      </c>
      <c r="R338" s="1" t="s">
        <v>9</v>
      </c>
      <c r="S338" s="1">
        <v>3</v>
      </c>
      <c r="T338" s="1" t="s">
        <v>13</v>
      </c>
      <c r="U338" s="1">
        <v>3</v>
      </c>
      <c r="V338" s="1" t="s">
        <v>21</v>
      </c>
      <c r="W338" s="1">
        <v>1</v>
      </c>
      <c r="X338" s="1" t="str">
        <f t="shared" si="5"/>
        <v>Positive</v>
      </c>
      <c r="Y338" s="1" t="str">
        <f t="shared" si="5"/>
        <v>Positive</v>
      </c>
      <c r="Z338" s="1" t="str">
        <f t="shared" si="5"/>
        <v>Positive</v>
      </c>
      <c r="AA338" s="1">
        <v>0</v>
      </c>
    </row>
    <row r="339" spans="1:27" x14ac:dyDescent="0.35">
      <c r="A339" s="1">
        <v>0</v>
      </c>
      <c r="B339" s="1">
        <v>0</v>
      </c>
      <c r="C339" s="1">
        <v>0</v>
      </c>
      <c r="D339" s="1" t="s">
        <v>15</v>
      </c>
      <c r="E339" s="1">
        <v>1</v>
      </c>
      <c r="F339" s="1" t="s">
        <v>69</v>
      </c>
      <c r="G339" s="1">
        <v>25</v>
      </c>
      <c r="H339" s="1" t="s">
        <v>7</v>
      </c>
      <c r="I339" s="1">
        <v>0</v>
      </c>
      <c r="J339" s="1" t="s">
        <v>44</v>
      </c>
      <c r="K339" s="1">
        <v>8</v>
      </c>
      <c r="L339" s="1" t="s">
        <v>3</v>
      </c>
      <c r="M339" s="1">
        <v>0</v>
      </c>
      <c r="N339" s="1" t="s">
        <v>1</v>
      </c>
      <c r="O339" s="1">
        <v>0</v>
      </c>
      <c r="P339" s="1" t="s">
        <v>6</v>
      </c>
      <c r="Q339" s="1">
        <v>19</v>
      </c>
      <c r="R339" s="1" t="s">
        <v>9</v>
      </c>
      <c r="S339" s="1">
        <v>3</v>
      </c>
      <c r="T339" s="1" t="s">
        <v>13</v>
      </c>
      <c r="U339" s="1">
        <v>3</v>
      </c>
      <c r="V339" s="1" t="s">
        <v>21</v>
      </c>
      <c r="W339" s="1">
        <v>1</v>
      </c>
      <c r="X339" s="1" t="str">
        <f t="shared" si="5"/>
        <v>Positive</v>
      </c>
      <c r="Y339" s="1" t="str">
        <f t="shared" si="5"/>
        <v>Positive</v>
      </c>
      <c r="Z339" s="1" t="str">
        <f t="shared" si="5"/>
        <v>Positive</v>
      </c>
      <c r="AA339" s="1">
        <v>0</v>
      </c>
    </row>
    <row r="340" spans="1:27" x14ac:dyDescent="0.35">
      <c r="A340" s="1">
        <v>0</v>
      </c>
      <c r="B340" s="1">
        <v>0</v>
      </c>
      <c r="C340" s="1">
        <v>0</v>
      </c>
      <c r="D340" s="1" t="s">
        <v>15</v>
      </c>
      <c r="E340" s="1">
        <v>1</v>
      </c>
      <c r="F340" s="1" t="s">
        <v>69</v>
      </c>
      <c r="G340" s="1">
        <v>25</v>
      </c>
      <c r="H340" s="1" t="s">
        <v>7</v>
      </c>
      <c r="I340" s="1">
        <v>0</v>
      </c>
      <c r="J340" s="1" t="s">
        <v>44</v>
      </c>
      <c r="K340" s="1">
        <v>8</v>
      </c>
      <c r="L340" s="1" t="s">
        <v>3</v>
      </c>
      <c r="M340" s="1">
        <v>0</v>
      </c>
      <c r="N340" s="1" t="s">
        <v>24</v>
      </c>
      <c r="O340" s="1">
        <v>3</v>
      </c>
      <c r="P340" s="1" t="s">
        <v>41</v>
      </c>
      <c r="Q340" s="1">
        <v>6</v>
      </c>
      <c r="R340" s="1" t="s">
        <v>9</v>
      </c>
      <c r="S340" s="1">
        <v>3</v>
      </c>
      <c r="T340" s="1" t="s">
        <v>13</v>
      </c>
      <c r="U340" s="1">
        <v>3</v>
      </c>
      <c r="V340" s="1" t="s">
        <v>21</v>
      </c>
      <c r="W340" s="1">
        <v>1</v>
      </c>
      <c r="X340" s="1" t="str">
        <f t="shared" si="5"/>
        <v>Positive</v>
      </c>
      <c r="Y340" s="1" t="str">
        <f t="shared" si="5"/>
        <v>Positive</v>
      </c>
      <c r="Z340" s="1" t="str">
        <f t="shared" si="5"/>
        <v>Positive</v>
      </c>
      <c r="AA340" s="1">
        <v>0</v>
      </c>
    </row>
    <row r="341" spans="1:27" x14ac:dyDescent="0.35">
      <c r="A341" s="1">
        <v>0</v>
      </c>
      <c r="B341" s="1">
        <v>0</v>
      </c>
      <c r="C341" s="1">
        <v>0</v>
      </c>
      <c r="D341" s="1" t="s">
        <v>15</v>
      </c>
      <c r="E341" s="1">
        <v>1</v>
      </c>
      <c r="F341" s="1" t="s">
        <v>69</v>
      </c>
      <c r="G341" s="1">
        <v>25</v>
      </c>
      <c r="H341" s="1" t="s">
        <v>7</v>
      </c>
      <c r="I341" s="1">
        <v>0</v>
      </c>
      <c r="J341" s="1" t="s">
        <v>44</v>
      </c>
      <c r="K341" s="1">
        <v>8</v>
      </c>
      <c r="L341" s="1" t="s">
        <v>18</v>
      </c>
      <c r="M341" s="1">
        <v>1</v>
      </c>
      <c r="N341" s="1" t="s">
        <v>1</v>
      </c>
      <c r="O341" s="1">
        <v>0</v>
      </c>
      <c r="P341" s="1" t="s">
        <v>20</v>
      </c>
      <c r="Q341" s="1">
        <v>3</v>
      </c>
      <c r="R341" s="1" t="s">
        <v>9</v>
      </c>
      <c r="S341" s="1">
        <v>3</v>
      </c>
      <c r="T341" s="1" t="s">
        <v>13</v>
      </c>
      <c r="U341" s="1">
        <v>3</v>
      </c>
      <c r="V341" s="1" t="s">
        <v>21</v>
      </c>
      <c r="W341" s="1">
        <v>1</v>
      </c>
      <c r="X341" s="1" t="str">
        <f t="shared" si="5"/>
        <v>Positive</v>
      </c>
      <c r="Y341" s="1" t="str">
        <f t="shared" si="5"/>
        <v>Positive</v>
      </c>
      <c r="Z341" s="1" t="str">
        <f t="shared" si="5"/>
        <v>Positive</v>
      </c>
      <c r="AA341" s="1">
        <v>0</v>
      </c>
    </row>
    <row r="342" spans="1:27" x14ac:dyDescent="0.35">
      <c r="A342" s="1">
        <v>0</v>
      </c>
      <c r="B342" s="1">
        <v>0</v>
      </c>
      <c r="C342" s="1">
        <v>0</v>
      </c>
      <c r="D342" s="1" t="s">
        <v>15</v>
      </c>
      <c r="E342" s="1">
        <v>1</v>
      </c>
      <c r="F342" s="1" t="s">
        <v>2</v>
      </c>
      <c r="G342" s="1">
        <v>30</v>
      </c>
      <c r="H342" s="1" t="s">
        <v>7</v>
      </c>
      <c r="I342" s="1">
        <v>0</v>
      </c>
      <c r="J342" s="1" t="s">
        <v>19</v>
      </c>
      <c r="K342" s="1">
        <v>12</v>
      </c>
      <c r="L342" s="1" t="s">
        <v>26</v>
      </c>
      <c r="M342" s="1">
        <v>2</v>
      </c>
      <c r="N342" s="1" t="s">
        <v>24</v>
      </c>
      <c r="O342" s="1">
        <v>3</v>
      </c>
      <c r="P342" s="1" t="s">
        <v>68</v>
      </c>
      <c r="Q342" s="1">
        <v>13</v>
      </c>
      <c r="R342" s="1" t="s">
        <v>9</v>
      </c>
      <c r="S342" s="1">
        <v>3</v>
      </c>
      <c r="T342" s="1" t="s">
        <v>13</v>
      </c>
      <c r="U342" s="1">
        <v>3</v>
      </c>
      <c r="V342" s="1" t="s">
        <v>21</v>
      </c>
      <c r="W342" s="1">
        <v>1</v>
      </c>
      <c r="X342" s="1" t="str">
        <f t="shared" si="5"/>
        <v>Positive</v>
      </c>
      <c r="Y342" s="1" t="str">
        <f t="shared" si="5"/>
        <v>Positive</v>
      </c>
      <c r="Z342" s="1" t="str">
        <f t="shared" si="5"/>
        <v>Positive</v>
      </c>
      <c r="AA342" s="1">
        <v>0</v>
      </c>
    </row>
    <row r="343" spans="1:27" x14ac:dyDescent="0.35">
      <c r="A343" s="1">
        <v>-13958.976000000001</v>
      </c>
      <c r="B343" s="1">
        <v>-11327.1</v>
      </c>
      <c r="C343" s="1">
        <v>-13958.96</v>
      </c>
      <c r="D343" s="1" t="s">
        <v>15</v>
      </c>
      <c r="E343" s="1">
        <v>1</v>
      </c>
      <c r="F343" s="1" t="s">
        <v>2</v>
      </c>
      <c r="G343" s="1">
        <v>30</v>
      </c>
      <c r="H343" s="1" t="s">
        <v>7</v>
      </c>
      <c r="I343" s="1">
        <v>0</v>
      </c>
      <c r="J343" s="1" t="s">
        <v>19</v>
      </c>
      <c r="K343" s="1">
        <v>12</v>
      </c>
      <c r="L343" s="1" t="s">
        <v>3</v>
      </c>
      <c r="M343" s="1">
        <v>0</v>
      </c>
      <c r="N343" s="1" t="s">
        <v>22</v>
      </c>
      <c r="O343" s="1">
        <v>2</v>
      </c>
      <c r="P343" s="1" t="s">
        <v>23</v>
      </c>
      <c r="Q343" s="1">
        <v>11</v>
      </c>
      <c r="R343" s="1" t="s">
        <v>9</v>
      </c>
      <c r="S343" s="1">
        <v>3</v>
      </c>
      <c r="T343" s="1" t="s">
        <v>13</v>
      </c>
      <c r="U343" s="1">
        <v>3</v>
      </c>
      <c r="V343" s="1" t="s">
        <v>21</v>
      </c>
      <c r="W343" s="1">
        <v>1</v>
      </c>
      <c r="X343" s="1" t="str">
        <f t="shared" si="5"/>
        <v>Positive</v>
      </c>
      <c r="Y343" s="1" t="str">
        <f t="shared" si="5"/>
        <v>Positive</v>
      </c>
      <c r="Z343" s="1" t="str">
        <f t="shared" si="5"/>
        <v>Positive</v>
      </c>
      <c r="AA343" s="1">
        <v>0</v>
      </c>
    </row>
    <row r="344" spans="1:27" x14ac:dyDescent="0.35">
      <c r="A344" s="1">
        <v>0</v>
      </c>
      <c r="B344" s="1">
        <v>0</v>
      </c>
      <c r="C344" s="1">
        <v>0</v>
      </c>
      <c r="D344" s="1" t="s">
        <v>15</v>
      </c>
      <c r="E344" s="1">
        <v>1</v>
      </c>
      <c r="F344" s="1" t="s">
        <v>2</v>
      </c>
      <c r="G344" s="1">
        <v>30</v>
      </c>
      <c r="H344" s="1" t="s">
        <v>7</v>
      </c>
      <c r="I344" s="1">
        <v>0</v>
      </c>
      <c r="J344" s="1" t="s">
        <v>19</v>
      </c>
      <c r="K344" s="1">
        <v>12</v>
      </c>
      <c r="L344" s="1" t="s">
        <v>26</v>
      </c>
      <c r="M344" s="1">
        <v>2</v>
      </c>
      <c r="N344" s="1" t="s">
        <v>24</v>
      </c>
      <c r="O344" s="1">
        <v>3</v>
      </c>
      <c r="P344" s="1" t="s">
        <v>67</v>
      </c>
      <c r="Q344" s="1">
        <v>23</v>
      </c>
      <c r="R344" s="1" t="s">
        <v>9</v>
      </c>
      <c r="S344" s="1">
        <v>3</v>
      </c>
      <c r="T344" s="1" t="s">
        <v>13</v>
      </c>
      <c r="U344" s="1">
        <v>3</v>
      </c>
      <c r="V344" s="1" t="s">
        <v>21</v>
      </c>
      <c r="W344" s="1">
        <v>1</v>
      </c>
      <c r="X344" s="1" t="str">
        <f t="shared" si="5"/>
        <v>Positive</v>
      </c>
      <c r="Y344" s="1" t="str">
        <f t="shared" si="5"/>
        <v>Positive</v>
      </c>
      <c r="Z344" s="1" t="str">
        <f t="shared" si="5"/>
        <v>Positive</v>
      </c>
      <c r="AA344" s="1">
        <v>1</v>
      </c>
    </row>
    <row r="345" spans="1:27" x14ac:dyDescent="0.35">
      <c r="A345" s="1">
        <v>13958.96</v>
      </c>
      <c r="B345" s="1">
        <v>11338.608</v>
      </c>
      <c r="C345" s="1">
        <v>13958.96</v>
      </c>
      <c r="D345" s="1" t="s">
        <v>15</v>
      </c>
      <c r="E345" s="1">
        <v>1</v>
      </c>
      <c r="F345" s="1" t="s">
        <v>2</v>
      </c>
      <c r="G345" s="1">
        <v>30</v>
      </c>
      <c r="H345" s="1" t="s">
        <v>7</v>
      </c>
      <c r="I345" s="1">
        <v>0</v>
      </c>
      <c r="J345" s="1" t="s">
        <v>19</v>
      </c>
      <c r="K345" s="1">
        <v>12</v>
      </c>
      <c r="L345" s="1" t="s">
        <v>18</v>
      </c>
      <c r="M345" s="1">
        <v>1</v>
      </c>
      <c r="N345" s="1" t="s">
        <v>1</v>
      </c>
      <c r="O345" s="1">
        <v>0</v>
      </c>
      <c r="P345" s="1" t="s">
        <v>20</v>
      </c>
      <c r="Q345" s="1">
        <v>3</v>
      </c>
      <c r="R345" s="1" t="s">
        <v>9</v>
      </c>
      <c r="S345" s="1">
        <v>3</v>
      </c>
      <c r="T345" s="1" t="s">
        <v>13</v>
      </c>
      <c r="U345" s="1">
        <v>3</v>
      </c>
      <c r="V345" s="1" t="s">
        <v>21</v>
      </c>
      <c r="W345" s="1">
        <v>1</v>
      </c>
      <c r="X345" s="1" t="str">
        <f t="shared" si="5"/>
        <v>Positive</v>
      </c>
      <c r="Y345" s="1" t="str">
        <f t="shared" si="5"/>
        <v>Positive</v>
      </c>
      <c r="Z345" s="1" t="str">
        <f t="shared" si="5"/>
        <v>Positive</v>
      </c>
      <c r="AA345" s="1">
        <v>0</v>
      </c>
    </row>
    <row r="346" spans="1:27" x14ac:dyDescent="0.35">
      <c r="A346" s="1">
        <v>0</v>
      </c>
      <c r="B346" s="1">
        <v>0</v>
      </c>
      <c r="C346" s="1">
        <v>0</v>
      </c>
      <c r="D346" s="1" t="s">
        <v>15</v>
      </c>
      <c r="E346" s="1">
        <v>1</v>
      </c>
      <c r="F346" s="1" t="s">
        <v>42</v>
      </c>
      <c r="G346" s="1">
        <v>10</v>
      </c>
      <c r="H346" s="1" t="s">
        <v>15</v>
      </c>
      <c r="I346" s="1">
        <v>1</v>
      </c>
      <c r="J346" s="1" t="s">
        <v>66</v>
      </c>
      <c r="K346" s="1">
        <v>9</v>
      </c>
      <c r="L346" s="1" t="s">
        <v>11</v>
      </c>
      <c r="M346" s="1">
        <v>3</v>
      </c>
      <c r="N346" s="1" t="s">
        <v>10</v>
      </c>
      <c r="O346" s="1">
        <v>1</v>
      </c>
      <c r="P346" s="1" t="s">
        <v>14</v>
      </c>
      <c r="Q346" s="1">
        <v>12</v>
      </c>
      <c r="R346" s="1" t="s">
        <v>9</v>
      </c>
      <c r="S346" s="1">
        <v>3</v>
      </c>
      <c r="T346" s="1" t="s">
        <v>13</v>
      </c>
      <c r="U346" s="1">
        <v>3</v>
      </c>
      <c r="V346" s="1" t="s">
        <v>8</v>
      </c>
      <c r="W346" s="1">
        <v>0</v>
      </c>
      <c r="X346" s="1" t="str">
        <f t="shared" si="5"/>
        <v>Positive</v>
      </c>
      <c r="Y346" s="1" t="str">
        <f t="shared" si="5"/>
        <v>Positive</v>
      </c>
      <c r="Z346" s="1" t="str">
        <f t="shared" si="5"/>
        <v>Positive</v>
      </c>
      <c r="AA346" s="1">
        <v>0</v>
      </c>
    </row>
    <row r="347" spans="1:27" x14ac:dyDescent="0.35">
      <c r="A347" s="1">
        <v>-75657800.590000004</v>
      </c>
      <c r="B347" s="1">
        <v>-100953986.3</v>
      </c>
      <c r="C347" s="1">
        <v>-100953986.3</v>
      </c>
      <c r="D347" s="1" t="s">
        <v>15</v>
      </c>
      <c r="E347" s="1">
        <v>1</v>
      </c>
      <c r="F347" s="1" t="s">
        <v>31</v>
      </c>
      <c r="G347" s="1">
        <v>2</v>
      </c>
      <c r="H347" s="1" t="s">
        <v>7</v>
      </c>
      <c r="I347" s="1">
        <v>0</v>
      </c>
      <c r="J347" s="1" t="s">
        <v>32</v>
      </c>
      <c r="K347" s="1">
        <v>4</v>
      </c>
      <c r="L347" s="1" t="s">
        <v>3</v>
      </c>
      <c r="M347" s="1">
        <v>0</v>
      </c>
      <c r="N347" s="1" t="s">
        <v>1</v>
      </c>
      <c r="O347" s="1">
        <v>0</v>
      </c>
      <c r="P347" s="1" t="s">
        <v>6</v>
      </c>
      <c r="Q347" s="1">
        <v>19</v>
      </c>
      <c r="R347" s="1" t="s">
        <v>0</v>
      </c>
      <c r="S347" s="1">
        <v>1</v>
      </c>
      <c r="T347" s="1" t="s">
        <v>13</v>
      </c>
      <c r="U347" s="1">
        <v>3</v>
      </c>
      <c r="V347" s="1" t="s">
        <v>8</v>
      </c>
      <c r="W347" s="1">
        <v>0</v>
      </c>
      <c r="X347" s="1" t="str">
        <f t="shared" si="5"/>
        <v>Positive</v>
      </c>
      <c r="Y347" s="1" t="str">
        <f t="shared" si="5"/>
        <v>Positive</v>
      </c>
      <c r="Z347" s="1" t="str">
        <f t="shared" si="5"/>
        <v>Positive</v>
      </c>
      <c r="AA347" s="1">
        <v>0</v>
      </c>
    </row>
    <row r="348" spans="1:27" x14ac:dyDescent="0.35">
      <c r="A348" s="1">
        <v>879695.98100000003</v>
      </c>
      <c r="B348" s="1">
        <v>812052.049</v>
      </c>
      <c r="C348" s="1">
        <v>1158635.8600000001</v>
      </c>
      <c r="D348" s="1" t="s">
        <v>15</v>
      </c>
      <c r="E348" s="1">
        <v>1</v>
      </c>
      <c r="F348" s="1" t="s">
        <v>65</v>
      </c>
      <c r="G348" s="1">
        <v>26</v>
      </c>
      <c r="H348" s="1" t="s">
        <v>7</v>
      </c>
      <c r="I348" s="1">
        <v>0</v>
      </c>
      <c r="J348" s="1" t="s">
        <v>44</v>
      </c>
      <c r="K348" s="1">
        <v>8</v>
      </c>
      <c r="L348" s="1" t="s">
        <v>3</v>
      </c>
      <c r="M348" s="1">
        <v>0</v>
      </c>
      <c r="N348" s="1" t="s">
        <v>1</v>
      </c>
      <c r="O348" s="1">
        <v>0</v>
      </c>
      <c r="P348" s="1" t="s">
        <v>6</v>
      </c>
      <c r="Q348" s="1">
        <v>19</v>
      </c>
      <c r="R348" s="1" t="s">
        <v>0</v>
      </c>
      <c r="S348" s="1">
        <v>1</v>
      </c>
      <c r="T348" s="1" t="s">
        <v>5</v>
      </c>
      <c r="U348" s="1">
        <v>1</v>
      </c>
      <c r="V348" s="1" t="s">
        <v>8</v>
      </c>
      <c r="W348" s="1">
        <v>0</v>
      </c>
      <c r="X348" s="1" t="str">
        <f t="shared" si="5"/>
        <v>Positive</v>
      </c>
      <c r="Y348" s="1" t="str">
        <f t="shared" si="5"/>
        <v>Positive</v>
      </c>
      <c r="Z348" s="1" t="str">
        <f t="shared" si="5"/>
        <v>Positive</v>
      </c>
      <c r="AA348" s="1">
        <v>0</v>
      </c>
    </row>
    <row r="349" spans="1:27" x14ac:dyDescent="0.35">
      <c r="A349" s="1">
        <v>-2479846040</v>
      </c>
      <c r="B349" s="1">
        <v>-2289159097</v>
      </c>
      <c r="C349" s="1">
        <v>-323000000000</v>
      </c>
      <c r="D349" s="1" t="s">
        <v>7</v>
      </c>
      <c r="E349" s="1">
        <v>0</v>
      </c>
      <c r="F349" s="1" t="s">
        <v>43</v>
      </c>
      <c r="G349" s="1">
        <v>14</v>
      </c>
      <c r="H349" s="1" t="s">
        <v>7</v>
      </c>
      <c r="I349" s="1">
        <v>0</v>
      </c>
      <c r="J349" s="1" t="s">
        <v>44</v>
      </c>
      <c r="K349" s="1">
        <v>8</v>
      </c>
      <c r="L349" s="1" t="s">
        <v>3</v>
      </c>
      <c r="M349" s="1">
        <v>0</v>
      </c>
      <c r="N349" s="1" t="s">
        <v>1</v>
      </c>
      <c r="O349" s="1">
        <v>0</v>
      </c>
      <c r="P349" s="1" t="s">
        <v>6</v>
      </c>
      <c r="Q349" s="1">
        <v>19</v>
      </c>
      <c r="R349" s="1" t="s">
        <v>0</v>
      </c>
      <c r="S349" s="1">
        <v>1</v>
      </c>
      <c r="T349" s="1" t="s">
        <v>5</v>
      </c>
      <c r="U349" s="1">
        <v>1</v>
      </c>
      <c r="V349" s="1" t="s">
        <v>8</v>
      </c>
      <c r="W349" s="1">
        <v>0</v>
      </c>
      <c r="X349" s="1" t="str">
        <f t="shared" si="5"/>
        <v>Positive</v>
      </c>
      <c r="Y349" s="1" t="str">
        <f t="shared" si="5"/>
        <v>Positive</v>
      </c>
      <c r="Z349" s="1" t="str">
        <f t="shared" si="5"/>
        <v>Positive</v>
      </c>
      <c r="AA349" s="1">
        <v>0</v>
      </c>
    </row>
    <row r="350" spans="1:27" x14ac:dyDescent="0.35">
      <c r="A350" s="1">
        <v>103095.5</v>
      </c>
      <c r="B350" s="1">
        <v>103095.5</v>
      </c>
      <c r="C350" s="1">
        <v>103095.5</v>
      </c>
      <c r="D350" s="1" t="s">
        <v>7</v>
      </c>
      <c r="E350" s="1">
        <v>0</v>
      </c>
      <c r="F350" s="1" t="s">
        <v>2</v>
      </c>
      <c r="G350" s="1">
        <v>30</v>
      </c>
      <c r="H350" s="1" t="s">
        <v>7</v>
      </c>
      <c r="I350" s="1">
        <v>0</v>
      </c>
      <c r="J350" s="1" t="s">
        <v>4</v>
      </c>
      <c r="K350" s="1">
        <v>35</v>
      </c>
      <c r="L350" s="1" t="s">
        <v>3</v>
      </c>
      <c r="M350" s="1">
        <v>0</v>
      </c>
      <c r="N350" s="1" t="s">
        <v>1</v>
      </c>
      <c r="O350" s="1">
        <v>0</v>
      </c>
      <c r="P350" s="1" t="s">
        <v>6</v>
      </c>
      <c r="Q350" s="1">
        <v>19</v>
      </c>
      <c r="R350" s="1" t="s">
        <v>0</v>
      </c>
      <c r="S350" s="1">
        <v>1</v>
      </c>
      <c r="T350" s="1" t="s">
        <v>5</v>
      </c>
      <c r="U350" s="1">
        <v>1</v>
      </c>
      <c r="V350" s="1" t="s">
        <v>8</v>
      </c>
      <c r="W350" s="1">
        <v>0</v>
      </c>
      <c r="X350" s="1" t="str">
        <f t="shared" si="5"/>
        <v>Positive</v>
      </c>
      <c r="Y350" s="1" t="str">
        <f t="shared" si="5"/>
        <v>Positive</v>
      </c>
      <c r="Z350" s="1" t="str">
        <f t="shared" si="5"/>
        <v>Positive</v>
      </c>
      <c r="AA350" s="1">
        <v>0</v>
      </c>
    </row>
    <row r="351" spans="1:27" x14ac:dyDescent="0.35">
      <c r="A351" s="1">
        <v>-672959017.39999998</v>
      </c>
      <c r="B351" s="1">
        <v>-672959017.39999998</v>
      </c>
      <c r="C351" s="1">
        <v>-672959017.39999998</v>
      </c>
      <c r="D351" s="1" t="s">
        <v>7</v>
      </c>
      <c r="E351" s="1">
        <v>0</v>
      </c>
      <c r="F351" s="1" t="s">
        <v>2</v>
      </c>
      <c r="G351" s="1">
        <v>30</v>
      </c>
      <c r="H351" s="1" t="s">
        <v>7</v>
      </c>
      <c r="I351" s="1">
        <v>0</v>
      </c>
      <c r="J351" s="1" t="s">
        <v>4</v>
      </c>
      <c r="K351" s="1">
        <v>35</v>
      </c>
      <c r="L351" s="1" t="s">
        <v>3</v>
      </c>
      <c r="M351" s="1">
        <v>0</v>
      </c>
      <c r="N351" s="1" t="s">
        <v>1</v>
      </c>
      <c r="O351" s="1">
        <v>0</v>
      </c>
      <c r="P351" s="1" t="s">
        <v>6</v>
      </c>
      <c r="Q351" s="1">
        <v>19</v>
      </c>
      <c r="R351" s="1" t="s">
        <v>0</v>
      </c>
      <c r="S351" s="1">
        <v>1</v>
      </c>
      <c r="T351" s="1" t="s">
        <v>5</v>
      </c>
      <c r="U351" s="1">
        <v>1</v>
      </c>
      <c r="V351" s="1" t="s">
        <v>8</v>
      </c>
      <c r="W351" s="1">
        <v>0</v>
      </c>
      <c r="X351" s="1" t="str">
        <f t="shared" si="5"/>
        <v>Positive</v>
      </c>
      <c r="Y351" s="1" t="str">
        <f t="shared" si="5"/>
        <v>Positive</v>
      </c>
      <c r="Z351" s="1" t="str">
        <f t="shared" si="5"/>
        <v>Positive</v>
      </c>
      <c r="AA351" s="1">
        <v>0</v>
      </c>
    </row>
    <row r="352" spans="1:27" x14ac:dyDescent="0.35">
      <c r="A352" s="1">
        <v>16184.21</v>
      </c>
      <c r="B352" s="1">
        <v>16184.21</v>
      </c>
      <c r="C352" s="1">
        <v>16184.21</v>
      </c>
      <c r="D352" s="1" t="s">
        <v>7</v>
      </c>
      <c r="E352" s="1">
        <v>0</v>
      </c>
      <c r="F352" s="1" t="s">
        <v>2</v>
      </c>
      <c r="G352" s="1">
        <v>30</v>
      </c>
      <c r="H352" s="1" t="s">
        <v>7</v>
      </c>
      <c r="I352" s="1">
        <v>0</v>
      </c>
      <c r="J352" s="1" t="s">
        <v>4</v>
      </c>
      <c r="K352" s="1">
        <v>35</v>
      </c>
      <c r="L352" s="1" t="s">
        <v>3</v>
      </c>
      <c r="M352" s="1">
        <v>0</v>
      </c>
      <c r="N352" s="1" t="s">
        <v>1</v>
      </c>
      <c r="O352" s="1">
        <v>0</v>
      </c>
      <c r="P352" s="1" t="s">
        <v>6</v>
      </c>
      <c r="Q352" s="1">
        <v>19</v>
      </c>
      <c r="R352" s="1" t="s">
        <v>0</v>
      </c>
      <c r="S352" s="1">
        <v>1</v>
      </c>
      <c r="T352" s="1" t="s">
        <v>5</v>
      </c>
      <c r="U352" s="1">
        <v>1</v>
      </c>
      <c r="V352" s="1" t="s">
        <v>8</v>
      </c>
      <c r="W352" s="1">
        <v>0</v>
      </c>
      <c r="X352" s="1" t="str">
        <f t="shared" si="5"/>
        <v>Positive</v>
      </c>
      <c r="Y352" s="1" t="str">
        <f t="shared" si="5"/>
        <v>Positive</v>
      </c>
      <c r="Z352" s="1" t="str">
        <f t="shared" si="5"/>
        <v>Positive</v>
      </c>
      <c r="AA352" s="1">
        <v>0</v>
      </c>
    </row>
    <row r="353" spans="1:27" x14ac:dyDescent="0.35">
      <c r="A353" s="1">
        <v>-452962.72</v>
      </c>
      <c r="B353" s="1">
        <v>-452962.72</v>
      </c>
      <c r="C353" s="1">
        <v>-452962.72</v>
      </c>
      <c r="D353" s="1" t="s">
        <v>7</v>
      </c>
      <c r="E353" s="1">
        <v>0</v>
      </c>
      <c r="F353" s="1" t="s">
        <v>2</v>
      </c>
      <c r="G353" s="1">
        <v>30</v>
      </c>
      <c r="H353" s="1" t="s">
        <v>7</v>
      </c>
      <c r="I353" s="1">
        <v>0</v>
      </c>
      <c r="J353" s="1" t="s">
        <v>4</v>
      </c>
      <c r="K353" s="1">
        <v>35</v>
      </c>
      <c r="L353" s="1" t="s">
        <v>3</v>
      </c>
      <c r="M353" s="1">
        <v>0</v>
      </c>
      <c r="N353" s="1" t="s">
        <v>1</v>
      </c>
      <c r="O353" s="1">
        <v>0</v>
      </c>
      <c r="P353" s="1" t="s">
        <v>6</v>
      </c>
      <c r="Q353" s="1">
        <v>19</v>
      </c>
      <c r="R353" s="1" t="s">
        <v>0</v>
      </c>
      <c r="S353" s="1">
        <v>1</v>
      </c>
      <c r="T353" s="1" t="s">
        <v>5</v>
      </c>
      <c r="U353" s="1">
        <v>1</v>
      </c>
      <c r="V353" s="1" t="s">
        <v>8</v>
      </c>
      <c r="W353" s="1">
        <v>0</v>
      </c>
      <c r="X353" s="1" t="str">
        <f t="shared" si="5"/>
        <v>Positive</v>
      </c>
      <c r="Y353" s="1" t="str">
        <f t="shared" si="5"/>
        <v>Positive</v>
      </c>
      <c r="Z353" s="1" t="str">
        <f t="shared" si="5"/>
        <v>Positive</v>
      </c>
      <c r="AA353" s="1">
        <v>0</v>
      </c>
    </row>
    <row r="354" spans="1:27" x14ac:dyDescent="0.35">
      <c r="A354" s="1">
        <v>-90739390.620000005</v>
      </c>
      <c r="B354" s="1">
        <v>-90739390.620000005</v>
      </c>
      <c r="C354" s="1">
        <v>-90739390.620000005</v>
      </c>
      <c r="D354" s="1" t="s">
        <v>7</v>
      </c>
      <c r="E354" s="1">
        <v>0</v>
      </c>
      <c r="F354" s="1" t="s">
        <v>2</v>
      </c>
      <c r="G354" s="1">
        <v>30</v>
      </c>
      <c r="H354" s="1" t="s">
        <v>7</v>
      </c>
      <c r="I354" s="1">
        <v>0</v>
      </c>
      <c r="J354" s="1" t="s">
        <v>4</v>
      </c>
      <c r="K354" s="1">
        <v>35</v>
      </c>
      <c r="L354" s="1" t="s">
        <v>3</v>
      </c>
      <c r="M354" s="1">
        <v>0</v>
      </c>
      <c r="N354" s="1" t="s">
        <v>1</v>
      </c>
      <c r="O354" s="1">
        <v>0</v>
      </c>
      <c r="P354" s="1" t="s">
        <v>6</v>
      </c>
      <c r="Q354" s="1">
        <v>19</v>
      </c>
      <c r="R354" s="1" t="s">
        <v>0</v>
      </c>
      <c r="S354" s="1">
        <v>1</v>
      </c>
      <c r="T354" s="1" t="s">
        <v>5</v>
      </c>
      <c r="U354" s="1">
        <v>1</v>
      </c>
      <c r="V354" s="1" t="s">
        <v>8</v>
      </c>
      <c r="W354" s="1">
        <v>0</v>
      </c>
      <c r="X354" s="1" t="str">
        <f t="shared" si="5"/>
        <v>Positive</v>
      </c>
      <c r="Y354" s="1" t="str">
        <f t="shared" si="5"/>
        <v>Positive</v>
      </c>
      <c r="Z354" s="1" t="str">
        <f t="shared" si="5"/>
        <v>Positive</v>
      </c>
      <c r="AA354" s="1">
        <v>0</v>
      </c>
    </row>
    <row r="355" spans="1:27" x14ac:dyDescent="0.35">
      <c r="A355" s="1">
        <v>-351512728.10000002</v>
      </c>
      <c r="B355" s="1">
        <v>-351512728.10000002</v>
      </c>
      <c r="C355" s="1">
        <v>-351512728.10000002</v>
      </c>
      <c r="D355" s="1" t="s">
        <v>7</v>
      </c>
      <c r="E355" s="1">
        <v>0</v>
      </c>
      <c r="F355" s="1" t="s">
        <v>2</v>
      </c>
      <c r="G355" s="1">
        <v>30</v>
      </c>
      <c r="H355" s="1" t="s">
        <v>7</v>
      </c>
      <c r="I355" s="1">
        <v>0</v>
      </c>
      <c r="J355" s="1" t="s">
        <v>4</v>
      </c>
      <c r="K355" s="1">
        <v>35</v>
      </c>
      <c r="L355" s="1" t="s">
        <v>3</v>
      </c>
      <c r="M355" s="1">
        <v>0</v>
      </c>
      <c r="N355" s="1" t="s">
        <v>1</v>
      </c>
      <c r="O355" s="1">
        <v>0</v>
      </c>
      <c r="P355" s="1" t="s">
        <v>6</v>
      </c>
      <c r="Q355" s="1">
        <v>19</v>
      </c>
      <c r="R355" s="1" t="s">
        <v>0</v>
      </c>
      <c r="S355" s="1">
        <v>1</v>
      </c>
      <c r="T355" s="1" t="s">
        <v>5</v>
      </c>
      <c r="U355" s="1">
        <v>1</v>
      </c>
      <c r="V355" s="1" t="s">
        <v>8</v>
      </c>
      <c r="W355" s="1">
        <v>0</v>
      </c>
      <c r="X355" s="1" t="str">
        <f t="shared" si="5"/>
        <v>Positive</v>
      </c>
      <c r="Y355" s="1" t="str">
        <f t="shared" si="5"/>
        <v>Positive</v>
      </c>
      <c r="Z355" s="1" t="str">
        <f t="shared" si="5"/>
        <v>Positive</v>
      </c>
      <c r="AA355" s="1">
        <v>0</v>
      </c>
    </row>
    <row r="356" spans="1:27" x14ac:dyDescent="0.35">
      <c r="A356" s="1">
        <v>1321885458</v>
      </c>
      <c r="B356" s="1">
        <v>1321885458</v>
      </c>
      <c r="C356" s="1">
        <v>1321885458</v>
      </c>
      <c r="D356" s="1" t="s">
        <v>7</v>
      </c>
      <c r="E356" s="1">
        <v>0</v>
      </c>
      <c r="F356" s="1" t="s">
        <v>2</v>
      </c>
      <c r="G356" s="1">
        <v>30</v>
      </c>
      <c r="H356" s="1" t="s">
        <v>7</v>
      </c>
      <c r="I356" s="1">
        <v>0</v>
      </c>
      <c r="J356" s="1" t="s">
        <v>4</v>
      </c>
      <c r="K356" s="1">
        <v>35</v>
      </c>
      <c r="L356" s="1" t="s">
        <v>3</v>
      </c>
      <c r="M356" s="1">
        <v>0</v>
      </c>
      <c r="N356" s="1" t="s">
        <v>1</v>
      </c>
      <c r="O356" s="1">
        <v>0</v>
      </c>
      <c r="P356" s="1" t="s">
        <v>6</v>
      </c>
      <c r="Q356" s="1">
        <v>19</v>
      </c>
      <c r="R356" s="1" t="s">
        <v>0</v>
      </c>
      <c r="S356" s="1">
        <v>1</v>
      </c>
      <c r="T356" s="1" t="s">
        <v>5</v>
      </c>
      <c r="U356" s="1">
        <v>1</v>
      </c>
      <c r="V356" s="1" t="s">
        <v>8</v>
      </c>
      <c r="W356" s="1">
        <v>0</v>
      </c>
      <c r="X356" s="1" t="str">
        <f t="shared" si="5"/>
        <v>Positive</v>
      </c>
      <c r="Y356" s="1" t="str">
        <f t="shared" si="5"/>
        <v>Positive</v>
      </c>
      <c r="Z356" s="1" t="str">
        <f t="shared" si="5"/>
        <v>Positive</v>
      </c>
      <c r="AA356" s="1">
        <v>0</v>
      </c>
    </row>
    <row r="357" spans="1:27" x14ac:dyDescent="0.35">
      <c r="A357" s="1">
        <v>0</v>
      </c>
      <c r="B357" s="1">
        <v>0</v>
      </c>
      <c r="C357" s="1">
        <v>0</v>
      </c>
      <c r="D357" s="1" t="s">
        <v>7</v>
      </c>
      <c r="E357" s="1">
        <v>0</v>
      </c>
      <c r="F357" s="1" t="s">
        <v>16</v>
      </c>
      <c r="G357" s="1">
        <v>29</v>
      </c>
      <c r="H357" s="1" t="s">
        <v>7</v>
      </c>
      <c r="I357" s="1">
        <v>0</v>
      </c>
      <c r="J357" s="1" t="s">
        <v>51</v>
      </c>
      <c r="K357" s="1">
        <v>30</v>
      </c>
      <c r="L357" s="1" t="s">
        <v>26</v>
      </c>
      <c r="M357" s="1">
        <v>2</v>
      </c>
      <c r="N357" s="1" t="s">
        <v>24</v>
      </c>
      <c r="O357" s="1">
        <v>3</v>
      </c>
      <c r="P357" s="1" t="s">
        <v>53</v>
      </c>
      <c r="Q357" s="1">
        <v>0</v>
      </c>
      <c r="R357" s="1" t="s">
        <v>0</v>
      </c>
      <c r="S357" s="1">
        <v>1</v>
      </c>
      <c r="T357" s="1" t="s">
        <v>1</v>
      </c>
      <c r="U357" s="1">
        <v>0</v>
      </c>
      <c r="V357" s="1" t="s">
        <v>8</v>
      </c>
      <c r="W357" s="1">
        <v>0</v>
      </c>
      <c r="X357" s="1" t="str">
        <f t="shared" si="5"/>
        <v>Positive</v>
      </c>
      <c r="Y357" s="1" t="str">
        <f t="shared" si="5"/>
        <v>Positive</v>
      </c>
      <c r="Z357" s="1" t="str">
        <f t="shared" si="5"/>
        <v>Zero</v>
      </c>
      <c r="AA357" s="1">
        <v>1</v>
      </c>
    </row>
    <row r="358" spans="1:27" x14ac:dyDescent="0.35">
      <c r="A358" s="1">
        <v>0</v>
      </c>
      <c r="B358" s="1">
        <v>0</v>
      </c>
      <c r="C358" s="1">
        <v>0</v>
      </c>
      <c r="D358" s="1" t="s">
        <v>7</v>
      </c>
      <c r="E358" s="1">
        <v>0</v>
      </c>
      <c r="F358" s="1" t="s">
        <v>16</v>
      </c>
      <c r="G358" s="1">
        <v>29</v>
      </c>
      <c r="H358" s="1" t="s">
        <v>7</v>
      </c>
      <c r="I358" s="1">
        <v>0</v>
      </c>
      <c r="J358" s="1" t="s">
        <v>51</v>
      </c>
      <c r="K358" s="1">
        <v>30</v>
      </c>
      <c r="L358" s="1" t="s">
        <v>26</v>
      </c>
      <c r="M358" s="1">
        <v>2</v>
      </c>
      <c r="N358" s="1" t="s">
        <v>24</v>
      </c>
      <c r="O358" s="1">
        <v>3</v>
      </c>
      <c r="P358" s="1" t="s">
        <v>54</v>
      </c>
      <c r="Q358" s="1">
        <v>1</v>
      </c>
      <c r="R358" s="1" t="s">
        <v>0</v>
      </c>
      <c r="S358" s="1">
        <v>1</v>
      </c>
      <c r="T358" s="1" t="s">
        <v>1</v>
      </c>
      <c r="U358" s="1">
        <v>0</v>
      </c>
      <c r="V358" s="1" t="s">
        <v>8</v>
      </c>
      <c r="W358" s="1">
        <v>0</v>
      </c>
      <c r="X358" s="1" t="str">
        <f t="shared" si="5"/>
        <v>Positive</v>
      </c>
      <c r="Y358" s="1" t="str">
        <f t="shared" si="5"/>
        <v>Positive</v>
      </c>
      <c r="Z358" s="1" t="str">
        <f t="shared" si="5"/>
        <v>Zero</v>
      </c>
      <c r="AA358" s="1">
        <v>0</v>
      </c>
    </row>
    <row r="359" spans="1:27" x14ac:dyDescent="0.35">
      <c r="A359" s="1">
        <v>0</v>
      </c>
      <c r="B359" s="1">
        <v>0</v>
      </c>
      <c r="C359" s="1">
        <v>0</v>
      </c>
      <c r="D359" s="1" t="s">
        <v>7</v>
      </c>
      <c r="E359" s="1">
        <v>0</v>
      </c>
      <c r="F359" s="1" t="s">
        <v>16</v>
      </c>
      <c r="G359" s="1">
        <v>29</v>
      </c>
      <c r="H359" s="1" t="s">
        <v>7</v>
      </c>
      <c r="I359" s="1">
        <v>0</v>
      </c>
      <c r="J359" s="1" t="s">
        <v>52</v>
      </c>
      <c r="K359" s="1">
        <v>13</v>
      </c>
      <c r="L359" s="1" t="s">
        <v>26</v>
      </c>
      <c r="M359" s="1">
        <v>2</v>
      </c>
      <c r="N359" s="1" t="s">
        <v>24</v>
      </c>
      <c r="O359" s="1">
        <v>3</v>
      </c>
      <c r="P359" s="1" t="s">
        <v>54</v>
      </c>
      <c r="Q359" s="1">
        <v>1</v>
      </c>
      <c r="R359" s="1" t="s">
        <v>0</v>
      </c>
      <c r="S359" s="1">
        <v>1</v>
      </c>
      <c r="T359" s="1" t="s">
        <v>1</v>
      </c>
      <c r="U359" s="1">
        <v>0</v>
      </c>
      <c r="V359" s="1" t="s">
        <v>8</v>
      </c>
      <c r="W359" s="1">
        <v>0</v>
      </c>
      <c r="X359" s="1" t="str">
        <f t="shared" si="5"/>
        <v>Positive</v>
      </c>
      <c r="Y359" s="1" t="str">
        <f t="shared" si="5"/>
        <v>Positive</v>
      </c>
      <c r="Z359" s="1" t="str">
        <f t="shared" si="5"/>
        <v>Zero</v>
      </c>
      <c r="AA359" s="1">
        <v>0</v>
      </c>
    </row>
    <row r="360" spans="1:27" x14ac:dyDescent="0.35">
      <c r="A360" s="1">
        <v>0</v>
      </c>
      <c r="B360" s="1">
        <v>0</v>
      </c>
      <c r="C360" s="1">
        <v>0</v>
      </c>
      <c r="D360" s="1" t="s">
        <v>7</v>
      </c>
      <c r="E360" s="1">
        <v>0</v>
      </c>
      <c r="F360" s="1" t="s">
        <v>16</v>
      </c>
      <c r="G360" s="1">
        <v>29</v>
      </c>
      <c r="H360" s="1" t="s">
        <v>7</v>
      </c>
      <c r="I360" s="1">
        <v>0</v>
      </c>
      <c r="J360" s="1" t="s">
        <v>52</v>
      </c>
      <c r="K360" s="1">
        <v>13</v>
      </c>
      <c r="L360" s="1" t="s">
        <v>26</v>
      </c>
      <c r="M360" s="1">
        <v>2</v>
      </c>
      <c r="N360" s="1" t="s">
        <v>24</v>
      </c>
      <c r="O360" s="1">
        <v>3</v>
      </c>
      <c r="P360" s="1" t="s">
        <v>53</v>
      </c>
      <c r="Q360" s="1">
        <v>0</v>
      </c>
      <c r="R360" s="1" t="s">
        <v>0</v>
      </c>
      <c r="S360" s="1">
        <v>1</v>
      </c>
      <c r="T360" s="1" t="s">
        <v>1</v>
      </c>
      <c r="U360" s="1">
        <v>0</v>
      </c>
      <c r="V360" s="1" t="s">
        <v>8</v>
      </c>
      <c r="W360" s="1">
        <v>0</v>
      </c>
      <c r="X360" s="1" t="str">
        <f t="shared" si="5"/>
        <v>Positive</v>
      </c>
      <c r="Y360" s="1" t="str">
        <f t="shared" si="5"/>
        <v>Positive</v>
      </c>
      <c r="Z360" s="1" t="str">
        <f t="shared" si="5"/>
        <v>Zero</v>
      </c>
      <c r="AA360" s="1">
        <v>0</v>
      </c>
    </row>
    <row r="361" spans="1:27" x14ac:dyDescent="0.35">
      <c r="A361" s="1">
        <v>0</v>
      </c>
      <c r="B361" s="1">
        <v>0</v>
      </c>
      <c r="C361" s="1">
        <v>0</v>
      </c>
      <c r="D361" s="1" t="s">
        <v>15</v>
      </c>
      <c r="E361" s="1">
        <v>1</v>
      </c>
      <c r="F361" s="1" t="s">
        <v>2</v>
      </c>
      <c r="G361" s="1">
        <v>30</v>
      </c>
      <c r="H361" s="1" t="s">
        <v>7</v>
      </c>
      <c r="I361" s="1">
        <v>0</v>
      </c>
      <c r="J361" s="1" t="s">
        <v>19</v>
      </c>
      <c r="K361" s="1">
        <v>12</v>
      </c>
      <c r="L361" s="1" t="s">
        <v>26</v>
      </c>
      <c r="M361" s="1">
        <v>2</v>
      </c>
      <c r="N361" s="1" t="s">
        <v>24</v>
      </c>
      <c r="O361" s="1">
        <v>3</v>
      </c>
      <c r="P361" s="1" t="s">
        <v>55</v>
      </c>
      <c r="Q361" s="1">
        <v>8</v>
      </c>
      <c r="R361" s="1" t="s">
        <v>0</v>
      </c>
      <c r="S361" s="1">
        <v>1</v>
      </c>
      <c r="T361" s="1" t="s">
        <v>13</v>
      </c>
      <c r="U361" s="1">
        <v>3</v>
      </c>
      <c r="V361" s="1" t="s">
        <v>8</v>
      </c>
      <c r="W361" s="1">
        <v>0</v>
      </c>
      <c r="X361" s="1" t="str">
        <f t="shared" si="5"/>
        <v>Positive</v>
      </c>
      <c r="Y361" s="1" t="str">
        <f t="shared" si="5"/>
        <v>Positive</v>
      </c>
      <c r="Z361" s="1" t="str">
        <f t="shared" si="5"/>
        <v>Positive</v>
      </c>
      <c r="AA361" s="1">
        <v>0</v>
      </c>
    </row>
    <row r="362" spans="1:27" x14ac:dyDescent="0.35">
      <c r="A362" s="1">
        <v>-0.46</v>
      </c>
      <c r="B362" s="1">
        <v>-0.46</v>
      </c>
      <c r="C362" s="1">
        <v>-0.46</v>
      </c>
      <c r="D362" s="1" t="s">
        <v>15</v>
      </c>
      <c r="E362" s="1">
        <v>1</v>
      </c>
      <c r="F362" s="1" t="s">
        <v>2</v>
      </c>
      <c r="G362" s="1">
        <v>30</v>
      </c>
      <c r="H362" s="1" t="s">
        <v>7</v>
      </c>
      <c r="I362" s="1">
        <v>0</v>
      </c>
      <c r="J362" s="1" t="s">
        <v>64</v>
      </c>
      <c r="K362" s="1">
        <v>26</v>
      </c>
      <c r="L362" s="1" t="s">
        <v>3</v>
      </c>
      <c r="M362" s="1">
        <v>0</v>
      </c>
      <c r="N362" s="1" t="s">
        <v>1</v>
      </c>
      <c r="O362" s="1">
        <v>0</v>
      </c>
      <c r="P362" s="1" t="s">
        <v>6</v>
      </c>
      <c r="Q362" s="1">
        <v>19</v>
      </c>
      <c r="R362" s="1" t="s">
        <v>0</v>
      </c>
      <c r="S362" s="1">
        <v>1</v>
      </c>
      <c r="T362" s="1" t="s">
        <v>24</v>
      </c>
      <c r="U362" s="1">
        <v>2</v>
      </c>
      <c r="V362" s="1" t="s">
        <v>8</v>
      </c>
      <c r="W362" s="1">
        <v>0</v>
      </c>
      <c r="X362" s="1" t="str">
        <f t="shared" si="5"/>
        <v>Positive</v>
      </c>
      <c r="Y362" s="1" t="str">
        <f t="shared" si="5"/>
        <v>Positive</v>
      </c>
      <c r="Z362" s="1" t="str">
        <f t="shared" si="5"/>
        <v>Positive</v>
      </c>
      <c r="AA362" s="1">
        <v>0</v>
      </c>
    </row>
    <row r="363" spans="1:27" x14ac:dyDescent="0.35">
      <c r="A363" s="1">
        <v>30701773.579999998</v>
      </c>
      <c r="B363" s="1">
        <v>30701773.579999998</v>
      </c>
      <c r="C363" s="1">
        <v>30701773.579999998</v>
      </c>
      <c r="D363" s="1" t="s">
        <v>7</v>
      </c>
      <c r="E363" s="1">
        <v>0</v>
      </c>
      <c r="F363" s="1" t="s">
        <v>2</v>
      </c>
      <c r="G363" s="1">
        <v>30</v>
      </c>
      <c r="H363" s="1" t="s">
        <v>7</v>
      </c>
      <c r="I363" s="1">
        <v>0</v>
      </c>
      <c r="J363" s="1" t="s">
        <v>63</v>
      </c>
      <c r="K363" s="1">
        <v>37</v>
      </c>
      <c r="L363" s="1" t="s">
        <v>3</v>
      </c>
      <c r="M363" s="1">
        <v>0</v>
      </c>
      <c r="N363" s="1" t="s">
        <v>1</v>
      </c>
      <c r="O363" s="1">
        <v>0</v>
      </c>
      <c r="P363" s="1" t="s">
        <v>6</v>
      </c>
      <c r="Q363" s="1">
        <v>19</v>
      </c>
      <c r="R363" s="1" t="s">
        <v>0</v>
      </c>
      <c r="S363" s="1">
        <v>1</v>
      </c>
      <c r="T363" s="1" t="s">
        <v>24</v>
      </c>
      <c r="U363" s="1">
        <v>2</v>
      </c>
      <c r="V363" s="1" t="s">
        <v>8</v>
      </c>
      <c r="W363" s="1">
        <v>0</v>
      </c>
      <c r="X363" s="1" t="str">
        <f t="shared" si="5"/>
        <v>Positive</v>
      </c>
      <c r="Y363" s="1" t="str">
        <f t="shared" si="5"/>
        <v>Positive</v>
      </c>
      <c r="Z363" s="1" t="str">
        <f t="shared" si="5"/>
        <v>Positive</v>
      </c>
      <c r="AA363" s="1">
        <v>0</v>
      </c>
    </row>
    <row r="364" spans="1:27" x14ac:dyDescent="0.35">
      <c r="A364" s="1">
        <v>0.05</v>
      </c>
      <c r="B364" s="1">
        <v>0.05</v>
      </c>
      <c r="C364" s="1">
        <v>0.05</v>
      </c>
      <c r="D364" s="1" t="s">
        <v>15</v>
      </c>
      <c r="E364" s="1">
        <v>1</v>
      </c>
      <c r="F364" s="1" t="s">
        <v>2</v>
      </c>
      <c r="G364" s="1">
        <v>30</v>
      </c>
      <c r="H364" s="1" t="s">
        <v>7</v>
      </c>
      <c r="I364" s="1">
        <v>0</v>
      </c>
      <c r="J364" s="1" t="s">
        <v>62</v>
      </c>
      <c r="K364" s="1">
        <v>34</v>
      </c>
      <c r="L364" s="1" t="s">
        <v>11</v>
      </c>
      <c r="M364" s="1">
        <v>3</v>
      </c>
      <c r="N364" s="1" t="s">
        <v>10</v>
      </c>
      <c r="O364" s="1">
        <v>1</v>
      </c>
      <c r="P364" s="1" t="s">
        <v>6</v>
      </c>
      <c r="Q364" s="1">
        <v>19</v>
      </c>
      <c r="R364" s="1" t="s">
        <v>0</v>
      </c>
      <c r="S364" s="1">
        <v>1</v>
      </c>
      <c r="T364" s="1" t="s">
        <v>24</v>
      </c>
      <c r="U364" s="1">
        <v>2</v>
      </c>
      <c r="V364" s="1" t="s">
        <v>8</v>
      </c>
      <c r="W364" s="1">
        <v>0</v>
      </c>
      <c r="X364" s="1" t="str">
        <f t="shared" si="5"/>
        <v>Positive</v>
      </c>
      <c r="Y364" s="1" t="str">
        <f t="shared" si="5"/>
        <v>Positive</v>
      </c>
      <c r="Z364" s="1" t="str">
        <f t="shared" si="5"/>
        <v>Positive</v>
      </c>
      <c r="AA364" s="1">
        <v>0</v>
      </c>
    </row>
    <row r="365" spans="1:27" x14ac:dyDescent="0.35">
      <c r="A365" s="1">
        <v>-96762976.689999998</v>
      </c>
      <c r="B365" s="1">
        <v>-96762976.689999998</v>
      </c>
      <c r="C365" s="1">
        <v>-96762976.689999998</v>
      </c>
      <c r="D365" s="1" t="s">
        <v>7</v>
      </c>
      <c r="E365" s="1">
        <v>0</v>
      </c>
      <c r="F365" s="1" t="s">
        <v>2</v>
      </c>
      <c r="G365" s="1">
        <v>30</v>
      </c>
      <c r="H365" s="1" t="s">
        <v>7</v>
      </c>
      <c r="I365" s="1">
        <v>0</v>
      </c>
      <c r="J365" s="1" t="s">
        <v>4</v>
      </c>
      <c r="K365" s="1">
        <v>35</v>
      </c>
      <c r="L365" s="1" t="s">
        <v>3</v>
      </c>
      <c r="M365" s="1">
        <v>0</v>
      </c>
      <c r="N365" s="1" t="s">
        <v>1</v>
      </c>
      <c r="O365" s="1">
        <v>0</v>
      </c>
      <c r="P365" s="1" t="s">
        <v>6</v>
      </c>
      <c r="Q365" s="1">
        <v>19</v>
      </c>
      <c r="R365" s="1" t="s">
        <v>0</v>
      </c>
      <c r="S365" s="1">
        <v>1</v>
      </c>
      <c r="T365" s="1" t="s">
        <v>24</v>
      </c>
      <c r="U365" s="1">
        <v>2</v>
      </c>
      <c r="V365" s="1" t="s">
        <v>8</v>
      </c>
      <c r="W365" s="1">
        <v>0</v>
      </c>
      <c r="X365" s="1" t="str">
        <f t="shared" si="5"/>
        <v>Positive</v>
      </c>
      <c r="Y365" s="1" t="str">
        <f t="shared" si="5"/>
        <v>Positive</v>
      </c>
      <c r="Z365" s="1" t="str">
        <f t="shared" si="5"/>
        <v>Positive</v>
      </c>
      <c r="AA365" s="1">
        <v>0</v>
      </c>
    </row>
    <row r="366" spans="1:27" x14ac:dyDescent="0.35">
      <c r="A366" s="1">
        <v>683998.39</v>
      </c>
      <c r="B366" s="1">
        <v>683998.39</v>
      </c>
      <c r="C366" s="1">
        <v>683998.39</v>
      </c>
      <c r="D366" s="1" t="s">
        <v>15</v>
      </c>
      <c r="E366" s="1">
        <v>1</v>
      </c>
      <c r="F366" s="1" t="s">
        <v>2</v>
      </c>
      <c r="G366" s="1">
        <v>30</v>
      </c>
      <c r="H366" s="1" t="s">
        <v>7</v>
      </c>
      <c r="I366" s="1">
        <v>0</v>
      </c>
      <c r="J366" s="1" t="s">
        <v>19</v>
      </c>
      <c r="K366" s="1">
        <v>12</v>
      </c>
      <c r="L366" s="1" t="s">
        <v>3</v>
      </c>
      <c r="M366" s="1">
        <v>0</v>
      </c>
      <c r="N366" s="1" t="s">
        <v>1</v>
      </c>
      <c r="O366" s="1">
        <v>0</v>
      </c>
      <c r="P366" s="1" t="s">
        <v>6</v>
      </c>
      <c r="Q366" s="1">
        <v>19</v>
      </c>
      <c r="R366" s="1" t="s">
        <v>0</v>
      </c>
      <c r="S366" s="1">
        <v>1</v>
      </c>
      <c r="T366" s="1" t="s">
        <v>24</v>
      </c>
      <c r="U366" s="1">
        <v>2</v>
      </c>
      <c r="V366" s="1" t="s">
        <v>8</v>
      </c>
      <c r="W366" s="1">
        <v>0</v>
      </c>
      <c r="X366" s="1" t="str">
        <f t="shared" si="5"/>
        <v>Positive</v>
      </c>
      <c r="Y366" s="1" t="str">
        <f t="shared" si="5"/>
        <v>Positive</v>
      </c>
      <c r="Z366" s="1" t="str">
        <f t="shared" si="5"/>
        <v>Positive</v>
      </c>
      <c r="AA366" s="1">
        <v>0</v>
      </c>
    </row>
    <row r="367" spans="1:27" x14ac:dyDescent="0.35">
      <c r="A367" s="1">
        <v>0</v>
      </c>
      <c r="B367" s="1">
        <v>0</v>
      </c>
      <c r="C367" s="1">
        <v>0</v>
      </c>
      <c r="D367" s="1" t="s">
        <v>15</v>
      </c>
      <c r="E367" s="1">
        <v>1</v>
      </c>
      <c r="F367" s="1" t="s">
        <v>2</v>
      </c>
      <c r="G367" s="1">
        <v>30</v>
      </c>
      <c r="H367" s="1" t="s">
        <v>7</v>
      </c>
      <c r="I367" s="1">
        <v>0</v>
      </c>
      <c r="J367" s="1" t="s">
        <v>61</v>
      </c>
      <c r="K367" s="1">
        <v>38</v>
      </c>
      <c r="L367" s="1" t="s">
        <v>18</v>
      </c>
      <c r="M367" s="1">
        <v>1</v>
      </c>
      <c r="N367" s="1" t="s">
        <v>1</v>
      </c>
      <c r="O367" s="1">
        <v>0</v>
      </c>
      <c r="P367" s="1" t="s">
        <v>20</v>
      </c>
      <c r="Q367" s="1">
        <v>3</v>
      </c>
      <c r="R367" s="1" t="s">
        <v>9</v>
      </c>
      <c r="S367" s="1">
        <v>3</v>
      </c>
      <c r="T367" s="1" t="s">
        <v>13</v>
      </c>
      <c r="U367" s="1">
        <v>3</v>
      </c>
      <c r="V367" s="1" t="s">
        <v>21</v>
      </c>
      <c r="W367" s="1">
        <v>1</v>
      </c>
      <c r="X367" s="1" t="str">
        <f t="shared" si="5"/>
        <v>Positive</v>
      </c>
      <c r="Y367" s="1" t="str">
        <f t="shared" si="5"/>
        <v>Positive</v>
      </c>
      <c r="Z367" s="1" t="str">
        <f t="shared" si="5"/>
        <v>Positive</v>
      </c>
      <c r="AA367" s="1">
        <v>0</v>
      </c>
    </row>
    <row r="368" spans="1:27" x14ac:dyDescent="0.35">
      <c r="A368" s="1">
        <v>-2100</v>
      </c>
      <c r="B368" s="1">
        <v>-38325</v>
      </c>
      <c r="C368" s="1">
        <v>-2100</v>
      </c>
      <c r="D368" s="1" t="s">
        <v>15</v>
      </c>
      <c r="E368" s="1">
        <v>1</v>
      </c>
      <c r="F368" s="1" t="s">
        <v>2</v>
      </c>
      <c r="G368" s="1">
        <v>30</v>
      </c>
      <c r="H368" s="1" t="s">
        <v>7</v>
      </c>
      <c r="I368" s="1">
        <v>0</v>
      </c>
      <c r="J368" s="1" t="s">
        <v>61</v>
      </c>
      <c r="K368" s="1">
        <v>38</v>
      </c>
      <c r="L368" s="1" t="s">
        <v>3</v>
      </c>
      <c r="M368" s="1">
        <v>0</v>
      </c>
      <c r="N368" s="1" t="s">
        <v>22</v>
      </c>
      <c r="O368" s="1">
        <v>2</v>
      </c>
      <c r="P368" s="1" t="s">
        <v>23</v>
      </c>
      <c r="Q368" s="1">
        <v>11</v>
      </c>
      <c r="R368" s="1" t="s">
        <v>9</v>
      </c>
      <c r="S368" s="1">
        <v>3</v>
      </c>
      <c r="T368" s="1" t="s">
        <v>13</v>
      </c>
      <c r="U368" s="1">
        <v>3</v>
      </c>
      <c r="V368" s="1" t="s">
        <v>21</v>
      </c>
      <c r="W368" s="1">
        <v>1</v>
      </c>
      <c r="X368" s="1" t="str">
        <f t="shared" si="5"/>
        <v>Positive</v>
      </c>
      <c r="Y368" s="1" t="str">
        <f t="shared" si="5"/>
        <v>Positive</v>
      </c>
      <c r="Z368" s="1" t="str">
        <f t="shared" si="5"/>
        <v>Positive</v>
      </c>
      <c r="AA368" s="1">
        <v>0</v>
      </c>
    </row>
    <row r="369" spans="1:27" x14ac:dyDescent="0.35">
      <c r="A369" s="1">
        <v>0</v>
      </c>
      <c r="B369" s="1">
        <v>0</v>
      </c>
      <c r="C369" s="1">
        <v>0</v>
      </c>
      <c r="D369" s="1" t="s">
        <v>15</v>
      </c>
      <c r="E369" s="1">
        <v>1</v>
      </c>
      <c r="F369" s="1" t="s">
        <v>2</v>
      </c>
      <c r="G369" s="1">
        <v>30</v>
      </c>
      <c r="H369" s="1" t="s">
        <v>7</v>
      </c>
      <c r="I369" s="1">
        <v>0</v>
      </c>
      <c r="J369" s="1" t="s">
        <v>61</v>
      </c>
      <c r="K369" s="1">
        <v>38</v>
      </c>
      <c r="L369" s="1" t="s">
        <v>3</v>
      </c>
      <c r="M369" s="1">
        <v>0</v>
      </c>
      <c r="N369" s="1" t="s">
        <v>1</v>
      </c>
      <c r="O369" s="1">
        <v>0</v>
      </c>
      <c r="P369" s="1" t="s">
        <v>6</v>
      </c>
      <c r="Q369" s="1">
        <v>19</v>
      </c>
      <c r="R369" s="1" t="s">
        <v>9</v>
      </c>
      <c r="S369" s="1">
        <v>3</v>
      </c>
      <c r="T369" s="1" t="s">
        <v>13</v>
      </c>
      <c r="U369" s="1">
        <v>3</v>
      </c>
      <c r="V369" s="1" t="s">
        <v>21</v>
      </c>
      <c r="W369" s="1">
        <v>1</v>
      </c>
      <c r="X369" s="1" t="str">
        <f t="shared" si="5"/>
        <v>Positive</v>
      </c>
      <c r="Y369" s="1" t="str">
        <f t="shared" si="5"/>
        <v>Positive</v>
      </c>
      <c r="Z369" s="1" t="str">
        <f t="shared" si="5"/>
        <v>Positive</v>
      </c>
      <c r="AA369" s="1">
        <v>0</v>
      </c>
    </row>
    <row r="370" spans="1:27" x14ac:dyDescent="0.35">
      <c r="A370" s="1">
        <v>0</v>
      </c>
      <c r="B370" s="1">
        <v>0</v>
      </c>
      <c r="C370" s="1">
        <v>0</v>
      </c>
      <c r="D370" s="1" t="s">
        <v>15</v>
      </c>
      <c r="E370" s="1">
        <v>1</v>
      </c>
      <c r="F370" s="1" t="s">
        <v>2</v>
      </c>
      <c r="G370" s="1">
        <v>30</v>
      </c>
      <c r="H370" s="1" t="s">
        <v>7</v>
      </c>
      <c r="I370" s="1">
        <v>0</v>
      </c>
      <c r="J370" s="1" t="s">
        <v>4</v>
      </c>
      <c r="K370" s="1">
        <v>35</v>
      </c>
      <c r="L370" s="1" t="s">
        <v>3</v>
      </c>
      <c r="M370" s="1">
        <v>0</v>
      </c>
      <c r="N370" s="1" t="s">
        <v>1</v>
      </c>
      <c r="O370" s="1">
        <v>0</v>
      </c>
      <c r="P370" s="1" t="s">
        <v>6</v>
      </c>
      <c r="Q370" s="1">
        <v>19</v>
      </c>
      <c r="R370" s="1" t="s">
        <v>9</v>
      </c>
      <c r="S370" s="1">
        <v>3</v>
      </c>
      <c r="T370" s="1" t="s">
        <v>13</v>
      </c>
      <c r="U370" s="1">
        <v>3</v>
      </c>
      <c r="V370" s="1" t="s">
        <v>21</v>
      </c>
      <c r="W370" s="1">
        <v>1</v>
      </c>
      <c r="X370" s="1" t="str">
        <f t="shared" si="5"/>
        <v>Positive</v>
      </c>
      <c r="Y370" s="1" t="str">
        <f t="shared" si="5"/>
        <v>Positive</v>
      </c>
      <c r="Z370" s="1" t="str">
        <f t="shared" si="5"/>
        <v>Positive</v>
      </c>
      <c r="AA370" s="1">
        <v>0</v>
      </c>
    </row>
    <row r="371" spans="1:27" x14ac:dyDescent="0.35">
      <c r="A371" s="1">
        <v>192003.13</v>
      </c>
      <c r="B371" s="1">
        <v>192003.13</v>
      </c>
      <c r="C371" s="1">
        <v>192003.13</v>
      </c>
      <c r="D371" s="1" t="s">
        <v>15</v>
      </c>
      <c r="E371" s="1">
        <v>1</v>
      </c>
      <c r="F371" s="1" t="s">
        <v>2</v>
      </c>
      <c r="G371" s="1">
        <v>30</v>
      </c>
      <c r="H371" s="1" t="s">
        <v>7</v>
      </c>
      <c r="I371" s="1">
        <v>0</v>
      </c>
      <c r="J371" s="1" t="s">
        <v>4</v>
      </c>
      <c r="K371" s="1">
        <v>35</v>
      </c>
      <c r="L371" s="1" t="s">
        <v>3</v>
      </c>
      <c r="M371" s="1">
        <v>0</v>
      </c>
      <c r="N371" s="1" t="s">
        <v>1</v>
      </c>
      <c r="O371" s="1">
        <v>0</v>
      </c>
      <c r="P371" s="1" t="s">
        <v>6</v>
      </c>
      <c r="Q371" s="1">
        <v>19</v>
      </c>
      <c r="R371" s="1" t="s">
        <v>9</v>
      </c>
      <c r="S371" s="1">
        <v>3</v>
      </c>
      <c r="T371" s="1" t="s">
        <v>13</v>
      </c>
      <c r="U371" s="1">
        <v>3</v>
      </c>
      <c r="V371" s="1" t="s">
        <v>21</v>
      </c>
      <c r="W371" s="1">
        <v>1</v>
      </c>
      <c r="X371" s="1" t="str">
        <f t="shared" si="5"/>
        <v>Positive</v>
      </c>
      <c r="Y371" s="1" t="str">
        <f t="shared" si="5"/>
        <v>Positive</v>
      </c>
      <c r="Z371" s="1" t="str">
        <f t="shared" si="5"/>
        <v>Positive</v>
      </c>
      <c r="AA371" s="1">
        <v>0</v>
      </c>
    </row>
    <row r="372" spans="1:27" x14ac:dyDescent="0.35">
      <c r="A372" s="1">
        <v>0</v>
      </c>
      <c r="B372" s="1">
        <v>0</v>
      </c>
      <c r="C372" s="1">
        <v>0</v>
      </c>
      <c r="D372" s="1" t="s">
        <v>15</v>
      </c>
      <c r="E372" s="1">
        <v>1</v>
      </c>
      <c r="F372" s="1" t="s">
        <v>2</v>
      </c>
      <c r="G372" s="1">
        <v>30</v>
      </c>
      <c r="H372" s="1" t="s">
        <v>7</v>
      </c>
      <c r="I372" s="1">
        <v>0</v>
      </c>
      <c r="J372" s="1" t="s">
        <v>4</v>
      </c>
      <c r="K372" s="1">
        <v>35</v>
      </c>
      <c r="L372" s="1" t="s">
        <v>3</v>
      </c>
      <c r="M372" s="1">
        <v>0</v>
      </c>
      <c r="N372" s="1" t="s">
        <v>1</v>
      </c>
      <c r="O372" s="1">
        <v>0</v>
      </c>
      <c r="P372" s="1" t="s">
        <v>6</v>
      </c>
      <c r="Q372" s="1">
        <v>19</v>
      </c>
      <c r="R372" s="1" t="s">
        <v>9</v>
      </c>
      <c r="S372" s="1">
        <v>3</v>
      </c>
      <c r="T372" s="1" t="s">
        <v>13</v>
      </c>
      <c r="U372" s="1">
        <v>3</v>
      </c>
      <c r="V372" s="1" t="s">
        <v>21</v>
      </c>
      <c r="W372" s="1">
        <v>1</v>
      </c>
      <c r="X372" s="1" t="str">
        <f t="shared" si="5"/>
        <v>Positive</v>
      </c>
      <c r="Y372" s="1" t="str">
        <f t="shared" si="5"/>
        <v>Positive</v>
      </c>
      <c r="Z372" s="1" t="str">
        <f t="shared" si="5"/>
        <v>Positive</v>
      </c>
      <c r="AA372" s="1">
        <v>0</v>
      </c>
    </row>
    <row r="373" spans="1:27" x14ac:dyDescent="0.35">
      <c r="A373" s="1">
        <v>38633.760000000002</v>
      </c>
      <c r="B373" s="1">
        <v>38633.760000000002</v>
      </c>
      <c r="C373" s="1">
        <v>38633.760000000002</v>
      </c>
      <c r="D373" s="1" t="s">
        <v>15</v>
      </c>
      <c r="E373" s="1">
        <v>1</v>
      </c>
      <c r="F373" s="1" t="s">
        <v>2</v>
      </c>
      <c r="G373" s="1">
        <v>30</v>
      </c>
      <c r="H373" s="1" t="s">
        <v>7</v>
      </c>
      <c r="I373" s="1">
        <v>0</v>
      </c>
      <c r="J373" s="1" t="s">
        <v>4</v>
      </c>
      <c r="K373" s="1">
        <v>35</v>
      </c>
      <c r="L373" s="1" t="s">
        <v>3</v>
      </c>
      <c r="M373" s="1">
        <v>0</v>
      </c>
      <c r="N373" s="1" t="s">
        <v>1</v>
      </c>
      <c r="O373" s="1">
        <v>0</v>
      </c>
      <c r="P373" s="1" t="s">
        <v>6</v>
      </c>
      <c r="Q373" s="1">
        <v>19</v>
      </c>
      <c r="R373" s="1" t="s">
        <v>9</v>
      </c>
      <c r="S373" s="1">
        <v>3</v>
      </c>
      <c r="T373" s="1" t="s">
        <v>13</v>
      </c>
      <c r="U373" s="1">
        <v>3</v>
      </c>
      <c r="V373" s="1" t="s">
        <v>21</v>
      </c>
      <c r="W373" s="1">
        <v>1</v>
      </c>
      <c r="X373" s="1" t="str">
        <f t="shared" si="5"/>
        <v>Positive</v>
      </c>
      <c r="Y373" s="1" t="str">
        <f t="shared" si="5"/>
        <v>Positive</v>
      </c>
      <c r="Z373" s="1" t="str">
        <f t="shared" si="5"/>
        <v>Positive</v>
      </c>
      <c r="AA373" s="1">
        <v>0</v>
      </c>
    </row>
    <row r="374" spans="1:27" x14ac:dyDescent="0.35">
      <c r="A374" s="1">
        <v>273.77999999999997</v>
      </c>
      <c r="B374" s="1">
        <v>273.77999999999997</v>
      </c>
      <c r="C374" s="1">
        <v>273.77999999999997</v>
      </c>
      <c r="D374" s="1" t="s">
        <v>15</v>
      </c>
      <c r="E374" s="1">
        <v>1</v>
      </c>
      <c r="F374" s="1" t="s">
        <v>2</v>
      </c>
      <c r="G374" s="1">
        <v>30</v>
      </c>
      <c r="H374" s="1" t="s">
        <v>7</v>
      </c>
      <c r="I374" s="1">
        <v>0</v>
      </c>
      <c r="J374" s="1" t="s">
        <v>4</v>
      </c>
      <c r="K374" s="1">
        <v>35</v>
      </c>
      <c r="L374" s="1" t="s">
        <v>18</v>
      </c>
      <c r="M374" s="1">
        <v>1</v>
      </c>
      <c r="N374" s="1" t="s">
        <v>1</v>
      </c>
      <c r="O374" s="1">
        <v>0</v>
      </c>
      <c r="P374" s="1" t="s">
        <v>20</v>
      </c>
      <c r="Q374" s="1">
        <v>3</v>
      </c>
      <c r="R374" s="1" t="s">
        <v>9</v>
      </c>
      <c r="S374" s="1">
        <v>3</v>
      </c>
      <c r="T374" s="1" t="s">
        <v>13</v>
      </c>
      <c r="U374" s="1">
        <v>3</v>
      </c>
      <c r="V374" s="1" t="s">
        <v>21</v>
      </c>
      <c r="W374" s="1">
        <v>1</v>
      </c>
      <c r="X374" s="1" t="str">
        <f t="shared" si="5"/>
        <v>Positive</v>
      </c>
      <c r="Y374" s="1" t="str">
        <f t="shared" si="5"/>
        <v>Positive</v>
      </c>
      <c r="Z374" s="1" t="str">
        <f t="shared" si="5"/>
        <v>Positive</v>
      </c>
      <c r="AA374" s="1">
        <v>0</v>
      </c>
    </row>
    <row r="375" spans="1:27" x14ac:dyDescent="0.35">
      <c r="A375" s="1">
        <v>-784.41</v>
      </c>
      <c r="B375" s="1">
        <v>-784.41</v>
      </c>
      <c r="C375" s="1">
        <v>-784.41</v>
      </c>
      <c r="D375" s="1" t="s">
        <v>15</v>
      </c>
      <c r="E375" s="1">
        <v>1</v>
      </c>
      <c r="F375" s="1" t="s">
        <v>2</v>
      </c>
      <c r="G375" s="1">
        <v>30</v>
      </c>
      <c r="H375" s="1" t="s">
        <v>7</v>
      </c>
      <c r="I375" s="1">
        <v>0</v>
      </c>
      <c r="J375" s="1" t="s">
        <v>4</v>
      </c>
      <c r="K375" s="1">
        <v>35</v>
      </c>
      <c r="L375" s="1" t="s">
        <v>3</v>
      </c>
      <c r="M375" s="1">
        <v>0</v>
      </c>
      <c r="N375" s="1" t="s">
        <v>22</v>
      </c>
      <c r="O375" s="1">
        <v>2</v>
      </c>
      <c r="P375" s="1" t="s">
        <v>23</v>
      </c>
      <c r="Q375" s="1">
        <v>11</v>
      </c>
      <c r="R375" s="1" t="s">
        <v>9</v>
      </c>
      <c r="S375" s="1">
        <v>3</v>
      </c>
      <c r="T375" s="1" t="s">
        <v>13</v>
      </c>
      <c r="U375" s="1">
        <v>3</v>
      </c>
      <c r="V375" s="1" t="s">
        <v>21</v>
      </c>
      <c r="W375" s="1">
        <v>1</v>
      </c>
      <c r="X375" s="1" t="str">
        <f t="shared" si="5"/>
        <v>Positive</v>
      </c>
      <c r="Y375" s="1" t="str">
        <f t="shared" si="5"/>
        <v>Positive</v>
      </c>
      <c r="Z375" s="1" t="str">
        <f t="shared" si="5"/>
        <v>Positive</v>
      </c>
      <c r="AA375" s="1">
        <v>0</v>
      </c>
    </row>
    <row r="376" spans="1:27" x14ac:dyDescent="0.35">
      <c r="A376" s="1">
        <v>-157.16999999999999</v>
      </c>
      <c r="B376" s="1">
        <v>-157.16999999999999</v>
      </c>
      <c r="C376" s="1">
        <v>-157.16999999999999</v>
      </c>
      <c r="D376" s="1" t="s">
        <v>15</v>
      </c>
      <c r="E376" s="1">
        <v>1</v>
      </c>
      <c r="F376" s="1" t="s">
        <v>2</v>
      </c>
      <c r="G376" s="1">
        <v>30</v>
      </c>
      <c r="H376" s="1" t="s">
        <v>7</v>
      </c>
      <c r="I376" s="1">
        <v>0</v>
      </c>
      <c r="J376" s="1" t="s">
        <v>4</v>
      </c>
      <c r="K376" s="1">
        <v>35</v>
      </c>
      <c r="L376" s="1" t="s">
        <v>3</v>
      </c>
      <c r="M376" s="1">
        <v>0</v>
      </c>
      <c r="N376" s="1" t="s">
        <v>22</v>
      </c>
      <c r="O376" s="1">
        <v>2</v>
      </c>
      <c r="P376" s="1" t="s">
        <v>23</v>
      </c>
      <c r="Q376" s="1">
        <v>11</v>
      </c>
      <c r="R376" s="1" t="s">
        <v>9</v>
      </c>
      <c r="S376" s="1">
        <v>3</v>
      </c>
      <c r="T376" s="1" t="s">
        <v>13</v>
      </c>
      <c r="U376" s="1">
        <v>3</v>
      </c>
      <c r="V376" s="1" t="s">
        <v>21</v>
      </c>
      <c r="W376" s="1">
        <v>1</v>
      </c>
      <c r="X376" s="1" t="str">
        <f t="shared" si="5"/>
        <v>Positive</v>
      </c>
      <c r="Y376" s="1" t="str">
        <f t="shared" si="5"/>
        <v>Positive</v>
      </c>
      <c r="Z376" s="1" t="str">
        <f t="shared" si="5"/>
        <v>Positive</v>
      </c>
      <c r="AA376" s="1">
        <v>0</v>
      </c>
    </row>
    <row r="377" spans="1:27" x14ac:dyDescent="0.35">
      <c r="A377" s="1">
        <v>-146952.51300000001</v>
      </c>
      <c r="B377" s="1">
        <v>-119366.837</v>
      </c>
      <c r="C377" s="1">
        <v>-135309.16</v>
      </c>
      <c r="D377" s="1" t="s">
        <v>15</v>
      </c>
      <c r="E377" s="1">
        <v>1</v>
      </c>
      <c r="F377" s="1" t="s">
        <v>42</v>
      </c>
      <c r="G377" s="1">
        <v>10</v>
      </c>
      <c r="H377" s="1" t="s">
        <v>7</v>
      </c>
      <c r="I377" s="1">
        <v>0</v>
      </c>
      <c r="J377" s="1" t="s">
        <v>19</v>
      </c>
      <c r="K377" s="1">
        <v>12</v>
      </c>
      <c r="L377" s="1" t="s">
        <v>3</v>
      </c>
      <c r="M377" s="1">
        <v>0</v>
      </c>
      <c r="N377" s="1" t="s">
        <v>1</v>
      </c>
      <c r="O377" s="1">
        <v>0</v>
      </c>
      <c r="P377" s="1" t="s">
        <v>6</v>
      </c>
      <c r="Q377" s="1">
        <v>19</v>
      </c>
      <c r="R377" s="1" t="s">
        <v>9</v>
      </c>
      <c r="S377" s="1">
        <v>3</v>
      </c>
      <c r="T377" s="1" t="s">
        <v>13</v>
      </c>
      <c r="U377" s="1">
        <v>3</v>
      </c>
      <c r="V377" s="1" t="s">
        <v>8</v>
      </c>
      <c r="W377" s="1">
        <v>0</v>
      </c>
      <c r="X377" s="1" t="str">
        <f t="shared" si="5"/>
        <v>Positive</v>
      </c>
      <c r="Y377" s="1" t="str">
        <f t="shared" si="5"/>
        <v>Positive</v>
      </c>
      <c r="Z377" s="1" t="str">
        <f t="shared" si="5"/>
        <v>Positive</v>
      </c>
      <c r="AA377" s="1">
        <v>0</v>
      </c>
    </row>
    <row r="378" spans="1:27" x14ac:dyDescent="0.35">
      <c r="A378" s="1">
        <v>147591.24799999999</v>
      </c>
      <c r="B378" s="1">
        <v>119885.67</v>
      </c>
      <c r="C378" s="1">
        <v>119885.67</v>
      </c>
      <c r="D378" s="1" t="s">
        <v>15</v>
      </c>
      <c r="E378" s="1">
        <v>1</v>
      </c>
      <c r="F378" s="1" t="s">
        <v>29</v>
      </c>
      <c r="G378" s="1">
        <v>11</v>
      </c>
      <c r="H378" s="1" t="s">
        <v>7</v>
      </c>
      <c r="I378" s="1">
        <v>0</v>
      </c>
      <c r="J378" s="1" t="s">
        <v>19</v>
      </c>
      <c r="K378" s="1">
        <v>12</v>
      </c>
      <c r="L378" s="1" t="s">
        <v>3</v>
      </c>
      <c r="M378" s="1">
        <v>0</v>
      </c>
      <c r="N378" s="1" t="s">
        <v>1</v>
      </c>
      <c r="O378" s="1">
        <v>0</v>
      </c>
      <c r="P378" s="1" t="s">
        <v>6</v>
      </c>
      <c r="Q378" s="1">
        <v>19</v>
      </c>
      <c r="R378" s="1" t="s">
        <v>9</v>
      </c>
      <c r="S378" s="1">
        <v>3</v>
      </c>
      <c r="T378" s="1" t="s">
        <v>13</v>
      </c>
      <c r="U378" s="1">
        <v>3</v>
      </c>
      <c r="V378" s="1" t="s">
        <v>8</v>
      </c>
      <c r="W378" s="1">
        <v>0</v>
      </c>
      <c r="X378" s="1" t="str">
        <f t="shared" si="5"/>
        <v>Positive</v>
      </c>
      <c r="Y378" s="1" t="str">
        <f t="shared" si="5"/>
        <v>Positive</v>
      </c>
      <c r="Z378" s="1" t="str">
        <f t="shared" si="5"/>
        <v>Positive</v>
      </c>
      <c r="AA378" s="1">
        <v>0</v>
      </c>
    </row>
    <row r="379" spans="1:27" x14ac:dyDescent="0.35">
      <c r="A379" s="1">
        <v>-8782.4570000000003</v>
      </c>
      <c r="B379" s="1">
        <v>-7182.81</v>
      </c>
      <c r="C379" s="1">
        <v>-7182.81</v>
      </c>
      <c r="D379" s="1" t="s">
        <v>15</v>
      </c>
      <c r="E379" s="1">
        <v>1</v>
      </c>
      <c r="F379" s="1" t="s">
        <v>29</v>
      </c>
      <c r="G379" s="1">
        <v>11</v>
      </c>
      <c r="H379" s="1" t="s">
        <v>7</v>
      </c>
      <c r="I379" s="1">
        <v>0</v>
      </c>
      <c r="J379" s="1" t="s">
        <v>19</v>
      </c>
      <c r="K379" s="1">
        <v>12</v>
      </c>
      <c r="L379" s="1" t="s">
        <v>3</v>
      </c>
      <c r="M379" s="1">
        <v>0</v>
      </c>
      <c r="N379" s="1" t="s">
        <v>22</v>
      </c>
      <c r="O379" s="1">
        <v>2</v>
      </c>
      <c r="P379" s="1" t="s">
        <v>23</v>
      </c>
      <c r="Q379" s="1">
        <v>11</v>
      </c>
      <c r="R379" s="1" t="s">
        <v>9</v>
      </c>
      <c r="S379" s="1">
        <v>3</v>
      </c>
      <c r="T379" s="1" t="s">
        <v>13</v>
      </c>
      <c r="U379" s="1">
        <v>3</v>
      </c>
      <c r="V379" s="1" t="s">
        <v>21</v>
      </c>
      <c r="W379" s="1">
        <v>1</v>
      </c>
      <c r="X379" s="1" t="str">
        <f t="shared" si="5"/>
        <v>Positive</v>
      </c>
      <c r="Y379" s="1" t="str">
        <f t="shared" si="5"/>
        <v>Positive</v>
      </c>
      <c r="Z379" s="1" t="str">
        <f t="shared" si="5"/>
        <v>Positive</v>
      </c>
      <c r="AA379" s="1">
        <v>0</v>
      </c>
    </row>
    <row r="380" spans="1:27" x14ac:dyDescent="0.35">
      <c r="A380" s="1">
        <v>0</v>
      </c>
      <c r="B380" s="1">
        <v>0</v>
      </c>
      <c r="C380" s="1">
        <v>0</v>
      </c>
      <c r="D380" s="1" t="s">
        <v>7</v>
      </c>
      <c r="E380" s="1">
        <v>0</v>
      </c>
      <c r="F380" s="1" t="s">
        <v>40</v>
      </c>
      <c r="G380" s="1">
        <v>1</v>
      </c>
      <c r="H380" s="1" t="s">
        <v>7</v>
      </c>
      <c r="I380" s="1">
        <v>0</v>
      </c>
      <c r="J380" s="1" t="s">
        <v>52</v>
      </c>
      <c r="K380" s="1">
        <v>13</v>
      </c>
      <c r="L380" s="1" t="s">
        <v>26</v>
      </c>
      <c r="M380" s="1">
        <v>2</v>
      </c>
      <c r="N380" s="1" t="s">
        <v>24</v>
      </c>
      <c r="O380" s="1">
        <v>3</v>
      </c>
      <c r="P380" s="1" t="s">
        <v>53</v>
      </c>
      <c r="Q380" s="1">
        <v>0</v>
      </c>
      <c r="R380" s="1" t="s">
        <v>0</v>
      </c>
      <c r="S380" s="1">
        <v>1</v>
      </c>
      <c r="T380" s="1" t="s">
        <v>1</v>
      </c>
      <c r="U380" s="1">
        <v>0</v>
      </c>
      <c r="V380" s="1" t="s">
        <v>8</v>
      </c>
      <c r="W380" s="1">
        <v>0</v>
      </c>
      <c r="X380" s="1" t="str">
        <f t="shared" si="5"/>
        <v>Positive</v>
      </c>
      <c r="Y380" s="1" t="str">
        <f t="shared" si="5"/>
        <v>Positive</v>
      </c>
      <c r="Z380" s="1" t="str">
        <f t="shared" si="5"/>
        <v>Zero</v>
      </c>
      <c r="AA380" s="1">
        <v>0</v>
      </c>
    </row>
    <row r="381" spans="1:27" x14ac:dyDescent="0.35">
      <c r="A381" s="1">
        <v>0</v>
      </c>
      <c r="B381" s="1">
        <v>0</v>
      </c>
      <c r="C381" s="1">
        <v>0</v>
      </c>
      <c r="D381" s="1" t="s">
        <v>7</v>
      </c>
      <c r="E381" s="1">
        <v>0</v>
      </c>
      <c r="F381" s="1" t="s">
        <v>40</v>
      </c>
      <c r="G381" s="1">
        <v>1</v>
      </c>
      <c r="H381" s="1" t="s">
        <v>7</v>
      </c>
      <c r="I381" s="1">
        <v>0</v>
      </c>
      <c r="J381" s="1" t="s">
        <v>52</v>
      </c>
      <c r="K381" s="1">
        <v>13</v>
      </c>
      <c r="L381" s="1" t="s">
        <v>26</v>
      </c>
      <c r="M381" s="1">
        <v>2</v>
      </c>
      <c r="N381" s="1" t="s">
        <v>24</v>
      </c>
      <c r="O381" s="1">
        <v>3</v>
      </c>
      <c r="P381" s="1" t="s">
        <v>54</v>
      </c>
      <c r="Q381" s="1">
        <v>1</v>
      </c>
      <c r="R381" s="1" t="s">
        <v>0</v>
      </c>
      <c r="S381" s="1">
        <v>1</v>
      </c>
      <c r="T381" s="1" t="s">
        <v>1</v>
      </c>
      <c r="U381" s="1">
        <v>0</v>
      </c>
      <c r="V381" s="1" t="s">
        <v>8</v>
      </c>
      <c r="W381" s="1">
        <v>0</v>
      </c>
      <c r="X381" s="1" t="str">
        <f t="shared" si="5"/>
        <v>Positive</v>
      </c>
      <c r="Y381" s="1" t="str">
        <f t="shared" si="5"/>
        <v>Positive</v>
      </c>
      <c r="Z381" s="1" t="str">
        <f t="shared" si="5"/>
        <v>Zero</v>
      </c>
      <c r="AA381" s="1">
        <v>0</v>
      </c>
    </row>
    <row r="382" spans="1:27" x14ac:dyDescent="0.35">
      <c r="A382" s="1">
        <v>0</v>
      </c>
      <c r="B382" s="1">
        <v>0</v>
      </c>
      <c r="C382" s="1">
        <v>0</v>
      </c>
      <c r="D382" s="1" t="s">
        <v>7</v>
      </c>
      <c r="E382" s="1">
        <v>0</v>
      </c>
      <c r="F382" s="1" t="s">
        <v>57</v>
      </c>
      <c r="G382" s="1">
        <v>13</v>
      </c>
      <c r="H382" s="1" t="s">
        <v>7</v>
      </c>
      <c r="I382" s="1">
        <v>0</v>
      </c>
      <c r="J382" s="1" t="s">
        <v>52</v>
      </c>
      <c r="K382" s="1">
        <v>13</v>
      </c>
      <c r="L382" s="1" t="s">
        <v>26</v>
      </c>
      <c r="M382" s="1">
        <v>2</v>
      </c>
      <c r="N382" s="1" t="s">
        <v>24</v>
      </c>
      <c r="O382" s="1">
        <v>3</v>
      </c>
      <c r="P382" s="1" t="s">
        <v>54</v>
      </c>
      <c r="Q382" s="1">
        <v>1</v>
      </c>
      <c r="R382" s="1" t="s">
        <v>0</v>
      </c>
      <c r="S382" s="1">
        <v>1</v>
      </c>
      <c r="T382" s="1" t="s">
        <v>1</v>
      </c>
      <c r="U382" s="1">
        <v>0</v>
      </c>
      <c r="V382" s="1" t="s">
        <v>8</v>
      </c>
      <c r="W382" s="1">
        <v>0</v>
      </c>
      <c r="X382" s="1" t="str">
        <f t="shared" si="5"/>
        <v>Positive</v>
      </c>
      <c r="Y382" s="1" t="str">
        <f t="shared" si="5"/>
        <v>Positive</v>
      </c>
      <c r="Z382" s="1" t="str">
        <f t="shared" si="5"/>
        <v>Zero</v>
      </c>
      <c r="AA382" s="1">
        <v>0</v>
      </c>
    </row>
    <row r="383" spans="1:27" x14ac:dyDescent="0.35">
      <c r="A383" s="1">
        <v>0</v>
      </c>
      <c r="B383" s="1">
        <v>0</v>
      </c>
      <c r="C383" s="1">
        <v>0</v>
      </c>
      <c r="D383" s="1" t="s">
        <v>7</v>
      </c>
      <c r="E383" s="1">
        <v>0</v>
      </c>
      <c r="F383" s="1" t="s">
        <v>57</v>
      </c>
      <c r="G383" s="1">
        <v>13</v>
      </c>
      <c r="H383" s="1" t="s">
        <v>7</v>
      </c>
      <c r="I383" s="1">
        <v>0</v>
      </c>
      <c r="J383" s="1" t="s">
        <v>52</v>
      </c>
      <c r="K383" s="1">
        <v>13</v>
      </c>
      <c r="L383" s="1" t="s">
        <v>26</v>
      </c>
      <c r="M383" s="1">
        <v>2</v>
      </c>
      <c r="N383" s="1" t="s">
        <v>24</v>
      </c>
      <c r="O383" s="1">
        <v>3</v>
      </c>
      <c r="P383" s="1" t="s">
        <v>53</v>
      </c>
      <c r="Q383" s="1">
        <v>0</v>
      </c>
      <c r="R383" s="1" t="s">
        <v>0</v>
      </c>
      <c r="S383" s="1">
        <v>1</v>
      </c>
      <c r="T383" s="1" t="s">
        <v>1</v>
      </c>
      <c r="U383" s="1">
        <v>0</v>
      </c>
      <c r="V383" s="1" t="s">
        <v>8</v>
      </c>
      <c r="W383" s="1">
        <v>0</v>
      </c>
      <c r="X383" s="1" t="str">
        <f t="shared" si="5"/>
        <v>Positive</v>
      </c>
      <c r="Y383" s="1" t="str">
        <f t="shared" si="5"/>
        <v>Positive</v>
      </c>
      <c r="Z383" s="1" t="str">
        <f t="shared" si="5"/>
        <v>Zero</v>
      </c>
      <c r="AA383" s="1">
        <v>0</v>
      </c>
    </row>
    <row r="384" spans="1:27" x14ac:dyDescent="0.35">
      <c r="A384" s="1">
        <v>-153040.56</v>
      </c>
      <c r="B384" s="1">
        <v>-153040.56</v>
      </c>
      <c r="C384" s="1">
        <v>-153040.56</v>
      </c>
      <c r="D384" s="1" t="s">
        <v>7</v>
      </c>
      <c r="E384" s="1">
        <v>0</v>
      </c>
      <c r="F384" s="1" t="s">
        <v>2</v>
      </c>
      <c r="G384" s="1">
        <v>30</v>
      </c>
      <c r="H384" s="1" t="s">
        <v>7</v>
      </c>
      <c r="I384" s="1">
        <v>0</v>
      </c>
      <c r="J384" s="1" t="s">
        <v>51</v>
      </c>
      <c r="K384" s="1">
        <v>30</v>
      </c>
      <c r="L384" s="1" t="s">
        <v>3</v>
      </c>
      <c r="M384" s="1">
        <v>0</v>
      </c>
      <c r="N384" s="1" t="s">
        <v>1</v>
      </c>
      <c r="O384" s="1">
        <v>0</v>
      </c>
      <c r="P384" s="1" t="s">
        <v>6</v>
      </c>
      <c r="Q384" s="1">
        <v>19</v>
      </c>
      <c r="R384" s="1" t="s">
        <v>0</v>
      </c>
      <c r="S384" s="1">
        <v>1</v>
      </c>
      <c r="T384" s="1" t="s">
        <v>24</v>
      </c>
      <c r="U384" s="1">
        <v>2</v>
      </c>
      <c r="V384" s="1" t="s">
        <v>8</v>
      </c>
      <c r="W384" s="1">
        <v>0</v>
      </c>
      <c r="X384" s="1" t="str">
        <f t="shared" si="5"/>
        <v>Positive</v>
      </c>
      <c r="Y384" s="1" t="str">
        <f t="shared" si="5"/>
        <v>Positive</v>
      </c>
      <c r="Z384" s="1" t="str">
        <f t="shared" si="5"/>
        <v>Positive</v>
      </c>
      <c r="AA384" s="1">
        <v>0</v>
      </c>
    </row>
    <row r="385" spans="1:27" x14ac:dyDescent="0.35">
      <c r="A385" s="1">
        <v>0</v>
      </c>
      <c r="B385" s="1">
        <v>0</v>
      </c>
      <c r="C385" s="1">
        <v>0</v>
      </c>
      <c r="D385" s="1" t="s">
        <v>15</v>
      </c>
      <c r="E385" s="1">
        <v>1</v>
      </c>
      <c r="F385" s="1" t="s">
        <v>2</v>
      </c>
      <c r="G385" s="1">
        <v>30</v>
      </c>
      <c r="H385" s="1" t="s">
        <v>7</v>
      </c>
      <c r="I385" s="1">
        <v>0</v>
      </c>
      <c r="J385" s="1" t="s">
        <v>19</v>
      </c>
      <c r="K385" s="1">
        <v>12</v>
      </c>
      <c r="L385" s="1" t="s">
        <v>26</v>
      </c>
      <c r="M385" s="1">
        <v>2</v>
      </c>
      <c r="N385" s="1" t="s">
        <v>24</v>
      </c>
      <c r="O385" s="1">
        <v>3</v>
      </c>
      <c r="P385" s="1" t="s">
        <v>55</v>
      </c>
      <c r="Q385" s="1">
        <v>8</v>
      </c>
      <c r="R385" s="1" t="s">
        <v>0</v>
      </c>
      <c r="S385" s="1">
        <v>1</v>
      </c>
      <c r="T385" s="1" t="s">
        <v>13</v>
      </c>
      <c r="U385" s="1">
        <v>3</v>
      </c>
      <c r="V385" s="1" t="s">
        <v>8</v>
      </c>
      <c r="W385" s="1">
        <v>0</v>
      </c>
      <c r="X385" s="1" t="str">
        <f t="shared" si="5"/>
        <v>Positive</v>
      </c>
      <c r="Y385" s="1" t="str">
        <f t="shared" si="5"/>
        <v>Positive</v>
      </c>
      <c r="Z385" s="1" t="str">
        <f t="shared" si="5"/>
        <v>Positive</v>
      </c>
      <c r="AA385" s="1">
        <v>0</v>
      </c>
    </row>
    <row r="386" spans="1:27" x14ac:dyDescent="0.35">
      <c r="A386" s="1">
        <v>-135865.63</v>
      </c>
      <c r="B386" s="1">
        <v>-135865.63</v>
      </c>
      <c r="C386" s="1">
        <v>-135865.63</v>
      </c>
      <c r="D386" s="1" t="s">
        <v>7</v>
      </c>
      <c r="E386" s="1">
        <v>0</v>
      </c>
      <c r="F386" s="1" t="s">
        <v>2</v>
      </c>
      <c r="G386" s="1">
        <v>30</v>
      </c>
      <c r="H386" s="1" t="s">
        <v>7</v>
      </c>
      <c r="I386" s="1">
        <v>0</v>
      </c>
      <c r="J386" s="1" t="s">
        <v>49</v>
      </c>
      <c r="K386" s="1">
        <v>24</v>
      </c>
      <c r="L386" s="1" t="s">
        <v>3</v>
      </c>
      <c r="M386" s="1">
        <v>0</v>
      </c>
      <c r="N386" s="1" t="s">
        <v>1</v>
      </c>
      <c r="O386" s="1">
        <v>0</v>
      </c>
      <c r="P386" s="1" t="s">
        <v>6</v>
      </c>
      <c r="Q386" s="1">
        <v>19</v>
      </c>
      <c r="R386" s="1" t="s">
        <v>0</v>
      </c>
      <c r="S386" s="1">
        <v>1</v>
      </c>
      <c r="T386" s="1" t="s">
        <v>24</v>
      </c>
      <c r="U386" s="1">
        <v>2</v>
      </c>
      <c r="V386" s="1" t="s">
        <v>8</v>
      </c>
      <c r="W386" s="1">
        <v>0</v>
      </c>
      <c r="X386" s="1" t="str">
        <f t="shared" si="5"/>
        <v>Positive</v>
      </c>
      <c r="Y386" s="1" t="str">
        <f t="shared" si="5"/>
        <v>Positive</v>
      </c>
      <c r="Z386" s="1" t="str">
        <f t="shared" si="5"/>
        <v>Positive</v>
      </c>
      <c r="AA386" s="1">
        <v>0</v>
      </c>
    </row>
    <row r="387" spans="1:27" x14ac:dyDescent="0.35">
      <c r="A387" s="1">
        <v>82486342.579999998</v>
      </c>
      <c r="B387" s="1">
        <v>82486342.579999998</v>
      </c>
      <c r="C387" s="1">
        <v>82486342.579999998</v>
      </c>
      <c r="D387" s="1" t="s">
        <v>15</v>
      </c>
      <c r="E387" s="1">
        <v>1</v>
      </c>
      <c r="F387" s="1" t="s">
        <v>2</v>
      </c>
      <c r="G387" s="1">
        <v>30</v>
      </c>
      <c r="H387" s="1" t="s">
        <v>7</v>
      </c>
      <c r="I387" s="1">
        <v>0</v>
      </c>
      <c r="J387" s="1" t="s">
        <v>60</v>
      </c>
      <c r="K387" s="1">
        <v>32</v>
      </c>
      <c r="L387" s="1" t="s">
        <v>3</v>
      </c>
      <c r="M387" s="1">
        <v>0</v>
      </c>
      <c r="N387" s="1" t="s">
        <v>1</v>
      </c>
      <c r="O387" s="1">
        <v>0</v>
      </c>
      <c r="P387" s="1" t="s">
        <v>6</v>
      </c>
      <c r="Q387" s="1">
        <v>19</v>
      </c>
      <c r="R387" s="1" t="s">
        <v>0</v>
      </c>
      <c r="S387" s="1">
        <v>1</v>
      </c>
      <c r="T387" s="1" t="s">
        <v>24</v>
      </c>
      <c r="U387" s="1">
        <v>2</v>
      </c>
      <c r="V387" s="1" t="s">
        <v>8</v>
      </c>
      <c r="W387" s="1">
        <v>0</v>
      </c>
      <c r="X387" s="1" t="str">
        <f t="shared" ref="X387:Z450" si="6">IF(S387&gt;0,"Positive",IF(S387&lt;0,"Negative","Zero"))</f>
        <v>Positive</v>
      </c>
      <c r="Y387" s="1" t="str">
        <f t="shared" si="6"/>
        <v>Positive</v>
      </c>
      <c r="Z387" s="1" t="str">
        <f t="shared" si="6"/>
        <v>Positive</v>
      </c>
      <c r="AA387" s="1">
        <v>0</v>
      </c>
    </row>
    <row r="388" spans="1:27" x14ac:dyDescent="0.35">
      <c r="A388" s="1">
        <v>-263818909.90000001</v>
      </c>
      <c r="B388" s="1">
        <v>-263818909.90000001</v>
      </c>
      <c r="C388" s="1">
        <v>-263818909.90000001</v>
      </c>
      <c r="D388" s="1" t="s">
        <v>15</v>
      </c>
      <c r="E388" s="1">
        <v>1</v>
      </c>
      <c r="F388" s="1" t="s">
        <v>2</v>
      </c>
      <c r="G388" s="1">
        <v>30</v>
      </c>
      <c r="H388" s="1" t="s">
        <v>7</v>
      </c>
      <c r="I388" s="1">
        <v>0</v>
      </c>
      <c r="J388" s="1" t="s">
        <v>19</v>
      </c>
      <c r="K388" s="1">
        <v>12</v>
      </c>
      <c r="L388" s="1" t="s">
        <v>3</v>
      </c>
      <c r="M388" s="1">
        <v>0</v>
      </c>
      <c r="N388" s="1" t="s">
        <v>1</v>
      </c>
      <c r="O388" s="1">
        <v>0</v>
      </c>
      <c r="P388" s="1" t="s">
        <v>6</v>
      </c>
      <c r="Q388" s="1">
        <v>19</v>
      </c>
      <c r="R388" s="1" t="s">
        <v>0</v>
      </c>
      <c r="S388" s="1">
        <v>1</v>
      </c>
      <c r="T388" s="1" t="s">
        <v>24</v>
      </c>
      <c r="U388" s="1">
        <v>2</v>
      </c>
      <c r="V388" s="1" t="s">
        <v>8</v>
      </c>
      <c r="W388" s="1">
        <v>0</v>
      </c>
      <c r="X388" s="1" t="str">
        <f t="shared" si="6"/>
        <v>Positive</v>
      </c>
      <c r="Y388" s="1" t="str">
        <f t="shared" si="6"/>
        <v>Positive</v>
      </c>
      <c r="Z388" s="1" t="str">
        <f t="shared" si="6"/>
        <v>Positive</v>
      </c>
      <c r="AA388" s="1">
        <v>0</v>
      </c>
    </row>
    <row r="389" spans="1:27" x14ac:dyDescent="0.35">
      <c r="A389" s="1">
        <v>-19.739999999999998</v>
      </c>
      <c r="B389" s="1">
        <v>-19.739999999999998</v>
      </c>
      <c r="C389" s="1">
        <v>-16.04</v>
      </c>
      <c r="D389" s="1" t="s">
        <v>15</v>
      </c>
      <c r="E389" s="1">
        <v>1</v>
      </c>
      <c r="F389" s="1" t="s">
        <v>29</v>
      </c>
      <c r="G389" s="1">
        <v>11</v>
      </c>
      <c r="H389" s="1" t="s">
        <v>7</v>
      </c>
      <c r="I389" s="1">
        <v>0</v>
      </c>
      <c r="J389" s="1" t="s">
        <v>19</v>
      </c>
      <c r="K389" s="1">
        <v>12</v>
      </c>
      <c r="L389" s="1" t="s">
        <v>3</v>
      </c>
      <c r="M389" s="1">
        <v>0</v>
      </c>
      <c r="N389" s="1" t="s">
        <v>1</v>
      </c>
      <c r="O389" s="1">
        <v>0</v>
      </c>
      <c r="P389" s="1" t="s">
        <v>6</v>
      </c>
      <c r="Q389" s="1">
        <v>19</v>
      </c>
      <c r="R389" s="1" t="s">
        <v>0</v>
      </c>
      <c r="S389" s="1">
        <v>1</v>
      </c>
      <c r="T389" s="1" t="s">
        <v>13</v>
      </c>
      <c r="U389" s="1">
        <v>3</v>
      </c>
      <c r="V389" s="1" t="s">
        <v>8</v>
      </c>
      <c r="W389" s="1">
        <v>0</v>
      </c>
      <c r="X389" s="1" t="str">
        <f t="shared" si="6"/>
        <v>Positive</v>
      </c>
      <c r="Y389" s="1" t="str">
        <f t="shared" si="6"/>
        <v>Positive</v>
      </c>
      <c r="Z389" s="1" t="str">
        <f t="shared" si="6"/>
        <v>Positive</v>
      </c>
      <c r="AA389" s="1">
        <v>0</v>
      </c>
    </row>
    <row r="390" spans="1:27" x14ac:dyDescent="0.35">
      <c r="A390" s="1">
        <v>330101501.19999999</v>
      </c>
      <c r="B390" s="1">
        <v>330101501.19999999</v>
      </c>
      <c r="C390" s="1">
        <v>303946872.69999999</v>
      </c>
      <c r="D390" s="1" t="s">
        <v>15</v>
      </c>
      <c r="E390" s="1">
        <v>1</v>
      </c>
      <c r="F390" s="1" t="s">
        <v>42</v>
      </c>
      <c r="G390" s="1">
        <v>10</v>
      </c>
      <c r="H390" s="1" t="s">
        <v>7</v>
      </c>
      <c r="I390" s="1">
        <v>0</v>
      </c>
      <c r="J390" s="1" t="s">
        <v>19</v>
      </c>
      <c r="K390" s="1">
        <v>12</v>
      </c>
      <c r="L390" s="1" t="s">
        <v>3</v>
      </c>
      <c r="M390" s="1">
        <v>0</v>
      </c>
      <c r="N390" s="1" t="s">
        <v>1</v>
      </c>
      <c r="O390" s="1">
        <v>0</v>
      </c>
      <c r="P390" s="1" t="s">
        <v>6</v>
      </c>
      <c r="Q390" s="1">
        <v>19</v>
      </c>
      <c r="R390" s="1" t="s">
        <v>0</v>
      </c>
      <c r="S390" s="1">
        <v>1</v>
      </c>
      <c r="T390" s="1" t="s">
        <v>13</v>
      </c>
      <c r="U390" s="1">
        <v>3</v>
      </c>
      <c r="V390" s="1" t="s">
        <v>8</v>
      </c>
      <c r="W390" s="1">
        <v>0</v>
      </c>
      <c r="X390" s="1" t="str">
        <f t="shared" si="6"/>
        <v>Positive</v>
      </c>
      <c r="Y390" s="1" t="str">
        <f t="shared" si="6"/>
        <v>Positive</v>
      </c>
      <c r="Z390" s="1" t="str">
        <f t="shared" si="6"/>
        <v>Positive</v>
      </c>
      <c r="AA390" s="1">
        <v>0</v>
      </c>
    </row>
    <row r="391" spans="1:27" x14ac:dyDescent="0.35">
      <c r="A391" s="1">
        <v>2856.73</v>
      </c>
      <c r="B391" s="1">
        <v>2856.73</v>
      </c>
      <c r="C391" s="1">
        <v>2856.73</v>
      </c>
      <c r="D391" s="1" t="s">
        <v>15</v>
      </c>
      <c r="E391" s="1">
        <v>1</v>
      </c>
      <c r="F391" s="1" t="s">
        <v>2</v>
      </c>
      <c r="G391" s="1">
        <v>30</v>
      </c>
      <c r="H391" s="1" t="s">
        <v>7</v>
      </c>
      <c r="I391" s="1">
        <v>0</v>
      </c>
      <c r="J391" s="1" t="s">
        <v>44</v>
      </c>
      <c r="K391" s="1">
        <v>8</v>
      </c>
      <c r="L391" s="1" t="s">
        <v>3</v>
      </c>
      <c r="M391" s="1">
        <v>0</v>
      </c>
      <c r="N391" s="1" t="s">
        <v>1</v>
      </c>
      <c r="O391" s="1">
        <v>0</v>
      </c>
      <c r="P391" s="1" t="s">
        <v>6</v>
      </c>
      <c r="Q391" s="1">
        <v>19</v>
      </c>
      <c r="R391" s="1" t="s">
        <v>0</v>
      </c>
      <c r="S391" s="1">
        <v>1</v>
      </c>
      <c r="T391" s="1" t="s">
        <v>24</v>
      </c>
      <c r="U391" s="1">
        <v>2</v>
      </c>
      <c r="V391" s="1" t="s">
        <v>8</v>
      </c>
      <c r="W391" s="1">
        <v>0</v>
      </c>
      <c r="X391" s="1" t="str">
        <f t="shared" si="6"/>
        <v>Positive</v>
      </c>
      <c r="Y391" s="1" t="str">
        <f t="shared" si="6"/>
        <v>Positive</v>
      </c>
      <c r="Z391" s="1" t="str">
        <f t="shared" si="6"/>
        <v>Positive</v>
      </c>
      <c r="AA391" s="1">
        <v>0</v>
      </c>
    </row>
    <row r="392" spans="1:27" x14ac:dyDescent="0.35">
      <c r="A392" s="1">
        <v>149266</v>
      </c>
      <c r="B392" s="1">
        <v>121246.04</v>
      </c>
      <c r="C392" s="1">
        <v>149266</v>
      </c>
      <c r="D392" s="1" t="s">
        <v>7</v>
      </c>
      <c r="E392" s="1">
        <v>0</v>
      </c>
      <c r="F392" s="1" t="s">
        <v>2</v>
      </c>
      <c r="G392" s="1">
        <v>30</v>
      </c>
      <c r="H392" s="1" t="s">
        <v>7</v>
      </c>
      <c r="I392" s="1">
        <v>0</v>
      </c>
      <c r="J392" s="1" t="s">
        <v>19</v>
      </c>
      <c r="K392" s="1">
        <v>12</v>
      </c>
      <c r="L392" s="1" t="s">
        <v>3</v>
      </c>
      <c r="M392" s="1">
        <v>0</v>
      </c>
      <c r="N392" s="1" t="s">
        <v>24</v>
      </c>
      <c r="O392" s="1">
        <v>3</v>
      </c>
      <c r="P392" s="1" t="s">
        <v>41</v>
      </c>
      <c r="Q392" s="1">
        <v>6</v>
      </c>
      <c r="R392" s="1" t="s">
        <v>9</v>
      </c>
      <c r="S392" s="1">
        <v>3</v>
      </c>
      <c r="T392" s="1" t="s">
        <v>13</v>
      </c>
      <c r="U392" s="1">
        <v>3</v>
      </c>
      <c r="V392" s="1" t="s">
        <v>21</v>
      </c>
      <c r="W392" s="1">
        <v>1</v>
      </c>
      <c r="X392" s="1" t="str">
        <f t="shared" si="6"/>
        <v>Positive</v>
      </c>
      <c r="Y392" s="1" t="str">
        <f t="shared" si="6"/>
        <v>Positive</v>
      </c>
      <c r="Z392" s="1" t="str">
        <f t="shared" si="6"/>
        <v>Positive</v>
      </c>
      <c r="AA392" s="1">
        <v>0</v>
      </c>
    </row>
    <row r="393" spans="1:27" x14ac:dyDescent="0.35">
      <c r="A393" s="1">
        <v>0</v>
      </c>
      <c r="B393" s="1">
        <v>0</v>
      </c>
      <c r="C393" s="1">
        <v>0</v>
      </c>
      <c r="D393" s="1" t="s">
        <v>15</v>
      </c>
      <c r="E393" s="1">
        <v>1</v>
      </c>
      <c r="F393" s="1" t="s">
        <v>2</v>
      </c>
      <c r="G393" s="1">
        <v>30</v>
      </c>
      <c r="H393" s="1" t="s">
        <v>7</v>
      </c>
      <c r="I393" s="1">
        <v>0</v>
      </c>
      <c r="J393" s="1" t="s">
        <v>4</v>
      </c>
      <c r="K393" s="1">
        <v>35</v>
      </c>
      <c r="L393" s="1" t="s">
        <v>3</v>
      </c>
      <c r="M393" s="1">
        <v>0</v>
      </c>
      <c r="N393" s="1" t="s">
        <v>1</v>
      </c>
      <c r="O393" s="1">
        <v>0</v>
      </c>
      <c r="P393" s="1" t="s">
        <v>6</v>
      </c>
      <c r="Q393" s="1">
        <v>19</v>
      </c>
      <c r="R393" s="1" t="s">
        <v>9</v>
      </c>
      <c r="S393" s="1">
        <v>3</v>
      </c>
      <c r="T393" s="1" t="s">
        <v>13</v>
      </c>
      <c r="U393" s="1">
        <v>3</v>
      </c>
      <c r="V393" s="1" t="s">
        <v>21</v>
      </c>
      <c r="W393" s="1">
        <v>1</v>
      </c>
      <c r="X393" s="1" t="str">
        <f t="shared" si="6"/>
        <v>Positive</v>
      </c>
      <c r="Y393" s="1" t="str">
        <f t="shared" si="6"/>
        <v>Positive</v>
      </c>
      <c r="Z393" s="1" t="str">
        <f t="shared" si="6"/>
        <v>Positive</v>
      </c>
      <c r="AA393" s="1">
        <v>0</v>
      </c>
    </row>
    <row r="394" spans="1:27" x14ac:dyDescent="0.35">
      <c r="A394" s="1">
        <v>0</v>
      </c>
      <c r="B394" s="1">
        <v>0</v>
      </c>
      <c r="C394" s="1">
        <v>0</v>
      </c>
      <c r="D394" s="1" t="s">
        <v>15</v>
      </c>
      <c r="E394" s="1">
        <v>1</v>
      </c>
      <c r="F394" s="1" t="s">
        <v>2</v>
      </c>
      <c r="G394" s="1">
        <v>30</v>
      </c>
      <c r="H394" s="1" t="s">
        <v>7</v>
      </c>
      <c r="I394" s="1">
        <v>0</v>
      </c>
      <c r="J394" s="1" t="s">
        <v>4</v>
      </c>
      <c r="K394" s="1">
        <v>35</v>
      </c>
      <c r="L394" s="1" t="s">
        <v>18</v>
      </c>
      <c r="M394" s="1">
        <v>1</v>
      </c>
      <c r="N394" s="1" t="s">
        <v>1</v>
      </c>
      <c r="O394" s="1">
        <v>0</v>
      </c>
      <c r="P394" s="1" t="s">
        <v>20</v>
      </c>
      <c r="Q394" s="1">
        <v>3</v>
      </c>
      <c r="R394" s="1" t="s">
        <v>9</v>
      </c>
      <c r="S394" s="1">
        <v>3</v>
      </c>
      <c r="T394" s="1" t="s">
        <v>13</v>
      </c>
      <c r="U394" s="1">
        <v>3</v>
      </c>
      <c r="V394" s="1" t="s">
        <v>21</v>
      </c>
      <c r="W394" s="1">
        <v>1</v>
      </c>
      <c r="X394" s="1" t="str">
        <f t="shared" si="6"/>
        <v>Positive</v>
      </c>
      <c r="Y394" s="1" t="str">
        <f t="shared" si="6"/>
        <v>Positive</v>
      </c>
      <c r="Z394" s="1" t="str">
        <f t="shared" si="6"/>
        <v>Positive</v>
      </c>
      <c r="AA394" s="1">
        <v>0</v>
      </c>
    </row>
    <row r="395" spans="1:27" x14ac:dyDescent="0.35">
      <c r="A395" s="1">
        <v>-2248.81</v>
      </c>
      <c r="B395" s="1">
        <v>-2248.81</v>
      </c>
      <c r="C395" s="1">
        <v>-2248.81</v>
      </c>
      <c r="D395" s="1" t="s">
        <v>15</v>
      </c>
      <c r="E395" s="1">
        <v>1</v>
      </c>
      <c r="F395" s="1" t="s">
        <v>2</v>
      </c>
      <c r="G395" s="1">
        <v>30</v>
      </c>
      <c r="H395" s="1" t="s">
        <v>7</v>
      </c>
      <c r="I395" s="1">
        <v>0</v>
      </c>
      <c r="J395" s="1" t="s">
        <v>4</v>
      </c>
      <c r="K395" s="1">
        <v>35</v>
      </c>
      <c r="L395" s="1" t="s">
        <v>3</v>
      </c>
      <c r="M395" s="1">
        <v>0</v>
      </c>
      <c r="N395" s="1" t="s">
        <v>22</v>
      </c>
      <c r="O395" s="1">
        <v>2</v>
      </c>
      <c r="P395" s="1" t="s">
        <v>23</v>
      </c>
      <c r="Q395" s="1">
        <v>11</v>
      </c>
      <c r="R395" s="1" t="s">
        <v>9</v>
      </c>
      <c r="S395" s="1">
        <v>3</v>
      </c>
      <c r="T395" s="1" t="s">
        <v>13</v>
      </c>
      <c r="U395" s="1">
        <v>3</v>
      </c>
      <c r="V395" s="1" t="s">
        <v>21</v>
      </c>
      <c r="W395" s="1">
        <v>1</v>
      </c>
      <c r="X395" s="1" t="str">
        <f t="shared" si="6"/>
        <v>Positive</v>
      </c>
      <c r="Y395" s="1" t="str">
        <f t="shared" si="6"/>
        <v>Positive</v>
      </c>
      <c r="Z395" s="1" t="str">
        <f t="shared" si="6"/>
        <v>Positive</v>
      </c>
      <c r="AA395" s="1">
        <v>0</v>
      </c>
    </row>
    <row r="396" spans="1:27" x14ac:dyDescent="0.35">
      <c r="A396" s="1">
        <v>-1629898.227</v>
      </c>
      <c r="B396" s="1">
        <v>-12777016.68</v>
      </c>
      <c r="C396" s="1">
        <v>-133701149.8</v>
      </c>
      <c r="D396" s="1" t="s">
        <v>7</v>
      </c>
      <c r="E396" s="1">
        <v>0</v>
      </c>
      <c r="F396" s="1" t="s">
        <v>57</v>
      </c>
      <c r="G396" s="1">
        <v>13</v>
      </c>
      <c r="H396" s="1" t="s">
        <v>7</v>
      </c>
      <c r="I396" s="1">
        <v>0</v>
      </c>
      <c r="J396" s="1" t="s">
        <v>52</v>
      </c>
      <c r="K396" s="1">
        <v>13</v>
      </c>
      <c r="L396" s="1" t="s">
        <v>3</v>
      </c>
      <c r="M396" s="1">
        <v>0</v>
      </c>
      <c r="N396" s="1" t="s">
        <v>1</v>
      </c>
      <c r="O396" s="1">
        <v>0</v>
      </c>
      <c r="P396" s="1" t="s">
        <v>6</v>
      </c>
      <c r="Q396" s="1">
        <v>19</v>
      </c>
      <c r="R396" s="1" t="s">
        <v>9</v>
      </c>
      <c r="S396" s="1">
        <v>3</v>
      </c>
      <c r="T396" s="1" t="s">
        <v>13</v>
      </c>
      <c r="U396" s="1">
        <v>3</v>
      </c>
      <c r="V396" s="1" t="s">
        <v>8</v>
      </c>
      <c r="W396" s="1">
        <v>0</v>
      </c>
      <c r="X396" s="1" t="str">
        <f t="shared" si="6"/>
        <v>Positive</v>
      </c>
      <c r="Y396" s="1" t="str">
        <f t="shared" si="6"/>
        <v>Positive</v>
      </c>
      <c r="Z396" s="1" t="str">
        <f t="shared" si="6"/>
        <v>Positive</v>
      </c>
      <c r="AA396" s="1">
        <v>0</v>
      </c>
    </row>
    <row r="397" spans="1:27" x14ac:dyDescent="0.35">
      <c r="A397" s="1">
        <v>1629898.227</v>
      </c>
      <c r="B397" s="1">
        <v>12777016.68</v>
      </c>
      <c r="C397" s="1">
        <v>133701149.8</v>
      </c>
      <c r="D397" s="1" t="s">
        <v>7</v>
      </c>
      <c r="E397" s="1">
        <v>0</v>
      </c>
      <c r="F397" s="1" t="s">
        <v>57</v>
      </c>
      <c r="G397" s="1">
        <v>13</v>
      </c>
      <c r="H397" s="1" t="s">
        <v>7</v>
      </c>
      <c r="I397" s="1">
        <v>0</v>
      </c>
      <c r="J397" s="1" t="s">
        <v>52</v>
      </c>
      <c r="K397" s="1">
        <v>13</v>
      </c>
      <c r="L397" s="1" t="s">
        <v>3</v>
      </c>
      <c r="M397" s="1">
        <v>0</v>
      </c>
      <c r="N397" s="1" t="s">
        <v>1</v>
      </c>
      <c r="O397" s="1">
        <v>0</v>
      </c>
      <c r="P397" s="1" t="s">
        <v>6</v>
      </c>
      <c r="Q397" s="1">
        <v>19</v>
      </c>
      <c r="R397" s="1" t="s">
        <v>59</v>
      </c>
      <c r="S397" s="1">
        <v>2</v>
      </c>
      <c r="T397" s="1" t="s">
        <v>13</v>
      </c>
      <c r="U397" s="1">
        <v>3</v>
      </c>
      <c r="V397" s="1" t="s">
        <v>8</v>
      </c>
      <c r="W397" s="1">
        <v>0</v>
      </c>
      <c r="X397" s="1" t="str">
        <f t="shared" si="6"/>
        <v>Positive</v>
      </c>
      <c r="Y397" s="1" t="str">
        <f t="shared" si="6"/>
        <v>Positive</v>
      </c>
      <c r="Z397" s="1" t="str">
        <f t="shared" si="6"/>
        <v>Positive</v>
      </c>
      <c r="AA397" s="1">
        <v>0</v>
      </c>
    </row>
    <row r="398" spans="1:27" x14ac:dyDescent="0.35">
      <c r="A398" s="1">
        <v>1622359.36</v>
      </c>
      <c r="B398" s="1">
        <v>12717918.380000001</v>
      </c>
      <c r="C398" s="1">
        <v>133082733.8</v>
      </c>
      <c r="D398" s="1" t="s">
        <v>7</v>
      </c>
      <c r="E398" s="1">
        <v>0</v>
      </c>
      <c r="F398" s="1" t="s">
        <v>57</v>
      </c>
      <c r="G398" s="1">
        <v>13</v>
      </c>
      <c r="H398" s="1" t="s">
        <v>7</v>
      </c>
      <c r="I398" s="1">
        <v>0</v>
      </c>
      <c r="J398" s="1" t="s">
        <v>52</v>
      </c>
      <c r="K398" s="1">
        <v>13</v>
      </c>
      <c r="L398" s="1" t="s">
        <v>3</v>
      </c>
      <c r="M398" s="1">
        <v>0</v>
      </c>
      <c r="N398" s="1" t="s">
        <v>1</v>
      </c>
      <c r="O398" s="1">
        <v>0</v>
      </c>
      <c r="P398" s="1" t="s">
        <v>6</v>
      </c>
      <c r="Q398" s="1">
        <v>19</v>
      </c>
      <c r="R398" s="1" t="s">
        <v>9</v>
      </c>
      <c r="S398" s="1">
        <v>3</v>
      </c>
      <c r="T398" s="1" t="s">
        <v>13</v>
      </c>
      <c r="U398" s="1">
        <v>3</v>
      </c>
      <c r="V398" s="1" t="s">
        <v>8</v>
      </c>
      <c r="W398" s="1">
        <v>0</v>
      </c>
      <c r="X398" s="1" t="str">
        <f t="shared" si="6"/>
        <v>Positive</v>
      </c>
      <c r="Y398" s="1" t="str">
        <f t="shared" si="6"/>
        <v>Positive</v>
      </c>
      <c r="Z398" s="1" t="str">
        <f t="shared" si="6"/>
        <v>Positive</v>
      </c>
      <c r="AA398" s="1">
        <v>0</v>
      </c>
    </row>
    <row r="399" spans="1:27" x14ac:dyDescent="0.35">
      <c r="A399" s="1">
        <v>-1629898.227</v>
      </c>
      <c r="B399" s="1">
        <v>-12777016.68</v>
      </c>
      <c r="C399" s="1">
        <v>-133701149.8</v>
      </c>
      <c r="D399" s="1" t="s">
        <v>7</v>
      </c>
      <c r="E399" s="1">
        <v>0</v>
      </c>
      <c r="F399" s="1" t="s">
        <v>57</v>
      </c>
      <c r="G399" s="1">
        <v>13</v>
      </c>
      <c r="H399" s="1" t="s">
        <v>7</v>
      </c>
      <c r="I399" s="1">
        <v>0</v>
      </c>
      <c r="J399" s="1" t="s">
        <v>52</v>
      </c>
      <c r="K399" s="1">
        <v>13</v>
      </c>
      <c r="L399" s="1" t="s">
        <v>3</v>
      </c>
      <c r="M399" s="1">
        <v>0</v>
      </c>
      <c r="N399" s="1" t="s">
        <v>1</v>
      </c>
      <c r="O399" s="1">
        <v>0</v>
      </c>
      <c r="P399" s="1" t="s">
        <v>6</v>
      </c>
      <c r="Q399" s="1">
        <v>19</v>
      </c>
      <c r="R399" s="1" t="s">
        <v>59</v>
      </c>
      <c r="S399" s="1">
        <v>2</v>
      </c>
      <c r="T399" s="1" t="s">
        <v>13</v>
      </c>
      <c r="U399" s="1">
        <v>3</v>
      </c>
      <c r="V399" s="1" t="s">
        <v>8</v>
      </c>
      <c r="W399" s="1">
        <v>0</v>
      </c>
      <c r="X399" s="1" t="str">
        <f t="shared" si="6"/>
        <v>Positive</v>
      </c>
      <c r="Y399" s="1" t="str">
        <f t="shared" si="6"/>
        <v>Positive</v>
      </c>
      <c r="Z399" s="1" t="str">
        <f t="shared" si="6"/>
        <v>Positive</v>
      </c>
      <c r="AA399" s="1">
        <v>0</v>
      </c>
    </row>
    <row r="400" spans="1:27" x14ac:dyDescent="0.35">
      <c r="A400" s="1">
        <v>7538.8670000000002</v>
      </c>
      <c r="B400" s="1">
        <v>59098.307000000001</v>
      </c>
      <c r="C400" s="1">
        <v>618416</v>
      </c>
      <c r="D400" s="1" t="s">
        <v>7</v>
      </c>
      <c r="E400" s="1">
        <v>0</v>
      </c>
      <c r="F400" s="1" t="s">
        <v>57</v>
      </c>
      <c r="G400" s="1">
        <v>13</v>
      </c>
      <c r="H400" s="1" t="s">
        <v>7</v>
      </c>
      <c r="I400" s="1">
        <v>0</v>
      </c>
      <c r="J400" s="1" t="s">
        <v>52</v>
      </c>
      <c r="K400" s="1">
        <v>13</v>
      </c>
      <c r="L400" s="1" t="s">
        <v>3</v>
      </c>
      <c r="M400" s="1">
        <v>0</v>
      </c>
      <c r="N400" s="1" t="s">
        <v>1</v>
      </c>
      <c r="O400" s="1">
        <v>0</v>
      </c>
      <c r="P400" s="1" t="s">
        <v>6</v>
      </c>
      <c r="Q400" s="1">
        <v>19</v>
      </c>
      <c r="R400" s="1" t="s">
        <v>9</v>
      </c>
      <c r="S400" s="1">
        <v>3</v>
      </c>
      <c r="T400" s="1" t="s">
        <v>13</v>
      </c>
      <c r="U400" s="1">
        <v>3</v>
      </c>
      <c r="V400" s="1" t="s">
        <v>8</v>
      </c>
      <c r="W400" s="1">
        <v>0</v>
      </c>
      <c r="X400" s="1" t="str">
        <f t="shared" si="6"/>
        <v>Positive</v>
      </c>
      <c r="Y400" s="1" t="str">
        <f t="shared" si="6"/>
        <v>Positive</v>
      </c>
      <c r="Z400" s="1" t="str">
        <f t="shared" si="6"/>
        <v>Positive</v>
      </c>
      <c r="AA400" s="1">
        <v>0</v>
      </c>
    </row>
    <row r="401" spans="1:27" x14ac:dyDescent="0.35">
      <c r="A401" s="1">
        <v>-1629898.227</v>
      </c>
      <c r="B401" s="1">
        <v>-12777016.68</v>
      </c>
      <c r="C401" s="1">
        <v>-133701149.8</v>
      </c>
      <c r="D401" s="1" t="s">
        <v>7</v>
      </c>
      <c r="E401" s="1">
        <v>0</v>
      </c>
      <c r="F401" s="1" t="s">
        <v>57</v>
      </c>
      <c r="G401" s="1">
        <v>13</v>
      </c>
      <c r="H401" s="1" t="s">
        <v>7</v>
      </c>
      <c r="I401" s="1">
        <v>0</v>
      </c>
      <c r="J401" s="1" t="s">
        <v>52</v>
      </c>
      <c r="K401" s="1">
        <v>13</v>
      </c>
      <c r="L401" s="1" t="s">
        <v>3</v>
      </c>
      <c r="M401" s="1">
        <v>0</v>
      </c>
      <c r="N401" s="1" t="s">
        <v>1</v>
      </c>
      <c r="O401" s="1">
        <v>0</v>
      </c>
      <c r="P401" s="1" t="s">
        <v>6</v>
      </c>
      <c r="Q401" s="1">
        <v>19</v>
      </c>
      <c r="R401" s="1" t="s">
        <v>59</v>
      </c>
      <c r="S401" s="1">
        <v>2</v>
      </c>
      <c r="T401" s="1" t="s">
        <v>13</v>
      </c>
      <c r="U401" s="1">
        <v>3</v>
      </c>
      <c r="V401" s="1" t="s">
        <v>8</v>
      </c>
      <c r="W401" s="1">
        <v>0</v>
      </c>
      <c r="X401" s="1" t="str">
        <f t="shared" si="6"/>
        <v>Positive</v>
      </c>
      <c r="Y401" s="1" t="str">
        <f t="shared" si="6"/>
        <v>Positive</v>
      </c>
      <c r="Z401" s="1" t="str">
        <f t="shared" si="6"/>
        <v>Positive</v>
      </c>
      <c r="AA401" s="1">
        <v>0</v>
      </c>
    </row>
    <row r="402" spans="1:27" x14ac:dyDescent="0.35">
      <c r="A402" s="1">
        <v>1629898.227</v>
      </c>
      <c r="B402" s="1">
        <v>12777016.68</v>
      </c>
      <c r="C402" s="1">
        <v>133701149.8</v>
      </c>
      <c r="D402" s="1" t="s">
        <v>7</v>
      </c>
      <c r="E402" s="1">
        <v>0</v>
      </c>
      <c r="F402" s="1" t="s">
        <v>57</v>
      </c>
      <c r="G402" s="1">
        <v>13</v>
      </c>
      <c r="H402" s="1" t="s">
        <v>7</v>
      </c>
      <c r="I402" s="1">
        <v>0</v>
      </c>
      <c r="J402" s="1" t="s">
        <v>52</v>
      </c>
      <c r="K402" s="1">
        <v>13</v>
      </c>
      <c r="L402" s="1" t="s">
        <v>3</v>
      </c>
      <c r="M402" s="1">
        <v>0</v>
      </c>
      <c r="N402" s="1" t="s">
        <v>1</v>
      </c>
      <c r="O402" s="1">
        <v>0</v>
      </c>
      <c r="P402" s="1" t="s">
        <v>6</v>
      </c>
      <c r="Q402" s="1">
        <v>19</v>
      </c>
      <c r="R402" s="1" t="s">
        <v>59</v>
      </c>
      <c r="S402" s="1">
        <v>2</v>
      </c>
      <c r="T402" s="1" t="s">
        <v>13</v>
      </c>
      <c r="U402" s="1">
        <v>3</v>
      </c>
      <c r="V402" s="1" t="s">
        <v>8</v>
      </c>
      <c r="W402" s="1">
        <v>0</v>
      </c>
      <c r="X402" s="1" t="str">
        <f t="shared" si="6"/>
        <v>Positive</v>
      </c>
      <c r="Y402" s="1" t="str">
        <f t="shared" si="6"/>
        <v>Positive</v>
      </c>
      <c r="Z402" s="1" t="str">
        <f t="shared" si="6"/>
        <v>Positive</v>
      </c>
      <c r="AA402" s="1">
        <v>0</v>
      </c>
    </row>
    <row r="403" spans="1:27" x14ac:dyDescent="0.35">
      <c r="A403" s="1">
        <v>1629898.227</v>
      </c>
      <c r="B403" s="1">
        <v>12777016.68</v>
      </c>
      <c r="C403" s="1">
        <v>133701149.8</v>
      </c>
      <c r="D403" s="1" t="s">
        <v>7</v>
      </c>
      <c r="E403" s="1">
        <v>0</v>
      </c>
      <c r="F403" s="1" t="s">
        <v>57</v>
      </c>
      <c r="G403" s="1">
        <v>13</v>
      </c>
      <c r="H403" s="1" t="s">
        <v>7</v>
      </c>
      <c r="I403" s="1">
        <v>0</v>
      </c>
      <c r="J403" s="1" t="s">
        <v>52</v>
      </c>
      <c r="K403" s="1">
        <v>13</v>
      </c>
      <c r="L403" s="1" t="s">
        <v>11</v>
      </c>
      <c r="M403" s="1">
        <v>3</v>
      </c>
      <c r="N403" s="1" t="s">
        <v>10</v>
      </c>
      <c r="O403" s="1">
        <v>1</v>
      </c>
      <c r="P403" s="1" t="s">
        <v>14</v>
      </c>
      <c r="Q403" s="1">
        <v>12</v>
      </c>
      <c r="R403" s="1" t="s">
        <v>9</v>
      </c>
      <c r="S403" s="1">
        <v>3</v>
      </c>
      <c r="T403" s="1" t="s">
        <v>13</v>
      </c>
      <c r="U403" s="1">
        <v>3</v>
      </c>
      <c r="V403" s="1" t="s">
        <v>8</v>
      </c>
      <c r="W403" s="1">
        <v>0</v>
      </c>
      <c r="X403" s="1" t="str">
        <f t="shared" si="6"/>
        <v>Positive</v>
      </c>
      <c r="Y403" s="1" t="str">
        <f t="shared" si="6"/>
        <v>Positive</v>
      </c>
      <c r="Z403" s="1" t="str">
        <f t="shared" si="6"/>
        <v>Positive</v>
      </c>
      <c r="AA403" s="1">
        <v>0</v>
      </c>
    </row>
    <row r="404" spans="1:27" x14ac:dyDescent="0.35">
      <c r="A404" s="1">
        <v>-1629898.227</v>
      </c>
      <c r="B404" s="1">
        <v>-12777016.68</v>
      </c>
      <c r="C404" s="1">
        <v>-133701149.8</v>
      </c>
      <c r="D404" s="1" t="s">
        <v>7</v>
      </c>
      <c r="E404" s="1">
        <v>0</v>
      </c>
      <c r="F404" s="1" t="s">
        <v>57</v>
      </c>
      <c r="G404" s="1">
        <v>13</v>
      </c>
      <c r="H404" s="1" t="s">
        <v>7</v>
      </c>
      <c r="I404" s="1">
        <v>0</v>
      </c>
      <c r="J404" s="1" t="s">
        <v>52</v>
      </c>
      <c r="K404" s="1">
        <v>13</v>
      </c>
      <c r="L404" s="1" t="s">
        <v>11</v>
      </c>
      <c r="M404" s="1">
        <v>3</v>
      </c>
      <c r="N404" s="1" t="s">
        <v>10</v>
      </c>
      <c r="O404" s="1">
        <v>1</v>
      </c>
      <c r="P404" s="1" t="s">
        <v>14</v>
      </c>
      <c r="Q404" s="1">
        <v>12</v>
      </c>
      <c r="R404" s="1" t="s">
        <v>9</v>
      </c>
      <c r="S404" s="1">
        <v>3</v>
      </c>
      <c r="T404" s="1" t="s">
        <v>13</v>
      </c>
      <c r="U404" s="1">
        <v>3</v>
      </c>
      <c r="V404" s="1" t="s">
        <v>8</v>
      </c>
      <c r="W404" s="1">
        <v>0</v>
      </c>
      <c r="X404" s="1" t="str">
        <f t="shared" si="6"/>
        <v>Positive</v>
      </c>
      <c r="Y404" s="1" t="str">
        <f t="shared" si="6"/>
        <v>Positive</v>
      </c>
      <c r="Z404" s="1" t="str">
        <f t="shared" si="6"/>
        <v>Positive</v>
      </c>
      <c r="AA404" s="1">
        <v>0</v>
      </c>
    </row>
    <row r="405" spans="1:27" x14ac:dyDescent="0.35">
      <c r="A405" s="1">
        <v>0</v>
      </c>
      <c r="B405" s="1">
        <v>0</v>
      </c>
      <c r="C405" s="1">
        <v>0</v>
      </c>
      <c r="D405" s="1" t="s">
        <v>7</v>
      </c>
      <c r="E405" s="1">
        <v>0</v>
      </c>
      <c r="F405" s="1" t="s">
        <v>40</v>
      </c>
      <c r="G405" s="1">
        <v>1</v>
      </c>
      <c r="H405" s="1" t="s">
        <v>7</v>
      </c>
      <c r="I405" s="1">
        <v>0</v>
      </c>
      <c r="J405" s="1" t="s">
        <v>17</v>
      </c>
      <c r="K405" s="1">
        <v>23</v>
      </c>
      <c r="L405" s="1" t="s">
        <v>11</v>
      </c>
      <c r="M405" s="1">
        <v>3</v>
      </c>
      <c r="N405" s="1" t="s">
        <v>10</v>
      </c>
      <c r="O405" s="1">
        <v>1</v>
      </c>
      <c r="P405" s="1" t="s">
        <v>14</v>
      </c>
      <c r="Q405" s="1">
        <v>12</v>
      </c>
      <c r="R405" s="1" t="s">
        <v>9</v>
      </c>
      <c r="S405" s="1">
        <v>3</v>
      </c>
      <c r="T405" s="1" t="s">
        <v>13</v>
      </c>
      <c r="U405" s="1">
        <v>3</v>
      </c>
      <c r="V405" s="1" t="s">
        <v>8</v>
      </c>
      <c r="W405" s="1">
        <v>0</v>
      </c>
      <c r="X405" s="1" t="str">
        <f t="shared" si="6"/>
        <v>Positive</v>
      </c>
      <c r="Y405" s="1" t="str">
        <f t="shared" si="6"/>
        <v>Positive</v>
      </c>
      <c r="Z405" s="1" t="str">
        <f t="shared" si="6"/>
        <v>Positive</v>
      </c>
      <c r="AA405" s="1">
        <v>0</v>
      </c>
    </row>
    <row r="406" spans="1:27" x14ac:dyDescent="0.35">
      <c r="A406" s="1">
        <v>-12995.71</v>
      </c>
      <c r="B406" s="1">
        <v>-12995.71</v>
      </c>
      <c r="C406" s="1">
        <v>-12995.71</v>
      </c>
      <c r="D406" s="1" t="s">
        <v>7</v>
      </c>
      <c r="E406" s="1">
        <v>0</v>
      </c>
      <c r="F406" s="1" t="s">
        <v>2</v>
      </c>
      <c r="G406" s="1">
        <v>30</v>
      </c>
      <c r="H406" s="1" t="s">
        <v>7</v>
      </c>
      <c r="I406" s="1">
        <v>0</v>
      </c>
      <c r="J406" s="1" t="s">
        <v>27</v>
      </c>
      <c r="K406" s="1">
        <v>17</v>
      </c>
      <c r="L406" s="1" t="s">
        <v>3</v>
      </c>
      <c r="M406" s="1">
        <v>0</v>
      </c>
      <c r="N406" s="1" t="s">
        <v>1</v>
      </c>
      <c r="O406" s="1">
        <v>0</v>
      </c>
      <c r="P406" s="1" t="s">
        <v>6</v>
      </c>
      <c r="Q406" s="1">
        <v>19</v>
      </c>
      <c r="R406" s="1" t="s">
        <v>0</v>
      </c>
      <c r="S406" s="1">
        <v>1</v>
      </c>
      <c r="T406" s="1" t="s">
        <v>24</v>
      </c>
      <c r="U406" s="1">
        <v>2</v>
      </c>
      <c r="V406" s="1" t="s">
        <v>8</v>
      </c>
      <c r="W406" s="1">
        <v>0</v>
      </c>
      <c r="X406" s="1" t="str">
        <f t="shared" si="6"/>
        <v>Positive</v>
      </c>
      <c r="Y406" s="1" t="str">
        <f t="shared" si="6"/>
        <v>Positive</v>
      </c>
      <c r="Z406" s="1" t="str">
        <f t="shared" si="6"/>
        <v>Positive</v>
      </c>
      <c r="AA406" s="1">
        <v>0</v>
      </c>
    </row>
    <row r="407" spans="1:27" x14ac:dyDescent="0.35">
      <c r="A407" s="1">
        <v>153242042.40000001</v>
      </c>
      <c r="B407" s="1">
        <v>153242042.40000001</v>
      </c>
      <c r="C407" s="1">
        <v>2670625694</v>
      </c>
      <c r="D407" s="1" t="s">
        <v>7</v>
      </c>
      <c r="E407" s="1">
        <v>0</v>
      </c>
      <c r="F407" s="1" t="s">
        <v>58</v>
      </c>
      <c r="G407" s="1">
        <v>32</v>
      </c>
      <c r="H407" s="1" t="s">
        <v>7</v>
      </c>
      <c r="I407" s="1">
        <v>0</v>
      </c>
      <c r="J407" s="1" t="s">
        <v>4</v>
      </c>
      <c r="K407" s="1">
        <v>35</v>
      </c>
      <c r="L407" s="1" t="s">
        <v>3</v>
      </c>
      <c r="M407" s="1">
        <v>0</v>
      </c>
      <c r="N407" s="1" t="s">
        <v>1</v>
      </c>
      <c r="O407" s="1">
        <v>0</v>
      </c>
      <c r="P407" s="1" t="s">
        <v>6</v>
      </c>
      <c r="Q407" s="1">
        <v>19</v>
      </c>
      <c r="R407" s="1" t="s">
        <v>0</v>
      </c>
      <c r="S407" s="1">
        <v>1</v>
      </c>
      <c r="T407" s="1" t="s">
        <v>5</v>
      </c>
      <c r="U407" s="1">
        <v>1</v>
      </c>
      <c r="V407" s="1" t="s">
        <v>8</v>
      </c>
      <c r="W407" s="1">
        <v>0</v>
      </c>
      <c r="X407" s="1" t="str">
        <f t="shared" si="6"/>
        <v>Positive</v>
      </c>
      <c r="Y407" s="1" t="str">
        <f t="shared" si="6"/>
        <v>Positive</v>
      </c>
      <c r="Z407" s="1" t="str">
        <f t="shared" si="6"/>
        <v>Positive</v>
      </c>
      <c r="AA407" s="1">
        <v>0</v>
      </c>
    </row>
    <row r="408" spans="1:27" x14ac:dyDescent="0.35">
      <c r="A408" s="1">
        <v>-28078867</v>
      </c>
      <c r="B408" s="1">
        <v>-28078867</v>
      </c>
      <c r="C408" s="1">
        <v>-28078867</v>
      </c>
      <c r="D408" s="1" t="s">
        <v>7</v>
      </c>
      <c r="E408" s="1">
        <v>0</v>
      </c>
      <c r="F408" s="1" t="s">
        <v>2</v>
      </c>
      <c r="G408" s="1">
        <v>30</v>
      </c>
      <c r="H408" s="1" t="s">
        <v>7</v>
      </c>
      <c r="I408" s="1">
        <v>0</v>
      </c>
      <c r="J408" s="1" t="s">
        <v>4</v>
      </c>
      <c r="K408" s="1">
        <v>35</v>
      </c>
      <c r="L408" s="1" t="s">
        <v>3</v>
      </c>
      <c r="M408" s="1">
        <v>0</v>
      </c>
      <c r="N408" s="1" t="s">
        <v>1</v>
      </c>
      <c r="O408" s="1">
        <v>0</v>
      </c>
      <c r="P408" s="1" t="s">
        <v>6</v>
      </c>
      <c r="Q408" s="1">
        <v>19</v>
      </c>
      <c r="R408" s="1" t="s">
        <v>0</v>
      </c>
      <c r="S408" s="1">
        <v>1</v>
      </c>
      <c r="T408" s="1" t="s">
        <v>5</v>
      </c>
      <c r="U408" s="1">
        <v>1</v>
      </c>
      <c r="V408" s="1" t="s">
        <v>8</v>
      </c>
      <c r="W408" s="1">
        <v>0</v>
      </c>
      <c r="X408" s="1" t="str">
        <f t="shared" si="6"/>
        <v>Positive</v>
      </c>
      <c r="Y408" s="1" t="str">
        <f t="shared" si="6"/>
        <v>Positive</v>
      </c>
      <c r="Z408" s="1" t="str">
        <f t="shared" si="6"/>
        <v>Positive</v>
      </c>
      <c r="AA408" s="1">
        <v>0</v>
      </c>
    </row>
    <row r="409" spans="1:27" x14ac:dyDescent="0.35">
      <c r="A409" s="1">
        <v>0</v>
      </c>
      <c r="B409" s="1">
        <v>0</v>
      </c>
      <c r="C409" s="1">
        <v>0</v>
      </c>
      <c r="D409" s="1" t="s">
        <v>7</v>
      </c>
      <c r="E409" s="1">
        <v>0</v>
      </c>
      <c r="F409" s="1" t="s">
        <v>16</v>
      </c>
      <c r="G409" s="1">
        <v>29</v>
      </c>
      <c r="H409" s="1" t="s">
        <v>7</v>
      </c>
      <c r="I409" s="1">
        <v>0</v>
      </c>
      <c r="J409" s="1" t="s">
        <v>52</v>
      </c>
      <c r="K409" s="1">
        <v>13</v>
      </c>
      <c r="L409" s="1" t="s">
        <v>26</v>
      </c>
      <c r="M409" s="1">
        <v>2</v>
      </c>
      <c r="N409" s="1" t="s">
        <v>24</v>
      </c>
      <c r="O409" s="1">
        <v>3</v>
      </c>
      <c r="P409" s="1" t="s">
        <v>54</v>
      </c>
      <c r="Q409" s="1">
        <v>1</v>
      </c>
      <c r="R409" s="1" t="s">
        <v>0</v>
      </c>
      <c r="S409" s="1">
        <v>1</v>
      </c>
      <c r="T409" s="1" t="s">
        <v>1</v>
      </c>
      <c r="U409" s="1">
        <v>0</v>
      </c>
      <c r="V409" s="1" t="s">
        <v>8</v>
      </c>
      <c r="W409" s="1">
        <v>0</v>
      </c>
      <c r="X409" s="1" t="str">
        <f t="shared" si="6"/>
        <v>Positive</v>
      </c>
      <c r="Y409" s="1" t="str">
        <f t="shared" si="6"/>
        <v>Positive</v>
      </c>
      <c r="Z409" s="1" t="str">
        <f t="shared" si="6"/>
        <v>Zero</v>
      </c>
      <c r="AA409" s="1">
        <v>0</v>
      </c>
    </row>
    <row r="410" spans="1:27" x14ac:dyDescent="0.35">
      <c r="A410" s="1">
        <v>0</v>
      </c>
      <c r="B410" s="1">
        <v>0</v>
      </c>
      <c r="C410" s="1">
        <v>0</v>
      </c>
      <c r="D410" s="1" t="s">
        <v>7</v>
      </c>
      <c r="E410" s="1">
        <v>0</v>
      </c>
      <c r="F410" s="1" t="s">
        <v>16</v>
      </c>
      <c r="G410" s="1">
        <v>29</v>
      </c>
      <c r="H410" s="1" t="s">
        <v>7</v>
      </c>
      <c r="I410" s="1">
        <v>0</v>
      </c>
      <c r="J410" s="1" t="s">
        <v>52</v>
      </c>
      <c r="K410" s="1">
        <v>13</v>
      </c>
      <c r="L410" s="1" t="s">
        <v>26</v>
      </c>
      <c r="M410" s="1">
        <v>2</v>
      </c>
      <c r="N410" s="1" t="s">
        <v>24</v>
      </c>
      <c r="O410" s="1">
        <v>3</v>
      </c>
      <c r="P410" s="1" t="s">
        <v>53</v>
      </c>
      <c r="Q410" s="1">
        <v>0</v>
      </c>
      <c r="R410" s="1" t="s">
        <v>0</v>
      </c>
      <c r="S410" s="1">
        <v>1</v>
      </c>
      <c r="T410" s="1" t="s">
        <v>1</v>
      </c>
      <c r="U410" s="1">
        <v>0</v>
      </c>
      <c r="V410" s="1" t="s">
        <v>8</v>
      </c>
      <c r="W410" s="1">
        <v>0</v>
      </c>
      <c r="X410" s="1" t="str">
        <f t="shared" si="6"/>
        <v>Positive</v>
      </c>
      <c r="Y410" s="1" t="str">
        <f t="shared" si="6"/>
        <v>Positive</v>
      </c>
      <c r="Z410" s="1" t="str">
        <f t="shared" si="6"/>
        <v>Zero</v>
      </c>
      <c r="AA410" s="1">
        <v>0</v>
      </c>
    </row>
    <row r="411" spans="1:27" x14ac:dyDescent="0.35">
      <c r="A411" s="1">
        <v>-1648.16651</v>
      </c>
      <c r="B411" s="1">
        <v>-135026</v>
      </c>
      <c r="C411" s="1">
        <v>-135026</v>
      </c>
      <c r="D411" s="1" t="s">
        <v>7</v>
      </c>
      <c r="E411" s="1">
        <v>0</v>
      </c>
      <c r="F411" s="1" t="s">
        <v>57</v>
      </c>
      <c r="G411" s="1">
        <v>13</v>
      </c>
      <c r="H411" s="1" t="s">
        <v>7</v>
      </c>
      <c r="I411" s="1">
        <v>0</v>
      </c>
      <c r="J411" s="1" t="s">
        <v>50</v>
      </c>
      <c r="K411" s="1">
        <v>16</v>
      </c>
      <c r="L411" s="1" t="s">
        <v>26</v>
      </c>
      <c r="M411" s="1">
        <v>2</v>
      </c>
      <c r="N411" s="1" t="s">
        <v>24</v>
      </c>
      <c r="O411" s="1">
        <v>3</v>
      </c>
      <c r="P411" s="1" t="s">
        <v>54</v>
      </c>
      <c r="Q411" s="1">
        <v>1</v>
      </c>
      <c r="R411" s="1" t="s">
        <v>0</v>
      </c>
      <c r="S411" s="1">
        <v>1</v>
      </c>
      <c r="T411" s="1" t="s">
        <v>1</v>
      </c>
      <c r="U411" s="1">
        <v>0</v>
      </c>
      <c r="V411" s="1" t="s">
        <v>8</v>
      </c>
      <c r="W411" s="1">
        <v>0</v>
      </c>
      <c r="X411" s="1" t="str">
        <f t="shared" si="6"/>
        <v>Positive</v>
      </c>
      <c r="Y411" s="1" t="str">
        <f t="shared" si="6"/>
        <v>Positive</v>
      </c>
      <c r="Z411" s="1" t="str">
        <f t="shared" si="6"/>
        <v>Zero</v>
      </c>
      <c r="AA411" s="1">
        <v>0</v>
      </c>
    </row>
    <row r="412" spans="1:27" x14ac:dyDescent="0.35">
      <c r="A412" s="1">
        <v>-1648.16651</v>
      </c>
      <c r="B412" s="1">
        <v>-135026</v>
      </c>
      <c r="C412" s="1">
        <v>-135026</v>
      </c>
      <c r="D412" s="1" t="s">
        <v>7</v>
      </c>
      <c r="E412" s="1">
        <v>0</v>
      </c>
      <c r="F412" s="1" t="s">
        <v>57</v>
      </c>
      <c r="G412" s="1">
        <v>13</v>
      </c>
      <c r="H412" s="1" t="s">
        <v>7</v>
      </c>
      <c r="I412" s="1">
        <v>0</v>
      </c>
      <c r="J412" s="1" t="s">
        <v>50</v>
      </c>
      <c r="K412" s="1">
        <v>16</v>
      </c>
      <c r="L412" s="1" t="s">
        <v>26</v>
      </c>
      <c r="M412" s="1">
        <v>2</v>
      </c>
      <c r="N412" s="1" t="s">
        <v>24</v>
      </c>
      <c r="O412" s="1">
        <v>3</v>
      </c>
      <c r="P412" s="1" t="s">
        <v>53</v>
      </c>
      <c r="Q412" s="1">
        <v>0</v>
      </c>
      <c r="R412" s="1" t="s">
        <v>0</v>
      </c>
      <c r="S412" s="1">
        <v>1</v>
      </c>
      <c r="T412" s="1" t="s">
        <v>1</v>
      </c>
      <c r="U412" s="1">
        <v>0</v>
      </c>
      <c r="V412" s="1" t="s">
        <v>8</v>
      </c>
      <c r="W412" s="1">
        <v>0</v>
      </c>
      <c r="X412" s="1" t="str">
        <f t="shared" si="6"/>
        <v>Positive</v>
      </c>
      <c r="Y412" s="1" t="str">
        <f t="shared" si="6"/>
        <v>Positive</v>
      </c>
      <c r="Z412" s="1" t="str">
        <f t="shared" si="6"/>
        <v>Zero</v>
      </c>
      <c r="AA412" s="1">
        <v>0</v>
      </c>
    </row>
    <row r="413" spans="1:27" x14ac:dyDescent="0.35">
      <c r="A413" s="1">
        <v>0</v>
      </c>
      <c r="B413" s="1">
        <v>0</v>
      </c>
      <c r="C413" s="1">
        <v>0</v>
      </c>
      <c r="D413" s="1" t="s">
        <v>15</v>
      </c>
      <c r="E413" s="1">
        <v>1</v>
      </c>
      <c r="F413" s="1" t="s">
        <v>56</v>
      </c>
      <c r="G413" s="1">
        <v>6</v>
      </c>
      <c r="H413" s="1" t="s">
        <v>7</v>
      </c>
      <c r="I413" s="1">
        <v>0</v>
      </c>
      <c r="J413" s="1" t="s">
        <v>34</v>
      </c>
      <c r="K413" s="1">
        <v>7</v>
      </c>
      <c r="L413" s="1" t="s">
        <v>3</v>
      </c>
      <c r="M413" s="1">
        <v>0</v>
      </c>
      <c r="N413" s="1" t="s">
        <v>1</v>
      </c>
      <c r="O413" s="1">
        <v>0</v>
      </c>
      <c r="P413" s="1" t="s">
        <v>6</v>
      </c>
      <c r="Q413" s="1">
        <v>19</v>
      </c>
      <c r="R413" s="1" t="s">
        <v>9</v>
      </c>
      <c r="S413" s="1">
        <v>3</v>
      </c>
      <c r="T413" s="1" t="s">
        <v>13</v>
      </c>
      <c r="U413" s="1">
        <v>3</v>
      </c>
      <c r="V413" s="1" t="s">
        <v>21</v>
      </c>
      <c r="W413" s="1">
        <v>1</v>
      </c>
      <c r="X413" s="1" t="str">
        <f t="shared" si="6"/>
        <v>Positive</v>
      </c>
      <c r="Y413" s="1" t="str">
        <f t="shared" si="6"/>
        <v>Positive</v>
      </c>
      <c r="Z413" s="1" t="str">
        <f t="shared" si="6"/>
        <v>Positive</v>
      </c>
      <c r="AA413" s="1">
        <v>0</v>
      </c>
    </row>
    <row r="414" spans="1:27" x14ac:dyDescent="0.35">
      <c r="A414" s="1">
        <v>0</v>
      </c>
      <c r="B414" s="1">
        <v>0</v>
      </c>
      <c r="C414" s="1">
        <v>0</v>
      </c>
      <c r="D414" s="1" t="s">
        <v>15</v>
      </c>
      <c r="E414" s="1">
        <v>1</v>
      </c>
      <c r="F414" s="1" t="s">
        <v>56</v>
      </c>
      <c r="G414" s="1">
        <v>6</v>
      </c>
      <c r="H414" s="1" t="s">
        <v>7</v>
      </c>
      <c r="I414" s="1">
        <v>0</v>
      </c>
      <c r="J414" s="1" t="s">
        <v>34</v>
      </c>
      <c r="K414" s="1">
        <v>7</v>
      </c>
      <c r="L414" s="1" t="s">
        <v>18</v>
      </c>
      <c r="M414" s="1">
        <v>1</v>
      </c>
      <c r="N414" s="1" t="s">
        <v>1</v>
      </c>
      <c r="O414" s="1">
        <v>0</v>
      </c>
      <c r="P414" s="1" t="s">
        <v>20</v>
      </c>
      <c r="Q414" s="1">
        <v>3</v>
      </c>
      <c r="R414" s="1" t="s">
        <v>9</v>
      </c>
      <c r="S414" s="1">
        <v>3</v>
      </c>
      <c r="T414" s="1" t="s">
        <v>13</v>
      </c>
      <c r="U414" s="1">
        <v>3</v>
      </c>
      <c r="V414" s="1" t="s">
        <v>21</v>
      </c>
      <c r="W414" s="1">
        <v>1</v>
      </c>
      <c r="X414" s="1" t="str">
        <f t="shared" si="6"/>
        <v>Positive</v>
      </c>
      <c r="Y414" s="1" t="str">
        <f t="shared" si="6"/>
        <v>Positive</v>
      </c>
      <c r="Z414" s="1" t="str">
        <f t="shared" si="6"/>
        <v>Positive</v>
      </c>
      <c r="AA414" s="1">
        <v>0</v>
      </c>
    </row>
    <row r="415" spans="1:27" x14ac:dyDescent="0.35">
      <c r="A415" s="1">
        <v>-29765.887999999999</v>
      </c>
      <c r="B415" s="1">
        <v>-17791666.670000002</v>
      </c>
      <c r="C415" s="1">
        <v>-17791666.670000002</v>
      </c>
      <c r="D415" s="1" t="s">
        <v>15</v>
      </c>
      <c r="E415" s="1">
        <v>1</v>
      </c>
      <c r="F415" s="1" t="s">
        <v>56</v>
      </c>
      <c r="G415" s="1">
        <v>6</v>
      </c>
      <c r="H415" s="1" t="s">
        <v>7</v>
      </c>
      <c r="I415" s="1">
        <v>0</v>
      </c>
      <c r="J415" s="1" t="s">
        <v>34</v>
      </c>
      <c r="K415" s="1">
        <v>7</v>
      </c>
      <c r="L415" s="1" t="s">
        <v>3</v>
      </c>
      <c r="M415" s="1">
        <v>0</v>
      </c>
      <c r="N415" s="1" t="s">
        <v>22</v>
      </c>
      <c r="O415" s="1">
        <v>2</v>
      </c>
      <c r="P415" s="1" t="s">
        <v>23</v>
      </c>
      <c r="Q415" s="1">
        <v>11</v>
      </c>
      <c r="R415" s="1" t="s">
        <v>9</v>
      </c>
      <c r="S415" s="1">
        <v>3</v>
      </c>
      <c r="T415" s="1" t="s">
        <v>13</v>
      </c>
      <c r="U415" s="1">
        <v>3</v>
      </c>
      <c r="V415" s="1" t="s">
        <v>21</v>
      </c>
      <c r="W415" s="1">
        <v>1</v>
      </c>
      <c r="X415" s="1" t="str">
        <f t="shared" si="6"/>
        <v>Positive</v>
      </c>
      <c r="Y415" s="1" t="str">
        <f t="shared" si="6"/>
        <v>Positive</v>
      </c>
      <c r="Z415" s="1" t="str">
        <f t="shared" si="6"/>
        <v>Positive</v>
      </c>
      <c r="AA415" s="1">
        <v>0</v>
      </c>
    </row>
    <row r="416" spans="1:27" x14ac:dyDescent="0.35">
      <c r="A416" s="1">
        <v>0</v>
      </c>
      <c r="B416" s="1">
        <v>0</v>
      </c>
      <c r="C416" s="1">
        <v>0</v>
      </c>
      <c r="D416" s="1" t="s">
        <v>15</v>
      </c>
      <c r="E416" s="1">
        <v>1</v>
      </c>
      <c r="F416" s="1" t="s">
        <v>2</v>
      </c>
      <c r="G416" s="1">
        <v>30</v>
      </c>
      <c r="H416" s="1" t="s">
        <v>7</v>
      </c>
      <c r="I416" s="1">
        <v>0</v>
      </c>
      <c r="J416" s="1" t="s">
        <v>19</v>
      </c>
      <c r="K416" s="1">
        <v>12</v>
      </c>
      <c r="L416" s="1" t="s">
        <v>26</v>
      </c>
      <c r="M416" s="1">
        <v>2</v>
      </c>
      <c r="N416" s="1" t="s">
        <v>24</v>
      </c>
      <c r="O416" s="1">
        <v>3</v>
      </c>
      <c r="P416" s="1" t="s">
        <v>55</v>
      </c>
      <c r="Q416" s="1">
        <v>8</v>
      </c>
      <c r="R416" s="1" t="s">
        <v>0</v>
      </c>
      <c r="S416" s="1">
        <v>1</v>
      </c>
      <c r="T416" s="1" t="s">
        <v>13</v>
      </c>
      <c r="U416" s="1">
        <v>3</v>
      </c>
      <c r="V416" s="1" t="s">
        <v>8</v>
      </c>
      <c r="W416" s="1">
        <v>0</v>
      </c>
      <c r="X416" s="1" t="str">
        <f t="shared" si="6"/>
        <v>Positive</v>
      </c>
      <c r="Y416" s="1" t="str">
        <f t="shared" si="6"/>
        <v>Positive</v>
      </c>
      <c r="Z416" s="1" t="str">
        <f t="shared" si="6"/>
        <v>Positive</v>
      </c>
      <c r="AA416" s="1">
        <v>0</v>
      </c>
    </row>
    <row r="417" spans="1:27" x14ac:dyDescent="0.35">
      <c r="A417" s="1">
        <v>-25663.885279999999</v>
      </c>
      <c r="B417" s="1">
        <v>-841443</v>
      </c>
      <c r="C417" s="1">
        <v>-841443</v>
      </c>
      <c r="D417" s="1" t="s">
        <v>7</v>
      </c>
      <c r="E417" s="1">
        <v>0</v>
      </c>
      <c r="F417" s="1" t="s">
        <v>47</v>
      </c>
      <c r="G417" s="1">
        <v>27</v>
      </c>
      <c r="H417" s="1" t="s">
        <v>7</v>
      </c>
      <c r="I417" s="1">
        <v>0</v>
      </c>
      <c r="J417" s="1" t="s">
        <v>48</v>
      </c>
      <c r="K417" s="1">
        <v>31</v>
      </c>
      <c r="L417" s="1" t="s">
        <v>26</v>
      </c>
      <c r="M417" s="1">
        <v>2</v>
      </c>
      <c r="N417" s="1" t="s">
        <v>24</v>
      </c>
      <c r="O417" s="1">
        <v>3</v>
      </c>
      <c r="P417" s="1" t="s">
        <v>54</v>
      </c>
      <c r="Q417" s="1">
        <v>1</v>
      </c>
      <c r="R417" s="1" t="s">
        <v>0</v>
      </c>
      <c r="S417" s="1">
        <v>1</v>
      </c>
      <c r="T417" s="1" t="s">
        <v>1</v>
      </c>
      <c r="U417" s="1">
        <v>0</v>
      </c>
      <c r="V417" s="1" t="s">
        <v>8</v>
      </c>
      <c r="W417" s="1">
        <v>0</v>
      </c>
      <c r="X417" s="1" t="str">
        <f t="shared" si="6"/>
        <v>Positive</v>
      </c>
      <c r="Y417" s="1" t="str">
        <f t="shared" si="6"/>
        <v>Positive</v>
      </c>
      <c r="Z417" s="1" t="str">
        <f t="shared" si="6"/>
        <v>Zero</v>
      </c>
      <c r="AA417" s="1">
        <v>0</v>
      </c>
    </row>
    <row r="418" spans="1:27" x14ac:dyDescent="0.35">
      <c r="A418" s="1">
        <v>-155793.47779999999</v>
      </c>
      <c r="B418" s="1">
        <v>-5108008</v>
      </c>
      <c r="C418" s="1">
        <v>-5108008</v>
      </c>
      <c r="D418" s="1" t="s">
        <v>7</v>
      </c>
      <c r="E418" s="1">
        <v>0</v>
      </c>
      <c r="F418" s="1" t="s">
        <v>47</v>
      </c>
      <c r="G418" s="1">
        <v>27</v>
      </c>
      <c r="H418" s="1" t="s">
        <v>7</v>
      </c>
      <c r="I418" s="1">
        <v>0</v>
      </c>
      <c r="J418" s="1" t="s">
        <v>48</v>
      </c>
      <c r="K418" s="1">
        <v>31</v>
      </c>
      <c r="L418" s="1" t="s">
        <v>26</v>
      </c>
      <c r="M418" s="1">
        <v>2</v>
      </c>
      <c r="N418" s="1" t="s">
        <v>24</v>
      </c>
      <c r="O418" s="1">
        <v>3</v>
      </c>
      <c r="P418" s="1" t="s">
        <v>53</v>
      </c>
      <c r="Q418" s="1">
        <v>0</v>
      </c>
      <c r="R418" s="1" t="s">
        <v>0</v>
      </c>
      <c r="S418" s="1">
        <v>1</v>
      </c>
      <c r="T418" s="1" t="s">
        <v>1</v>
      </c>
      <c r="U418" s="1">
        <v>0</v>
      </c>
      <c r="V418" s="1" t="s">
        <v>8</v>
      </c>
      <c r="W418" s="1">
        <v>0</v>
      </c>
      <c r="X418" s="1" t="str">
        <f t="shared" si="6"/>
        <v>Positive</v>
      </c>
      <c r="Y418" s="1" t="str">
        <f t="shared" si="6"/>
        <v>Positive</v>
      </c>
      <c r="Z418" s="1" t="str">
        <f t="shared" si="6"/>
        <v>Zero</v>
      </c>
      <c r="AA418" s="1">
        <v>0</v>
      </c>
    </row>
    <row r="419" spans="1:27" x14ac:dyDescent="0.35">
      <c r="A419" s="1">
        <v>-457073.19</v>
      </c>
      <c r="B419" s="1">
        <v>-457073.19</v>
      </c>
      <c r="C419" s="1">
        <v>-457073.19</v>
      </c>
      <c r="D419" s="1" t="s">
        <v>7</v>
      </c>
      <c r="E419" s="1">
        <v>0</v>
      </c>
      <c r="F419" s="1" t="s">
        <v>2</v>
      </c>
      <c r="G419" s="1">
        <v>30</v>
      </c>
      <c r="H419" s="1" t="s">
        <v>7</v>
      </c>
      <c r="I419" s="1">
        <v>0</v>
      </c>
      <c r="J419" s="1" t="s">
        <v>19</v>
      </c>
      <c r="K419" s="1">
        <v>12</v>
      </c>
      <c r="L419" s="1" t="s">
        <v>3</v>
      </c>
      <c r="M419" s="1">
        <v>0</v>
      </c>
      <c r="N419" s="1" t="s">
        <v>1</v>
      </c>
      <c r="O419" s="1">
        <v>0</v>
      </c>
      <c r="P419" s="1" t="s">
        <v>6</v>
      </c>
      <c r="Q419" s="1">
        <v>19</v>
      </c>
      <c r="R419" s="1" t="s">
        <v>0</v>
      </c>
      <c r="S419" s="1">
        <v>1</v>
      </c>
      <c r="T419" s="1" t="s">
        <v>24</v>
      </c>
      <c r="U419" s="1">
        <v>2</v>
      </c>
      <c r="V419" s="1" t="s">
        <v>8</v>
      </c>
      <c r="W419" s="1">
        <v>0</v>
      </c>
      <c r="X419" s="1" t="str">
        <f t="shared" si="6"/>
        <v>Positive</v>
      </c>
      <c r="Y419" s="1" t="str">
        <f t="shared" si="6"/>
        <v>Positive</v>
      </c>
      <c r="Z419" s="1" t="str">
        <f t="shared" si="6"/>
        <v>Positive</v>
      </c>
      <c r="AA419" s="1">
        <v>0</v>
      </c>
    </row>
    <row r="420" spans="1:27" x14ac:dyDescent="0.35">
      <c r="A420" s="1">
        <v>-1409251.6</v>
      </c>
      <c r="B420" s="1">
        <v>-1409251.6</v>
      </c>
      <c r="C420" s="1">
        <v>-1409251.6</v>
      </c>
      <c r="D420" s="1" t="s">
        <v>7</v>
      </c>
      <c r="E420" s="1">
        <v>0</v>
      </c>
      <c r="F420" s="1" t="s">
        <v>2</v>
      </c>
      <c r="G420" s="1">
        <v>30</v>
      </c>
      <c r="H420" s="1" t="s">
        <v>7</v>
      </c>
      <c r="I420" s="1">
        <v>0</v>
      </c>
      <c r="J420" s="1" t="s">
        <v>52</v>
      </c>
      <c r="K420" s="1">
        <v>13</v>
      </c>
      <c r="L420" s="1" t="s">
        <v>3</v>
      </c>
      <c r="M420" s="1">
        <v>0</v>
      </c>
      <c r="N420" s="1" t="s">
        <v>1</v>
      </c>
      <c r="O420" s="1">
        <v>0</v>
      </c>
      <c r="P420" s="1" t="s">
        <v>6</v>
      </c>
      <c r="Q420" s="1">
        <v>19</v>
      </c>
      <c r="R420" s="1" t="s">
        <v>0</v>
      </c>
      <c r="S420" s="1">
        <v>1</v>
      </c>
      <c r="T420" s="1" t="s">
        <v>24</v>
      </c>
      <c r="U420" s="1">
        <v>2</v>
      </c>
      <c r="V420" s="1" t="s">
        <v>8</v>
      </c>
      <c r="W420" s="1">
        <v>0</v>
      </c>
      <c r="X420" s="1" t="str">
        <f t="shared" si="6"/>
        <v>Positive</v>
      </c>
      <c r="Y420" s="1" t="str">
        <f t="shared" si="6"/>
        <v>Positive</v>
      </c>
      <c r="Z420" s="1" t="str">
        <f t="shared" si="6"/>
        <v>Positive</v>
      </c>
      <c r="AA420" s="1">
        <v>0</v>
      </c>
    </row>
    <row r="421" spans="1:27" x14ac:dyDescent="0.35">
      <c r="A421" s="1">
        <v>137076.37</v>
      </c>
      <c r="B421" s="1">
        <v>137076.37</v>
      </c>
      <c r="C421" s="1">
        <v>137076.37</v>
      </c>
      <c r="D421" s="1" t="s">
        <v>15</v>
      </c>
      <c r="E421" s="1">
        <v>1</v>
      </c>
      <c r="F421" s="1" t="s">
        <v>2</v>
      </c>
      <c r="G421" s="1">
        <v>30</v>
      </c>
      <c r="H421" s="1" t="s">
        <v>7</v>
      </c>
      <c r="I421" s="1">
        <v>0</v>
      </c>
      <c r="J421" s="1" t="s">
        <v>44</v>
      </c>
      <c r="K421" s="1">
        <v>8</v>
      </c>
      <c r="L421" s="1" t="s">
        <v>3</v>
      </c>
      <c r="M421" s="1">
        <v>0</v>
      </c>
      <c r="N421" s="1" t="s">
        <v>1</v>
      </c>
      <c r="O421" s="1">
        <v>0</v>
      </c>
      <c r="P421" s="1" t="s">
        <v>6</v>
      </c>
      <c r="Q421" s="1">
        <v>19</v>
      </c>
      <c r="R421" s="1" t="s">
        <v>0</v>
      </c>
      <c r="S421" s="1">
        <v>1</v>
      </c>
      <c r="T421" s="1" t="s">
        <v>24</v>
      </c>
      <c r="U421" s="1">
        <v>2</v>
      </c>
      <c r="V421" s="1" t="s">
        <v>8</v>
      </c>
      <c r="W421" s="1">
        <v>0</v>
      </c>
      <c r="X421" s="1" t="str">
        <f t="shared" si="6"/>
        <v>Positive</v>
      </c>
      <c r="Y421" s="1" t="str">
        <f t="shared" si="6"/>
        <v>Positive</v>
      </c>
      <c r="Z421" s="1" t="str">
        <f t="shared" si="6"/>
        <v>Positive</v>
      </c>
      <c r="AA421" s="1">
        <v>0</v>
      </c>
    </row>
    <row r="422" spans="1:27" x14ac:dyDescent="0.35">
      <c r="A422" s="1">
        <v>7988739.6799999997</v>
      </c>
      <c r="B422" s="1">
        <v>7988739.6799999997</v>
      </c>
      <c r="C422" s="1">
        <v>7988739.6799999997</v>
      </c>
      <c r="D422" s="1" t="s">
        <v>7</v>
      </c>
      <c r="E422" s="1">
        <v>0</v>
      </c>
      <c r="F422" s="1" t="s">
        <v>2</v>
      </c>
      <c r="G422" s="1">
        <v>30</v>
      </c>
      <c r="H422" s="1" t="s">
        <v>7</v>
      </c>
      <c r="I422" s="1">
        <v>0</v>
      </c>
      <c r="J422" s="1" t="s">
        <v>51</v>
      </c>
      <c r="K422" s="1">
        <v>30</v>
      </c>
      <c r="L422" s="1" t="s">
        <v>3</v>
      </c>
      <c r="M422" s="1">
        <v>0</v>
      </c>
      <c r="N422" s="1" t="s">
        <v>1</v>
      </c>
      <c r="O422" s="1">
        <v>0</v>
      </c>
      <c r="P422" s="1" t="s">
        <v>6</v>
      </c>
      <c r="Q422" s="1">
        <v>19</v>
      </c>
      <c r="R422" s="1" t="s">
        <v>0</v>
      </c>
      <c r="S422" s="1">
        <v>1</v>
      </c>
      <c r="T422" s="1" t="s">
        <v>24</v>
      </c>
      <c r="U422" s="1">
        <v>2</v>
      </c>
      <c r="V422" s="1" t="s">
        <v>8</v>
      </c>
      <c r="W422" s="1">
        <v>0</v>
      </c>
      <c r="X422" s="1" t="str">
        <f t="shared" si="6"/>
        <v>Positive</v>
      </c>
      <c r="Y422" s="1" t="str">
        <f t="shared" si="6"/>
        <v>Positive</v>
      </c>
      <c r="Z422" s="1" t="str">
        <f t="shared" si="6"/>
        <v>Positive</v>
      </c>
      <c r="AA422" s="1">
        <v>0</v>
      </c>
    </row>
    <row r="423" spans="1:27" x14ac:dyDescent="0.35">
      <c r="A423" s="1">
        <v>-294603</v>
      </c>
      <c r="B423" s="1">
        <v>-294603</v>
      </c>
      <c r="C423" s="1">
        <v>-294603</v>
      </c>
      <c r="D423" s="1" t="s">
        <v>7</v>
      </c>
      <c r="E423" s="1">
        <v>0</v>
      </c>
      <c r="F423" s="1" t="s">
        <v>2</v>
      </c>
      <c r="G423" s="1">
        <v>30</v>
      </c>
      <c r="H423" s="1" t="s">
        <v>7</v>
      </c>
      <c r="I423" s="1">
        <v>0</v>
      </c>
      <c r="J423" s="1" t="s">
        <v>4</v>
      </c>
      <c r="K423" s="1">
        <v>35</v>
      </c>
      <c r="L423" s="1" t="s">
        <v>3</v>
      </c>
      <c r="M423" s="1">
        <v>0</v>
      </c>
      <c r="N423" s="1" t="s">
        <v>1</v>
      </c>
      <c r="O423" s="1">
        <v>0</v>
      </c>
      <c r="P423" s="1" t="s">
        <v>6</v>
      </c>
      <c r="Q423" s="1">
        <v>19</v>
      </c>
      <c r="R423" s="1" t="s">
        <v>0</v>
      </c>
      <c r="S423" s="1">
        <v>1</v>
      </c>
      <c r="T423" s="1" t="s">
        <v>24</v>
      </c>
      <c r="U423" s="1">
        <v>2</v>
      </c>
      <c r="V423" s="1" t="s">
        <v>8</v>
      </c>
      <c r="W423" s="1">
        <v>0</v>
      </c>
      <c r="X423" s="1" t="str">
        <f t="shared" si="6"/>
        <v>Positive</v>
      </c>
      <c r="Y423" s="1" t="str">
        <f t="shared" si="6"/>
        <v>Positive</v>
      </c>
      <c r="Z423" s="1" t="str">
        <f t="shared" si="6"/>
        <v>Positive</v>
      </c>
      <c r="AA423" s="1">
        <v>0</v>
      </c>
    </row>
    <row r="424" spans="1:27" x14ac:dyDescent="0.35">
      <c r="A424" s="1">
        <v>256010065.30000001</v>
      </c>
      <c r="B424" s="1">
        <v>256010065.30000001</v>
      </c>
      <c r="C424" s="1">
        <v>256010065.30000001</v>
      </c>
      <c r="D424" s="1" t="s">
        <v>15</v>
      </c>
      <c r="E424" s="1">
        <v>1</v>
      </c>
      <c r="F424" s="1" t="s">
        <v>2</v>
      </c>
      <c r="G424" s="1">
        <v>30</v>
      </c>
      <c r="H424" s="1" t="s">
        <v>7</v>
      </c>
      <c r="I424" s="1">
        <v>0</v>
      </c>
      <c r="J424" s="1" t="s">
        <v>50</v>
      </c>
      <c r="K424" s="1">
        <v>16</v>
      </c>
      <c r="L424" s="1" t="s">
        <v>11</v>
      </c>
      <c r="M424" s="1">
        <v>3</v>
      </c>
      <c r="N424" s="1" t="s">
        <v>10</v>
      </c>
      <c r="O424" s="1">
        <v>1</v>
      </c>
      <c r="P424" s="1" t="s">
        <v>6</v>
      </c>
      <c r="Q424" s="1">
        <v>19</v>
      </c>
      <c r="R424" s="1" t="s">
        <v>0</v>
      </c>
      <c r="S424" s="1">
        <v>1</v>
      </c>
      <c r="T424" s="1" t="s">
        <v>24</v>
      </c>
      <c r="U424" s="1">
        <v>2</v>
      </c>
      <c r="V424" s="1" t="s">
        <v>8</v>
      </c>
      <c r="W424" s="1">
        <v>0</v>
      </c>
      <c r="X424" s="1" t="str">
        <f t="shared" si="6"/>
        <v>Positive</v>
      </c>
      <c r="Y424" s="1" t="str">
        <f t="shared" si="6"/>
        <v>Positive</v>
      </c>
      <c r="Z424" s="1" t="str">
        <f t="shared" si="6"/>
        <v>Positive</v>
      </c>
      <c r="AA424" s="1">
        <v>0</v>
      </c>
    </row>
    <row r="425" spans="1:27" x14ac:dyDescent="0.35">
      <c r="A425" s="1">
        <v>-124610.01</v>
      </c>
      <c r="B425" s="1">
        <v>-124610.01</v>
      </c>
      <c r="C425" s="1">
        <v>-124610.01</v>
      </c>
      <c r="D425" s="1" t="s">
        <v>15</v>
      </c>
      <c r="E425" s="1">
        <v>1</v>
      </c>
      <c r="F425" s="1" t="s">
        <v>2</v>
      </c>
      <c r="G425" s="1">
        <v>30</v>
      </c>
      <c r="H425" s="1" t="s">
        <v>7</v>
      </c>
      <c r="I425" s="1">
        <v>0</v>
      </c>
      <c r="J425" s="1" t="s">
        <v>48</v>
      </c>
      <c r="K425" s="1">
        <v>31</v>
      </c>
      <c r="L425" s="1" t="s">
        <v>11</v>
      </c>
      <c r="M425" s="1">
        <v>3</v>
      </c>
      <c r="N425" s="1" t="s">
        <v>10</v>
      </c>
      <c r="O425" s="1">
        <v>1</v>
      </c>
      <c r="P425" s="1" t="s">
        <v>6</v>
      </c>
      <c r="Q425" s="1">
        <v>19</v>
      </c>
      <c r="R425" s="1" t="s">
        <v>0</v>
      </c>
      <c r="S425" s="1">
        <v>1</v>
      </c>
      <c r="T425" s="1" t="s">
        <v>24</v>
      </c>
      <c r="U425" s="1">
        <v>2</v>
      </c>
      <c r="V425" s="1" t="s">
        <v>8</v>
      </c>
      <c r="W425" s="1">
        <v>0</v>
      </c>
      <c r="X425" s="1" t="str">
        <f t="shared" si="6"/>
        <v>Positive</v>
      </c>
      <c r="Y425" s="1" t="str">
        <f t="shared" si="6"/>
        <v>Positive</v>
      </c>
      <c r="Z425" s="1" t="str">
        <f t="shared" si="6"/>
        <v>Positive</v>
      </c>
      <c r="AA425" s="1">
        <v>0</v>
      </c>
    </row>
    <row r="426" spans="1:27" x14ac:dyDescent="0.35">
      <c r="A426" s="1">
        <v>1990.31</v>
      </c>
      <c r="B426" s="1">
        <v>1990.31</v>
      </c>
      <c r="C426" s="1">
        <v>1990.31</v>
      </c>
      <c r="D426" s="1" t="s">
        <v>7</v>
      </c>
      <c r="E426" s="1">
        <v>0</v>
      </c>
      <c r="F426" s="1" t="s">
        <v>2</v>
      </c>
      <c r="G426" s="1">
        <v>30</v>
      </c>
      <c r="H426" s="1" t="s">
        <v>7</v>
      </c>
      <c r="I426" s="1">
        <v>0</v>
      </c>
      <c r="J426" s="1" t="s">
        <v>49</v>
      </c>
      <c r="K426" s="1">
        <v>24</v>
      </c>
      <c r="L426" s="1" t="s">
        <v>3</v>
      </c>
      <c r="M426" s="1">
        <v>0</v>
      </c>
      <c r="N426" s="1" t="s">
        <v>1</v>
      </c>
      <c r="O426" s="1">
        <v>0</v>
      </c>
      <c r="P426" s="1" t="s">
        <v>6</v>
      </c>
      <c r="Q426" s="1">
        <v>19</v>
      </c>
      <c r="R426" s="1" t="s">
        <v>0</v>
      </c>
      <c r="S426" s="1">
        <v>1</v>
      </c>
      <c r="T426" s="1" t="s">
        <v>24</v>
      </c>
      <c r="U426" s="1">
        <v>2</v>
      </c>
      <c r="V426" s="1" t="s">
        <v>8</v>
      </c>
      <c r="W426" s="1">
        <v>0</v>
      </c>
      <c r="X426" s="1" t="str">
        <f t="shared" si="6"/>
        <v>Positive</v>
      </c>
      <c r="Y426" s="1" t="str">
        <f t="shared" si="6"/>
        <v>Positive</v>
      </c>
      <c r="Z426" s="1" t="str">
        <f t="shared" si="6"/>
        <v>Positive</v>
      </c>
      <c r="AA426" s="1">
        <v>0</v>
      </c>
    </row>
    <row r="427" spans="1:27" x14ac:dyDescent="0.35">
      <c r="A427" s="1">
        <v>3.28</v>
      </c>
      <c r="B427" s="1">
        <v>3.28</v>
      </c>
      <c r="C427" s="1">
        <v>3.28</v>
      </c>
      <c r="D427" s="1" t="s">
        <v>7</v>
      </c>
      <c r="E427" s="1">
        <v>0</v>
      </c>
      <c r="F427" s="1" t="s">
        <v>2</v>
      </c>
      <c r="G427" s="1">
        <v>30</v>
      </c>
      <c r="H427" s="1" t="s">
        <v>7</v>
      </c>
      <c r="I427" s="1">
        <v>0</v>
      </c>
      <c r="J427" s="1" t="s">
        <v>4</v>
      </c>
      <c r="K427" s="1">
        <v>35</v>
      </c>
      <c r="L427" s="1" t="s">
        <v>3</v>
      </c>
      <c r="M427" s="1">
        <v>0</v>
      </c>
      <c r="N427" s="1" t="s">
        <v>1</v>
      </c>
      <c r="O427" s="1">
        <v>0</v>
      </c>
      <c r="P427" s="1" t="s">
        <v>6</v>
      </c>
      <c r="Q427" s="1">
        <v>19</v>
      </c>
      <c r="R427" s="1" t="s">
        <v>0</v>
      </c>
      <c r="S427" s="1">
        <v>1</v>
      </c>
      <c r="T427" s="1" t="s">
        <v>24</v>
      </c>
      <c r="U427" s="1">
        <v>2</v>
      </c>
      <c r="V427" s="1" t="s">
        <v>8</v>
      </c>
      <c r="W427" s="1">
        <v>0</v>
      </c>
      <c r="X427" s="1" t="str">
        <f t="shared" si="6"/>
        <v>Positive</v>
      </c>
      <c r="Y427" s="1" t="str">
        <f t="shared" si="6"/>
        <v>Positive</v>
      </c>
      <c r="Z427" s="1" t="str">
        <f t="shared" si="6"/>
        <v>Positive</v>
      </c>
      <c r="AA427" s="1">
        <v>0</v>
      </c>
    </row>
    <row r="428" spans="1:27" x14ac:dyDescent="0.35">
      <c r="A428" s="1">
        <v>-61298.37</v>
      </c>
      <c r="B428" s="1">
        <v>-61298.37</v>
      </c>
      <c r="C428" s="1">
        <v>-61298.37</v>
      </c>
      <c r="D428" s="1" t="s">
        <v>7</v>
      </c>
      <c r="E428" s="1">
        <v>0</v>
      </c>
      <c r="F428" s="1" t="s">
        <v>2</v>
      </c>
      <c r="G428" s="1">
        <v>30</v>
      </c>
      <c r="H428" s="1" t="s">
        <v>7</v>
      </c>
      <c r="I428" s="1">
        <v>0</v>
      </c>
      <c r="J428" s="1" t="s">
        <v>49</v>
      </c>
      <c r="K428" s="1">
        <v>24</v>
      </c>
      <c r="L428" s="1" t="s">
        <v>3</v>
      </c>
      <c r="M428" s="1">
        <v>0</v>
      </c>
      <c r="N428" s="1" t="s">
        <v>1</v>
      </c>
      <c r="O428" s="1">
        <v>0</v>
      </c>
      <c r="P428" s="1" t="s">
        <v>6</v>
      </c>
      <c r="Q428" s="1">
        <v>19</v>
      </c>
      <c r="R428" s="1" t="s">
        <v>0</v>
      </c>
      <c r="S428" s="1">
        <v>1</v>
      </c>
      <c r="T428" s="1" t="s">
        <v>24</v>
      </c>
      <c r="U428" s="1">
        <v>2</v>
      </c>
      <c r="V428" s="1" t="s">
        <v>8</v>
      </c>
      <c r="W428" s="1">
        <v>0</v>
      </c>
      <c r="X428" s="1" t="str">
        <f t="shared" si="6"/>
        <v>Positive</v>
      </c>
      <c r="Y428" s="1" t="str">
        <f t="shared" si="6"/>
        <v>Positive</v>
      </c>
      <c r="Z428" s="1" t="str">
        <f t="shared" si="6"/>
        <v>Positive</v>
      </c>
      <c r="AA428" s="1">
        <v>0</v>
      </c>
    </row>
    <row r="429" spans="1:27" x14ac:dyDescent="0.35">
      <c r="A429" s="1">
        <v>-352932.66</v>
      </c>
      <c r="B429" s="1">
        <v>-352932.66</v>
      </c>
      <c r="C429" s="1">
        <v>-352932.66</v>
      </c>
      <c r="D429" s="1" t="s">
        <v>7</v>
      </c>
      <c r="E429" s="1">
        <v>0</v>
      </c>
      <c r="F429" s="1" t="s">
        <v>2</v>
      </c>
      <c r="G429" s="1">
        <v>30</v>
      </c>
      <c r="H429" s="1" t="s">
        <v>7</v>
      </c>
      <c r="I429" s="1">
        <v>0</v>
      </c>
      <c r="J429" s="1" t="s">
        <v>4</v>
      </c>
      <c r="K429" s="1">
        <v>35</v>
      </c>
      <c r="L429" s="1" t="s">
        <v>3</v>
      </c>
      <c r="M429" s="1">
        <v>0</v>
      </c>
      <c r="N429" s="1" t="s">
        <v>1</v>
      </c>
      <c r="O429" s="1">
        <v>0</v>
      </c>
      <c r="P429" s="1" t="s">
        <v>6</v>
      </c>
      <c r="Q429" s="1">
        <v>19</v>
      </c>
      <c r="R429" s="1" t="s">
        <v>0</v>
      </c>
      <c r="S429" s="1">
        <v>1</v>
      </c>
      <c r="T429" s="1" t="s">
        <v>24</v>
      </c>
      <c r="U429" s="1">
        <v>2</v>
      </c>
      <c r="V429" s="1" t="s">
        <v>8</v>
      </c>
      <c r="W429" s="1">
        <v>0</v>
      </c>
      <c r="X429" s="1" t="str">
        <f t="shared" si="6"/>
        <v>Positive</v>
      </c>
      <c r="Y429" s="1" t="str">
        <f t="shared" si="6"/>
        <v>Positive</v>
      </c>
      <c r="Z429" s="1" t="str">
        <f t="shared" si="6"/>
        <v>Positive</v>
      </c>
      <c r="AA429" s="1">
        <v>0</v>
      </c>
    </row>
    <row r="430" spans="1:27" x14ac:dyDescent="0.35">
      <c r="A430" s="1">
        <v>7680229.3090000004</v>
      </c>
      <c r="B430" s="1">
        <v>251812062.40000001</v>
      </c>
      <c r="C430" s="1">
        <v>251812062.40000001</v>
      </c>
      <c r="D430" s="1" t="s">
        <v>7</v>
      </c>
      <c r="E430" s="1">
        <v>0</v>
      </c>
      <c r="F430" s="1" t="s">
        <v>47</v>
      </c>
      <c r="G430" s="1">
        <v>27</v>
      </c>
      <c r="H430" s="1" t="s">
        <v>7</v>
      </c>
      <c r="I430" s="1">
        <v>0</v>
      </c>
      <c r="J430" s="1" t="s">
        <v>48</v>
      </c>
      <c r="K430" s="1">
        <v>31</v>
      </c>
      <c r="L430" s="1" t="s">
        <v>11</v>
      </c>
      <c r="M430" s="1">
        <v>3</v>
      </c>
      <c r="N430" s="1" t="s">
        <v>10</v>
      </c>
      <c r="O430" s="1">
        <v>1</v>
      </c>
      <c r="P430" s="1" t="s">
        <v>14</v>
      </c>
      <c r="Q430" s="1">
        <v>12</v>
      </c>
      <c r="R430" s="1" t="s">
        <v>9</v>
      </c>
      <c r="S430" s="1">
        <v>3</v>
      </c>
      <c r="T430" s="1" t="s">
        <v>13</v>
      </c>
      <c r="U430" s="1">
        <v>3</v>
      </c>
      <c r="V430" s="1" t="s">
        <v>8</v>
      </c>
      <c r="W430" s="1">
        <v>0</v>
      </c>
      <c r="X430" s="1" t="str">
        <f t="shared" si="6"/>
        <v>Positive</v>
      </c>
      <c r="Y430" s="1" t="str">
        <f t="shared" si="6"/>
        <v>Positive</v>
      </c>
      <c r="Z430" s="1" t="str">
        <f t="shared" si="6"/>
        <v>Positive</v>
      </c>
      <c r="AA430" s="1">
        <v>1</v>
      </c>
    </row>
    <row r="431" spans="1:27" x14ac:dyDescent="0.35">
      <c r="A431" s="1">
        <v>-7680158.5439999998</v>
      </c>
      <c r="B431" s="1">
        <v>-251809742.19999999</v>
      </c>
      <c r="C431" s="1">
        <v>-251809742.19999999</v>
      </c>
      <c r="D431" s="1" t="s">
        <v>7</v>
      </c>
      <c r="E431" s="1">
        <v>0</v>
      </c>
      <c r="F431" s="1" t="s">
        <v>47</v>
      </c>
      <c r="G431" s="1">
        <v>27</v>
      </c>
      <c r="H431" s="1" t="s">
        <v>7</v>
      </c>
      <c r="I431" s="1">
        <v>0</v>
      </c>
      <c r="J431" s="1" t="s">
        <v>48</v>
      </c>
      <c r="K431" s="1">
        <v>31</v>
      </c>
      <c r="L431" s="1" t="s">
        <v>11</v>
      </c>
      <c r="M431" s="1">
        <v>3</v>
      </c>
      <c r="N431" s="1" t="s">
        <v>10</v>
      </c>
      <c r="O431" s="1">
        <v>1</v>
      </c>
      <c r="P431" s="1" t="s">
        <v>14</v>
      </c>
      <c r="Q431" s="1">
        <v>12</v>
      </c>
      <c r="R431" s="1" t="s">
        <v>9</v>
      </c>
      <c r="S431" s="1">
        <v>3</v>
      </c>
      <c r="T431" s="1" t="s">
        <v>13</v>
      </c>
      <c r="U431" s="1">
        <v>3</v>
      </c>
      <c r="V431" s="1" t="s">
        <v>8</v>
      </c>
      <c r="W431" s="1">
        <v>0</v>
      </c>
      <c r="X431" s="1" t="str">
        <f t="shared" si="6"/>
        <v>Positive</v>
      </c>
      <c r="Y431" s="1" t="str">
        <f t="shared" si="6"/>
        <v>Positive</v>
      </c>
      <c r="Z431" s="1" t="str">
        <f t="shared" si="6"/>
        <v>Positive</v>
      </c>
      <c r="AA431" s="1">
        <v>1</v>
      </c>
    </row>
    <row r="432" spans="1:27" x14ac:dyDescent="0.35">
      <c r="A432" s="1">
        <v>-7248835.3119999999</v>
      </c>
      <c r="B432" s="1">
        <v>-237667925.80000001</v>
      </c>
      <c r="C432" s="1">
        <v>-237667925.80000001</v>
      </c>
      <c r="D432" s="1" t="s">
        <v>7</v>
      </c>
      <c r="E432" s="1">
        <v>0</v>
      </c>
      <c r="F432" s="1" t="s">
        <v>47</v>
      </c>
      <c r="G432" s="1">
        <v>27</v>
      </c>
      <c r="H432" s="1" t="s">
        <v>7</v>
      </c>
      <c r="I432" s="1">
        <v>0</v>
      </c>
      <c r="J432" s="1" t="s">
        <v>48</v>
      </c>
      <c r="K432" s="1">
        <v>31</v>
      </c>
      <c r="L432" s="1" t="s">
        <v>3</v>
      </c>
      <c r="M432" s="1">
        <v>0</v>
      </c>
      <c r="N432" s="1" t="s">
        <v>1</v>
      </c>
      <c r="O432" s="1">
        <v>0</v>
      </c>
      <c r="P432" s="1" t="s">
        <v>6</v>
      </c>
      <c r="Q432" s="1">
        <v>19</v>
      </c>
      <c r="R432" s="1" t="s">
        <v>9</v>
      </c>
      <c r="S432" s="1">
        <v>3</v>
      </c>
      <c r="T432" s="1" t="s">
        <v>13</v>
      </c>
      <c r="U432" s="1">
        <v>3</v>
      </c>
      <c r="V432" s="1" t="s">
        <v>8</v>
      </c>
      <c r="W432" s="1">
        <v>0</v>
      </c>
      <c r="X432" s="1" t="str">
        <f t="shared" si="6"/>
        <v>Positive</v>
      </c>
      <c r="Y432" s="1" t="str">
        <f t="shared" si="6"/>
        <v>Positive</v>
      </c>
      <c r="Z432" s="1" t="str">
        <f t="shared" si="6"/>
        <v>Positive</v>
      </c>
      <c r="AA432" s="1">
        <v>0</v>
      </c>
    </row>
    <row r="433" spans="1:27" x14ac:dyDescent="0.35">
      <c r="A433" s="1">
        <v>7274651.6940000001</v>
      </c>
      <c r="B433" s="1">
        <v>238514368.80000001</v>
      </c>
      <c r="C433" s="1">
        <v>238514368.80000001</v>
      </c>
      <c r="D433" s="1" t="s">
        <v>7</v>
      </c>
      <c r="E433" s="1">
        <v>0</v>
      </c>
      <c r="F433" s="1" t="s">
        <v>47</v>
      </c>
      <c r="G433" s="1">
        <v>27</v>
      </c>
      <c r="H433" s="1" t="s">
        <v>7</v>
      </c>
      <c r="I433" s="1">
        <v>0</v>
      </c>
      <c r="J433" s="1" t="s">
        <v>48</v>
      </c>
      <c r="K433" s="1">
        <v>31</v>
      </c>
      <c r="L433" s="1" t="s">
        <v>3</v>
      </c>
      <c r="M433" s="1">
        <v>0</v>
      </c>
      <c r="N433" s="1" t="s">
        <v>1</v>
      </c>
      <c r="O433" s="1">
        <v>0</v>
      </c>
      <c r="P433" s="1" t="s">
        <v>6</v>
      </c>
      <c r="Q433" s="1">
        <v>19</v>
      </c>
      <c r="R433" s="1" t="s">
        <v>9</v>
      </c>
      <c r="S433" s="1">
        <v>3</v>
      </c>
      <c r="T433" s="1" t="s">
        <v>13</v>
      </c>
      <c r="U433" s="1">
        <v>3</v>
      </c>
      <c r="V433" s="1" t="s">
        <v>8</v>
      </c>
      <c r="W433" s="1">
        <v>0</v>
      </c>
      <c r="X433" s="1" t="str">
        <f t="shared" si="6"/>
        <v>Positive</v>
      </c>
      <c r="Y433" s="1" t="str">
        <f t="shared" si="6"/>
        <v>Positive</v>
      </c>
      <c r="Z433" s="1" t="str">
        <f t="shared" si="6"/>
        <v>Positive</v>
      </c>
      <c r="AA433" s="1">
        <v>0</v>
      </c>
    </row>
    <row r="434" spans="1:27" x14ac:dyDescent="0.35">
      <c r="A434" s="1">
        <v>-252900.61199999999</v>
      </c>
      <c r="B434" s="1">
        <v>-8291865</v>
      </c>
      <c r="C434" s="1">
        <v>-8291865</v>
      </c>
      <c r="D434" s="1" t="s">
        <v>7</v>
      </c>
      <c r="E434" s="1">
        <v>0</v>
      </c>
      <c r="F434" s="1" t="s">
        <v>47</v>
      </c>
      <c r="G434" s="1">
        <v>27</v>
      </c>
      <c r="H434" s="1" t="s">
        <v>7</v>
      </c>
      <c r="I434" s="1">
        <v>0</v>
      </c>
      <c r="J434" s="1" t="s">
        <v>48</v>
      </c>
      <c r="K434" s="1">
        <v>31</v>
      </c>
      <c r="L434" s="1" t="s">
        <v>3</v>
      </c>
      <c r="M434" s="1">
        <v>0</v>
      </c>
      <c r="N434" s="1" t="s">
        <v>1</v>
      </c>
      <c r="O434" s="1">
        <v>0</v>
      </c>
      <c r="P434" s="1" t="s">
        <v>6</v>
      </c>
      <c r="Q434" s="1">
        <v>19</v>
      </c>
      <c r="R434" s="1" t="s">
        <v>46</v>
      </c>
      <c r="S434" s="1">
        <v>0</v>
      </c>
      <c r="T434" s="1" t="s">
        <v>13</v>
      </c>
      <c r="U434" s="1">
        <v>3</v>
      </c>
      <c r="V434" s="1" t="s">
        <v>8</v>
      </c>
      <c r="W434" s="1">
        <v>0</v>
      </c>
      <c r="X434" s="1" t="str">
        <f t="shared" si="6"/>
        <v>Zero</v>
      </c>
      <c r="Y434" s="1" t="str">
        <f t="shared" si="6"/>
        <v>Positive</v>
      </c>
      <c r="Z434" s="1" t="str">
        <f t="shared" si="6"/>
        <v>Positive</v>
      </c>
      <c r="AA434" s="1">
        <v>0</v>
      </c>
    </row>
    <row r="435" spans="1:27" x14ac:dyDescent="0.35">
      <c r="A435" s="1">
        <v>27233.18</v>
      </c>
      <c r="B435" s="1">
        <v>27233.18</v>
      </c>
      <c r="C435" s="1">
        <v>27233.18</v>
      </c>
      <c r="D435" s="1" t="s">
        <v>7</v>
      </c>
      <c r="E435" s="1">
        <v>0</v>
      </c>
      <c r="F435" s="1" t="s">
        <v>2</v>
      </c>
      <c r="G435" s="1">
        <v>30</v>
      </c>
      <c r="H435" s="1" t="s">
        <v>7</v>
      </c>
      <c r="I435" s="1">
        <v>0</v>
      </c>
      <c r="J435" s="1" t="s">
        <v>44</v>
      </c>
      <c r="K435" s="1">
        <v>8</v>
      </c>
      <c r="L435" s="1" t="s">
        <v>3</v>
      </c>
      <c r="M435" s="1">
        <v>0</v>
      </c>
      <c r="N435" s="1" t="s">
        <v>1</v>
      </c>
      <c r="O435" s="1">
        <v>0</v>
      </c>
      <c r="P435" s="1" t="s">
        <v>6</v>
      </c>
      <c r="Q435" s="1">
        <v>19</v>
      </c>
      <c r="R435" s="1" t="s">
        <v>0</v>
      </c>
      <c r="S435" s="1">
        <v>1</v>
      </c>
      <c r="T435" s="1" t="s">
        <v>24</v>
      </c>
      <c r="U435" s="1">
        <v>2</v>
      </c>
      <c r="V435" s="1" t="s">
        <v>8</v>
      </c>
      <c r="W435" s="1">
        <v>0</v>
      </c>
      <c r="X435" s="1" t="str">
        <f t="shared" si="6"/>
        <v>Positive</v>
      </c>
      <c r="Y435" s="1" t="str">
        <f t="shared" si="6"/>
        <v>Positive</v>
      </c>
      <c r="Z435" s="1" t="str">
        <f t="shared" si="6"/>
        <v>Positive</v>
      </c>
      <c r="AA435" s="1">
        <v>0</v>
      </c>
    </row>
    <row r="436" spans="1:27" x14ac:dyDescent="0.35">
      <c r="A436" s="1">
        <v>0</v>
      </c>
      <c r="B436" s="1">
        <v>0</v>
      </c>
      <c r="C436" s="1">
        <v>0</v>
      </c>
      <c r="D436" s="1" t="s">
        <v>15</v>
      </c>
      <c r="E436" s="1">
        <v>1</v>
      </c>
      <c r="F436" s="1" t="s">
        <v>2</v>
      </c>
      <c r="G436" s="1">
        <v>30</v>
      </c>
      <c r="H436" s="1" t="s">
        <v>7</v>
      </c>
      <c r="I436" s="1">
        <v>0</v>
      </c>
      <c r="J436" s="1" t="s">
        <v>4</v>
      </c>
      <c r="K436" s="1">
        <v>35</v>
      </c>
      <c r="L436" s="1" t="s">
        <v>3</v>
      </c>
      <c r="M436" s="1">
        <v>0</v>
      </c>
      <c r="N436" s="1" t="s">
        <v>1</v>
      </c>
      <c r="O436" s="1">
        <v>0</v>
      </c>
      <c r="P436" s="1" t="s">
        <v>6</v>
      </c>
      <c r="Q436" s="1">
        <v>19</v>
      </c>
      <c r="R436" s="1" t="s">
        <v>9</v>
      </c>
      <c r="S436" s="1">
        <v>3</v>
      </c>
      <c r="T436" s="1" t="s">
        <v>13</v>
      </c>
      <c r="U436" s="1">
        <v>3</v>
      </c>
      <c r="V436" s="1" t="s">
        <v>21</v>
      </c>
      <c r="W436" s="1">
        <v>1</v>
      </c>
      <c r="X436" s="1" t="str">
        <f t="shared" si="6"/>
        <v>Positive</v>
      </c>
      <c r="Y436" s="1" t="str">
        <f t="shared" si="6"/>
        <v>Positive</v>
      </c>
      <c r="Z436" s="1" t="str">
        <f t="shared" si="6"/>
        <v>Positive</v>
      </c>
      <c r="AA436" s="1">
        <v>0</v>
      </c>
    </row>
    <row r="437" spans="1:27" x14ac:dyDescent="0.35">
      <c r="A437" s="1">
        <v>0</v>
      </c>
      <c r="B437" s="1">
        <v>0</v>
      </c>
      <c r="C437" s="1">
        <v>0</v>
      </c>
      <c r="D437" s="1" t="s">
        <v>15</v>
      </c>
      <c r="E437" s="1">
        <v>1</v>
      </c>
      <c r="F437" s="1" t="s">
        <v>2</v>
      </c>
      <c r="G437" s="1">
        <v>30</v>
      </c>
      <c r="H437" s="1" t="s">
        <v>7</v>
      </c>
      <c r="I437" s="1">
        <v>0</v>
      </c>
      <c r="J437" s="1" t="s">
        <v>4</v>
      </c>
      <c r="K437" s="1">
        <v>35</v>
      </c>
      <c r="L437" s="1" t="s">
        <v>18</v>
      </c>
      <c r="M437" s="1">
        <v>1</v>
      </c>
      <c r="N437" s="1" t="s">
        <v>1</v>
      </c>
      <c r="O437" s="1">
        <v>0</v>
      </c>
      <c r="P437" s="1" t="s">
        <v>20</v>
      </c>
      <c r="Q437" s="1">
        <v>3</v>
      </c>
      <c r="R437" s="1" t="s">
        <v>9</v>
      </c>
      <c r="S437" s="1">
        <v>3</v>
      </c>
      <c r="T437" s="1" t="s">
        <v>13</v>
      </c>
      <c r="U437" s="1">
        <v>3</v>
      </c>
      <c r="V437" s="1" t="s">
        <v>21</v>
      </c>
      <c r="W437" s="1">
        <v>1</v>
      </c>
      <c r="X437" s="1" t="str">
        <f t="shared" si="6"/>
        <v>Positive</v>
      </c>
      <c r="Y437" s="1" t="str">
        <f t="shared" si="6"/>
        <v>Positive</v>
      </c>
      <c r="Z437" s="1" t="str">
        <f t="shared" si="6"/>
        <v>Positive</v>
      </c>
      <c r="AA437" s="1">
        <v>0</v>
      </c>
    </row>
    <row r="438" spans="1:27" x14ac:dyDescent="0.35">
      <c r="A438" s="1">
        <v>-23023.32</v>
      </c>
      <c r="B438" s="1">
        <v>-23023.32</v>
      </c>
      <c r="C438" s="1">
        <v>-23023.32</v>
      </c>
      <c r="D438" s="1" t="s">
        <v>15</v>
      </c>
      <c r="E438" s="1">
        <v>1</v>
      </c>
      <c r="F438" s="1" t="s">
        <v>2</v>
      </c>
      <c r="G438" s="1">
        <v>30</v>
      </c>
      <c r="H438" s="1" t="s">
        <v>7</v>
      </c>
      <c r="I438" s="1">
        <v>0</v>
      </c>
      <c r="J438" s="1" t="s">
        <v>4</v>
      </c>
      <c r="K438" s="1">
        <v>35</v>
      </c>
      <c r="L438" s="1" t="s">
        <v>3</v>
      </c>
      <c r="M438" s="1">
        <v>0</v>
      </c>
      <c r="N438" s="1" t="s">
        <v>22</v>
      </c>
      <c r="O438" s="1">
        <v>2</v>
      </c>
      <c r="P438" s="1" t="s">
        <v>23</v>
      </c>
      <c r="Q438" s="1">
        <v>11</v>
      </c>
      <c r="R438" s="1" t="s">
        <v>9</v>
      </c>
      <c r="S438" s="1">
        <v>3</v>
      </c>
      <c r="T438" s="1" t="s">
        <v>13</v>
      </c>
      <c r="U438" s="1">
        <v>3</v>
      </c>
      <c r="V438" s="1" t="s">
        <v>21</v>
      </c>
      <c r="W438" s="1">
        <v>1</v>
      </c>
      <c r="X438" s="1" t="str">
        <f t="shared" si="6"/>
        <v>Positive</v>
      </c>
      <c r="Y438" s="1" t="str">
        <f t="shared" si="6"/>
        <v>Positive</v>
      </c>
      <c r="Z438" s="1" t="str">
        <f t="shared" si="6"/>
        <v>Positive</v>
      </c>
      <c r="AA438" s="1">
        <v>0</v>
      </c>
    </row>
    <row r="439" spans="1:27" x14ac:dyDescent="0.35">
      <c r="A439" s="1">
        <v>0</v>
      </c>
      <c r="B439" s="1">
        <v>0</v>
      </c>
      <c r="C439" s="1">
        <v>0</v>
      </c>
      <c r="D439" s="1" t="s">
        <v>15</v>
      </c>
      <c r="E439" s="1">
        <v>1</v>
      </c>
      <c r="F439" s="1" t="s">
        <v>2</v>
      </c>
      <c r="G439" s="1">
        <v>30</v>
      </c>
      <c r="H439" s="1" t="s">
        <v>7</v>
      </c>
      <c r="I439" s="1">
        <v>0</v>
      </c>
      <c r="J439" s="1" t="s">
        <v>4</v>
      </c>
      <c r="K439" s="1">
        <v>35</v>
      </c>
      <c r="L439" s="1" t="s">
        <v>3</v>
      </c>
      <c r="M439" s="1">
        <v>0</v>
      </c>
      <c r="N439" s="1" t="s">
        <v>1</v>
      </c>
      <c r="O439" s="1">
        <v>0</v>
      </c>
      <c r="P439" s="1" t="s">
        <v>6</v>
      </c>
      <c r="Q439" s="1">
        <v>19</v>
      </c>
      <c r="R439" s="1" t="s">
        <v>9</v>
      </c>
      <c r="S439" s="1">
        <v>3</v>
      </c>
      <c r="T439" s="1" t="s">
        <v>13</v>
      </c>
      <c r="U439" s="1">
        <v>3</v>
      </c>
      <c r="V439" s="1" t="s">
        <v>21</v>
      </c>
      <c r="W439" s="1">
        <v>1</v>
      </c>
      <c r="X439" s="1" t="str">
        <f t="shared" si="6"/>
        <v>Positive</v>
      </c>
      <c r="Y439" s="1" t="str">
        <f t="shared" si="6"/>
        <v>Positive</v>
      </c>
      <c r="Z439" s="1" t="str">
        <f t="shared" si="6"/>
        <v>Positive</v>
      </c>
      <c r="AA439" s="1">
        <v>0</v>
      </c>
    </row>
    <row r="440" spans="1:27" x14ac:dyDescent="0.35">
      <c r="A440" s="1">
        <v>0</v>
      </c>
      <c r="B440" s="1">
        <v>0</v>
      </c>
      <c r="C440" s="1">
        <v>0</v>
      </c>
      <c r="D440" s="1" t="s">
        <v>15</v>
      </c>
      <c r="E440" s="1">
        <v>1</v>
      </c>
      <c r="F440" s="1" t="s">
        <v>2</v>
      </c>
      <c r="G440" s="1">
        <v>30</v>
      </c>
      <c r="H440" s="1" t="s">
        <v>7</v>
      </c>
      <c r="I440" s="1">
        <v>0</v>
      </c>
      <c r="J440" s="1" t="s">
        <v>4</v>
      </c>
      <c r="K440" s="1">
        <v>35</v>
      </c>
      <c r="L440" s="1" t="s">
        <v>3</v>
      </c>
      <c r="M440" s="1">
        <v>0</v>
      </c>
      <c r="N440" s="1" t="s">
        <v>1</v>
      </c>
      <c r="O440" s="1">
        <v>0</v>
      </c>
      <c r="P440" s="1" t="s">
        <v>6</v>
      </c>
      <c r="Q440" s="1">
        <v>19</v>
      </c>
      <c r="R440" s="1" t="s">
        <v>9</v>
      </c>
      <c r="S440" s="1">
        <v>3</v>
      </c>
      <c r="T440" s="1" t="s">
        <v>13</v>
      </c>
      <c r="U440" s="1">
        <v>3</v>
      </c>
      <c r="V440" s="1" t="s">
        <v>21</v>
      </c>
      <c r="W440" s="1">
        <v>1</v>
      </c>
      <c r="X440" s="1" t="str">
        <f t="shared" si="6"/>
        <v>Positive</v>
      </c>
      <c r="Y440" s="1" t="str">
        <f t="shared" si="6"/>
        <v>Positive</v>
      </c>
      <c r="Z440" s="1" t="str">
        <f t="shared" si="6"/>
        <v>Positive</v>
      </c>
      <c r="AA440" s="1">
        <v>0</v>
      </c>
    </row>
    <row r="441" spans="1:27" x14ac:dyDescent="0.35">
      <c r="A441" s="1">
        <v>0</v>
      </c>
      <c r="B441" s="1">
        <v>0</v>
      </c>
      <c r="C441" s="1">
        <v>0</v>
      </c>
      <c r="D441" s="1" t="s">
        <v>15</v>
      </c>
      <c r="E441" s="1">
        <v>1</v>
      </c>
      <c r="F441" s="1" t="s">
        <v>2</v>
      </c>
      <c r="G441" s="1">
        <v>30</v>
      </c>
      <c r="H441" s="1" t="s">
        <v>7</v>
      </c>
      <c r="I441" s="1">
        <v>0</v>
      </c>
      <c r="J441" s="1" t="s">
        <v>4</v>
      </c>
      <c r="K441" s="1">
        <v>35</v>
      </c>
      <c r="L441" s="1" t="s">
        <v>18</v>
      </c>
      <c r="M441" s="1">
        <v>1</v>
      </c>
      <c r="N441" s="1" t="s">
        <v>1</v>
      </c>
      <c r="O441" s="1">
        <v>0</v>
      </c>
      <c r="P441" s="1" t="s">
        <v>20</v>
      </c>
      <c r="Q441" s="1">
        <v>3</v>
      </c>
      <c r="R441" s="1" t="s">
        <v>9</v>
      </c>
      <c r="S441" s="1">
        <v>3</v>
      </c>
      <c r="T441" s="1" t="s">
        <v>13</v>
      </c>
      <c r="U441" s="1">
        <v>3</v>
      </c>
      <c r="V441" s="1" t="s">
        <v>21</v>
      </c>
      <c r="W441" s="1">
        <v>1</v>
      </c>
      <c r="X441" s="1" t="str">
        <f t="shared" si="6"/>
        <v>Positive</v>
      </c>
      <c r="Y441" s="1" t="str">
        <f t="shared" si="6"/>
        <v>Positive</v>
      </c>
      <c r="Z441" s="1" t="str">
        <f t="shared" si="6"/>
        <v>Positive</v>
      </c>
      <c r="AA441" s="1">
        <v>0</v>
      </c>
    </row>
    <row r="442" spans="1:27" x14ac:dyDescent="0.35">
      <c r="A442" s="1">
        <v>-114.95</v>
      </c>
      <c r="B442" s="1">
        <v>-114.95</v>
      </c>
      <c r="C442" s="1">
        <v>-114.95</v>
      </c>
      <c r="D442" s="1" t="s">
        <v>15</v>
      </c>
      <c r="E442" s="1">
        <v>1</v>
      </c>
      <c r="F442" s="1" t="s">
        <v>2</v>
      </c>
      <c r="G442" s="1">
        <v>30</v>
      </c>
      <c r="H442" s="1" t="s">
        <v>7</v>
      </c>
      <c r="I442" s="1">
        <v>0</v>
      </c>
      <c r="J442" s="1" t="s">
        <v>4</v>
      </c>
      <c r="K442" s="1">
        <v>35</v>
      </c>
      <c r="L442" s="1" t="s">
        <v>3</v>
      </c>
      <c r="M442" s="1">
        <v>0</v>
      </c>
      <c r="N442" s="1" t="s">
        <v>22</v>
      </c>
      <c r="O442" s="1">
        <v>2</v>
      </c>
      <c r="P442" s="1" t="s">
        <v>23</v>
      </c>
      <c r="Q442" s="1">
        <v>11</v>
      </c>
      <c r="R442" s="1" t="s">
        <v>9</v>
      </c>
      <c r="S442" s="1">
        <v>3</v>
      </c>
      <c r="T442" s="1" t="s">
        <v>13</v>
      </c>
      <c r="U442" s="1">
        <v>3</v>
      </c>
      <c r="V442" s="1" t="s">
        <v>21</v>
      </c>
      <c r="W442" s="1">
        <v>1</v>
      </c>
      <c r="X442" s="1" t="str">
        <f t="shared" si="6"/>
        <v>Positive</v>
      </c>
      <c r="Y442" s="1" t="str">
        <f t="shared" si="6"/>
        <v>Positive</v>
      </c>
      <c r="Z442" s="1" t="str">
        <f t="shared" si="6"/>
        <v>Positive</v>
      </c>
      <c r="AA442" s="1">
        <v>0</v>
      </c>
    </row>
    <row r="443" spans="1:27" x14ac:dyDescent="0.35">
      <c r="A443" s="1">
        <v>0</v>
      </c>
      <c r="B443" s="1">
        <v>0</v>
      </c>
      <c r="C443" s="1">
        <v>0</v>
      </c>
      <c r="D443" s="1" t="s">
        <v>15</v>
      </c>
      <c r="E443" s="1">
        <v>1</v>
      </c>
      <c r="F443" s="1" t="s">
        <v>2</v>
      </c>
      <c r="G443" s="1">
        <v>30</v>
      </c>
      <c r="H443" s="1" t="s">
        <v>7</v>
      </c>
      <c r="I443" s="1">
        <v>0</v>
      </c>
      <c r="J443" s="1" t="s">
        <v>4</v>
      </c>
      <c r="K443" s="1">
        <v>35</v>
      </c>
      <c r="L443" s="1" t="s">
        <v>3</v>
      </c>
      <c r="M443" s="1">
        <v>0</v>
      </c>
      <c r="N443" s="1" t="s">
        <v>1</v>
      </c>
      <c r="O443" s="1">
        <v>0</v>
      </c>
      <c r="P443" s="1" t="s">
        <v>6</v>
      </c>
      <c r="Q443" s="1">
        <v>19</v>
      </c>
      <c r="R443" s="1" t="s">
        <v>9</v>
      </c>
      <c r="S443" s="1">
        <v>3</v>
      </c>
      <c r="T443" s="1" t="s">
        <v>13</v>
      </c>
      <c r="U443" s="1">
        <v>3</v>
      </c>
      <c r="V443" s="1" t="s">
        <v>21</v>
      </c>
      <c r="W443" s="1">
        <v>1</v>
      </c>
      <c r="X443" s="1" t="str">
        <f t="shared" si="6"/>
        <v>Positive</v>
      </c>
      <c r="Y443" s="1" t="str">
        <f t="shared" si="6"/>
        <v>Positive</v>
      </c>
      <c r="Z443" s="1" t="str">
        <f t="shared" si="6"/>
        <v>Positive</v>
      </c>
      <c r="AA443" s="1">
        <v>0</v>
      </c>
    </row>
    <row r="444" spans="1:27" x14ac:dyDescent="0.35">
      <c r="A444" s="1">
        <v>1013790.99</v>
      </c>
      <c r="B444" s="1">
        <v>1013790.99</v>
      </c>
      <c r="C444" s="1">
        <v>1013790.99</v>
      </c>
      <c r="D444" s="1" t="s">
        <v>15</v>
      </c>
      <c r="E444" s="1">
        <v>1</v>
      </c>
      <c r="F444" s="1" t="s">
        <v>2</v>
      </c>
      <c r="G444" s="1">
        <v>30</v>
      </c>
      <c r="H444" s="1" t="s">
        <v>7</v>
      </c>
      <c r="I444" s="1">
        <v>0</v>
      </c>
      <c r="J444" s="1" t="s">
        <v>44</v>
      </c>
      <c r="K444" s="1">
        <v>8</v>
      </c>
      <c r="L444" s="1" t="s">
        <v>3</v>
      </c>
      <c r="M444" s="1">
        <v>0</v>
      </c>
      <c r="N444" s="1" t="s">
        <v>1</v>
      </c>
      <c r="O444" s="1">
        <v>0</v>
      </c>
      <c r="P444" s="1" t="s">
        <v>6</v>
      </c>
      <c r="Q444" s="1">
        <v>19</v>
      </c>
      <c r="R444" s="1" t="s">
        <v>0</v>
      </c>
      <c r="S444" s="1">
        <v>1</v>
      </c>
      <c r="T444" s="1" t="s">
        <v>24</v>
      </c>
      <c r="U444" s="1">
        <v>2</v>
      </c>
      <c r="V444" s="1" t="s">
        <v>8</v>
      </c>
      <c r="W444" s="1">
        <v>0</v>
      </c>
      <c r="X444" s="1" t="str">
        <f t="shared" si="6"/>
        <v>Positive</v>
      </c>
      <c r="Y444" s="1" t="str">
        <f t="shared" si="6"/>
        <v>Positive</v>
      </c>
      <c r="Z444" s="1" t="str">
        <f t="shared" si="6"/>
        <v>Positive</v>
      </c>
      <c r="AA444" s="1">
        <v>0</v>
      </c>
    </row>
    <row r="445" spans="1:27" x14ac:dyDescent="0.35">
      <c r="A445" s="1">
        <v>0</v>
      </c>
      <c r="B445" s="1">
        <v>0</v>
      </c>
      <c r="C445" s="1">
        <v>0</v>
      </c>
      <c r="D445" s="1" t="s">
        <v>15</v>
      </c>
      <c r="E445" s="1">
        <v>1</v>
      </c>
      <c r="F445" s="1" t="s">
        <v>45</v>
      </c>
      <c r="G445" s="1">
        <v>24</v>
      </c>
      <c r="H445" s="1" t="s">
        <v>15</v>
      </c>
      <c r="I445" s="1">
        <v>1</v>
      </c>
      <c r="J445" s="1" t="s">
        <v>19</v>
      </c>
      <c r="K445" s="1">
        <v>12</v>
      </c>
      <c r="L445" s="1" t="s">
        <v>11</v>
      </c>
      <c r="M445" s="1">
        <v>3</v>
      </c>
      <c r="N445" s="1" t="s">
        <v>10</v>
      </c>
      <c r="O445" s="1">
        <v>1</v>
      </c>
      <c r="P445" s="1" t="s">
        <v>14</v>
      </c>
      <c r="Q445" s="1">
        <v>12</v>
      </c>
      <c r="R445" s="1" t="s">
        <v>9</v>
      </c>
      <c r="S445" s="1">
        <v>3</v>
      </c>
      <c r="T445" s="1" t="s">
        <v>13</v>
      </c>
      <c r="U445" s="1">
        <v>3</v>
      </c>
      <c r="V445" s="1" t="s">
        <v>8</v>
      </c>
      <c r="W445" s="1">
        <v>0</v>
      </c>
      <c r="X445" s="1" t="str">
        <f t="shared" si="6"/>
        <v>Positive</v>
      </c>
      <c r="Y445" s="1" t="str">
        <f t="shared" si="6"/>
        <v>Positive</v>
      </c>
      <c r="Z445" s="1" t="str">
        <f t="shared" si="6"/>
        <v>Positive</v>
      </c>
      <c r="AA445" s="1">
        <v>0</v>
      </c>
    </row>
    <row r="446" spans="1:27" x14ac:dyDescent="0.35">
      <c r="A446" s="1">
        <v>163.12299999999999</v>
      </c>
      <c r="B446" s="1">
        <v>132.50200000000001</v>
      </c>
      <c r="C446" s="1">
        <v>11447.2</v>
      </c>
      <c r="D446" s="1" t="s">
        <v>15</v>
      </c>
      <c r="E446" s="1">
        <v>1</v>
      </c>
      <c r="F446" s="1" t="s">
        <v>45</v>
      </c>
      <c r="G446" s="1">
        <v>24</v>
      </c>
      <c r="H446" s="1" t="s">
        <v>15</v>
      </c>
      <c r="I446" s="1">
        <v>1</v>
      </c>
      <c r="J446" s="1" t="s">
        <v>19</v>
      </c>
      <c r="K446" s="1">
        <v>12</v>
      </c>
      <c r="L446" s="1" t="s">
        <v>3</v>
      </c>
      <c r="M446" s="1">
        <v>0</v>
      </c>
      <c r="N446" s="1" t="s">
        <v>1</v>
      </c>
      <c r="O446" s="1">
        <v>0</v>
      </c>
      <c r="P446" s="1" t="s">
        <v>6</v>
      </c>
      <c r="Q446" s="1">
        <v>19</v>
      </c>
      <c r="R446" s="1" t="s">
        <v>9</v>
      </c>
      <c r="S446" s="1">
        <v>3</v>
      </c>
      <c r="T446" s="1" t="s">
        <v>13</v>
      </c>
      <c r="U446" s="1">
        <v>3</v>
      </c>
      <c r="V446" s="1" t="s">
        <v>8</v>
      </c>
      <c r="W446" s="1">
        <v>0</v>
      </c>
      <c r="X446" s="1" t="str">
        <f t="shared" si="6"/>
        <v>Positive</v>
      </c>
      <c r="Y446" s="1" t="str">
        <f t="shared" si="6"/>
        <v>Positive</v>
      </c>
      <c r="Z446" s="1" t="str">
        <f t="shared" si="6"/>
        <v>Positive</v>
      </c>
      <c r="AA446" s="1">
        <v>0</v>
      </c>
    </row>
    <row r="447" spans="1:27" x14ac:dyDescent="0.35">
      <c r="A447" s="1">
        <v>0</v>
      </c>
      <c r="B447" s="1">
        <v>0</v>
      </c>
      <c r="C447" s="1">
        <v>0</v>
      </c>
      <c r="D447" s="1" t="s">
        <v>15</v>
      </c>
      <c r="E447" s="1">
        <v>1</v>
      </c>
      <c r="F447" s="1" t="s">
        <v>2</v>
      </c>
      <c r="G447" s="1">
        <v>30</v>
      </c>
      <c r="H447" s="1" t="s">
        <v>7</v>
      </c>
      <c r="I447" s="1">
        <v>0</v>
      </c>
      <c r="J447" s="1" t="s">
        <v>4</v>
      </c>
      <c r="K447" s="1">
        <v>35</v>
      </c>
      <c r="L447" s="1" t="s">
        <v>3</v>
      </c>
      <c r="M447" s="1">
        <v>0</v>
      </c>
      <c r="N447" s="1" t="s">
        <v>1</v>
      </c>
      <c r="O447" s="1">
        <v>0</v>
      </c>
      <c r="P447" s="1" t="s">
        <v>6</v>
      </c>
      <c r="Q447" s="1">
        <v>19</v>
      </c>
      <c r="R447" s="1" t="s">
        <v>9</v>
      </c>
      <c r="S447" s="1">
        <v>3</v>
      </c>
      <c r="T447" s="1" t="s">
        <v>13</v>
      </c>
      <c r="U447" s="1">
        <v>3</v>
      </c>
      <c r="V447" s="1" t="s">
        <v>21</v>
      </c>
      <c r="W447" s="1">
        <v>1</v>
      </c>
      <c r="X447" s="1" t="str">
        <f t="shared" si="6"/>
        <v>Positive</v>
      </c>
      <c r="Y447" s="1" t="str">
        <f t="shared" si="6"/>
        <v>Positive</v>
      </c>
      <c r="Z447" s="1" t="str">
        <f t="shared" si="6"/>
        <v>Positive</v>
      </c>
      <c r="AA447" s="1">
        <v>0</v>
      </c>
    </row>
    <row r="448" spans="1:27" x14ac:dyDescent="0.35">
      <c r="A448" s="1">
        <v>0</v>
      </c>
      <c r="B448" s="1">
        <v>0</v>
      </c>
      <c r="C448" s="1">
        <v>0</v>
      </c>
      <c r="D448" s="1" t="s">
        <v>15</v>
      </c>
      <c r="E448" s="1">
        <v>1</v>
      </c>
      <c r="F448" s="1" t="s">
        <v>2</v>
      </c>
      <c r="G448" s="1">
        <v>30</v>
      </c>
      <c r="H448" s="1" t="s">
        <v>7</v>
      </c>
      <c r="I448" s="1">
        <v>0</v>
      </c>
      <c r="J448" s="1" t="s">
        <v>4</v>
      </c>
      <c r="K448" s="1">
        <v>35</v>
      </c>
      <c r="L448" s="1" t="s">
        <v>18</v>
      </c>
      <c r="M448" s="1">
        <v>1</v>
      </c>
      <c r="N448" s="1" t="s">
        <v>1</v>
      </c>
      <c r="O448" s="1">
        <v>0</v>
      </c>
      <c r="P448" s="1" t="s">
        <v>20</v>
      </c>
      <c r="Q448" s="1">
        <v>3</v>
      </c>
      <c r="R448" s="1" t="s">
        <v>9</v>
      </c>
      <c r="S448" s="1">
        <v>3</v>
      </c>
      <c r="T448" s="1" t="s">
        <v>13</v>
      </c>
      <c r="U448" s="1">
        <v>3</v>
      </c>
      <c r="V448" s="1" t="s">
        <v>21</v>
      </c>
      <c r="W448" s="1">
        <v>1</v>
      </c>
      <c r="X448" s="1" t="str">
        <f t="shared" si="6"/>
        <v>Positive</v>
      </c>
      <c r="Y448" s="1" t="str">
        <f t="shared" si="6"/>
        <v>Positive</v>
      </c>
      <c r="Z448" s="1" t="str">
        <f t="shared" si="6"/>
        <v>Positive</v>
      </c>
      <c r="AA448" s="1">
        <v>0</v>
      </c>
    </row>
    <row r="449" spans="1:27" x14ac:dyDescent="0.35">
      <c r="A449" s="1">
        <v>986486.54</v>
      </c>
      <c r="B449" s="1">
        <v>986486.54</v>
      </c>
      <c r="C449" s="1">
        <v>986486.54</v>
      </c>
      <c r="D449" s="1" t="s">
        <v>15</v>
      </c>
      <c r="E449" s="1">
        <v>1</v>
      </c>
      <c r="F449" s="1" t="s">
        <v>2</v>
      </c>
      <c r="G449" s="1">
        <v>30</v>
      </c>
      <c r="H449" s="1" t="s">
        <v>7</v>
      </c>
      <c r="I449" s="1">
        <v>0</v>
      </c>
      <c r="J449" s="1" t="s">
        <v>4</v>
      </c>
      <c r="K449" s="1">
        <v>35</v>
      </c>
      <c r="L449" s="1" t="s">
        <v>3</v>
      </c>
      <c r="M449" s="1">
        <v>0</v>
      </c>
      <c r="N449" s="1" t="s">
        <v>1</v>
      </c>
      <c r="O449" s="1">
        <v>0</v>
      </c>
      <c r="P449" s="1" t="s">
        <v>6</v>
      </c>
      <c r="Q449" s="1">
        <v>19</v>
      </c>
      <c r="R449" s="1" t="s">
        <v>9</v>
      </c>
      <c r="S449" s="1">
        <v>3</v>
      </c>
      <c r="T449" s="1" t="s">
        <v>13</v>
      </c>
      <c r="U449" s="1">
        <v>3</v>
      </c>
      <c r="V449" s="1" t="s">
        <v>21</v>
      </c>
      <c r="W449" s="1">
        <v>1</v>
      </c>
      <c r="X449" s="1" t="str">
        <f t="shared" si="6"/>
        <v>Positive</v>
      </c>
      <c r="Y449" s="1" t="str">
        <f t="shared" si="6"/>
        <v>Positive</v>
      </c>
      <c r="Z449" s="1" t="str">
        <f t="shared" si="6"/>
        <v>Positive</v>
      </c>
      <c r="AA449" s="1">
        <v>0</v>
      </c>
    </row>
    <row r="450" spans="1:27" x14ac:dyDescent="0.35">
      <c r="A450" s="1">
        <v>141120.06</v>
      </c>
      <c r="B450" s="1">
        <v>141120.06</v>
      </c>
      <c r="C450" s="1">
        <v>141120.06</v>
      </c>
      <c r="D450" s="1" t="s">
        <v>15</v>
      </c>
      <c r="E450" s="1">
        <v>1</v>
      </c>
      <c r="F450" s="1" t="s">
        <v>2</v>
      </c>
      <c r="G450" s="1">
        <v>30</v>
      </c>
      <c r="H450" s="1" t="s">
        <v>7</v>
      </c>
      <c r="I450" s="1">
        <v>0</v>
      </c>
      <c r="J450" s="1" t="s">
        <v>4</v>
      </c>
      <c r="K450" s="1">
        <v>35</v>
      </c>
      <c r="L450" s="1" t="s">
        <v>3</v>
      </c>
      <c r="M450" s="1">
        <v>0</v>
      </c>
      <c r="N450" s="1" t="s">
        <v>1</v>
      </c>
      <c r="O450" s="1">
        <v>0</v>
      </c>
      <c r="P450" s="1" t="s">
        <v>6</v>
      </c>
      <c r="Q450" s="1">
        <v>19</v>
      </c>
      <c r="R450" s="1" t="s">
        <v>9</v>
      </c>
      <c r="S450" s="1">
        <v>3</v>
      </c>
      <c r="T450" s="1" t="s">
        <v>13</v>
      </c>
      <c r="U450" s="1">
        <v>3</v>
      </c>
      <c r="V450" s="1" t="s">
        <v>21</v>
      </c>
      <c r="W450" s="1">
        <v>1</v>
      </c>
      <c r="X450" s="1" t="str">
        <f t="shared" si="6"/>
        <v>Positive</v>
      </c>
      <c r="Y450" s="1" t="str">
        <f t="shared" si="6"/>
        <v>Positive</v>
      </c>
      <c r="Z450" s="1" t="str">
        <f t="shared" si="6"/>
        <v>Positive</v>
      </c>
      <c r="AA450" s="1">
        <v>0</v>
      </c>
    </row>
    <row r="451" spans="1:27" x14ac:dyDescent="0.35">
      <c r="A451" s="1">
        <v>-3747.61</v>
      </c>
      <c r="B451" s="1">
        <v>-3747.61</v>
      </c>
      <c r="C451" s="1">
        <v>-3747.61</v>
      </c>
      <c r="D451" s="1" t="s">
        <v>15</v>
      </c>
      <c r="E451" s="1">
        <v>1</v>
      </c>
      <c r="F451" s="1" t="s">
        <v>2</v>
      </c>
      <c r="G451" s="1">
        <v>30</v>
      </c>
      <c r="H451" s="1" t="s">
        <v>7</v>
      </c>
      <c r="I451" s="1">
        <v>0</v>
      </c>
      <c r="J451" s="1" t="s">
        <v>4</v>
      </c>
      <c r="K451" s="1">
        <v>35</v>
      </c>
      <c r="L451" s="1" t="s">
        <v>3</v>
      </c>
      <c r="M451" s="1">
        <v>0</v>
      </c>
      <c r="N451" s="1" t="s">
        <v>22</v>
      </c>
      <c r="O451" s="1">
        <v>2</v>
      </c>
      <c r="P451" s="1" t="s">
        <v>23</v>
      </c>
      <c r="Q451" s="1">
        <v>11</v>
      </c>
      <c r="R451" s="1" t="s">
        <v>9</v>
      </c>
      <c r="S451" s="1">
        <v>3</v>
      </c>
      <c r="T451" s="1" t="s">
        <v>13</v>
      </c>
      <c r="U451" s="1">
        <v>3</v>
      </c>
      <c r="V451" s="1" t="s">
        <v>21</v>
      </c>
      <c r="W451" s="1">
        <v>1</v>
      </c>
      <c r="X451" s="1" t="str">
        <f t="shared" ref="X451:Z498" si="7">IF(S451&gt;0,"Positive",IF(S451&lt;0,"Negative","Zero"))</f>
        <v>Positive</v>
      </c>
      <c r="Y451" s="1" t="str">
        <f t="shared" si="7"/>
        <v>Positive</v>
      </c>
      <c r="Z451" s="1" t="str">
        <f t="shared" si="7"/>
        <v>Positive</v>
      </c>
      <c r="AA451" s="1">
        <v>0</v>
      </c>
    </row>
    <row r="452" spans="1:27" x14ac:dyDescent="0.35">
      <c r="A452" s="1">
        <v>-134.16</v>
      </c>
      <c r="B452" s="1">
        <v>-134.16</v>
      </c>
      <c r="C452" s="1">
        <v>-134.16</v>
      </c>
      <c r="D452" s="1" t="s">
        <v>15</v>
      </c>
      <c r="E452" s="1">
        <v>1</v>
      </c>
      <c r="F452" s="1" t="s">
        <v>2</v>
      </c>
      <c r="G452" s="1">
        <v>30</v>
      </c>
      <c r="H452" s="1" t="s">
        <v>7</v>
      </c>
      <c r="I452" s="1">
        <v>0</v>
      </c>
      <c r="J452" s="1" t="s">
        <v>4</v>
      </c>
      <c r="K452" s="1">
        <v>35</v>
      </c>
      <c r="L452" s="1" t="s">
        <v>3</v>
      </c>
      <c r="M452" s="1">
        <v>0</v>
      </c>
      <c r="N452" s="1" t="s">
        <v>22</v>
      </c>
      <c r="O452" s="1">
        <v>2</v>
      </c>
      <c r="P452" s="1" t="s">
        <v>23</v>
      </c>
      <c r="Q452" s="1">
        <v>11</v>
      </c>
      <c r="R452" s="1" t="s">
        <v>9</v>
      </c>
      <c r="S452" s="1">
        <v>3</v>
      </c>
      <c r="T452" s="1" t="s">
        <v>13</v>
      </c>
      <c r="U452" s="1">
        <v>3</v>
      </c>
      <c r="V452" s="1" t="s">
        <v>21</v>
      </c>
      <c r="W452" s="1">
        <v>1</v>
      </c>
      <c r="X452" s="1" t="str">
        <f t="shared" si="7"/>
        <v>Positive</v>
      </c>
      <c r="Y452" s="1" t="str">
        <f t="shared" si="7"/>
        <v>Positive</v>
      </c>
      <c r="Z452" s="1" t="str">
        <f t="shared" si="7"/>
        <v>Positive</v>
      </c>
      <c r="AA452" s="1">
        <v>0</v>
      </c>
    </row>
    <row r="453" spans="1:27" x14ac:dyDescent="0.35">
      <c r="A453" s="1">
        <v>0</v>
      </c>
      <c r="B453" s="1">
        <v>0</v>
      </c>
      <c r="C453" s="1">
        <v>0</v>
      </c>
      <c r="D453" s="1" t="s">
        <v>15</v>
      </c>
      <c r="E453" s="1">
        <v>1</v>
      </c>
      <c r="F453" s="1" t="s">
        <v>43</v>
      </c>
      <c r="G453" s="1">
        <v>14</v>
      </c>
      <c r="H453" s="1" t="s">
        <v>7</v>
      </c>
      <c r="I453" s="1">
        <v>0</v>
      </c>
      <c r="J453" s="1" t="s">
        <v>44</v>
      </c>
      <c r="K453" s="1">
        <v>8</v>
      </c>
      <c r="L453" s="1" t="s">
        <v>3</v>
      </c>
      <c r="M453" s="1">
        <v>0</v>
      </c>
      <c r="N453" s="1" t="s">
        <v>24</v>
      </c>
      <c r="O453" s="1">
        <v>3</v>
      </c>
      <c r="P453" s="1" t="s">
        <v>41</v>
      </c>
      <c r="Q453" s="1">
        <v>6</v>
      </c>
      <c r="R453" s="1" t="s">
        <v>9</v>
      </c>
      <c r="S453" s="1">
        <v>3</v>
      </c>
      <c r="T453" s="1" t="s">
        <v>13</v>
      </c>
      <c r="U453" s="1">
        <v>3</v>
      </c>
      <c r="V453" s="1" t="s">
        <v>21</v>
      </c>
      <c r="W453" s="1">
        <v>1</v>
      </c>
      <c r="X453" s="1" t="str">
        <f t="shared" si="7"/>
        <v>Positive</v>
      </c>
      <c r="Y453" s="1" t="str">
        <f t="shared" si="7"/>
        <v>Positive</v>
      </c>
      <c r="Z453" s="1" t="str">
        <f t="shared" si="7"/>
        <v>Positive</v>
      </c>
      <c r="AA453" s="1">
        <v>0</v>
      </c>
    </row>
    <row r="454" spans="1:27" x14ac:dyDescent="0.35">
      <c r="A454" s="1">
        <v>0</v>
      </c>
      <c r="B454" s="1">
        <v>0</v>
      </c>
      <c r="C454" s="1">
        <v>0</v>
      </c>
      <c r="D454" s="1" t="s">
        <v>15</v>
      </c>
      <c r="E454" s="1">
        <v>1</v>
      </c>
      <c r="F454" s="1" t="s">
        <v>43</v>
      </c>
      <c r="G454" s="1">
        <v>14</v>
      </c>
      <c r="H454" s="1" t="s">
        <v>7</v>
      </c>
      <c r="I454" s="1">
        <v>0</v>
      </c>
      <c r="J454" s="1" t="s">
        <v>44</v>
      </c>
      <c r="K454" s="1">
        <v>8</v>
      </c>
      <c r="L454" s="1" t="s">
        <v>3</v>
      </c>
      <c r="M454" s="1">
        <v>0</v>
      </c>
      <c r="N454" s="1" t="s">
        <v>1</v>
      </c>
      <c r="O454" s="1">
        <v>0</v>
      </c>
      <c r="P454" s="1" t="s">
        <v>6</v>
      </c>
      <c r="Q454" s="1">
        <v>19</v>
      </c>
      <c r="R454" s="1" t="s">
        <v>9</v>
      </c>
      <c r="S454" s="1">
        <v>3</v>
      </c>
      <c r="T454" s="1" t="s">
        <v>13</v>
      </c>
      <c r="U454" s="1">
        <v>3</v>
      </c>
      <c r="V454" s="1" t="s">
        <v>21</v>
      </c>
      <c r="W454" s="1">
        <v>1</v>
      </c>
      <c r="X454" s="1" t="str">
        <f t="shared" si="7"/>
        <v>Positive</v>
      </c>
      <c r="Y454" s="1" t="str">
        <f t="shared" si="7"/>
        <v>Positive</v>
      </c>
      <c r="Z454" s="1" t="str">
        <f t="shared" si="7"/>
        <v>Positive</v>
      </c>
      <c r="AA454" s="1">
        <v>0</v>
      </c>
    </row>
    <row r="455" spans="1:27" x14ac:dyDescent="0.35">
      <c r="A455" s="1">
        <v>43.563000000000002</v>
      </c>
      <c r="B455" s="1">
        <v>35.630000000000003</v>
      </c>
      <c r="C455" s="1">
        <v>40.450000000000003</v>
      </c>
      <c r="D455" s="1" t="s">
        <v>15</v>
      </c>
      <c r="E455" s="1">
        <v>1</v>
      </c>
      <c r="F455" s="1" t="s">
        <v>42</v>
      </c>
      <c r="G455" s="1">
        <v>10</v>
      </c>
      <c r="H455" s="1" t="s">
        <v>7</v>
      </c>
      <c r="I455" s="1">
        <v>0</v>
      </c>
      <c r="J455" s="1" t="s">
        <v>19</v>
      </c>
      <c r="K455" s="1">
        <v>12</v>
      </c>
      <c r="L455" s="1" t="s">
        <v>3</v>
      </c>
      <c r="M455" s="1">
        <v>0</v>
      </c>
      <c r="N455" s="1" t="s">
        <v>22</v>
      </c>
      <c r="O455" s="1">
        <v>2</v>
      </c>
      <c r="P455" s="1" t="s">
        <v>23</v>
      </c>
      <c r="Q455" s="1">
        <v>11</v>
      </c>
      <c r="R455" s="1" t="s">
        <v>9</v>
      </c>
      <c r="S455" s="1">
        <v>3</v>
      </c>
      <c r="T455" s="1" t="s">
        <v>13</v>
      </c>
      <c r="U455" s="1">
        <v>3</v>
      </c>
      <c r="V455" s="1" t="s">
        <v>21</v>
      </c>
      <c r="W455" s="1">
        <v>1</v>
      </c>
      <c r="X455" s="1" t="str">
        <f t="shared" si="7"/>
        <v>Positive</v>
      </c>
      <c r="Y455" s="1" t="str">
        <f t="shared" si="7"/>
        <v>Positive</v>
      </c>
      <c r="Z455" s="1" t="str">
        <f t="shared" si="7"/>
        <v>Positive</v>
      </c>
      <c r="AA455" s="1">
        <v>0</v>
      </c>
    </row>
    <row r="456" spans="1:27" x14ac:dyDescent="0.35">
      <c r="A456" s="1">
        <v>-82.938999999999993</v>
      </c>
      <c r="B456" s="1">
        <v>-67.84</v>
      </c>
      <c r="C456" s="1">
        <v>-82.9</v>
      </c>
      <c r="D456" s="1" t="s">
        <v>15</v>
      </c>
      <c r="E456" s="1">
        <v>1</v>
      </c>
      <c r="F456" s="1" t="s">
        <v>2</v>
      </c>
      <c r="G456" s="1">
        <v>30</v>
      </c>
      <c r="H456" s="1" t="s">
        <v>7</v>
      </c>
      <c r="I456" s="1">
        <v>0</v>
      </c>
      <c r="J456" s="1" t="s">
        <v>19</v>
      </c>
      <c r="K456" s="1">
        <v>12</v>
      </c>
      <c r="L456" s="1" t="s">
        <v>3</v>
      </c>
      <c r="M456" s="1">
        <v>0</v>
      </c>
      <c r="N456" s="1" t="s">
        <v>22</v>
      </c>
      <c r="O456" s="1">
        <v>2</v>
      </c>
      <c r="P456" s="1" t="s">
        <v>23</v>
      </c>
      <c r="Q456" s="1">
        <v>11</v>
      </c>
      <c r="R456" s="1" t="s">
        <v>9</v>
      </c>
      <c r="S456" s="1">
        <v>3</v>
      </c>
      <c r="T456" s="1" t="s">
        <v>13</v>
      </c>
      <c r="U456" s="1">
        <v>3</v>
      </c>
      <c r="V456" s="1" t="s">
        <v>21</v>
      </c>
      <c r="W456" s="1">
        <v>1</v>
      </c>
      <c r="X456" s="1" t="str">
        <f t="shared" si="7"/>
        <v>Positive</v>
      </c>
      <c r="Y456" s="1" t="str">
        <f t="shared" si="7"/>
        <v>Positive</v>
      </c>
      <c r="Z456" s="1" t="str">
        <f t="shared" si="7"/>
        <v>Positive</v>
      </c>
      <c r="AA456" s="1">
        <v>0</v>
      </c>
    </row>
    <row r="457" spans="1:27" x14ac:dyDescent="0.35">
      <c r="A457" s="1">
        <v>-1230.07</v>
      </c>
      <c r="B457" s="1">
        <v>-999.16300000000001</v>
      </c>
      <c r="C457" s="1">
        <v>-1132.6089999999999</v>
      </c>
      <c r="D457" s="1" t="s">
        <v>15</v>
      </c>
      <c r="E457" s="1">
        <v>1</v>
      </c>
      <c r="F457" s="1" t="s">
        <v>42</v>
      </c>
      <c r="G457" s="1">
        <v>10</v>
      </c>
      <c r="H457" s="1" t="s">
        <v>7</v>
      </c>
      <c r="I457" s="1">
        <v>0</v>
      </c>
      <c r="J457" s="1" t="s">
        <v>19</v>
      </c>
      <c r="K457" s="1">
        <v>12</v>
      </c>
      <c r="L457" s="1" t="s">
        <v>18</v>
      </c>
      <c r="M457" s="1">
        <v>1</v>
      </c>
      <c r="N457" s="1" t="s">
        <v>1</v>
      </c>
      <c r="O457" s="1">
        <v>0</v>
      </c>
      <c r="P457" s="1" t="s">
        <v>20</v>
      </c>
      <c r="Q457" s="1">
        <v>3</v>
      </c>
      <c r="R457" s="1" t="s">
        <v>9</v>
      </c>
      <c r="S457" s="1">
        <v>3</v>
      </c>
      <c r="T457" s="1" t="s">
        <v>13</v>
      </c>
      <c r="U457" s="1">
        <v>3</v>
      </c>
      <c r="V457" s="1" t="s">
        <v>21</v>
      </c>
      <c r="W457" s="1">
        <v>1</v>
      </c>
      <c r="X457" s="1" t="str">
        <f t="shared" si="7"/>
        <v>Positive</v>
      </c>
      <c r="Y457" s="1" t="str">
        <f t="shared" si="7"/>
        <v>Positive</v>
      </c>
      <c r="Z457" s="1" t="str">
        <f t="shared" si="7"/>
        <v>Positive</v>
      </c>
      <c r="AA457" s="1">
        <v>0</v>
      </c>
    </row>
    <row r="458" spans="1:27" x14ac:dyDescent="0.35">
      <c r="A458" s="1">
        <v>3056.42</v>
      </c>
      <c r="B458" s="1">
        <v>2482.674</v>
      </c>
      <c r="C458" s="1">
        <v>3056.42</v>
      </c>
      <c r="D458" s="1" t="s">
        <v>15</v>
      </c>
      <c r="E458" s="1">
        <v>1</v>
      </c>
      <c r="F458" s="1" t="s">
        <v>2</v>
      </c>
      <c r="G458" s="1">
        <v>30</v>
      </c>
      <c r="H458" s="1" t="s">
        <v>7</v>
      </c>
      <c r="I458" s="1">
        <v>0</v>
      </c>
      <c r="J458" s="1" t="s">
        <v>19</v>
      </c>
      <c r="K458" s="1">
        <v>12</v>
      </c>
      <c r="L458" s="1" t="s">
        <v>18</v>
      </c>
      <c r="M458" s="1">
        <v>1</v>
      </c>
      <c r="N458" s="1" t="s">
        <v>1</v>
      </c>
      <c r="O458" s="1">
        <v>0</v>
      </c>
      <c r="P458" s="1" t="s">
        <v>20</v>
      </c>
      <c r="Q458" s="1">
        <v>3</v>
      </c>
      <c r="R458" s="1" t="s">
        <v>9</v>
      </c>
      <c r="S458" s="1">
        <v>3</v>
      </c>
      <c r="T458" s="1" t="s">
        <v>13</v>
      </c>
      <c r="U458" s="1">
        <v>3</v>
      </c>
      <c r="V458" s="1" t="s">
        <v>21</v>
      </c>
      <c r="W458" s="1">
        <v>1</v>
      </c>
      <c r="X458" s="1" t="str">
        <f t="shared" si="7"/>
        <v>Positive</v>
      </c>
      <c r="Y458" s="1" t="str">
        <f t="shared" si="7"/>
        <v>Positive</v>
      </c>
      <c r="Z458" s="1" t="str">
        <f t="shared" si="7"/>
        <v>Positive</v>
      </c>
      <c r="AA458" s="1">
        <v>0</v>
      </c>
    </row>
    <row r="459" spans="1:27" x14ac:dyDescent="0.35">
      <c r="A459" s="1">
        <v>0</v>
      </c>
      <c r="B459" s="1">
        <v>0</v>
      </c>
      <c r="C459" s="1">
        <v>0</v>
      </c>
      <c r="D459" s="1" t="s">
        <v>7</v>
      </c>
      <c r="E459" s="1">
        <v>0</v>
      </c>
      <c r="F459" s="1" t="s">
        <v>38</v>
      </c>
      <c r="G459" s="1">
        <v>15</v>
      </c>
      <c r="H459" s="1" t="s">
        <v>15</v>
      </c>
      <c r="I459" s="1">
        <v>1</v>
      </c>
      <c r="J459" s="1" t="s">
        <v>17</v>
      </c>
      <c r="K459" s="1">
        <v>23</v>
      </c>
      <c r="L459" s="1" t="s">
        <v>11</v>
      </c>
      <c r="M459" s="1">
        <v>3</v>
      </c>
      <c r="N459" s="1" t="s">
        <v>10</v>
      </c>
      <c r="O459" s="1">
        <v>1</v>
      </c>
      <c r="P459" s="1" t="s">
        <v>14</v>
      </c>
      <c r="Q459" s="1">
        <v>12</v>
      </c>
      <c r="R459" s="1" t="s">
        <v>9</v>
      </c>
      <c r="S459" s="1">
        <v>3</v>
      </c>
      <c r="T459" s="1" t="s">
        <v>13</v>
      </c>
      <c r="U459" s="1">
        <v>3</v>
      </c>
      <c r="V459" s="1" t="s">
        <v>8</v>
      </c>
      <c r="W459" s="1">
        <v>0</v>
      </c>
      <c r="X459" s="1" t="str">
        <f t="shared" si="7"/>
        <v>Positive</v>
      </c>
      <c r="Y459" s="1" t="str">
        <f t="shared" si="7"/>
        <v>Positive</v>
      </c>
      <c r="Z459" s="1" t="str">
        <f t="shared" si="7"/>
        <v>Positive</v>
      </c>
      <c r="AA459" s="1">
        <v>1</v>
      </c>
    </row>
    <row r="460" spans="1:27" x14ac:dyDescent="0.35">
      <c r="A460" s="1">
        <v>-786.01499999999999</v>
      </c>
      <c r="B460" s="1">
        <v>-728.5</v>
      </c>
      <c r="C460" s="1">
        <v>-14773.05</v>
      </c>
      <c r="D460" s="1" t="s">
        <v>15</v>
      </c>
      <c r="E460" s="1">
        <v>1</v>
      </c>
      <c r="F460" s="1" t="s">
        <v>37</v>
      </c>
      <c r="G460" s="1">
        <v>28</v>
      </c>
      <c r="H460" s="1" t="s">
        <v>7</v>
      </c>
      <c r="I460" s="1">
        <v>0</v>
      </c>
      <c r="J460" s="1" t="s">
        <v>17</v>
      </c>
      <c r="K460" s="1">
        <v>23</v>
      </c>
      <c r="L460" s="1" t="s">
        <v>3</v>
      </c>
      <c r="M460" s="1">
        <v>0</v>
      </c>
      <c r="N460" s="1" t="s">
        <v>22</v>
      </c>
      <c r="O460" s="1">
        <v>2</v>
      </c>
      <c r="P460" s="1" t="s">
        <v>23</v>
      </c>
      <c r="Q460" s="1">
        <v>11</v>
      </c>
      <c r="R460" s="1" t="s">
        <v>9</v>
      </c>
      <c r="S460" s="1">
        <v>3</v>
      </c>
      <c r="T460" s="1" t="s">
        <v>13</v>
      </c>
      <c r="U460" s="1">
        <v>3</v>
      </c>
      <c r="V460" s="1" t="s">
        <v>21</v>
      </c>
      <c r="W460" s="1">
        <v>1</v>
      </c>
      <c r="X460" s="1" t="str">
        <f t="shared" si="7"/>
        <v>Positive</v>
      </c>
      <c r="Y460" s="1" t="str">
        <f t="shared" si="7"/>
        <v>Positive</v>
      </c>
      <c r="Z460" s="1" t="str">
        <f t="shared" si="7"/>
        <v>Positive</v>
      </c>
      <c r="AA460" s="1">
        <v>0</v>
      </c>
    </row>
    <row r="461" spans="1:27" x14ac:dyDescent="0.35">
      <c r="A461" s="1">
        <v>0</v>
      </c>
      <c r="B461" s="1">
        <v>0</v>
      </c>
      <c r="C461" s="1">
        <v>0</v>
      </c>
      <c r="D461" s="1" t="s">
        <v>15</v>
      </c>
      <c r="E461" s="1">
        <v>1</v>
      </c>
      <c r="F461" s="1" t="s">
        <v>37</v>
      </c>
      <c r="G461" s="1">
        <v>28</v>
      </c>
      <c r="H461" s="1" t="s">
        <v>7</v>
      </c>
      <c r="I461" s="1">
        <v>0</v>
      </c>
      <c r="J461" s="1" t="s">
        <v>17</v>
      </c>
      <c r="K461" s="1">
        <v>23</v>
      </c>
      <c r="L461" s="1" t="s">
        <v>3</v>
      </c>
      <c r="M461" s="1">
        <v>0</v>
      </c>
      <c r="N461" s="1" t="s">
        <v>24</v>
      </c>
      <c r="O461" s="1">
        <v>3</v>
      </c>
      <c r="P461" s="1" t="s">
        <v>41</v>
      </c>
      <c r="Q461" s="1">
        <v>6</v>
      </c>
      <c r="R461" s="1" t="s">
        <v>9</v>
      </c>
      <c r="S461" s="1">
        <v>3</v>
      </c>
      <c r="T461" s="1" t="s">
        <v>13</v>
      </c>
      <c r="U461" s="1">
        <v>3</v>
      </c>
      <c r="V461" s="1" t="s">
        <v>21</v>
      </c>
      <c r="W461" s="1">
        <v>1</v>
      </c>
      <c r="X461" s="1" t="str">
        <f t="shared" si="7"/>
        <v>Positive</v>
      </c>
      <c r="Y461" s="1" t="str">
        <f t="shared" si="7"/>
        <v>Positive</v>
      </c>
      <c r="Z461" s="1" t="str">
        <f t="shared" si="7"/>
        <v>Positive</v>
      </c>
      <c r="AA461" s="1">
        <v>0</v>
      </c>
    </row>
    <row r="462" spans="1:27" x14ac:dyDescent="0.35">
      <c r="A462" s="1">
        <v>0</v>
      </c>
      <c r="B462" s="1">
        <v>0</v>
      </c>
      <c r="C462" s="1">
        <v>0</v>
      </c>
      <c r="D462" s="1" t="s">
        <v>7</v>
      </c>
      <c r="E462" s="1">
        <v>0</v>
      </c>
      <c r="F462" s="1" t="s">
        <v>40</v>
      </c>
      <c r="G462" s="1">
        <v>1</v>
      </c>
      <c r="H462" s="1" t="s">
        <v>15</v>
      </c>
      <c r="I462" s="1">
        <v>1</v>
      </c>
      <c r="J462" s="1" t="s">
        <v>19</v>
      </c>
      <c r="K462" s="1">
        <v>12</v>
      </c>
      <c r="L462" s="1" t="s">
        <v>11</v>
      </c>
      <c r="M462" s="1">
        <v>3</v>
      </c>
      <c r="N462" s="1" t="s">
        <v>10</v>
      </c>
      <c r="O462" s="1">
        <v>1</v>
      </c>
      <c r="P462" s="1" t="s">
        <v>14</v>
      </c>
      <c r="Q462" s="1">
        <v>12</v>
      </c>
      <c r="R462" s="1" t="s">
        <v>9</v>
      </c>
      <c r="S462" s="1">
        <v>3</v>
      </c>
      <c r="T462" s="1" t="s">
        <v>13</v>
      </c>
      <c r="U462" s="1">
        <v>3</v>
      </c>
      <c r="V462" s="1" t="s">
        <v>8</v>
      </c>
      <c r="W462" s="1">
        <v>0</v>
      </c>
      <c r="X462" s="1" t="str">
        <f t="shared" si="7"/>
        <v>Positive</v>
      </c>
      <c r="Y462" s="1" t="str">
        <f t="shared" si="7"/>
        <v>Positive</v>
      </c>
      <c r="Z462" s="1" t="str">
        <f t="shared" si="7"/>
        <v>Positive</v>
      </c>
      <c r="AA462" s="1">
        <v>1</v>
      </c>
    </row>
    <row r="463" spans="1:27" x14ac:dyDescent="0.35">
      <c r="A463" s="1">
        <v>0</v>
      </c>
      <c r="B463" s="1">
        <v>0</v>
      </c>
      <c r="C463" s="1">
        <v>0</v>
      </c>
      <c r="D463" s="1" t="s">
        <v>15</v>
      </c>
      <c r="E463" s="1">
        <v>1</v>
      </c>
      <c r="F463" s="1" t="s">
        <v>40</v>
      </c>
      <c r="G463" s="1">
        <v>1</v>
      </c>
      <c r="H463" s="1" t="s">
        <v>7</v>
      </c>
      <c r="I463" s="1">
        <v>0</v>
      </c>
      <c r="J463" s="1" t="s">
        <v>19</v>
      </c>
      <c r="K463" s="1">
        <v>12</v>
      </c>
      <c r="L463" s="1" t="s">
        <v>11</v>
      </c>
      <c r="M463" s="1">
        <v>3</v>
      </c>
      <c r="N463" s="1" t="s">
        <v>10</v>
      </c>
      <c r="O463" s="1">
        <v>1</v>
      </c>
      <c r="P463" s="1" t="s">
        <v>14</v>
      </c>
      <c r="Q463" s="1">
        <v>12</v>
      </c>
      <c r="R463" s="1" t="s">
        <v>9</v>
      </c>
      <c r="S463" s="1">
        <v>3</v>
      </c>
      <c r="T463" s="1" t="s">
        <v>13</v>
      </c>
      <c r="U463" s="1">
        <v>3</v>
      </c>
      <c r="V463" s="1" t="s">
        <v>8</v>
      </c>
      <c r="W463" s="1">
        <v>0</v>
      </c>
      <c r="X463" s="1" t="str">
        <f t="shared" si="7"/>
        <v>Positive</v>
      </c>
      <c r="Y463" s="1" t="str">
        <f t="shared" si="7"/>
        <v>Positive</v>
      </c>
      <c r="Z463" s="1" t="str">
        <f t="shared" si="7"/>
        <v>Positive</v>
      </c>
      <c r="AA463" s="1">
        <v>0</v>
      </c>
    </row>
    <row r="464" spans="1:27" x14ac:dyDescent="0.35">
      <c r="A464" s="1">
        <v>0</v>
      </c>
      <c r="B464" s="1">
        <v>0</v>
      </c>
      <c r="C464" s="1">
        <v>0</v>
      </c>
      <c r="D464" s="1" t="s">
        <v>7</v>
      </c>
      <c r="E464" s="1">
        <v>0</v>
      </c>
      <c r="F464" s="1" t="s">
        <v>39</v>
      </c>
      <c r="G464" s="1">
        <v>9</v>
      </c>
      <c r="H464" s="1" t="s">
        <v>7</v>
      </c>
      <c r="I464" s="1">
        <v>0</v>
      </c>
      <c r="J464" s="1" t="s">
        <v>19</v>
      </c>
      <c r="K464" s="1">
        <v>12</v>
      </c>
      <c r="L464" s="1" t="s">
        <v>11</v>
      </c>
      <c r="M464" s="1">
        <v>3</v>
      </c>
      <c r="N464" s="1" t="s">
        <v>10</v>
      </c>
      <c r="O464" s="1">
        <v>1</v>
      </c>
      <c r="P464" s="1" t="s">
        <v>14</v>
      </c>
      <c r="Q464" s="1">
        <v>12</v>
      </c>
      <c r="R464" s="1" t="s">
        <v>9</v>
      </c>
      <c r="S464" s="1">
        <v>3</v>
      </c>
      <c r="T464" s="1" t="s">
        <v>13</v>
      </c>
      <c r="U464" s="1">
        <v>3</v>
      </c>
      <c r="V464" s="1" t="s">
        <v>8</v>
      </c>
      <c r="W464" s="1">
        <v>0</v>
      </c>
      <c r="X464" s="1" t="str">
        <f t="shared" si="7"/>
        <v>Positive</v>
      </c>
      <c r="Y464" s="1" t="str">
        <f t="shared" si="7"/>
        <v>Positive</v>
      </c>
      <c r="Z464" s="1" t="str">
        <f t="shared" si="7"/>
        <v>Positive</v>
      </c>
      <c r="AA464" s="1">
        <v>0</v>
      </c>
    </row>
    <row r="465" spans="1:27" x14ac:dyDescent="0.35">
      <c r="A465" s="1">
        <v>0</v>
      </c>
      <c r="B465" s="1">
        <v>0</v>
      </c>
      <c r="C465" s="1">
        <v>0</v>
      </c>
      <c r="D465" s="1" t="s">
        <v>7</v>
      </c>
      <c r="E465" s="1">
        <v>0</v>
      </c>
      <c r="F465" s="1" t="s">
        <v>38</v>
      </c>
      <c r="G465" s="1">
        <v>15</v>
      </c>
      <c r="H465" s="1" t="s">
        <v>7</v>
      </c>
      <c r="I465" s="1">
        <v>0</v>
      </c>
      <c r="J465" s="1" t="s">
        <v>19</v>
      </c>
      <c r="K465" s="1">
        <v>12</v>
      </c>
      <c r="L465" s="1" t="s">
        <v>11</v>
      </c>
      <c r="M465" s="1">
        <v>3</v>
      </c>
      <c r="N465" s="1" t="s">
        <v>10</v>
      </c>
      <c r="O465" s="1">
        <v>1</v>
      </c>
      <c r="P465" s="1" t="s">
        <v>14</v>
      </c>
      <c r="Q465" s="1">
        <v>12</v>
      </c>
      <c r="R465" s="1" t="s">
        <v>9</v>
      </c>
      <c r="S465" s="1">
        <v>3</v>
      </c>
      <c r="T465" s="1" t="s">
        <v>13</v>
      </c>
      <c r="U465" s="1">
        <v>3</v>
      </c>
      <c r="V465" s="1" t="s">
        <v>8</v>
      </c>
      <c r="W465" s="1">
        <v>0</v>
      </c>
      <c r="X465" s="1" t="str">
        <f t="shared" si="7"/>
        <v>Positive</v>
      </c>
      <c r="Y465" s="1" t="str">
        <f t="shared" si="7"/>
        <v>Positive</v>
      </c>
      <c r="Z465" s="1" t="str">
        <f t="shared" si="7"/>
        <v>Positive</v>
      </c>
      <c r="AA465" s="1">
        <v>0</v>
      </c>
    </row>
    <row r="466" spans="1:27" x14ac:dyDescent="0.35">
      <c r="A466" s="1">
        <v>0</v>
      </c>
      <c r="B466" s="1">
        <v>0</v>
      </c>
      <c r="C466" s="1">
        <v>0</v>
      </c>
      <c r="D466" s="1" t="s">
        <v>15</v>
      </c>
      <c r="E466" s="1">
        <v>1</v>
      </c>
      <c r="F466" s="1" t="s">
        <v>37</v>
      </c>
      <c r="G466" s="1">
        <v>28</v>
      </c>
      <c r="H466" s="1" t="s">
        <v>7</v>
      </c>
      <c r="I466" s="1">
        <v>0</v>
      </c>
      <c r="J466" s="1" t="s">
        <v>17</v>
      </c>
      <c r="K466" s="1">
        <v>23</v>
      </c>
      <c r="L466" s="1" t="s">
        <v>3</v>
      </c>
      <c r="M466" s="1">
        <v>0</v>
      </c>
      <c r="N466" s="1" t="s">
        <v>1</v>
      </c>
      <c r="O466" s="1">
        <v>0</v>
      </c>
      <c r="P466" s="1" t="s">
        <v>6</v>
      </c>
      <c r="Q466" s="1">
        <v>19</v>
      </c>
      <c r="R466" s="1" t="s">
        <v>9</v>
      </c>
      <c r="S466" s="1">
        <v>3</v>
      </c>
      <c r="T466" s="1" t="s">
        <v>13</v>
      </c>
      <c r="U466" s="1">
        <v>3</v>
      </c>
      <c r="V466" s="1" t="s">
        <v>21</v>
      </c>
      <c r="W466" s="1">
        <v>1</v>
      </c>
      <c r="X466" s="1" t="str">
        <f t="shared" si="7"/>
        <v>Positive</v>
      </c>
      <c r="Y466" s="1" t="str">
        <f t="shared" si="7"/>
        <v>Positive</v>
      </c>
      <c r="Z466" s="1" t="str">
        <f t="shared" si="7"/>
        <v>Positive</v>
      </c>
      <c r="AA466" s="1">
        <v>0</v>
      </c>
    </row>
    <row r="467" spans="1:27" x14ac:dyDescent="0.35">
      <c r="A467" s="1">
        <v>0</v>
      </c>
      <c r="B467" s="1">
        <v>0</v>
      </c>
      <c r="C467" s="1">
        <v>0</v>
      </c>
      <c r="D467" s="1" t="s">
        <v>15</v>
      </c>
      <c r="E467" s="1">
        <v>1</v>
      </c>
      <c r="F467" s="1" t="s">
        <v>37</v>
      </c>
      <c r="G467" s="1">
        <v>28</v>
      </c>
      <c r="H467" s="1" t="s">
        <v>7</v>
      </c>
      <c r="I467" s="1">
        <v>0</v>
      </c>
      <c r="J467" s="1" t="s">
        <v>17</v>
      </c>
      <c r="K467" s="1">
        <v>23</v>
      </c>
      <c r="L467" s="1" t="s">
        <v>18</v>
      </c>
      <c r="M467" s="1">
        <v>1</v>
      </c>
      <c r="N467" s="1" t="s">
        <v>1</v>
      </c>
      <c r="O467" s="1">
        <v>0</v>
      </c>
      <c r="P467" s="1" t="s">
        <v>20</v>
      </c>
      <c r="Q467" s="1">
        <v>3</v>
      </c>
      <c r="R467" s="1" t="s">
        <v>9</v>
      </c>
      <c r="S467" s="1">
        <v>3</v>
      </c>
      <c r="T467" s="1" t="s">
        <v>13</v>
      </c>
      <c r="U467" s="1">
        <v>3</v>
      </c>
      <c r="V467" s="1" t="s">
        <v>21</v>
      </c>
      <c r="W467" s="1">
        <v>1</v>
      </c>
      <c r="X467" s="1" t="str">
        <f t="shared" si="7"/>
        <v>Positive</v>
      </c>
      <c r="Y467" s="1" t="str">
        <f t="shared" si="7"/>
        <v>Positive</v>
      </c>
      <c r="Z467" s="1" t="str">
        <f t="shared" si="7"/>
        <v>Positive</v>
      </c>
      <c r="AA467" s="1">
        <v>0</v>
      </c>
    </row>
    <row r="468" spans="1:27" x14ac:dyDescent="0.35">
      <c r="A468" s="1">
        <v>-85.26</v>
      </c>
      <c r="B468" s="1">
        <v>-85.26</v>
      </c>
      <c r="C468" s="1">
        <v>-85.26</v>
      </c>
      <c r="D468" s="1" t="s">
        <v>15</v>
      </c>
      <c r="E468" s="1">
        <v>1</v>
      </c>
      <c r="F468" s="1" t="s">
        <v>2</v>
      </c>
      <c r="G468" s="1">
        <v>30</v>
      </c>
      <c r="H468" s="1" t="s">
        <v>7</v>
      </c>
      <c r="I468" s="1">
        <v>0</v>
      </c>
      <c r="J468" s="1" t="s">
        <v>27</v>
      </c>
      <c r="K468" s="1">
        <v>17</v>
      </c>
      <c r="L468" s="1" t="s">
        <v>3</v>
      </c>
      <c r="M468" s="1">
        <v>0</v>
      </c>
      <c r="N468" s="1" t="s">
        <v>1</v>
      </c>
      <c r="O468" s="1">
        <v>0</v>
      </c>
      <c r="P468" s="1" t="s">
        <v>6</v>
      </c>
      <c r="Q468" s="1">
        <v>19</v>
      </c>
      <c r="R468" s="1" t="s">
        <v>0</v>
      </c>
      <c r="S468" s="1">
        <v>1</v>
      </c>
      <c r="T468" s="1" t="s">
        <v>24</v>
      </c>
      <c r="U468" s="1">
        <v>2</v>
      </c>
      <c r="V468" s="1" t="s">
        <v>8</v>
      </c>
      <c r="W468" s="1">
        <v>0</v>
      </c>
      <c r="X468" s="1" t="str">
        <f t="shared" si="7"/>
        <v>Positive</v>
      </c>
      <c r="Y468" s="1" t="str">
        <f t="shared" si="7"/>
        <v>Positive</v>
      </c>
      <c r="Z468" s="1" t="str">
        <f t="shared" si="7"/>
        <v>Positive</v>
      </c>
      <c r="AA468" s="1">
        <v>0</v>
      </c>
    </row>
    <row r="469" spans="1:27" x14ac:dyDescent="0.35">
      <c r="A469" s="1">
        <v>322684866.5</v>
      </c>
      <c r="B469" s="1">
        <v>322684866.5</v>
      </c>
      <c r="C469" s="1">
        <v>322684866.5</v>
      </c>
      <c r="D469" s="1" t="s">
        <v>7</v>
      </c>
      <c r="E469" s="1">
        <v>0</v>
      </c>
      <c r="F469" s="1" t="s">
        <v>2</v>
      </c>
      <c r="G469" s="1">
        <v>30</v>
      </c>
      <c r="H469" s="1" t="s">
        <v>7</v>
      </c>
      <c r="I469" s="1">
        <v>0</v>
      </c>
      <c r="J469" s="1" t="s">
        <v>4</v>
      </c>
      <c r="K469" s="1">
        <v>35</v>
      </c>
      <c r="L469" s="1" t="s">
        <v>3</v>
      </c>
      <c r="M469" s="1">
        <v>0</v>
      </c>
      <c r="N469" s="1" t="s">
        <v>1</v>
      </c>
      <c r="O469" s="1">
        <v>0</v>
      </c>
      <c r="P469" s="1" t="s">
        <v>6</v>
      </c>
      <c r="Q469" s="1">
        <v>19</v>
      </c>
      <c r="R469" s="1" t="s">
        <v>0</v>
      </c>
      <c r="S469" s="1">
        <v>1</v>
      </c>
      <c r="T469" s="1" t="s">
        <v>5</v>
      </c>
      <c r="U469" s="1">
        <v>1</v>
      </c>
      <c r="V469" s="1" t="s">
        <v>8</v>
      </c>
      <c r="W469" s="1">
        <v>0</v>
      </c>
      <c r="X469" s="1" t="str">
        <f t="shared" si="7"/>
        <v>Positive</v>
      </c>
      <c r="Y469" s="1" t="str">
        <f t="shared" si="7"/>
        <v>Positive</v>
      </c>
      <c r="Z469" s="1" t="str">
        <f t="shared" si="7"/>
        <v>Positive</v>
      </c>
      <c r="AA469" s="1">
        <v>0</v>
      </c>
    </row>
    <row r="470" spans="1:27" x14ac:dyDescent="0.35">
      <c r="A470" s="1">
        <v>3261.16</v>
      </c>
      <c r="B470" s="1">
        <v>3261.16</v>
      </c>
      <c r="C470" s="1">
        <v>3261.16</v>
      </c>
      <c r="D470" s="1" t="s">
        <v>7</v>
      </c>
      <c r="E470" s="1">
        <v>0</v>
      </c>
      <c r="F470" s="1" t="s">
        <v>2</v>
      </c>
      <c r="G470" s="1">
        <v>30</v>
      </c>
      <c r="H470" s="1" t="s">
        <v>7</v>
      </c>
      <c r="I470" s="1">
        <v>0</v>
      </c>
      <c r="J470" s="1" t="s">
        <v>4</v>
      </c>
      <c r="K470" s="1">
        <v>35</v>
      </c>
      <c r="L470" s="1" t="s">
        <v>3</v>
      </c>
      <c r="M470" s="1">
        <v>0</v>
      </c>
      <c r="N470" s="1" t="s">
        <v>1</v>
      </c>
      <c r="O470" s="1">
        <v>0</v>
      </c>
      <c r="P470" s="1" t="s">
        <v>6</v>
      </c>
      <c r="Q470" s="1">
        <v>19</v>
      </c>
      <c r="R470" s="1" t="s">
        <v>0</v>
      </c>
      <c r="S470" s="1">
        <v>1</v>
      </c>
      <c r="T470" s="1" t="s">
        <v>5</v>
      </c>
      <c r="U470" s="1">
        <v>1</v>
      </c>
      <c r="V470" s="1" t="s">
        <v>8</v>
      </c>
      <c r="W470" s="1">
        <v>0</v>
      </c>
      <c r="X470" s="1" t="str">
        <f t="shared" si="7"/>
        <v>Positive</v>
      </c>
      <c r="Y470" s="1" t="str">
        <f t="shared" si="7"/>
        <v>Positive</v>
      </c>
      <c r="Z470" s="1" t="str">
        <f t="shared" si="7"/>
        <v>Positive</v>
      </c>
      <c r="AA470" s="1">
        <v>0</v>
      </c>
    </row>
    <row r="471" spans="1:27" x14ac:dyDescent="0.35">
      <c r="A471" s="1">
        <v>-5883</v>
      </c>
      <c r="B471" s="1">
        <v>-5883</v>
      </c>
      <c r="C471" s="1">
        <v>-5883</v>
      </c>
      <c r="D471" s="1" t="s">
        <v>7</v>
      </c>
      <c r="E471" s="1">
        <v>0</v>
      </c>
      <c r="F471" s="1" t="s">
        <v>2</v>
      </c>
      <c r="G471" s="1">
        <v>30</v>
      </c>
      <c r="H471" s="1" t="s">
        <v>7</v>
      </c>
      <c r="I471" s="1">
        <v>0</v>
      </c>
      <c r="J471" s="1" t="s">
        <v>4</v>
      </c>
      <c r="K471" s="1">
        <v>35</v>
      </c>
      <c r="L471" s="1" t="s">
        <v>3</v>
      </c>
      <c r="M471" s="1">
        <v>0</v>
      </c>
      <c r="N471" s="1" t="s">
        <v>1</v>
      </c>
      <c r="O471" s="1">
        <v>0</v>
      </c>
      <c r="P471" s="1" t="s">
        <v>6</v>
      </c>
      <c r="Q471" s="1">
        <v>19</v>
      </c>
      <c r="R471" s="1" t="s">
        <v>0</v>
      </c>
      <c r="S471" s="1">
        <v>1</v>
      </c>
      <c r="T471" s="1" t="s">
        <v>5</v>
      </c>
      <c r="U471" s="1">
        <v>1</v>
      </c>
      <c r="V471" s="1" t="s">
        <v>8</v>
      </c>
      <c r="W471" s="1">
        <v>0</v>
      </c>
      <c r="X471" s="1" t="str">
        <f t="shared" si="7"/>
        <v>Positive</v>
      </c>
      <c r="Y471" s="1" t="str">
        <f t="shared" si="7"/>
        <v>Positive</v>
      </c>
      <c r="Z471" s="1" t="str">
        <f t="shared" si="7"/>
        <v>Positive</v>
      </c>
      <c r="AA471" s="1">
        <v>0</v>
      </c>
    </row>
    <row r="472" spans="1:27" x14ac:dyDescent="0.35">
      <c r="A472" s="1">
        <v>403071</v>
      </c>
      <c r="B472" s="1">
        <v>403071</v>
      </c>
      <c r="C472" s="1">
        <v>403071</v>
      </c>
      <c r="D472" s="1" t="s">
        <v>7</v>
      </c>
      <c r="E472" s="1">
        <v>0</v>
      </c>
      <c r="F472" s="1" t="s">
        <v>2</v>
      </c>
      <c r="G472" s="1">
        <v>30</v>
      </c>
      <c r="H472" s="1" t="s">
        <v>7</v>
      </c>
      <c r="I472" s="1">
        <v>0</v>
      </c>
      <c r="J472" s="1" t="s">
        <v>4</v>
      </c>
      <c r="K472" s="1">
        <v>35</v>
      </c>
      <c r="L472" s="1" t="s">
        <v>3</v>
      </c>
      <c r="M472" s="1">
        <v>0</v>
      </c>
      <c r="N472" s="1" t="s">
        <v>1</v>
      </c>
      <c r="O472" s="1">
        <v>0</v>
      </c>
      <c r="P472" s="1" t="s">
        <v>6</v>
      </c>
      <c r="Q472" s="1">
        <v>19</v>
      </c>
      <c r="R472" s="1" t="s">
        <v>0</v>
      </c>
      <c r="S472" s="1">
        <v>1</v>
      </c>
      <c r="T472" s="1" t="s">
        <v>5</v>
      </c>
      <c r="U472" s="1">
        <v>1</v>
      </c>
      <c r="V472" s="1" t="s">
        <v>8</v>
      </c>
      <c r="W472" s="1">
        <v>0</v>
      </c>
      <c r="X472" s="1" t="str">
        <f t="shared" si="7"/>
        <v>Positive</v>
      </c>
      <c r="Y472" s="1" t="str">
        <f t="shared" si="7"/>
        <v>Positive</v>
      </c>
      <c r="Z472" s="1" t="str">
        <f t="shared" si="7"/>
        <v>Positive</v>
      </c>
      <c r="AA472" s="1">
        <v>0</v>
      </c>
    </row>
    <row r="473" spans="1:27" x14ac:dyDescent="0.35">
      <c r="A473" s="1">
        <v>651.62</v>
      </c>
      <c r="B473" s="1">
        <v>651.62</v>
      </c>
      <c r="C473" s="1">
        <v>6655</v>
      </c>
      <c r="D473" s="1" t="s">
        <v>7</v>
      </c>
      <c r="E473" s="1">
        <v>0</v>
      </c>
      <c r="F473" s="1" t="s">
        <v>36</v>
      </c>
      <c r="G473" s="1">
        <v>16</v>
      </c>
      <c r="H473" s="1" t="s">
        <v>7</v>
      </c>
      <c r="I473" s="1">
        <v>0</v>
      </c>
      <c r="J473" s="1" t="s">
        <v>4</v>
      </c>
      <c r="K473" s="1">
        <v>35</v>
      </c>
      <c r="L473" s="1" t="s">
        <v>3</v>
      </c>
      <c r="M473" s="1">
        <v>0</v>
      </c>
      <c r="N473" s="1" t="s">
        <v>1</v>
      </c>
      <c r="O473" s="1">
        <v>0</v>
      </c>
      <c r="P473" s="1" t="s">
        <v>6</v>
      </c>
      <c r="Q473" s="1">
        <v>19</v>
      </c>
      <c r="R473" s="1" t="s">
        <v>0</v>
      </c>
      <c r="S473" s="1">
        <v>1</v>
      </c>
      <c r="T473" s="1" t="s">
        <v>5</v>
      </c>
      <c r="U473" s="1">
        <v>1</v>
      </c>
      <c r="V473" s="1" t="s">
        <v>8</v>
      </c>
      <c r="W473" s="1">
        <v>0</v>
      </c>
      <c r="X473" s="1" t="str">
        <f t="shared" si="7"/>
        <v>Positive</v>
      </c>
      <c r="Y473" s="1" t="str">
        <f t="shared" si="7"/>
        <v>Positive</v>
      </c>
      <c r="Z473" s="1" t="str">
        <f t="shared" si="7"/>
        <v>Positive</v>
      </c>
      <c r="AA473" s="1">
        <v>0</v>
      </c>
    </row>
    <row r="474" spans="1:27" x14ac:dyDescent="0.35">
      <c r="A474" s="1">
        <v>-8.65</v>
      </c>
      <c r="B474" s="1">
        <v>-8.65</v>
      </c>
      <c r="C474" s="1">
        <v>-86.4</v>
      </c>
      <c r="D474" s="1" t="s">
        <v>7</v>
      </c>
      <c r="E474" s="1">
        <v>0</v>
      </c>
      <c r="F474" s="1" t="s">
        <v>35</v>
      </c>
      <c r="G474" s="1">
        <v>19</v>
      </c>
      <c r="H474" s="1" t="s">
        <v>7</v>
      </c>
      <c r="I474" s="1">
        <v>0</v>
      </c>
      <c r="J474" s="1" t="s">
        <v>4</v>
      </c>
      <c r="K474" s="1">
        <v>35</v>
      </c>
      <c r="L474" s="1" t="s">
        <v>11</v>
      </c>
      <c r="M474" s="1">
        <v>3</v>
      </c>
      <c r="N474" s="1" t="s">
        <v>10</v>
      </c>
      <c r="O474" s="1">
        <v>1</v>
      </c>
      <c r="P474" s="1" t="s">
        <v>6</v>
      </c>
      <c r="Q474" s="1">
        <v>19</v>
      </c>
      <c r="R474" s="1" t="s">
        <v>0</v>
      </c>
      <c r="S474" s="1">
        <v>1</v>
      </c>
      <c r="T474" s="1" t="s">
        <v>5</v>
      </c>
      <c r="U474" s="1">
        <v>1</v>
      </c>
      <c r="V474" s="1" t="s">
        <v>8</v>
      </c>
      <c r="W474" s="1">
        <v>0</v>
      </c>
      <c r="X474" s="1" t="str">
        <f t="shared" si="7"/>
        <v>Positive</v>
      </c>
      <c r="Y474" s="1" t="str">
        <f t="shared" si="7"/>
        <v>Positive</v>
      </c>
      <c r="Z474" s="1" t="str">
        <f t="shared" si="7"/>
        <v>Positive</v>
      </c>
      <c r="AA474" s="1">
        <v>0</v>
      </c>
    </row>
    <row r="475" spans="1:27" x14ac:dyDescent="0.35">
      <c r="A475" s="1">
        <v>49430.225989999999</v>
      </c>
      <c r="B475" s="1">
        <v>27552465.940000001</v>
      </c>
      <c r="C475" s="1">
        <v>49430.33</v>
      </c>
      <c r="D475" s="1" t="s">
        <v>7</v>
      </c>
      <c r="E475" s="1">
        <v>0</v>
      </c>
      <c r="F475" s="1" t="s">
        <v>2</v>
      </c>
      <c r="G475" s="1">
        <v>30</v>
      </c>
      <c r="H475" s="1" t="s">
        <v>7</v>
      </c>
      <c r="I475" s="1">
        <v>0</v>
      </c>
      <c r="J475" s="1" t="s">
        <v>34</v>
      </c>
      <c r="K475" s="1">
        <v>7</v>
      </c>
      <c r="L475" s="1" t="s">
        <v>3</v>
      </c>
      <c r="M475" s="1">
        <v>0</v>
      </c>
      <c r="N475" s="1" t="s">
        <v>1</v>
      </c>
      <c r="O475" s="1">
        <v>0</v>
      </c>
      <c r="P475" s="1" t="s">
        <v>6</v>
      </c>
      <c r="Q475" s="1">
        <v>19</v>
      </c>
      <c r="R475" s="1" t="s">
        <v>0</v>
      </c>
      <c r="S475" s="1">
        <v>1</v>
      </c>
      <c r="T475" s="1" t="s">
        <v>13</v>
      </c>
      <c r="U475" s="1">
        <v>3</v>
      </c>
      <c r="V475" s="1" t="s">
        <v>8</v>
      </c>
      <c r="W475" s="1">
        <v>0</v>
      </c>
      <c r="X475" s="1" t="str">
        <f t="shared" si="7"/>
        <v>Positive</v>
      </c>
      <c r="Y475" s="1" t="str">
        <f t="shared" si="7"/>
        <v>Positive</v>
      </c>
      <c r="Z475" s="1" t="str">
        <f t="shared" si="7"/>
        <v>Positive</v>
      </c>
      <c r="AA475" s="1">
        <v>0</v>
      </c>
    </row>
    <row r="476" spans="1:27" x14ac:dyDescent="0.35">
      <c r="A476" s="1">
        <v>0</v>
      </c>
      <c r="B476" s="1">
        <v>0</v>
      </c>
      <c r="C476" s="1">
        <v>0</v>
      </c>
      <c r="D476" s="1" t="s">
        <v>15</v>
      </c>
      <c r="E476" s="1">
        <v>1</v>
      </c>
      <c r="F476" s="1" t="s">
        <v>31</v>
      </c>
      <c r="G476" s="1">
        <v>2</v>
      </c>
      <c r="H476" s="1" t="s">
        <v>7</v>
      </c>
      <c r="I476" s="1">
        <v>0</v>
      </c>
      <c r="J476" s="1" t="s">
        <v>32</v>
      </c>
      <c r="K476" s="1">
        <v>4</v>
      </c>
      <c r="L476" s="1" t="s">
        <v>3</v>
      </c>
      <c r="M476" s="1">
        <v>0</v>
      </c>
      <c r="N476" s="1" t="s">
        <v>1</v>
      </c>
      <c r="O476" s="1">
        <v>0</v>
      </c>
      <c r="P476" s="1" t="s">
        <v>6</v>
      </c>
      <c r="Q476" s="1">
        <v>19</v>
      </c>
      <c r="R476" s="1" t="s">
        <v>9</v>
      </c>
      <c r="S476" s="1">
        <v>3</v>
      </c>
      <c r="T476" s="1" t="s">
        <v>13</v>
      </c>
      <c r="U476" s="1">
        <v>3</v>
      </c>
      <c r="V476" s="1" t="s">
        <v>21</v>
      </c>
      <c r="W476" s="1">
        <v>1</v>
      </c>
      <c r="X476" s="1" t="str">
        <f t="shared" si="7"/>
        <v>Positive</v>
      </c>
      <c r="Y476" s="1" t="str">
        <f t="shared" si="7"/>
        <v>Positive</v>
      </c>
      <c r="Z476" s="1" t="str">
        <f t="shared" si="7"/>
        <v>Positive</v>
      </c>
      <c r="AA476" s="1">
        <v>0</v>
      </c>
    </row>
    <row r="477" spans="1:27" x14ac:dyDescent="0.35">
      <c r="A477" s="1">
        <v>-225431.81299999999</v>
      </c>
      <c r="B477" s="1">
        <v>-302157.53000000003</v>
      </c>
      <c r="C477" s="1">
        <v>-302157.53000000003</v>
      </c>
      <c r="D477" s="1" t="s">
        <v>15</v>
      </c>
      <c r="E477" s="1">
        <v>1</v>
      </c>
      <c r="F477" s="1" t="s">
        <v>31</v>
      </c>
      <c r="G477" s="1">
        <v>2</v>
      </c>
      <c r="H477" s="1" t="s">
        <v>7</v>
      </c>
      <c r="I477" s="1">
        <v>0</v>
      </c>
      <c r="J477" s="1" t="s">
        <v>32</v>
      </c>
      <c r="K477" s="1">
        <v>4</v>
      </c>
      <c r="L477" s="1" t="s">
        <v>3</v>
      </c>
      <c r="M477" s="1">
        <v>0</v>
      </c>
      <c r="N477" s="1" t="s">
        <v>22</v>
      </c>
      <c r="O477" s="1">
        <v>2</v>
      </c>
      <c r="P477" s="1" t="s">
        <v>23</v>
      </c>
      <c r="Q477" s="1">
        <v>11</v>
      </c>
      <c r="R477" s="1" t="s">
        <v>9</v>
      </c>
      <c r="S477" s="1">
        <v>3</v>
      </c>
      <c r="T477" s="1" t="s">
        <v>13</v>
      </c>
      <c r="U477" s="1">
        <v>3</v>
      </c>
      <c r="V477" s="1" t="s">
        <v>21</v>
      </c>
      <c r="W477" s="1">
        <v>1</v>
      </c>
      <c r="X477" s="1" t="str">
        <f t="shared" si="7"/>
        <v>Positive</v>
      </c>
      <c r="Y477" s="1" t="str">
        <f t="shared" si="7"/>
        <v>Positive</v>
      </c>
      <c r="Z477" s="1" t="str">
        <f t="shared" si="7"/>
        <v>Positive</v>
      </c>
      <c r="AA477" s="1">
        <v>0</v>
      </c>
    </row>
    <row r="478" spans="1:27" x14ac:dyDescent="0.35">
      <c r="A478" s="1">
        <v>0</v>
      </c>
      <c r="B478" s="1">
        <v>0</v>
      </c>
      <c r="C478" s="1">
        <v>0</v>
      </c>
      <c r="D478" s="1" t="s">
        <v>15</v>
      </c>
      <c r="E478" s="1">
        <v>1</v>
      </c>
      <c r="F478" s="1" t="s">
        <v>31</v>
      </c>
      <c r="G478" s="1">
        <v>2</v>
      </c>
      <c r="H478" s="1" t="s">
        <v>7</v>
      </c>
      <c r="I478" s="1">
        <v>0</v>
      </c>
      <c r="J478" s="1" t="s">
        <v>32</v>
      </c>
      <c r="K478" s="1">
        <v>4</v>
      </c>
      <c r="L478" s="1" t="s">
        <v>18</v>
      </c>
      <c r="M478" s="1">
        <v>1</v>
      </c>
      <c r="N478" s="1" t="s">
        <v>1</v>
      </c>
      <c r="O478" s="1">
        <v>0</v>
      </c>
      <c r="P478" s="1" t="s">
        <v>33</v>
      </c>
      <c r="Q478" s="1">
        <v>5</v>
      </c>
      <c r="R478" s="1" t="s">
        <v>9</v>
      </c>
      <c r="S478" s="1">
        <v>3</v>
      </c>
      <c r="T478" s="1" t="s">
        <v>13</v>
      </c>
      <c r="U478" s="1">
        <v>3</v>
      </c>
      <c r="V478" s="1" t="s">
        <v>21</v>
      </c>
      <c r="W478" s="1">
        <v>1</v>
      </c>
      <c r="X478" s="1" t="str">
        <f t="shared" si="7"/>
        <v>Positive</v>
      </c>
      <c r="Y478" s="1" t="str">
        <f t="shared" si="7"/>
        <v>Positive</v>
      </c>
      <c r="Z478" s="1" t="str">
        <f t="shared" si="7"/>
        <v>Positive</v>
      </c>
      <c r="AA478" s="1">
        <v>0</v>
      </c>
    </row>
    <row r="479" spans="1:27" x14ac:dyDescent="0.35">
      <c r="A479" s="1">
        <v>250000000</v>
      </c>
      <c r="B479" s="1">
        <v>250000000</v>
      </c>
      <c r="C479" s="1">
        <v>250000000</v>
      </c>
      <c r="D479" s="1" t="s">
        <v>15</v>
      </c>
      <c r="E479" s="1">
        <v>1</v>
      </c>
      <c r="F479" s="1" t="s">
        <v>2</v>
      </c>
      <c r="G479" s="1">
        <v>30</v>
      </c>
      <c r="H479" s="1" t="s">
        <v>7</v>
      </c>
      <c r="I479" s="1">
        <v>0</v>
      </c>
      <c r="J479" s="1" t="s">
        <v>4</v>
      </c>
      <c r="K479" s="1">
        <v>35</v>
      </c>
      <c r="L479" s="1" t="s">
        <v>3</v>
      </c>
      <c r="M479" s="1">
        <v>0</v>
      </c>
      <c r="N479" s="1" t="s">
        <v>1</v>
      </c>
      <c r="O479" s="1">
        <v>0</v>
      </c>
      <c r="P479" s="1" t="s">
        <v>6</v>
      </c>
      <c r="Q479" s="1">
        <v>19</v>
      </c>
      <c r="R479" s="1" t="s">
        <v>9</v>
      </c>
      <c r="S479" s="1">
        <v>3</v>
      </c>
      <c r="T479" s="1" t="s">
        <v>13</v>
      </c>
      <c r="U479" s="1">
        <v>3</v>
      </c>
      <c r="V479" s="1" t="s">
        <v>21</v>
      </c>
      <c r="W479" s="1">
        <v>1</v>
      </c>
      <c r="X479" s="1" t="str">
        <f t="shared" si="7"/>
        <v>Positive</v>
      </c>
      <c r="Y479" s="1" t="str">
        <f t="shared" si="7"/>
        <v>Positive</v>
      </c>
      <c r="Z479" s="1" t="str">
        <f t="shared" si="7"/>
        <v>Positive</v>
      </c>
      <c r="AA479" s="1">
        <v>0</v>
      </c>
    </row>
    <row r="480" spans="1:27" x14ac:dyDescent="0.35">
      <c r="A480" s="1">
        <v>0</v>
      </c>
      <c r="B480" s="1">
        <v>0</v>
      </c>
      <c r="C480" s="1">
        <v>0</v>
      </c>
      <c r="D480" s="1" t="s">
        <v>15</v>
      </c>
      <c r="E480" s="1">
        <v>1</v>
      </c>
      <c r="F480" s="1" t="s">
        <v>2</v>
      </c>
      <c r="G480" s="1">
        <v>30</v>
      </c>
      <c r="H480" s="1" t="s">
        <v>7</v>
      </c>
      <c r="I480" s="1">
        <v>0</v>
      </c>
      <c r="J480" s="1" t="s">
        <v>4</v>
      </c>
      <c r="K480" s="1">
        <v>35</v>
      </c>
      <c r="L480" s="1" t="s">
        <v>3</v>
      </c>
      <c r="M480" s="1">
        <v>0</v>
      </c>
      <c r="N480" s="1" t="s">
        <v>1</v>
      </c>
      <c r="O480" s="1">
        <v>0</v>
      </c>
      <c r="P480" s="1" t="s">
        <v>6</v>
      </c>
      <c r="Q480" s="1">
        <v>19</v>
      </c>
      <c r="R480" s="1" t="s">
        <v>9</v>
      </c>
      <c r="S480" s="1">
        <v>3</v>
      </c>
      <c r="T480" s="1" t="s">
        <v>13</v>
      </c>
      <c r="U480" s="1">
        <v>3</v>
      </c>
      <c r="V480" s="1" t="s">
        <v>21</v>
      </c>
      <c r="W480" s="1">
        <v>1</v>
      </c>
      <c r="X480" s="1" t="str">
        <f t="shared" si="7"/>
        <v>Positive</v>
      </c>
      <c r="Y480" s="1" t="str">
        <f t="shared" si="7"/>
        <v>Positive</v>
      </c>
      <c r="Z480" s="1" t="str">
        <f t="shared" si="7"/>
        <v>Positive</v>
      </c>
      <c r="AA480" s="1">
        <v>0</v>
      </c>
    </row>
    <row r="481" spans="1:27" x14ac:dyDescent="0.35">
      <c r="A481" s="1">
        <v>1371479.58</v>
      </c>
      <c r="B481" s="1">
        <v>1371479.58</v>
      </c>
      <c r="C481" s="1">
        <v>1371479.58</v>
      </c>
      <c r="D481" s="1" t="s">
        <v>15</v>
      </c>
      <c r="E481" s="1">
        <v>1</v>
      </c>
      <c r="F481" s="1" t="s">
        <v>2</v>
      </c>
      <c r="G481" s="1">
        <v>30</v>
      </c>
      <c r="H481" s="1" t="s">
        <v>7</v>
      </c>
      <c r="I481" s="1">
        <v>0</v>
      </c>
      <c r="J481" s="1" t="s">
        <v>4</v>
      </c>
      <c r="K481" s="1">
        <v>35</v>
      </c>
      <c r="L481" s="1" t="s">
        <v>18</v>
      </c>
      <c r="M481" s="1">
        <v>1</v>
      </c>
      <c r="N481" s="1" t="s">
        <v>1</v>
      </c>
      <c r="O481" s="1">
        <v>0</v>
      </c>
      <c r="P481" s="1" t="s">
        <v>20</v>
      </c>
      <c r="Q481" s="1">
        <v>3</v>
      </c>
      <c r="R481" s="1" t="s">
        <v>9</v>
      </c>
      <c r="S481" s="1">
        <v>3</v>
      </c>
      <c r="T481" s="1" t="s">
        <v>13</v>
      </c>
      <c r="U481" s="1">
        <v>3</v>
      </c>
      <c r="V481" s="1" t="s">
        <v>21</v>
      </c>
      <c r="W481" s="1">
        <v>1</v>
      </c>
      <c r="X481" s="1" t="str">
        <f t="shared" si="7"/>
        <v>Positive</v>
      </c>
      <c r="Y481" s="1" t="str">
        <f t="shared" si="7"/>
        <v>Positive</v>
      </c>
      <c r="Z481" s="1" t="str">
        <f t="shared" si="7"/>
        <v>Positive</v>
      </c>
      <c r="AA481" s="1">
        <v>0</v>
      </c>
    </row>
    <row r="482" spans="1:27" x14ac:dyDescent="0.35">
      <c r="A482" s="1">
        <v>0</v>
      </c>
      <c r="B482" s="1">
        <v>0</v>
      </c>
      <c r="C482" s="1">
        <v>0</v>
      </c>
      <c r="D482" s="1" t="s">
        <v>15</v>
      </c>
      <c r="E482" s="1">
        <v>1</v>
      </c>
      <c r="F482" s="1" t="s">
        <v>2</v>
      </c>
      <c r="G482" s="1">
        <v>30</v>
      </c>
      <c r="H482" s="1" t="s">
        <v>7</v>
      </c>
      <c r="I482" s="1">
        <v>0</v>
      </c>
      <c r="J482" s="1" t="s">
        <v>4</v>
      </c>
      <c r="K482" s="1">
        <v>35</v>
      </c>
      <c r="L482" s="1" t="s">
        <v>18</v>
      </c>
      <c r="M482" s="1">
        <v>1</v>
      </c>
      <c r="N482" s="1" t="s">
        <v>1</v>
      </c>
      <c r="O482" s="1">
        <v>0</v>
      </c>
      <c r="P482" s="1" t="s">
        <v>20</v>
      </c>
      <c r="Q482" s="1">
        <v>3</v>
      </c>
      <c r="R482" s="1" t="s">
        <v>9</v>
      </c>
      <c r="S482" s="1">
        <v>3</v>
      </c>
      <c r="T482" s="1" t="s">
        <v>13</v>
      </c>
      <c r="U482" s="1">
        <v>3</v>
      </c>
      <c r="V482" s="1" t="s">
        <v>21</v>
      </c>
      <c r="W482" s="1">
        <v>1</v>
      </c>
      <c r="X482" s="1" t="str">
        <f t="shared" si="7"/>
        <v>Positive</v>
      </c>
      <c r="Y482" s="1" t="str">
        <f t="shared" si="7"/>
        <v>Positive</v>
      </c>
      <c r="Z482" s="1" t="str">
        <f t="shared" si="7"/>
        <v>Positive</v>
      </c>
      <c r="AA482" s="1">
        <v>0</v>
      </c>
    </row>
    <row r="483" spans="1:27" x14ac:dyDescent="0.35">
      <c r="A483" s="1">
        <v>-13575.09</v>
      </c>
      <c r="B483" s="1">
        <v>-13575.09</v>
      </c>
      <c r="C483" s="1">
        <v>-13575.09</v>
      </c>
      <c r="D483" s="1" t="s">
        <v>15</v>
      </c>
      <c r="E483" s="1">
        <v>1</v>
      </c>
      <c r="F483" s="1" t="s">
        <v>2</v>
      </c>
      <c r="G483" s="1">
        <v>30</v>
      </c>
      <c r="H483" s="1" t="s">
        <v>7</v>
      </c>
      <c r="I483" s="1">
        <v>0</v>
      </c>
      <c r="J483" s="1" t="s">
        <v>4</v>
      </c>
      <c r="K483" s="1">
        <v>35</v>
      </c>
      <c r="L483" s="1" t="s">
        <v>3</v>
      </c>
      <c r="M483" s="1">
        <v>0</v>
      </c>
      <c r="N483" s="1" t="s">
        <v>22</v>
      </c>
      <c r="O483" s="1">
        <v>2</v>
      </c>
      <c r="P483" s="1" t="s">
        <v>23</v>
      </c>
      <c r="Q483" s="1">
        <v>11</v>
      </c>
      <c r="R483" s="1" t="s">
        <v>9</v>
      </c>
      <c r="S483" s="1">
        <v>3</v>
      </c>
      <c r="T483" s="1" t="s">
        <v>13</v>
      </c>
      <c r="U483" s="1">
        <v>3</v>
      </c>
      <c r="V483" s="1" t="s">
        <v>21</v>
      </c>
      <c r="W483" s="1">
        <v>1</v>
      </c>
      <c r="X483" s="1" t="str">
        <f t="shared" si="7"/>
        <v>Positive</v>
      </c>
      <c r="Y483" s="1" t="str">
        <f t="shared" si="7"/>
        <v>Positive</v>
      </c>
      <c r="Z483" s="1" t="str">
        <f t="shared" si="7"/>
        <v>Positive</v>
      </c>
      <c r="AA483" s="1">
        <v>0</v>
      </c>
    </row>
    <row r="484" spans="1:27" x14ac:dyDescent="0.35">
      <c r="A484" s="1">
        <v>-360303.95</v>
      </c>
      <c r="B484" s="1">
        <v>-360303.95</v>
      </c>
      <c r="C484" s="1">
        <v>-360303.95</v>
      </c>
      <c r="D484" s="1" t="s">
        <v>15</v>
      </c>
      <c r="E484" s="1">
        <v>1</v>
      </c>
      <c r="F484" s="1" t="s">
        <v>2</v>
      </c>
      <c r="G484" s="1">
        <v>30</v>
      </c>
      <c r="H484" s="1" t="s">
        <v>7</v>
      </c>
      <c r="I484" s="1">
        <v>0</v>
      </c>
      <c r="J484" s="1" t="s">
        <v>4</v>
      </c>
      <c r="K484" s="1">
        <v>35</v>
      </c>
      <c r="L484" s="1" t="s">
        <v>3</v>
      </c>
      <c r="M484" s="1">
        <v>0</v>
      </c>
      <c r="N484" s="1" t="s">
        <v>22</v>
      </c>
      <c r="O484" s="1">
        <v>2</v>
      </c>
      <c r="P484" s="1" t="s">
        <v>23</v>
      </c>
      <c r="Q484" s="1">
        <v>11</v>
      </c>
      <c r="R484" s="1" t="s">
        <v>9</v>
      </c>
      <c r="S484" s="1">
        <v>3</v>
      </c>
      <c r="T484" s="1" t="s">
        <v>13</v>
      </c>
      <c r="U484" s="1">
        <v>3</v>
      </c>
      <c r="V484" s="1" t="s">
        <v>21</v>
      </c>
      <c r="W484" s="1">
        <v>1</v>
      </c>
      <c r="X484" s="1" t="str">
        <f t="shared" si="7"/>
        <v>Positive</v>
      </c>
      <c r="Y484" s="1" t="str">
        <f t="shared" si="7"/>
        <v>Positive</v>
      </c>
      <c r="Z484" s="1" t="str">
        <f t="shared" si="7"/>
        <v>Positive</v>
      </c>
      <c r="AA484" s="1">
        <v>0</v>
      </c>
    </row>
    <row r="485" spans="1:27" x14ac:dyDescent="0.35">
      <c r="A485" s="1">
        <v>423297</v>
      </c>
      <c r="B485" s="1">
        <v>423297</v>
      </c>
      <c r="C485" s="1">
        <v>423297</v>
      </c>
      <c r="D485" s="1" t="s">
        <v>15</v>
      </c>
      <c r="E485" s="1">
        <v>1</v>
      </c>
      <c r="F485" s="1" t="s">
        <v>2</v>
      </c>
      <c r="G485" s="1">
        <v>30</v>
      </c>
      <c r="H485" s="1" t="s">
        <v>7</v>
      </c>
      <c r="I485" s="1">
        <v>0</v>
      </c>
      <c r="J485" s="1" t="s">
        <v>4</v>
      </c>
      <c r="K485" s="1">
        <v>35</v>
      </c>
      <c r="L485" s="1" t="s">
        <v>3</v>
      </c>
      <c r="M485" s="1">
        <v>0</v>
      </c>
      <c r="N485" s="1" t="s">
        <v>1</v>
      </c>
      <c r="O485" s="1">
        <v>0</v>
      </c>
      <c r="P485" s="1" t="s">
        <v>6</v>
      </c>
      <c r="Q485" s="1">
        <v>19</v>
      </c>
      <c r="R485" s="1" t="s">
        <v>9</v>
      </c>
      <c r="S485" s="1">
        <v>3</v>
      </c>
      <c r="T485" s="1" t="s">
        <v>13</v>
      </c>
      <c r="U485" s="1">
        <v>3</v>
      </c>
      <c r="V485" s="1" t="s">
        <v>21</v>
      </c>
      <c r="W485" s="1">
        <v>1</v>
      </c>
      <c r="X485" s="1" t="str">
        <f t="shared" si="7"/>
        <v>Positive</v>
      </c>
      <c r="Y485" s="1" t="str">
        <f t="shared" si="7"/>
        <v>Positive</v>
      </c>
      <c r="Z485" s="1" t="str">
        <f t="shared" si="7"/>
        <v>Positive</v>
      </c>
      <c r="AA485" s="1">
        <v>0</v>
      </c>
    </row>
    <row r="486" spans="1:27" x14ac:dyDescent="0.35">
      <c r="A486" s="1">
        <v>6153.41</v>
      </c>
      <c r="B486" s="1">
        <v>6153.41</v>
      </c>
      <c r="C486" s="1">
        <v>6153.41</v>
      </c>
      <c r="D486" s="1" t="s">
        <v>15</v>
      </c>
      <c r="E486" s="1">
        <v>1</v>
      </c>
      <c r="F486" s="1" t="s">
        <v>2</v>
      </c>
      <c r="G486" s="1">
        <v>30</v>
      </c>
      <c r="H486" s="1" t="s">
        <v>7</v>
      </c>
      <c r="I486" s="1">
        <v>0</v>
      </c>
      <c r="J486" s="1" t="s">
        <v>4</v>
      </c>
      <c r="K486" s="1">
        <v>35</v>
      </c>
      <c r="L486" s="1" t="s">
        <v>18</v>
      </c>
      <c r="M486" s="1">
        <v>1</v>
      </c>
      <c r="N486" s="1" t="s">
        <v>1</v>
      </c>
      <c r="O486" s="1">
        <v>0</v>
      </c>
      <c r="P486" s="1" t="s">
        <v>20</v>
      </c>
      <c r="Q486" s="1">
        <v>3</v>
      </c>
      <c r="R486" s="1" t="s">
        <v>9</v>
      </c>
      <c r="S486" s="1">
        <v>3</v>
      </c>
      <c r="T486" s="1" t="s">
        <v>13</v>
      </c>
      <c r="U486" s="1">
        <v>3</v>
      </c>
      <c r="V486" s="1" t="s">
        <v>21</v>
      </c>
      <c r="W486" s="1">
        <v>1</v>
      </c>
      <c r="X486" s="1" t="str">
        <f t="shared" si="7"/>
        <v>Positive</v>
      </c>
      <c r="Y486" s="1" t="str">
        <f t="shared" si="7"/>
        <v>Positive</v>
      </c>
      <c r="Z486" s="1" t="str">
        <f t="shared" si="7"/>
        <v>Positive</v>
      </c>
      <c r="AA486" s="1">
        <v>0</v>
      </c>
    </row>
    <row r="487" spans="1:27" x14ac:dyDescent="0.35">
      <c r="A487" s="1">
        <v>-1834.19</v>
      </c>
      <c r="B487" s="1">
        <v>-1834.19</v>
      </c>
      <c r="C487" s="1">
        <v>-1834.19</v>
      </c>
      <c r="D487" s="1" t="s">
        <v>15</v>
      </c>
      <c r="E487" s="1">
        <v>1</v>
      </c>
      <c r="F487" s="1" t="s">
        <v>2</v>
      </c>
      <c r="G487" s="1">
        <v>30</v>
      </c>
      <c r="H487" s="1" t="s">
        <v>7</v>
      </c>
      <c r="I487" s="1">
        <v>0</v>
      </c>
      <c r="J487" s="1" t="s">
        <v>4</v>
      </c>
      <c r="K487" s="1">
        <v>35</v>
      </c>
      <c r="L487" s="1" t="s">
        <v>3</v>
      </c>
      <c r="M487" s="1">
        <v>0</v>
      </c>
      <c r="N487" s="1" t="s">
        <v>22</v>
      </c>
      <c r="O487" s="1">
        <v>2</v>
      </c>
      <c r="P487" s="1" t="s">
        <v>23</v>
      </c>
      <c r="Q487" s="1">
        <v>11</v>
      </c>
      <c r="R487" s="1" t="s">
        <v>9</v>
      </c>
      <c r="S487" s="1">
        <v>3</v>
      </c>
      <c r="T487" s="1" t="s">
        <v>13</v>
      </c>
      <c r="U487" s="1">
        <v>3</v>
      </c>
      <c r="V487" s="1" t="s">
        <v>21</v>
      </c>
      <c r="W487" s="1">
        <v>1</v>
      </c>
      <c r="X487" s="1" t="str">
        <f t="shared" si="7"/>
        <v>Positive</v>
      </c>
      <c r="Y487" s="1" t="str">
        <f t="shared" si="7"/>
        <v>Positive</v>
      </c>
      <c r="Z487" s="1" t="str">
        <f t="shared" si="7"/>
        <v>Positive</v>
      </c>
      <c r="AA487" s="1">
        <v>0</v>
      </c>
    </row>
    <row r="488" spans="1:27" x14ac:dyDescent="0.35">
      <c r="A488" s="1">
        <v>0</v>
      </c>
      <c r="B488" s="1">
        <v>0</v>
      </c>
      <c r="C488" s="1">
        <v>0</v>
      </c>
      <c r="D488" s="1" t="s">
        <v>7</v>
      </c>
      <c r="E488" s="1">
        <v>0</v>
      </c>
      <c r="F488" s="1" t="s">
        <v>29</v>
      </c>
      <c r="G488" s="1">
        <v>11</v>
      </c>
      <c r="H488" s="1" t="s">
        <v>7</v>
      </c>
      <c r="I488" s="1">
        <v>0</v>
      </c>
      <c r="J488" s="1" t="s">
        <v>27</v>
      </c>
      <c r="K488" s="1">
        <v>17</v>
      </c>
      <c r="L488" s="1" t="s">
        <v>26</v>
      </c>
      <c r="M488" s="1">
        <v>2</v>
      </c>
      <c r="N488" s="1" t="s">
        <v>24</v>
      </c>
      <c r="O488" s="1">
        <v>3</v>
      </c>
      <c r="P488" s="1" t="s">
        <v>28</v>
      </c>
      <c r="Q488" s="1">
        <v>22</v>
      </c>
      <c r="R488" s="1" t="s">
        <v>9</v>
      </c>
      <c r="S488" s="1">
        <v>3</v>
      </c>
      <c r="T488" s="1" t="s">
        <v>13</v>
      </c>
      <c r="U488" s="1">
        <v>3</v>
      </c>
      <c r="V488" s="1" t="s">
        <v>8</v>
      </c>
      <c r="W488" s="1">
        <v>0</v>
      </c>
      <c r="X488" s="1" t="str">
        <f t="shared" si="7"/>
        <v>Positive</v>
      </c>
      <c r="Y488" s="1" t="str">
        <f t="shared" si="7"/>
        <v>Positive</v>
      </c>
      <c r="Z488" s="1" t="str">
        <f t="shared" si="7"/>
        <v>Positive</v>
      </c>
      <c r="AA488" s="1">
        <v>1</v>
      </c>
    </row>
    <row r="489" spans="1:27" x14ac:dyDescent="0.35">
      <c r="A489" s="1">
        <v>-3.6999999999999998E-2</v>
      </c>
      <c r="B489" s="1">
        <v>-0.03</v>
      </c>
      <c r="C489" s="1">
        <v>-0.03</v>
      </c>
      <c r="D489" s="1" t="s">
        <v>7</v>
      </c>
      <c r="E489" s="1">
        <v>0</v>
      </c>
      <c r="F489" s="1" t="s">
        <v>29</v>
      </c>
      <c r="G489" s="1">
        <v>11</v>
      </c>
      <c r="H489" s="1" t="s">
        <v>7</v>
      </c>
      <c r="I489" s="1">
        <v>0</v>
      </c>
      <c r="J489" s="1" t="s">
        <v>27</v>
      </c>
      <c r="K489" s="1">
        <v>17</v>
      </c>
      <c r="L489" s="1" t="s">
        <v>26</v>
      </c>
      <c r="M489" s="1">
        <v>2</v>
      </c>
      <c r="N489" s="1" t="s">
        <v>22</v>
      </c>
      <c r="O489" s="1">
        <v>2</v>
      </c>
      <c r="P489" s="1" t="s">
        <v>30</v>
      </c>
      <c r="Q489" s="1">
        <v>16</v>
      </c>
      <c r="R489" s="1" t="s">
        <v>9</v>
      </c>
      <c r="S489" s="1">
        <v>3</v>
      </c>
      <c r="T489" s="1" t="s">
        <v>13</v>
      </c>
      <c r="U489" s="1">
        <v>3</v>
      </c>
      <c r="V489" s="1" t="s">
        <v>8</v>
      </c>
      <c r="W489" s="1">
        <v>0</v>
      </c>
      <c r="X489" s="1" t="str">
        <f t="shared" si="7"/>
        <v>Positive</v>
      </c>
      <c r="Y489" s="1" t="str">
        <f t="shared" si="7"/>
        <v>Positive</v>
      </c>
      <c r="Z489" s="1" t="str">
        <f t="shared" si="7"/>
        <v>Positive</v>
      </c>
      <c r="AA489" s="1">
        <v>0</v>
      </c>
    </row>
    <row r="490" spans="1:27" x14ac:dyDescent="0.35">
      <c r="A490" s="1">
        <v>0</v>
      </c>
      <c r="B490" s="1">
        <v>0</v>
      </c>
      <c r="C490" s="1">
        <v>0</v>
      </c>
      <c r="D490" s="1" t="s">
        <v>7</v>
      </c>
      <c r="E490" s="1">
        <v>0</v>
      </c>
      <c r="F490" s="1" t="s">
        <v>25</v>
      </c>
      <c r="G490" s="1">
        <v>20</v>
      </c>
      <c r="H490" s="1" t="s">
        <v>7</v>
      </c>
      <c r="I490" s="1">
        <v>0</v>
      </c>
      <c r="J490" s="1" t="s">
        <v>27</v>
      </c>
      <c r="K490" s="1">
        <v>17</v>
      </c>
      <c r="L490" s="1" t="s">
        <v>26</v>
      </c>
      <c r="M490" s="1">
        <v>2</v>
      </c>
      <c r="N490" s="1" t="s">
        <v>24</v>
      </c>
      <c r="O490" s="1">
        <v>3</v>
      </c>
      <c r="P490" s="1" t="s">
        <v>28</v>
      </c>
      <c r="Q490" s="1">
        <v>22</v>
      </c>
      <c r="R490" s="1" t="s">
        <v>9</v>
      </c>
      <c r="S490" s="1">
        <v>3</v>
      </c>
      <c r="T490" s="1" t="s">
        <v>13</v>
      </c>
      <c r="U490" s="1">
        <v>3</v>
      </c>
      <c r="V490" s="1" t="s">
        <v>8</v>
      </c>
      <c r="W490" s="1">
        <v>0</v>
      </c>
      <c r="X490" s="1" t="str">
        <f t="shared" si="7"/>
        <v>Positive</v>
      </c>
      <c r="Y490" s="1" t="str">
        <f t="shared" si="7"/>
        <v>Positive</v>
      </c>
      <c r="Z490" s="1" t="str">
        <f t="shared" si="7"/>
        <v>Positive</v>
      </c>
      <c r="AA490" s="1">
        <v>1</v>
      </c>
    </row>
    <row r="491" spans="1:27" x14ac:dyDescent="0.35">
      <c r="A491" s="1">
        <v>-2767.125</v>
      </c>
      <c r="B491" s="1">
        <v>-2263.42</v>
      </c>
      <c r="C491" s="1">
        <v>-2766.62</v>
      </c>
      <c r="D491" s="1" t="s">
        <v>15</v>
      </c>
      <c r="E491" s="1">
        <v>1</v>
      </c>
      <c r="F491" s="1" t="s">
        <v>2</v>
      </c>
      <c r="G491" s="1">
        <v>30</v>
      </c>
      <c r="H491" s="1" t="s">
        <v>7</v>
      </c>
      <c r="I491" s="1">
        <v>0</v>
      </c>
      <c r="J491" s="1" t="s">
        <v>19</v>
      </c>
      <c r="K491" s="1">
        <v>12</v>
      </c>
      <c r="L491" s="1" t="s">
        <v>3</v>
      </c>
      <c r="M491" s="1">
        <v>0</v>
      </c>
      <c r="N491" s="1" t="s">
        <v>22</v>
      </c>
      <c r="O491" s="1">
        <v>2</v>
      </c>
      <c r="P491" s="1" t="s">
        <v>23</v>
      </c>
      <c r="Q491" s="1">
        <v>11</v>
      </c>
      <c r="R491" s="1" t="s">
        <v>9</v>
      </c>
      <c r="S491" s="1">
        <v>3</v>
      </c>
      <c r="T491" s="1" t="s">
        <v>13</v>
      </c>
      <c r="U491" s="1">
        <v>3</v>
      </c>
      <c r="V491" s="1" t="s">
        <v>21</v>
      </c>
      <c r="W491" s="1">
        <v>1</v>
      </c>
      <c r="X491" s="1" t="str">
        <f t="shared" si="7"/>
        <v>Positive</v>
      </c>
      <c r="Y491" s="1" t="str">
        <f t="shared" si="7"/>
        <v>Positive</v>
      </c>
      <c r="Z491" s="1" t="str">
        <f t="shared" si="7"/>
        <v>Positive</v>
      </c>
      <c r="AA491" s="1">
        <v>0</v>
      </c>
    </row>
    <row r="492" spans="1:27" x14ac:dyDescent="0.35">
      <c r="A492" s="1">
        <v>-1741.2049999999999</v>
      </c>
      <c r="B492" s="1">
        <v>-1424.25</v>
      </c>
      <c r="C492" s="1">
        <v>-1740.91</v>
      </c>
      <c r="D492" s="1" t="s">
        <v>15</v>
      </c>
      <c r="E492" s="1">
        <v>1</v>
      </c>
      <c r="F492" s="1" t="s">
        <v>2</v>
      </c>
      <c r="G492" s="1">
        <v>30</v>
      </c>
      <c r="H492" s="1" t="s">
        <v>7</v>
      </c>
      <c r="I492" s="1">
        <v>0</v>
      </c>
      <c r="J492" s="1" t="s">
        <v>19</v>
      </c>
      <c r="K492" s="1">
        <v>12</v>
      </c>
      <c r="L492" s="1" t="s">
        <v>3</v>
      </c>
      <c r="M492" s="1">
        <v>0</v>
      </c>
      <c r="N492" s="1" t="s">
        <v>22</v>
      </c>
      <c r="O492" s="1">
        <v>2</v>
      </c>
      <c r="P492" s="1" t="s">
        <v>23</v>
      </c>
      <c r="Q492" s="1">
        <v>11</v>
      </c>
      <c r="R492" s="1" t="s">
        <v>9</v>
      </c>
      <c r="S492" s="1">
        <v>3</v>
      </c>
      <c r="T492" s="1" t="s">
        <v>13</v>
      </c>
      <c r="U492" s="1">
        <v>3</v>
      </c>
      <c r="V492" s="1" t="s">
        <v>21</v>
      </c>
      <c r="W492" s="1">
        <v>1</v>
      </c>
      <c r="X492" s="1" t="str">
        <f t="shared" si="7"/>
        <v>Positive</v>
      </c>
      <c r="Y492" s="1" t="str">
        <f t="shared" si="7"/>
        <v>Positive</v>
      </c>
      <c r="Z492" s="1" t="str">
        <f t="shared" si="7"/>
        <v>Positive</v>
      </c>
      <c r="AA492" s="1">
        <v>0</v>
      </c>
    </row>
    <row r="493" spans="1:27" x14ac:dyDescent="0.35">
      <c r="A493" s="1">
        <v>7749.8590000000004</v>
      </c>
      <c r="B493" s="1">
        <v>6295.0690000000004</v>
      </c>
      <c r="C493" s="1">
        <v>7749.86</v>
      </c>
      <c r="D493" s="1" t="s">
        <v>15</v>
      </c>
      <c r="E493" s="1">
        <v>1</v>
      </c>
      <c r="F493" s="1" t="s">
        <v>2</v>
      </c>
      <c r="G493" s="1">
        <v>30</v>
      </c>
      <c r="H493" s="1" t="s">
        <v>7</v>
      </c>
      <c r="I493" s="1">
        <v>0</v>
      </c>
      <c r="J493" s="1" t="s">
        <v>19</v>
      </c>
      <c r="K493" s="1">
        <v>12</v>
      </c>
      <c r="L493" s="1" t="s">
        <v>18</v>
      </c>
      <c r="M493" s="1">
        <v>1</v>
      </c>
      <c r="N493" s="1" t="s">
        <v>1</v>
      </c>
      <c r="O493" s="1">
        <v>0</v>
      </c>
      <c r="P493" s="1" t="s">
        <v>20</v>
      </c>
      <c r="Q493" s="1">
        <v>3</v>
      </c>
      <c r="R493" s="1" t="s">
        <v>9</v>
      </c>
      <c r="S493" s="1">
        <v>3</v>
      </c>
      <c r="T493" s="1" t="s">
        <v>13</v>
      </c>
      <c r="U493" s="1">
        <v>3</v>
      </c>
      <c r="V493" s="1" t="s">
        <v>21</v>
      </c>
      <c r="W493" s="1">
        <v>1</v>
      </c>
      <c r="X493" s="1" t="str">
        <f t="shared" si="7"/>
        <v>Positive</v>
      </c>
      <c r="Y493" s="1" t="str">
        <f t="shared" si="7"/>
        <v>Positive</v>
      </c>
      <c r="Z493" s="1" t="str">
        <f t="shared" si="7"/>
        <v>Positive</v>
      </c>
      <c r="AA493" s="1">
        <v>0</v>
      </c>
    </row>
    <row r="494" spans="1:27" x14ac:dyDescent="0.35">
      <c r="A494" s="1">
        <v>20526.560000000001</v>
      </c>
      <c r="B494" s="1">
        <v>16673.348999999998</v>
      </c>
      <c r="C494" s="1">
        <v>20526.560000000001</v>
      </c>
      <c r="D494" s="1" t="s">
        <v>15</v>
      </c>
      <c r="E494" s="1">
        <v>1</v>
      </c>
      <c r="F494" s="1" t="s">
        <v>2</v>
      </c>
      <c r="G494" s="1">
        <v>30</v>
      </c>
      <c r="H494" s="1" t="s">
        <v>7</v>
      </c>
      <c r="I494" s="1">
        <v>0</v>
      </c>
      <c r="J494" s="1" t="s">
        <v>19</v>
      </c>
      <c r="K494" s="1">
        <v>12</v>
      </c>
      <c r="L494" s="1" t="s">
        <v>18</v>
      </c>
      <c r="M494" s="1">
        <v>1</v>
      </c>
      <c r="N494" s="1" t="s">
        <v>1</v>
      </c>
      <c r="O494" s="1">
        <v>0</v>
      </c>
      <c r="P494" s="1" t="s">
        <v>20</v>
      </c>
      <c r="Q494" s="1">
        <v>3</v>
      </c>
      <c r="R494" s="1" t="s">
        <v>9</v>
      </c>
      <c r="S494" s="1">
        <v>3</v>
      </c>
      <c r="T494" s="1" t="s">
        <v>13</v>
      </c>
      <c r="U494" s="1">
        <v>3</v>
      </c>
      <c r="V494" s="1" t="s">
        <v>21</v>
      </c>
      <c r="W494" s="1">
        <v>1</v>
      </c>
      <c r="X494" s="1" t="str">
        <f t="shared" si="7"/>
        <v>Positive</v>
      </c>
      <c r="Y494" s="1" t="str">
        <f t="shared" si="7"/>
        <v>Positive</v>
      </c>
      <c r="Z494" s="1" t="str">
        <f t="shared" si="7"/>
        <v>Positive</v>
      </c>
      <c r="AA494" s="1">
        <v>0</v>
      </c>
    </row>
    <row r="495" spans="1:27" x14ac:dyDescent="0.35">
      <c r="A495" s="1">
        <v>0</v>
      </c>
      <c r="B495" s="1">
        <v>0</v>
      </c>
      <c r="C495" s="1">
        <v>0</v>
      </c>
      <c r="D495" s="1" t="s">
        <v>7</v>
      </c>
      <c r="E495" s="1">
        <v>0</v>
      </c>
      <c r="F495" s="1" t="s">
        <v>16</v>
      </c>
      <c r="G495" s="1">
        <v>29</v>
      </c>
      <c r="H495" s="1" t="s">
        <v>7</v>
      </c>
      <c r="I495" s="1">
        <v>0</v>
      </c>
      <c r="J495" s="1" t="s">
        <v>17</v>
      </c>
      <c r="K495" s="1">
        <v>23</v>
      </c>
      <c r="L495" s="1" t="s">
        <v>11</v>
      </c>
      <c r="M495" s="1">
        <v>3</v>
      </c>
      <c r="N495" s="1" t="s">
        <v>10</v>
      </c>
      <c r="O495" s="1">
        <v>1</v>
      </c>
      <c r="P495" s="1" t="s">
        <v>14</v>
      </c>
      <c r="Q495" s="1">
        <v>12</v>
      </c>
      <c r="R495" s="1" t="s">
        <v>9</v>
      </c>
      <c r="S495" s="1">
        <v>3</v>
      </c>
      <c r="T495" s="1" t="s">
        <v>13</v>
      </c>
      <c r="U495" s="1">
        <v>3</v>
      </c>
      <c r="V495" s="1" t="s">
        <v>8</v>
      </c>
      <c r="W495" s="1">
        <v>0</v>
      </c>
      <c r="X495" s="1" t="str">
        <f t="shared" si="7"/>
        <v>Positive</v>
      </c>
      <c r="Y495" s="1" t="str">
        <f t="shared" si="7"/>
        <v>Positive</v>
      </c>
      <c r="Z495" s="1" t="str">
        <f t="shared" si="7"/>
        <v>Positive</v>
      </c>
      <c r="AA495" s="1">
        <v>1</v>
      </c>
    </row>
    <row r="496" spans="1:27" x14ac:dyDescent="0.35">
      <c r="A496" s="1">
        <v>0</v>
      </c>
      <c r="B496" s="1">
        <v>0</v>
      </c>
      <c r="C496" s="1">
        <v>0</v>
      </c>
      <c r="D496" s="1" t="s">
        <v>15</v>
      </c>
      <c r="E496" s="1">
        <v>1</v>
      </c>
      <c r="F496" s="1" t="s">
        <v>2</v>
      </c>
      <c r="G496" s="1">
        <v>30</v>
      </c>
      <c r="H496" s="1" t="s">
        <v>7</v>
      </c>
      <c r="I496" s="1">
        <v>0</v>
      </c>
      <c r="J496" s="1" t="s">
        <v>12</v>
      </c>
      <c r="K496" s="1">
        <v>15</v>
      </c>
      <c r="L496" s="1" t="s">
        <v>11</v>
      </c>
      <c r="M496" s="1">
        <v>3</v>
      </c>
      <c r="N496" s="1" t="s">
        <v>10</v>
      </c>
      <c r="O496" s="1">
        <v>1</v>
      </c>
      <c r="P496" s="1" t="s">
        <v>14</v>
      </c>
      <c r="Q496" s="1">
        <v>12</v>
      </c>
      <c r="R496" s="1" t="s">
        <v>9</v>
      </c>
      <c r="S496" s="1">
        <v>3</v>
      </c>
      <c r="T496" s="1" t="s">
        <v>13</v>
      </c>
      <c r="U496" s="1">
        <v>3</v>
      </c>
      <c r="V496" s="1" t="s">
        <v>8</v>
      </c>
      <c r="W496" s="1">
        <v>0</v>
      </c>
      <c r="X496" s="1" t="str">
        <f t="shared" si="7"/>
        <v>Positive</v>
      </c>
      <c r="Y496" s="1" t="str">
        <f t="shared" si="7"/>
        <v>Positive</v>
      </c>
      <c r="Z496" s="1" t="str">
        <f t="shared" si="7"/>
        <v>Positive</v>
      </c>
      <c r="AA496" s="1">
        <v>0</v>
      </c>
    </row>
    <row r="497" spans="1:27" x14ac:dyDescent="0.35">
      <c r="A497" s="1">
        <v>411746</v>
      </c>
      <c r="B497" s="1">
        <v>411746</v>
      </c>
      <c r="C497" s="1">
        <v>411746</v>
      </c>
      <c r="D497" s="1" t="s">
        <v>7</v>
      </c>
      <c r="E497" s="1">
        <v>0</v>
      </c>
      <c r="F497" s="1" t="s">
        <v>2</v>
      </c>
      <c r="G497" s="1">
        <v>30</v>
      </c>
      <c r="H497" s="1" t="s">
        <v>7</v>
      </c>
      <c r="I497" s="1">
        <v>0</v>
      </c>
      <c r="J497" s="1" t="s">
        <v>4</v>
      </c>
      <c r="K497" s="1">
        <v>35</v>
      </c>
      <c r="L497" s="1" t="s">
        <v>3</v>
      </c>
      <c r="M497" s="1">
        <v>0</v>
      </c>
      <c r="N497" s="1" t="s">
        <v>1</v>
      </c>
      <c r="O497" s="1">
        <v>0</v>
      </c>
      <c r="P497" s="1" t="s">
        <v>6</v>
      </c>
      <c r="Q497" s="1">
        <v>19</v>
      </c>
      <c r="R497" s="1" t="s">
        <v>0</v>
      </c>
      <c r="S497" s="1">
        <v>1</v>
      </c>
      <c r="T497" s="1" t="s">
        <v>5</v>
      </c>
      <c r="U497" s="1">
        <v>1</v>
      </c>
      <c r="V497" s="1" t="s">
        <v>8</v>
      </c>
      <c r="W497" s="1">
        <v>0</v>
      </c>
      <c r="X497" s="1" t="str">
        <f t="shared" si="7"/>
        <v>Positive</v>
      </c>
      <c r="Y497" s="1" t="str">
        <f t="shared" si="7"/>
        <v>Positive</v>
      </c>
      <c r="Z497" s="1" t="str">
        <f t="shared" si="7"/>
        <v>Positive</v>
      </c>
      <c r="AA497" s="1">
        <v>0</v>
      </c>
    </row>
    <row r="498" spans="1:27" x14ac:dyDescent="0.35">
      <c r="A498" s="1">
        <v>380570</v>
      </c>
      <c r="B498" s="1">
        <v>380570</v>
      </c>
      <c r="C498" s="1">
        <v>380570</v>
      </c>
      <c r="D498" s="1" t="s">
        <v>7</v>
      </c>
      <c r="E498" s="1">
        <v>0</v>
      </c>
      <c r="F498" s="1" t="s">
        <v>2</v>
      </c>
      <c r="G498" s="1">
        <v>30</v>
      </c>
      <c r="H498" s="1" t="s">
        <v>7</v>
      </c>
      <c r="I498" s="1">
        <v>0</v>
      </c>
      <c r="J498" s="1" t="s">
        <v>4</v>
      </c>
      <c r="K498" s="1">
        <v>35</v>
      </c>
      <c r="L498" s="1" t="s">
        <v>3</v>
      </c>
      <c r="M498" s="1">
        <v>0</v>
      </c>
      <c r="N498" s="1" t="s">
        <v>1</v>
      </c>
      <c r="O498" s="1">
        <v>0</v>
      </c>
      <c r="P498" s="1" t="s">
        <v>6</v>
      </c>
      <c r="Q498" s="1">
        <v>19</v>
      </c>
      <c r="R498" s="1" t="s">
        <v>0</v>
      </c>
      <c r="S498" s="1">
        <v>1</v>
      </c>
      <c r="T498" s="1" t="s">
        <v>5</v>
      </c>
      <c r="U498" s="1">
        <v>1</v>
      </c>
      <c r="V498" s="1" t="s">
        <v>8</v>
      </c>
      <c r="W498" s="1">
        <v>0</v>
      </c>
      <c r="X498" s="1" t="str">
        <f t="shared" si="7"/>
        <v>Positive</v>
      </c>
      <c r="Y498" s="1" t="str">
        <f t="shared" si="7"/>
        <v>Positive</v>
      </c>
      <c r="Z498" s="1" t="str">
        <f t="shared" si="7"/>
        <v>Positive</v>
      </c>
      <c r="AA498" s="1"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80457-17F0-4603-8AA8-574007CDE2D1}">
  <dimension ref="A3:U60"/>
  <sheetViews>
    <sheetView tabSelected="1" topLeftCell="B21" zoomScale="70" zoomScaleNormal="70" workbookViewId="0">
      <selection activeCell="E28" sqref="E28"/>
    </sheetView>
  </sheetViews>
  <sheetFormatPr defaultRowHeight="14.5" x14ac:dyDescent="0.35"/>
  <cols>
    <col min="1" max="1" width="12.453125" bestFit="1" customWidth="1"/>
    <col min="2" max="2" width="28.08984375" bestFit="1" customWidth="1"/>
    <col min="3" max="3" width="21.453125" bestFit="1" customWidth="1"/>
    <col min="4" max="5" width="12.453125" bestFit="1" customWidth="1"/>
    <col min="6" max="6" width="15.7265625" bestFit="1" customWidth="1"/>
    <col min="7" max="8" width="12.453125" bestFit="1" customWidth="1"/>
    <col min="9" max="9" width="20.54296875" bestFit="1" customWidth="1"/>
    <col min="11" max="12" width="12.453125" bestFit="1" customWidth="1"/>
    <col min="13" max="13" width="16.08984375" bestFit="1" customWidth="1"/>
    <col min="14" max="14" width="12.453125" bestFit="1" customWidth="1"/>
    <col min="15" max="15" width="16.81640625" bestFit="1" customWidth="1"/>
    <col min="20" max="20" width="12.453125" bestFit="1" customWidth="1"/>
    <col min="21" max="21" width="20.81640625" bestFit="1" customWidth="1"/>
  </cols>
  <sheetData>
    <row r="3" spans="1:18" x14ac:dyDescent="0.35">
      <c r="A3" s="4" t="s">
        <v>132</v>
      </c>
      <c r="B3" t="s">
        <v>134</v>
      </c>
    </row>
    <row r="4" spans="1:18" x14ac:dyDescent="0.35">
      <c r="A4" s="5" t="s">
        <v>8</v>
      </c>
      <c r="B4">
        <v>275</v>
      </c>
    </row>
    <row r="5" spans="1:18" x14ac:dyDescent="0.35">
      <c r="A5" s="5" t="s">
        <v>21</v>
      </c>
      <c r="B5">
        <v>222</v>
      </c>
      <c r="D5" s="4" t="s">
        <v>132</v>
      </c>
      <c r="E5" t="s">
        <v>135</v>
      </c>
      <c r="G5" s="4" t="s">
        <v>132</v>
      </c>
      <c r="H5" t="s">
        <v>136</v>
      </c>
    </row>
    <row r="6" spans="1:18" x14ac:dyDescent="0.35">
      <c r="A6" s="5" t="s">
        <v>133</v>
      </c>
      <c r="B6">
        <v>497</v>
      </c>
      <c r="D6" s="5" t="s">
        <v>15</v>
      </c>
      <c r="E6">
        <v>291</v>
      </c>
      <c r="G6" s="5" t="s">
        <v>7</v>
      </c>
      <c r="H6">
        <v>476</v>
      </c>
    </row>
    <row r="7" spans="1:18" x14ac:dyDescent="0.35">
      <c r="D7" s="5" t="s">
        <v>7</v>
      </c>
      <c r="E7">
        <v>206</v>
      </c>
      <c r="G7" s="5" t="s">
        <v>15</v>
      </c>
      <c r="H7">
        <v>21</v>
      </c>
    </row>
    <row r="8" spans="1:18" x14ac:dyDescent="0.35">
      <c r="D8" s="5" t="s">
        <v>133</v>
      </c>
      <c r="E8">
        <v>497</v>
      </c>
      <c r="G8" s="5" t="s">
        <v>133</v>
      </c>
      <c r="H8">
        <v>497</v>
      </c>
    </row>
    <row r="9" spans="1:18" x14ac:dyDescent="0.35">
      <c r="K9" s="4" t="s">
        <v>132</v>
      </c>
      <c r="L9" t="s">
        <v>140</v>
      </c>
    </row>
    <row r="10" spans="1:18" x14ac:dyDescent="0.35">
      <c r="K10" s="5" t="s">
        <v>3</v>
      </c>
      <c r="L10">
        <v>332</v>
      </c>
      <c r="Q10" s="4" t="s">
        <v>132</v>
      </c>
      <c r="R10" t="s">
        <v>142</v>
      </c>
    </row>
    <row r="11" spans="1:18" x14ac:dyDescent="0.35">
      <c r="K11" s="7" t="s">
        <v>26</v>
      </c>
      <c r="L11" s="8">
        <v>69</v>
      </c>
      <c r="Q11" s="5" t="s">
        <v>1</v>
      </c>
      <c r="R11">
        <v>314</v>
      </c>
    </row>
    <row r="12" spans="1:18" x14ac:dyDescent="0.35">
      <c r="B12" s="4" t="s">
        <v>132</v>
      </c>
      <c r="C12" t="s">
        <v>137</v>
      </c>
      <c r="K12" s="7" t="s">
        <v>18</v>
      </c>
      <c r="L12" s="8">
        <v>62</v>
      </c>
      <c r="Q12" s="5" t="s">
        <v>24</v>
      </c>
      <c r="R12">
        <v>81</v>
      </c>
    </row>
    <row r="13" spans="1:18" x14ac:dyDescent="0.35">
      <c r="B13" s="5" t="s">
        <v>6</v>
      </c>
      <c r="C13">
        <v>257</v>
      </c>
      <c r="K13" s="7" t="s">
        <v>11</v>
      </c>
      <c r="L13" s="8">
        <v>34</v>
      </c>
      <c r="Q13" s="7" t="s">
        <v>22</v>
      </c>
      <c r="R13" s="8">
        <v>68</v>
      </c>
    </row>
    <row r="14" spans="1:18" x14ac:dyDescent="0.35">
      <c r="B14" s="5" t="s">
        <v>23</v>
      </c>
      <c r="C14">
        <v>64</v>
      </c>
      <c r="E14" s="4" t="s">
        <v>132</v>
      </c>
      <c r="F14" t="s">
        <v>138</v>
      </c>
      <c r="H14" s="4" t="s">
        <v>132</v>
      </c>
      <c r="I14" t="s">
        <v>139</v>
      </c>
      <c r="K14" s="5" t="s">
        <v>133</v>
      </c>
      <c r="L14">
        <v>497</v>
      </c>
      <c r="Q14" s="7" t="s">
        <v>10</v>
      </c>
      <c r="R14" s="8">
        <v>34</v>
      </c>
    </row>
    <row r="15" spans="1:18" x14ac:dyDescent="0.35">
      <c r="B15" s="5" t="s">
        <v>20</v>
      </c>
      <c r="C15">
        <v>60</v>
      </c>
      <c r="E15" s="5" t="s">
        <v>13</v>
      </c>
      <c r="F15">
        <v>304</v>
      </c>
      <c r="H15" s="5" t="s">
        <v>4</v>
      </c>
      <c r="I15">
        <v>185</v>
      </c>
      <c r="Q15" s="5" t="s">
        <v>133</v>
      </c>
      <c r="R15">
        <v>497</v>
      </c>
    </row>
    <row r="16" spans="1:18" x14ac:dyDescent="0.35">
      <c r="B16" s="5" t="s">
        <v>14</v>
      </c>
      <c r="C16">
        <v>29</v>
      </c>
      <c r="E16" s="5" t="s">
        <v>24</v>
      </c>
      <c r="F16">
        <v>81</v>
      </c>
      <c r="H16" s="5" t="s">
        <v>19</v>
      </c>
      <c r="I16">
        <v>103</v>
      </c>
    </row>
    <row r="17" spans="2:21" x14ac:dyDescent="0.35">
      <c r="B17" s="7" t="s">
        <v>41</v>
      </c>
      <c r="C17" s="8">
        <v>17</v>
      </c>
      <c r="E17" s="5" t="s">
        <v>5</v>
      </c>
      <c r="F17">
        <v>78</v>
      </c>
      <c r="H17" s="5" t="s">
        <v>52</v>
      </c>
      <c r="I17">
        <v>26</v>
      </c>
    </row>
    <row r="18" spans="2:21" x14ac:dyDescent="0.35">
      <c r="B18" s="7" t="s">
        <v>54</v>
      </c>
      <c r="C18" s="8">
        <v>17</v>
      </c>
      <c r="E18" s="5" t="s">
        <v>1</v>
      </c>
      <c r="F18">
        <v>34</v>
      </c>
      <c r="H18" s="5" t="s">
        <v>17</v>
      </c>
      <c r="I18">
        <v>19</v>
      </c>
    </row>
    <row r="19" spans="2:21" x14ac:dyDescent="0.35">
      <c r="B19" s="7" t="s">
        <v>53</v>
      </c>
      <c r="C19" s="8">
        <v>17</v>
      </c>
      <c r="E19" s="5" t="s">
        <v>133</v>
      </c>
      <c r="F19">
        <v>497</v>
      </c>
      <c r="H19" s="5" t="s">
        <v>44</v>
      </c>
      <c r="I19">
        <v>16</v>
      </c>
    </row>
    <row r="20" spans="2:21" x14ac:dyDescent="0.35">
      <c r="B20" s="7" t="s">
        <v>55</v>
      </c>
      <c r="C20" s="8">
        <v>4</v>
      </c>
      <c r="H20" s="5" t="s">
        <v>48</v>
      </c>
      <c r="I20">
        <v>16</v>
      </c>
    </row>
    <row r="21" spans="2:21" x14ac:dyDescent="0.35">
      <c r="B21" s="7" t="s">
        <v>76</v>
      </c>
      <c r="C21" s="8">
        <v>3</v>
      </c>
      <c r="H21" s="5" t="s">
        <v>51</v>
      </c>
      <c r="I21">
        <v>14</v>
      </c>
    </row>
    <row r="22" spans="2:21" x14ac:dyDescent="0.35">
      <c r="B22" s="7" t="s">
        <v>67</v>
      </c>
      <c r="C22" s="8">
        <v>3</v>
      </c>
      <c r="H22" s="5" t="s">
        <v>49</v>
      </c>
      <c r="I22">
        <v>14</v>
      </c>
    </row>
    <row r="23" spans="2:21" x14ac:dyDescent="0.35">
      <c r="B23" s="7" t="s">
        <v>68</v>
      </c>
      <c r="C23" s="8">
        <v>3</v>
      </c>
      <c r="H23" s="5" t="s">
        <v>86</v>
      </c>
      <c r="I23">
        <v>9</v>
      </c>
    </row>
    <row r="24" spans="2:21" x14ac:dyDescent="0.35">
      <c r="B24" s="7" t="s">
        <v>95</v>
      </c>
      <c r="C24" s="8">
        <v>3</v>
      </c>
      <c r="H24" s="5" t="s">
        <v>110</v>
      </c>
      <c r="I24">
        <v>7</v>
      </c>
    </row>
    <row r="25" spans="2:21" x14ac:dyDescent="0.35">
      <c r="B25" s="7" t="s">
        <v>28</v>
      </c>
      <c r="C25" s="8">
        <v>2</v>
      </c>
      <c r="H25" s="5" t="s">
        <v>27</v>
      </c>
      <c r="I25">
        <v>7</v>
      </c>
      <c r="L25" s="4" t="s">
        <v>132</v>
      </c>
      <c r="M25" t="s">
        <v>141</v>
      </c>
    </row>
    <row r="26" spans="2:21" x14ac:dyDescent="0.35">
      <c r="B26" s="7" t="s">
        <v>96</v>
      </c>
      <c r="C26" s="8">
        <v>2</v>
      </c>
      <c r="H26" s="5" t="s">
        <v>12</v>
      </c>
      <c r="I26">
        <v>6</v>
      </c>
      <c r="L26" s="5" t="s">
        <v>2</v>
      </c>
      <c r="M26">
        <v>289</v>
      </c>
    </row>
    <row r="27" spans="2:21" x14ac:dyDescent="0.35">
      <c r="B27" s="7" t="s">
        <v>93</v>
      </c>
      <c r="C27" s="8">
        <v>2</v>
      </c>
      <c r="H27" s="5" t="s">
        <v>32</v>
      </c>
      <c r="I27">
        <v>6</v>
      </c>
      <c r="L27" s="5" t="s">
        <v>42</v>
      </c>
      <c r="M27">
        <v>31</v>
      </c>
      <c r="T27" s="4" t="s">
        <v>132</v>
      </c>
      <c r="U27" t="s">
        <v>143</v>
      </c>
    </row>
    <row r="28" spans="2:21" x14ac:dyDescent="0.35">
      <c r="B28" s="7" t="s">
        <v>92</v>
      </c>
      <c r="C28" s="8">
        <v>2</v>
      </c>
      <c r="H28" s="5" t="s">
        <v>91</v>
      </c>
      <c r="I28">
        <v>6</v>
      </c>
      <c r="L28" s="5" t="s">
        <v>29</v>
      </c>
      <c r="M28">
        <v>21</v>
      </c>
      <c r="T28" s="5" t="s">
        <v>9</v>
      </c>
      <c r="U28">
        <v>266</v>
      </c>
    </row>
    <row r="29" spans="2:21" x14ac:dyDescent="0.35">
      <c r="B29" s="7" t="s">
        <v>94</v>
      </c>
      <c r="C29" s="8">
        <v>2</v>
      </c>
      <c r="H29" s="5" t="s">
        <v>50</v>
      </c>
      <c r="I29">
        <v>6</v>
      </c>
      <c r="L29" s="5" t="s">
        <v>57</v>
      </c>
      <c r="M29">
        <v>16</v>
      </c>
      <c r="T29" s="5" t="s">
        <v>0</v>
      </c>
      <c r="U29">
        <v>225</v>
      </c>
    </row>
    <row r="30" spans="2:21" x14ac:dyDescent="0.35">
      <c r="B30" s="7" t="s">
        <v>97</v>
      </c>
      <c r="C30" s="8">
        <v>2</v>
      </c>
      <c r="H30" s="7" t="s">
        <v>71</v>
      </c>
      <c r="I30" s="8">
        <v>5</v>
      </c>
      <c r="L30" s="5" t="s">
        <v>47</v>
      </c>
      <c r="M30">
        <v>15</v>
      </c>
      <c r="T30" s="7" t="s">
        <v>59</v>
      </c>
      <c r="U30" s="8">
        <v>4</v>
      </c>
    </row>
    <row r="31" spans="2:21" x14ac:dyDescent="0.35">
      <c r="B31" s="7" t="s">
        <v>102</v>
      </c>
      <c r="C31" s="8">
        <v>1</v>
      </c>
      <c r="H31" s="7" t="s">
        <v>75</v>
      </c>
      <c r="I31" s="8">
        <v>5</v>
      </c>
      <c r="L31" s="5" t="s">
        <v>16</v>
      </c>
      <c r="M31">
        <v>12</v>
      </c>
      <c r="T31" s="7" t="s">
        <v>46</v>
      </c>
      <c r="U31" s="8">
        <v>2</v>
      </c>
    </row>
    <row r="32" spans="2:21" x14ac:dyDescent="0.35">
      <c r="B32" s="7" t="s">
        <v>30</v>
      </c>
      <c r="C32" s="8">
        <v>1</v>
      </c>
      <c r="H32" s="7" t="s">
        <v>60</v>
      </c>
      <c r="I32" s="8">
        <v>5</v>
      </c>
      <c r="L32" s="5" t="s">
        <v>40</v>
      </c>
      <c r="M32">
        <v>11</v>
      </c>
      <c r="T32" s="5" t="s">
        <v>133</v>
      </c>
      <c r="U32">
        <v>497</v>
      </c>
    </row>
    <row r="33" spans="2:13" x14ac:dyDescent="0.35">
      <c r="B33" s="7" t="s">
        <v>117</v>
      </c>
      <c r="C33" s="8">
        <v>1</v>
      </c>
      <c r="H33" s="7" t="s">
        <v>34</v>
      </c>
      <c r="I33" s="8">
        <v>5</v>
      </c>
      <c r="L33" s="5" t="s">
        <v>31</v>
      </c>
      <c r="M33">
        <v>9</v>
      </c>
    </row>
    <row r="34" spans="2:13" x14ac:dyDescent="0.35">
      <c r="B34" s="7" t="s">
        <v>33</v>
      </c>
      <c r="C34" s="8">
        <v>1</v>
      </c>
      <c r="H34" s="7" t="s">
        <v>79</v>
      </c>
      <c r="I34" s="8">
        <v>5</v>
      </c>
      <c r="L34" s="5" t="s">
        <v>45</v>
      </c>
      <c r="M34">
        <v>9</v>
      </c>
    </row>
    <row r="35" spans="2:13" x14ac:dyDescent="0.35">
      <c r="B35" s="7" t="s">
        <v>116</v>
      </c>
      <c r="C35" s="8">
        <v>1</v>
      </c>
      <c r="H35" s="7" t="s">
        <v>114</v>
      </c>
      <c r="I35" s="8">
        <v>4</v>
      </c>
      <c r="L35" s="5" t="s">
        <v>38</v>
      </c>
      <c r="M35">
        <v>9</v>
      </c>
    </row>
    <row r="36" spans="2:13" x14ac:dyDescent="0.35">
      <c r="B36" s="7" t="s">
        <v>90</v>
      </c>
      <c r="C36" s="8">
        <v>1</v>
      </c>
      <c r="H36" s="7" t="s">
        <v>112</v>
      </c>
      <c r="I36" s="8">
        <v>4</v>
      </c>
      <c r="L36" s="5" t="s">
        <v>100</v>
      </c>
      <c r="M36">
        <v>9</v>
      </c>
    </row>
    <row r="37" spans="2:13" x14ac:dyDescent="0.35">
      <c r="B37" s="7" t="s">
        <v>115</v>
      </c>
      <c r="C37" s="8">
        <v>1</v>
      </c>
      <c r="H37" s="7" t="s">
        <v>103</v>
      </c>
      <c r="I37" s="8">
        <v>3</v>
      </c>
      <c r="L37" s="5" t="s">
        <v>58</v>
      </c>
      <c r="M37">
        <v>8</v>
      </c>
    </row>
    <row r="38" spans="2:13" x14ac:dyDescent="0.35">
      <c r="B38" s="7" t="s">
        <v>118</v>
      </c>
      <c r="C38" s="8">
        <v>1</v>
      </c>
      <c r="H38" s="7" t="s">
        <v>64</v>
      </c>
      <c r="I38" s="8">
        <v>3</v>
      </c>
      <c r="L38" s="5" t="s">
        <v>69</v>
      </c>
      <c r="M38">
        <v>7</v>
      </c>
    </row>
    <row r="39" spans="2:13" x14ac:dyDescent="0.35">
      <c r="B39" s="5" t="s">
        <v>133</v>
      </c>
      <c r="C39">
        <v>497</v>
      </c>
      <c r="H39" s="7" t="s">
        <v>61</v>
      </c>
      <c r="I39" s="8">
        <v>3</v>
      </c>
      <c r="L39" s="5" t="s">
        <v>82</v>
      </c>
      <c r="M39">
        <v>6</v>
      </c>
    </row>
    <row r="40" spans="2:13" x14ac:dyDescent="0.35">
      <c r="H40" s="7" t="s">
        <v>73</v>
      </c>
      <c r="I40" s="8">
        <v>2</v>
      </c>
      <c r="L40" s="5" t="s">
        <v>74</v>
      </c>
      <c r="M40">
        <v>6</v>
      </c>
    </row>
    <row r="41" spans="2:13" x14ac:dyDescent="0.35">
      <c r="H41" s="7" t="s">
        <v>84</v>
      </c>
      <c r="I41" s="8">
        <v>1</v>
      </c>
      <c r="L41" s="5" t="s">
        <v>98</v>
      </c>
      <c r="M41">
        <v>5</v>
      </c>
    </row>
    <row r="42" spans="2:13" x14ac:dyDescent="0.35">
      <c r="H42" s="7" t="s">
        <v>101</v>
      </c>
      <c r="I42" s="8">
        <v>1</v>
      </c>
      <c r="L42" s="5" t="s">
        <v>111</v>
      </c>
      <c r="M42">
        <v>4</v>
      </c>
    </row>
    <row r="43" spans="2:13" x14ac:dyDescent="0.35">
      <c r="H43" s="7" t="s">
        <v>66</v>
      </c>
      <c r="I43" s="8">
        <v>1</v>
      </c>
      <c r="L43" s="5" t="s">
        <v>43</v>
      </c>
      <c r="M43">
        <v>4</v>
      </c>
    </row>
    <row r="44" spans="2:13" x14ac:dyDescent="0.35">
      <c r="H44" s="7" t="s">
        <v>81</v>
      </c>
      <c r="I44" s="8">
        <v>1</v>
      </c>
      <c r="L44" s="5" t="s">
        <v>56</v>
      </c>
      <c r="M44">
        <v>4</v>
      </c>
    </row>
    <row r="45" spans="2:13" x14ac:dyDescent="0.35">
      <c r="H45" s="7" t="s">
        <v>78</v>
      </c>
      <c r="I45" s="8">
        <v>1</v>
      </c>
      <c r="L45" s="5" t="s">
        <v>37</v>
      </c>
      <c r="M45">
        <v>4</v>
      </c>
    </row>
    <row r="46" spans="2:13" x14ac:dyDescent="0.35">
      <c r="H46" s="7" t="s">
        <v>106</v>
      </c>
      <c r="I46" s="8">
        <v>1</v>
      </c>
      <c r="L46" s="7" t="s">
        <v>89</v>
      </c>
      <c r="M46" s="8">
        <v>2</v>
      </c>
    </row>
    <row r="47" spans="2:13" x14ac:dyDescent="0.35">
      <c r="H47" s="7" t="s">
        <v>62</v>
      </c>
      <c r="I47" s="8">
        <v>1</v>
      </c>
      <c r="L47" s="7" t="s">
        <v>72</v>
      </c>
      <c r="M47" s="8">
        <v>2</v>
      </c>
    </row>
    <row r="48" spans="2:13" x14ac:dyDescent="0.35">
      <c r="H48" s="7" t="s">
        <v>80</v>
      </c>
      <c r="I48" s="8">
        <v>1</v>
      </c>
      <c r="L48" s="7" t="s">
        <v>77</v>
      </c>
      <c r="M48" s="8">
        <v>2</v>
      </c>
    </row>
    <row r="49" spans="8:13" x14ac:dyDescent="0.35">
      <c r="H49" s="7" t="s">
        <v>63</v>
      </c>
      <c r="I49" s="8">
        <v>1</v>
      </c>
      <c r="L49" s="7" t="s">
        <v>88</v>
      </c>
      <c r="M49" s="8">
        <v>2</v>
      </c>
    </row>
    <row r="50" spans="8:13" x14ac:dyDescent="0.35">
      <c r="H50" s="7" t="s">
        <v>70</v>
      </c>
      <c r="I50" s="8">
        <v>1</v>
      </c>
      <c r="L50" s="7" t="s">
        <v>35</v>
      </c>
      <c r="M50" s="8">
        <v>1</v>
      </c>
    </row>
    <row r="51" spans="8:13" x14ac:dyDescent="0.35">
      <c r="H51" s="7" t="s">
        <v>99</v>
      </c>
      <c r="I51" s="8">
        <v>1</v>
      </c>
      <c r="L51" s="7" t="s">
        <v>39</v>
      </c>
      <c r="M51" s="8">
        <v>1</v>
      </c>
    </row>
    <row r="52" spans="8:13" x14ac:dyDescent="0.35">
      <c r="H52" s="7" t="s">
        <v>107</v>
      </c>
      <c r="I52" s="8">
        <v>1</v>
      </c>
      <c r="L52" s="7" t="s">
        <v>83</v>
      </c>
      <c r="M52" s="8">
        <v>1</v>
      </c>
    </row>
    <row r="53" spans="8:13" x14ac:dyDescent="0.35">
      <c r="H53" s="7" t="s">
        <v>85</v>
      </c>
      <c r="I53" s="8">
        <v>1</v>
      </c>
      <c r="L53" s="7" t="s">
        <v>108</v>
      </c>
      <c r="M53" s="8">
        <v>1</v>
      </c>
    </row>
    <row r="54" spans="8:13" x14ac:dyDescent="0.35">
      <c r="H54" s="5" t="s">
        <v>133</v>
      </c>
      <c r="I54">
        <v>497</v>
      </c>
      <c r="L54" s="7" t="s">
        <v>109</v>
      </c>
      <c r="M54" s="8">
        <v>1</v>
      </c>
    </row>
    <row r="55" spans="8:13" x14ac:dyDescent="0.35">
      <c r="L55" s="7" t="s">
        <v>65</v>
      </c>
      <c r="M55" s="8">
        <v>1</v>
      </c>
    </row>
    <row r="56" spans="8:13" x14ac:dyDescent="0.35">
      <c r="L56" s="7" t="s">
        <v>25</v>
      </c>
      <c r="M56" s="8">
        <v>1</v>
      </c>
    </row>
    <row r="57" spans="8:13" x14ac:dyDescent="0.35">
      <c r="L57" s="7" t="s">
        <v>104</v>
      </c>
      <c r="M57" s="8">
        <v>1</v>
      </c>
    </row>
    <row r="58" spans="8:13" x14ac:dyDescent="0.35">
      <c r="L58" s="7" t="s">
        <v>87</v>
      </c>
      <c r="M58" s="8">
        <v>1</v>
      </c>
    </row>
    <row r="59" spans="8:13" x14ac:dyDescent="0.35">
      <c r="L59" s="7" t="s">
        <v>36</v>
      </c>
      <c r="M59" s="8">
        <v>1</v>
      </c>
    </row>
    <row r="60" spans="8:13" x14ac:dyDescent="0.35">
      <c r="L60" s="5" t="s">
        <v>133</v>
      </c>
      <c r="M60">
        <v>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3F644-4395-4B10-B87F-B9F57DB6A665}">
  <dimension ref="A3:B128"/>
  <sheetViews>
    <sheetView workbookViewId="0">
      <selection activeCell="B10" sqref="B10"/>
    </sheetView>
  </sheetViews>
  <sheetFormatPr defaultRowHeight="14.5" x14ac:dyDescent="0.35"/>
  <cols>
    <col min="1" max="1" width="12.453125" bestFit="1" customWidth="1"/>
    <col min="2" max="2" width="20.54296875" bestFit="1" customWidth="1"/>
    <col min="3" max="3" width="16.08984375" bestFit="1" customWidth="1"/>
  </cols>
  <sheetData>
    <row r="3" spans="1:2" x14ac:dyDescent="0.35">
      <c r="A3" s="4" t="s">
        <v>132</v>
      </c>
      <c r="B3" t="s">
        <v>139</v>
      </c>
    </row>
    <row r="4" spans="1:2" x14ac:dyDescent="0.35">
      <c r="A4" s="5" t="s">
        <v>2</v>
      </c>
      <c r="B4">
        <v>289</v>
      </c>
    </row>
    <row r="5" spans="1:2" x14ac:dyDescent="0.35">
      <c r="A5" s="6" t="s">
        <v>4</v>
      </c>
      <c r="B5">
        <v>179</v>
      </c>
    </row>
    <row r="6" spans="1:2" x14ac:dyDescent="0.35">
      <c r="A6" s="6" t="s">
        <v>19</v>
      </c>
      <c r="B6">
        <v>41</v>
      </c>
    </row>
    <row r="7" spans="1:2" x14ac:dyDescent="0.35">
      <c r="A7" s="6" t="s">
        <v>49</v>
      </c>
      <c r="B7">
        <v>8</v>
      </c>
    </row>
    <row r="8" spans="1:2" x14ac:dyDescent="0.35">
      <c r="A8" s="6" t="s">
        <v>44</v>
      </c>
      <c r="B8">
        <v>7</v>
      </c>
    </row>
    <row r="9" spans="1:2" x14ac:dyDescent="0.35">
      <c r="A9" s="6" t="s">
        <v>91</v>
      </c>
      <c r="B9">
        <v>6</v>
      </c>
    </row>
    <row r="10" spans="1:2" x14ac:dyDescent="0.35">
      <c r="A10" s="6" t="s">
        <v>71</v>
      </c>
      <c r="B10">
        <v>5</v>
      </c>
    </row>
    <row r="11" spans="1:2" x14ac:dyDescent="0.35">
      <c r="A11" s="6" t="s">
        <v>60</v>
      </c>
      <c r="B11">
        <v>5</v>
      </c>
    </row>
    <row r="12" spans="1:2" x14ac:dyDescent="0.35">
      <c r="A12" s="6" t="s">
        <v>51</v>
      </c>
      <c r="B12">
        <v>4</v>
      </c>
    </row>
    <row r="13" spans="1:2" x14ac:dyDescent="0.35">
      <c r="A13" s="6" t="s">
        <v>52</v>
      </c>
      <c r="B13">
        <v>4</v>
      </c>
    </row>
    <row r="14" spans="1:2" x14ac:dyDescent="0.35">
      <c r="A14" s="6" t="s">
        <v>61</v>
      </c>
      <c r="B14">
        <v>3</v>
      </c>
    </row>
    <row r="15" spans="1:2" x14ac:dyDescent="0.35">
      <c r="A15" s="6" t="s">
        <v>103</v>
      </c>
      <c r="B15">
        <v>3</v>
      </c>
    </row>
    <row r="16" spans="1:2" x14ac:dyDescent="0.35">
      <c r="A16" s="6" t="s">
        <v>64</v>
      </c>
      <c r="B16">
        <v>3</v>
      </c>
    </row>
    <row r="17" spans="1:2" x14ac:dyDescent="0.35">
      <c r="A17" s="9" t="s">
        <v>17</v>
      </c>
      <c r="B17" s="8">
        <v>2</v>
      </c>
    </row>
    <row r="18" spans="1:2" x14ac:dyDescent="0.35">
      <c r="A18" s="9" t="s">
        <v>12</v>
      </c>
      <c r="B18" s="8">
        <v>2</v>
      </c>
    </row>
    <row r="19" spans="1:2" x14ac:dyDescent="0.35">
      <c r="A19" s="9" t="s">
        <v>27</v>
      </c>
      <c r="B19" s="8">
        <v>2</v>
      </c>
    </row>
    <row r="20" spans="1:2" x14ac:dyDescent="0.35">
      <c r="A20" s="9" t="s">
        <v>34</v>
      </c>
      <c r="B20" s="8">
        <v>1</v>
      </c>
    </row>
    <row r="21" spans="1:2" x14ac:dyDescent="0.35">
      <c r="A21" s="9" t="s">
        <v>63</v>
      </c>
      <c r="B21" s="8">
        <v>1</v>
      </c>
    </row>
    <row r="22" spans="1:2" x14ac:dyDescent="0.35">
      <c r="A22" s="9" t="s">
        <v>50</v>
      </c>
      <c r="B22" s="8">
        <v>1</v>
      </c>
    </row>
    <row r="23" spans="1:2" x14ac:dyDescent="0.35">
      <c r="A23" s="9" t="s">
        <v>101</v>
      </c>
      <c r="B23" s="8">
        <v>1</v>
      </c>
    </row>
    <row r="24" spans="1:2" x14ac:dyDescent="0.35">
      <c r="A24" s="9" t="s">
        <v>85</v>
      </c>
      <c r="B24" s="8">
        <v>1</v>
      </c>
    </row>
    <row r="25" spans="1:2" x14ac:dyDescent="0.35">
      <c r="A25" s="9" t="s">
        <v>78</v>
      </c>
      <c r="B25" s="8">
        <v>1</v>
      </c>
    </row>
    <row r="26" spans="1:2" x14ac:dyDescent="0.35">
      <c r="A26" s="9" t="s">
        <v>48</v>
      </c>
      <c r="B26" s="8">
        <v>1</v>
      </c>
    </row>
    <row r="27" spans="1:2" x14ac:dyDescent="0.35">
      <c r="A27" s="9" t="s">
        <v>84</v>
      </c>
      <c r="B27" s="8">
        <v>1</v>
      </c>
    </row>
    <row r="28" spans="1:2" x14ac:dyDescent="0.35">
      <c r="A28" s="9" t="s">
        <v>62</v>
      </c>
      <c r="B28" s="8">
        <v>1</v>
      </c>
    </row>
    <row r="29" spans="1:2" x14ac:dyDescent="0.35">
      <c r="A29" s="9" t="s">
        <v>32</v>
      </c>
      <c r="B29" s="8">
        <v>1</v>
      </c>
    </row>
    <row r="30" spans="1:2" x14ac:dyDescent="0.35">
      <c r="A30" s="9" t="s">
        <v>106</v>
      </c>
      <c r="B30" s="8">
        <v>1</v>
      </c>
    </row>
    <row r="31" spans="1:2" x14ac:dyDescent="0.35">
      <c r="A31" s="9" t="s">
        <v>80</v>
      </c>
      <c r="B31" s="8">
        <v>1</v>
      </c>
    </row>
    <row r="32" spans="1:2" x14ac:dyDescent="0.35">
      <c r="A32" s="9" t="s">
        <v>81</v>
      </c>
      <c r="B32" s="8">
        <v>1</v>
      </c>
    </row>
    <row r="33" spans="1:2" x14ac:dyDescent="0.35">
      <c r="A33" s="9" t="s">
        <v>86</v>
      </c>
      <c r="B33" s="8">
        <v>1</v>
      </c>
    </row>
    <row r="34" spans="1:2" x14ac:dyDescent="0.35">
      <c r="A34" s="9" t="s">
        <v>107</v>
      </c>
      <c r="B34" s="8">
        <v>1</v>
      </c>
    </row>
    <row r="35" spans="1:2" x14ac:dyDescent="0.35">
      <c r="A35" s="5" t="s">
        <v>42</v>
      </c>
      <c r="B35">
        <v>31</v>
      </c>
    </row>
    <row r="36" spans="1:2" x14ac:dyDescent="0.35">
      <c r="A36" s="6" t="s">
        <v>19</v>
      </c>
      <c r="B36">
        <v>18</v>
      </c>
    </row>
    <row r="37" spans="1:2" x14ac:dyDescent="0.35">
      <c r="A37" s="6" t="s">
        <v>12</v>
      </c>
      <c r="B37">
        <v>4</v>
      </c>
    </row>
    <row r="38" spans="1:2" x14ac:dyDescent="0.35">
      <c r="A38" s="6" t="s">
        <v>114</v>
      </c>
      <c r="B38">
        <v>4</v>
      </c>
    </row>
    <row r="39" spans="1:2" x14ac:dyDescent="0.35">
      <c r="A39" s="6" t="s">
        <v>4</v>
      </c>
      <c r="B39">
        <v>2</v>
      </c>
    </row>
    <row r="40" spans="1:2" x14ac:dyDescent="0.35">
      <c r="A40" s="6" t="s">
        <v>27</v>
      </c>
      <c r="B40">
        <v>2</v>
      </c>
    </row>
    <row r="41" spans="1:2" x14ac:dyDescent="0.35">
      <c r="A41" s="6" t="s">
        <v>66</v>
      </c>
      <c r="B41">
        <v>1</v>
      </c>
    </row>
    <row r="42" spans="1:2" x14ac:dyDescent="0.35">
      <c r="A42" s="5" t="s">
        <v>29</v>
      </c>
      <c r="B42">
        <v>21</v>
      </c>
    </row>
    <row r="43" spans="1:2" x14ac:dyDescent="0.35">
      <c r="A43" s="6" t="s">
        <v>19</v>
      </c>
      <c r="B43">
        <v>14</v>
      </c>
    </row>
    <row r="44" spans="1:2" x14ac:dyDescent="0.35">
      <c r="A44" s="6" t="s">
        <v>79</v>
      </c>
      <c r="B44">
        <v>5</v>
      </c>
    </row>
    <row r="45" spans="1:2" x14ac:dyDescent="0.35">
      <c r="A45" s="6" t="s">
        <v>27</v>
      </c>
      <c r="B45">
        <v>2</v>
      </c>
    </row>
    <row r="46" spans="1:2" x14ac:dyDescent="0.35">
      <c r="A46" s="5" t="s">
        <v>57</v>
      </c>
      <c r="B46">
        <v>16</v>
      </c>
    </row>
    <row r="47" spans="1:2" x14ac:dyDescent="0.35">
      <c r="A47" s="6" t="s">
        <v>52</v>
      </c>
      <c r="B47">
        <v>11</v>
      </c>
    </row>
    <row r="48" spans="1:2" x14ac:dyDescent="0.35">
      <c r="A48" s="6" t="s">
        <v>50</v>
      </c>
      <c r="B48">
        <v>5</v>
      </c>
    </row>
    <row r="49" spans="1:2" x14ac:dyDescent="0.35">
      <c r="A49" s="5" t="s">
        <v>47</v>
      </c>
      <c r="B49">
        <v>15</v>
      </c>
    </row>
    <row r="50" spans="1:2" x14ac:dyDescent="0.35">
      <c r="A50" s="6" t="s">
        <v>48</v>
      </c>
      <c r="B50">
        <v>15</v>
      </c>
    </row>
    <row r="51" spans="1:2" x14ac:dyDescent="0.35">
      <c r="A51" s="5" t="s">
        <v>16</v>
      </c>
      <c r="B51">
        <v>12</v>
      </c>
    </row>
    <row r="52" spans="1:2" x14ac:dyDescent="0.35">
      <c r="A52" s="6" t="s">
        <v>51</v>
      </c>
      <c r="B52">
        <v>4</v>
      </c>
    </row>
    <row r="53" spans="1:2" x14ac:dyDescent="0.35">
      <c r="A53" s="6" t="s">
        <v>52</v>
      </c>
      <c r="B53">
        <v>4</v>
      </c>
    </row>
    <row r="54" spans="1:2" s="8" customFormat="1" x14ac:dyDescent="0.35">
      <c r="A54" s="9" t="s">
        <v>75</v>
      </c>
      <c r="B54" s="8">
        <v>2</v>
      </c>
    </row>
    <row r="55" spans="1:2" s="8" customFormat="1" x14ac:dyDescent="0.35">
      <c r="A55" s="9" t="s">
        <v>19</v>
      </c>
      <c r="B55" s="8">
        <v>1</v>
      </c>
    </row>
    <row r="56" spans="1:2" s="8" customFormat="1" x14ac:dyDescent="0.35">
      <c r="A56" s="9" t="s">
        <v>17</v>
      </c>
      <c r="B56" s="8">
        <v>1</v>
      </c>
    </row>
    <row r="57" spans="1:2" x14ac:dyDescent="0.35">
      <c r="A57" s="5" t="s">
        <v>40</v>
      </c>
      <c r="B57">
        <v>11</v>
      </c>
    </row>
    <row r="58" spans="1:2" x14ac:dyDescent="0.35">
      <c r="A58" s="6" t="s">
        <v>52</v>
      </c>
      <c r="B58">
        <v>5</v>
      </c>
    </row>
    <row r="59" spans="1:2" x14ac:dyDescent="0.35">
      <c r="A59" s="6" t="s">
        <v>19</v>
      </c>
      <c r="B59">
        <v>4</v>
      </c>
    </row>
    <row r="60" spans="1:2" s="8" customFormat="1" x14ac:dyDescent="0.35">
      <c r="A60" s="9" t="s">
        <v>17</v>
      </c>
      <c r="B60" s="8">
        <v>2</v>
      </c>
    </row>
    <row r="61" spans="1:2" x14ac:dyDescent="0.35">
      <c r="A61" s="5" t="s">
        <v>31</v>
      </c>
      <c r="B61">
        <v>9</v>
      </c>
    </row>
    <row r="62" spans="1:2" x14ac:dyDescent="0.35">
      <c r="A62" s="6" t="s">
        <v>32</v>
      </c>
      <c r="B62">
        <v>5</v>
      </c>
    </row>
    <row r="63" spans="1:2" x14ac:dyDescent="0.35">
      <c r="A63" s="6" t="s">
        <v>19</v>
      </c>
      <c r="B63">
        <v>4</v>
      </c>
    </row>
    <row r="64" spans="1:2" x14ac:dyDescent="0.35">
      <c r="A64" s="5" t="s">
        <v>45</v>
      </c>
      <c r="B64">
        <v>9</v>
      </c>
    </row>
    <row r="65" spans="1:2" x14ac:dyDescent="0.35">
      <c r="A65" s="6" t="s">
        <v>110</v>
      </c>
      <c r="B65">
        <v>7</v>
      </c>
    </row>
    <row r="66" spans="1:2" s="8" customFormat="1" x14ac:dyDescent="0.35">
      <c r="A66" s="9" t="s">
        <v>19</v>
      </c>
      <c r="B66" s="8">
        <v>2</v>
      </c>
    </row>
    <row r="67" spans="1:2" x14ac:dyDescent="0.35">
      <c r="A67" s="5" t="s">
        <v>38</v>
      </c>
      <c r="B67">
        <v>9</v>
      </c>
    </row>
    <row r="68" spans="1:2" x14ac:dyDescent="0.35">
      <c r="A68" s="6" t="s">
        <v>51</v>
      </c>
      <c r="B68">
        <v>6</v>
      </c>
    </row>
    <row r="69" spans="1:2" x14ac:dyDescent="0.35">
      <c r="A69" s="6" t="s">
        <v>17</v>
      </c>
      <c r="B69">
        <v>2</v>
      </c>
    </row>
    <row r="70" spans="1:2" s="8" customFormat="1" x14ac:dyDescent="0.35">
      <c r="A70" s="9" t="s">
        <v>19</v>
      </c>
      <c r="B70" s="8">
        <v>1</v>
      </c>
    </row>
    <row r="71" spans="1:2" x14ac:dyDescent="0.35">
      <c r="A71" s="5" t="s">
        <v>100</v>
      </c>
      <c r="B71">
        <v>9</v>
      </c>
    </row>
    <row r="72" spans="1:2" x14ac:dyDescent="0.35">
      <c r="A72" s="6" t="s">
        <v>86</v>
      </c>
      <c r="B72">
        <v>8</v>
      </c>
    </row>
    <row r="73" spans="1:2" s="8" customFormat="1" x14ac:dyDescent="0.35">
      <c r="A73" s="9" t="s">
        <v>19</v>
      </c>
      <c r="B73" s="8">
        <v>1</v>
      </c>
    </row>
    <row r="74" spans="1:2" x14ac:dyDescent="0.35">
      <c r="A74" s="5" t="s">
        <v>58</v>
      </c>
      <c r="B74">
        <v>8</v>
      </c>
    </row>
    <row r="75" spans="1:2" x14ac:dyDescent="0.35">
      <c r="A75" s="6" t="s">
        <v>19</v>
      </c>
      <c r="B75">
        <v>4</v>
      </c>
    </row>
    <row r="76" spans="1:2" x14ac:dyDescent="0.35">
      <c r="A76" s="6" t="s">
        <v>75</v>
      </c>
      <c r="B76">
        <v>3</v>
      </c>
    </row>
    <row r="77" spans="1:2" s="8" customFormat="1" x14ac:dyDescent="0.35">
      <c r="A77" s="9" t="s">
        <v>4</v>
      </c>
      <c r="B77" s="8">
        <v>1</v>
      </c>
    </row>
    <row r="78" spans="1:2" x14ac:dyDescent="0.35">
      <c r="A78" s="5" t="s">
        <v>69</v>
      </c>
      <c r="B78">
        <v>7</v>
      </c>
    </row>
    <row r="79" spans="1:2" x14ac:dyDescent="0.35">
      <c r="A79" s="6" t="s">
        <v>44</v>
      </c>
      <c r="B79">
        <v>5</v>
      </c>
    </row>
    <row r="80" spans="1:2" s="8" customFormat="1" x14ac:dyDescent="0.35">
      <c r="A80" s="9" t="s">
        <v>4</v>
      </c>
      <c r="B80" s="8">
        <v>1</v>
      </c>
    </row>
    <row r="81" spans="1:2" s="8" customFormat="1" x14ac:dyDescent="0.35">
      <c r="A81" s="9" t="s">
        <v>17</v>
      </c>
      <c r="B81" s="8">
        <v>1</v>
      </c>
    </row>
    <row r="82" spans="1:2" x14ac:dyDescent="0.35">
      <c r="A82" s="5" t="s">
        <v>82</v>
      </c>
      <c r="B82">
        <v>6</v>
      </c>
    </row>
    <row r="83" spans="1:2" x14ac:dyDescent="0.35">
      <c r="A83" s="6" t="s">
        <v>19</v>
      </c>
      <c r="B83">
        <v>3</v>
      </c>
    </row>
    <row r="84" spans="1:2" s="8" customFormat="1" x14ac:dyDescent="0.35">
      <c r="A84" s="9" t="s">
        <v>52</v>
      </c>
      <c r="B84" s="8">
        <v>2</v>
      </c>
    </row>
    <row r="85" spans="1:2" s="8" customFormat="1" x14ac:dyDescent="0.35">
      <c r="A85" s="9" t="s">
        <v>99</v>
      </c>
      <c r="B85" s="8">
        <v>1</v>
      </c>
    </row>
    <row r="86" spans="1:2" x14ac:dyDescent="0.35">
      <c r="A86" s="5" t="s">
        <v>74</v>
      </c>
      <c r="B86">
        <v>6</v>
      </c>
    </row>
    <row r="87" spans="1:2" x14ac:dyDescent="0.35">
      <c r="A87" s="6" t="s">
        <v>49</v>
      </c>
      <c r="B87">
        <v>6</v>
      </c>
    </row>
    <row r="88" spans="1:2" x14ac:dyDescent="0.35">
      <c r="A88" s="5" t="s">
        <v>98</v>
      </c>
      <c r="B88">
        <v>5</v>
      </c>
    </row>
    <row r="89" spans="1:2" x14ac:dyDescent="0.35">
      <c r="A89" s="6" t="s">
        <v>17</v>
      </c>
      <c r="B89">
        <v>5</v>
      </c>
    </row>
    <row r="90" spans="1:2" x14ac:dyDescent="0.35">
      <c r="A90" s="5" t="s">
        <v>111</v>
      </c>
      <c r="B90">
        <v>4</v>
      </c>
    </row>
    <row r="91" spans="1:2" x14ac:dyDescent="0.35">
      <c r="A91" s="6" t="s">
        <v>112</v>
      </c>
      <c r="B91">
        <v>4</v>
      </c>
    </row>
    <row r="92" spans="1:2" x14ac:dyDescent="0.35">
      <c r="A92" s="5" t="s">
        <v>43</v>
      </c>
      <c r="B92">
        <v>4</v>
      </c>
    </row>
    <row r="93" spans="1:2" x14ac:dyDescent="0.35">
      <c r="A93" s="6" t="s">
        <v>44</v>
      </c>
      <c r="B93">
        <v>3</v>
      </c>
    </row>
    <row r="94" spans="1:2" s="8" customFormat="1" x14ac:dyDescent="0.35">
      <c r="A94" s="9" t="s">
        <v>70</v>
      </c>
      <c r="B94" s="8">
        <v>1</v>
      </c>
    </row>
    <row r="95" spans="1:2" x14ac:dyDescent="0.35">
      <c r="A95" s="5" t="s">
        <v>56</v>
      </c>
      <c r="B95">
        <v>4</v>
      </c>
    </row>
    <row r="96" spans="1:2" x14ac:dyDescent="0.35">
      <c r="A96" s="6" t="s">
        <v>34</v>
      </c>
      <c r="B96">
        <v>4</v>
      </c>
    </row>
    <row r="97" spans="1:2" x14ac:dyDescent="0.35">
      <c r="A97" s="5" t="s">
        <v>37</v>
      </c>
      <c r="B97">
        <v>4</v>
      </c>
    </row>
    <row r="98" spans="1:2" x14ac:dyDescent="0.35">
      <c r="A98" s="6" t="s">
        <v>17</v>
      </c>
      <c r="B98">
        <v>4</v>
      </c>
    </row>
    <row r="99" spans="1:2" x14ac:dyDescent="0.35">
      <c r="A99" s="5" t="s">
        <v>89</v>
      </c>
      <c r="B99">
        <v>2</v>
      </c>
    </row>
    <row r="100" spans="1:2" s="8" customFormat="1" x14ac:dyDescent="0.35">
      <c r="A100" s="9" t="s">
        <v>19</v>
      </c>
      <c r="B100" s="8">
        <v>2</v>
      </c>
    </row>
    <row r="101" spans="1:2" x14ac:dyDescent="0.35">
      <c r="A101" s="5" t="s">
        <v>72</v>
      </c>
      <c r="B101">
        <v>2</v>
      </c>
    </row>
    <row r="102" spans="1:2" s="8" customFormat="1" x14ac:dyDescent="0.35">
      <c r="A102" s="9" t="s">
        <v>73</v>
      </c>
      <c r="B102" s="8">
        <v>2</v>
      </c>
    </row>
    <row r="103" spans="1:2" x14ac:dyDescent="0.35">
      <c r="A103" s="5" t="s">
        <v>77</v>
      </c>
      <c r="B103">
        <v>2</v>
      </c>
    </row>
    <row r="104" spans="1:2" s="8" customFormat="1" x14ac:dyDescent="0.35">
      <c r="A104" s="9" t="s">
        <v>17</v>
      </c>
      <c r="B104" s="8">
        <v>1</v>
      </c>
    </row>
    <row r="105" spans="1:2" s="8" customFormat="1" x14ac:dyDescent="0.35">
      <c r="A105" s="9" t="s">
        <v>19</v>
      </c>
      <c r="B105" s="8">
        <v>1</v>
      </c>
    </row>
    <row r="106" spans="1:2" s="8" customFormat="1" x14ac:dyDescent="0.35">
      <c r="A106" s="7" t="s">
        <v>88</v>
      </c>
      <c r="B106" s="8">
        <v>2</v>
      </c>
    </row>
    <row r="107" spans="1:2" s="8" customFormat="1" x14ac:dyDescent="0.35">
      <c r="A107" s="9" t="s">
        <v>19</v>
      </c>
      <c r="B107" s="8">
        <v>2</v>
      </c>
    </row>
    <row r="108" spans="1:2" s="8" customFormat="1" x14ac:dyDescent="0.35">
      <c r="A108" s="7" t="s">
        <v>35</v>
      </c>
      <c r="B108" s="8">
        <v>1</v>
      </c>
    </row>
    <row r="109" spans="1:2" s="8" customFormat="1" x14ac:dyDescent="0.35">
      <c r="A109" s="9" t="s">
        <v>4</v>
      </c>
      <c r="B109" s="8">
        <v>1</v>
      </c>
    </row>
    <row r="110" spans="1:2" s="8" customFormat="1" x14ac:dyDescent="0.35">
      <c r="A110" s="7" t="s">
        <v>39</v>
      </c>
      <c r="B110" s="8">
        <v>1</v>
      </c>
    </row>
    <row r="111" spans="1:2" s="8" customFormat="1" x14ac:dyDescent="0.35">
      <c r="A111" s="9" t="s">
        <v>19</v>
      </c>
      <c r="B111" s="8">
        <v>1</v>
      </c>
    </row>
    <row r="112" spans="1:2" s="8" customFormat="1" x14ac:dyDescent="0.35">
      <c r="A112" s="7" t="s">
        <v>83</v>
      </c>
      <c r="B112" s="8">
        <v>1</v>
      </c>
    </row>
    <row r="113" spans="1:2" s="8" customFormat="1" x14ac:dyDescent="0.35">
      <c r="A113" s="9" t="s">
        <v>17</v>
      </c>
      <c r="B113" s="8">
        <v>1</v>
      </c>
    </row>
    <row r="114" spans="1:2" s="8" customFormat="1" x14ac:dyDescent="0.35">
      <c r="A114" s="7" t="s">
        <v>108</v>
      </c>
      <c r="B114" s="8">
        <v>1</v>
      </c>
    </row>
    <row r="115" spans="1:2" s="8" customFormat="1" x14ac:dyDescent="0.35">
      <c r="A115" s="9" t="s">
        <v>19</v>
      </c>
      <c r="B115" s="8">
        <v>1</v>
      </c>
    </row>
    <row r="116" spans="1:2" s="8" customFormat="1" x14ac:dyDescent="0.35">
      <c r="A116" s="7" t="s">
        <v>109</v>
      </c>
      <c r="B116" s="8">
        <v>1</v>
      </c>
    </row>
    <row r="117" spans="1:2" s="8" customFormat="1" x14ac:dyDescent="0.35">
      <c r="A117" s="9" t="s">
        <v>19</v>
      </c>
      <c r="B117" s="8">
        <v>1</v>
      </c>
    </row>
    <row r="118" spans="1:2" s="8" customFormat="1" x14ac:dyDescent="0.35">
      <c r="A118" s="7" t="s">
        <v>65</v>
      </c>
      <c r="B118" s="8">
        <v>1</v>
      </c>
    </row>
    <row r="119" spans="1:2" s="8" customFormat="1" x14ac:dyDescent="0.35">
      <c r="A119" s="9" t="s">
        <v>44</v>
      </c>
      <c r="B119" s="8">
        <v>1</v>
      </c>
    </row>
    <row r="120" spans="1:2" s="8" customFormat="1" x14ac:dyDescent="0.35">
      <c r="A120" s="7" t="s">
        <v>25</v>
      </c>
      <c r="B120" s="8">
        <v>1</v>
      </c>
    </row>
    <row r="121" spans="1:2" s="8" customFormat="1" x14ac:dyDescent="0.35">
      <c r="A121" s="9" t="s">
        <v>27</v>
      </c>
      <c r="B121" s="8">
        <v>1</v>
      </c>
    </row>
    <row r="122" spans="1:2" s="8" customFormat="1" x14ac:dyDescent="0.35">
      <c r="A122" s="7" t="s">
        <v>104</v>
      </c>
      <c r="B122" s="8">
        <v>1</v>
      </c>
    </row>
    <row r="123" spans="1:2" s="8" customFormat="1" x14ac:dyDescent="0.35">
      <c r="A123" s="9" t="s">
        <v>19</v>
      </c>
      <c r="B123" s="8">
        <v>1</v>
      </c>
    </row>
    <row r="124" spans="1:2" s="8" customFormat="1" x14ac:dyDescent="0.35">
      <c r="A124" s="7" t="s">
        <v>87</v>
      </c>
      <c r="B124" s="8">
        <v>1</v>
      </c>
    </row>
    <row r="125" spans="1:2" s="8" customFormat="1" x14ac:dyDescent="0.35">
      <c r="A125" s="9" t="s">
        <v>19</v>
      </c>
      <c r="B125" s="8">
        <v>1</v>
      </c>
    </row>
    <row r="126" spans="1:2" s="8" customFormat="1" x14ac:dyDescent="0.35">
      <c r="A126" s="7" t="s">
        <v>36</v>
      </c>
      <c r="B126" s="8">
        <v>1</v>
      </c>
    </row>
    <row r="127" spans="1:2" s="8" customFormat="1" x14ac:dyDescent="0.35">
      <c r="A127" s="9" t="s">
        <v>4</v>
      </c>
      <c r="B127" s="8">
        <v>1</v>
      </c>
    </row>
    <row r="128" spans="1:2" x14ac:dyDescent="0.35">
      <c r="A128" s="5" t="s">
        <v>133</v>
      </c>
      <c r="B128">
        <v>497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B725A-9479-4E5C-AB31-585B0B3452B7}">
  <dimension ref="A3:G19"/>
  <sheetViews>
    <sheetView topLeftCell="A3" workbookViewId="0">
      <selection activeCell="G14" sqref="G14"/>
    </sheetView>
  </sheetViews>
  <sheetFormatPr defaultRowHeight="14.5" x14ac:dyDescent="0.35"/>
  <cols>
    <col min="1" max="1" width="12.453125" bestFit="1" customWidth="1"/>
    <col min="2" max="2" width="26.54296875" bestFit="1" customWidth="1"/>
    <col min="3" max="3" width="12.453125" bestFit="1" customWidth="1"/>
    <col min="4" max="4" width="25.54296875" bestFit="1" customWidth="1"/>
    <col min="6" max="6" width="12.453125" bestFit="1" customWidth="1"/>
    <col min="7" max="7" width="26.7265625" bestFit="1" customWidth="1"/>
  </cols>
  <sheetData>
    <row r="3" spans="1:7" x14ac:dyDescent="0.35">
      <c r="A3" s="4" t="s">
        <v>132</v>
      </c>
      <c r="B3" t="s">
        <v>150</v>
      </c>
    </row>
    <row r="4" spans="1:7" x14ac:dyDescent="0.35">
      <c r="A4" s="5" t="s">
        <v>147</v>
      </c>
      <c r="B4">
        <v>180</v>
      </c>
    </row>
    <row r="5" spans="1:7" x14ac:dyDescent="0.35">
      <c r="A5" s="5" t="s">
        <v>148</v>
      </c>
      <c r="B5">
        <v>164</v>
      </c>
    </row>
    <row r="6" spans="1:7" x14ac:dyDescent="0.35">
      <c r="A6" s="5" t="s">
        <v>149</v>
      </c>
      <c r="B6">
        <v>153</v>
      </c>
    </row>
    <row r="7" spans="1:7" x14ac:dyDescent="0.35">
      <c r="A7" s="5" t="s">
        <v>133</v>
      </c>
      <c r="B7">
        <v>497</v>
      </c>
      <c r="F7" s="4" t="s">
        <v>132</v>
      </c>
      <c r="G7" t="s">
        <v>151</v>
      </c>
    </row>
    <row r="8" spans="1:7" x14ac:dyDescent="0.35">
      <c r="F8" s="5" t="s">
        <v>147</v>
      </c>
      <c r="G8">
        <v>180</v>
      </c>
    </row>
    <row r="9" spans="1:7" x14ac:dyDescent="0.35">
      <c r="F9" s="5" t="s">
        <v>148</v>
      </c>
      <c r="G9">
        <v>164</v>
      </c>
    </row>
    <row r="10" spans="1:7" x14ac:dyDescent="0.35">
      <c r="F10" s="5" t="s">
        <v>149</v>
      </c>
      <c r="G10">
        <v>153</v>
      </c>
    </row>
    <row r="11" spans="1:7" x14ac:dyDescent="0.35">
      <c r="F11" s="5" t="s">
        <v>133</v>
      </c>
      <c r="G11">
        <v>497</v>
      </c>
    </row>
    <row r="15" spans="1:7" x14ac:dyDescent="0.35">
      <c r="C15" s="4" t="s">
        <v>132</v>
      </c>
      <c r="D15" t="s">
        <v>152</v>
      </c>
    </row>
    <row r="16" spans="1:7" x14ac:dyDescent="0.35">
      <c r="C16" s="5" t="s">
        <v>147</v>
      </c>
      <c r="D16">
        <v>178</v>
      </c>
    </row>
    <row r="17" spans="3:4" x14ac:dyDescent="0.35">
      <c r="C17" s="5" t="s">
        <v>148</v>
      </c>
      <c r="D17">
        <v>164</v>
      </c>
    </row>
    <row r="18" spans="3:4" x14ac:dyDescent="0.35">
      <c r="C18" s="5" t="s">
        <v>149</v>
      </c>
      <c r="D18">
        <v>155</v>
      </c>
    </row>
    <row r="19" spans="3:4" x14ac:dyDescent="0.35">
      <c r="C19" s="5" t="s">
        <v>133</v>
      </c>
      <c r="D19">
        <v>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F3466-66CB-4F33-B02C-2C57CFC4191F}">
  <dimension ref="A3:C332"/>
  <sheetViews>
    <sheetView topLeftCell="A173" workbookViewId="0">
      <selection activeCell="A6" sqref="A6"/>
    </sheetView>
  </sheetViews>
  <sheetFormatPr defaultRowHeight="14.5" x14ac:dyDescent="0.35"/>
  <cols>
    <col min="1" max="1" width="31" bestFit="1" customWidth="1"/>
    <col min="2" max="2" width="23.54296875" bestFit="1" customWidth="1"/>
    <col min="3" max="3" width="20.54296875" bestFit="1" customWidth="1"/>
  </cols>
  <sheetData>
    <row r="3" spans="1:3" x14ac:dyDescent="0.35">
      <c r="A3" s="4" t="s">
        <v>132</v>
      </c>
      <c r="B3" t="s">
        <v>164</v>
      </c>
      <c r="C3" t="s">
        <v>165</v>
      </c>
    </row>
    <row r="4" spans="1:3" x14ac:dyDescent="0.35">
      <c r="A4" s="5" t="s">
        <v>6</v>
      </c>
      <c r="B4">
        <v>257</v>
      </c>
      <c r="C4">
        <v>2</v>
      </c>
    </row>
    <row r="5" spans="1:3" x14ac:dyDescent="0.35">
      <c r="A5" s="6" t="s">
        <v>4</v>
      </c>
      <c r="B5">
        <v>124</v>
      </c>
      <c r="C5">
        <v>0</v>
      </c>
    </row>
    <row r="6" spans="1:3" x14ac:dyDescent="0.35">
      <c r="A6" s="10" t="s">
        <v>2</v>
      </c>
      <c r="B6">
        <v>118</v>
      </c>
      <c r="C6">
        <v>0</v>
      </c>
    </row>
    <row r="7" spans="1:3" x14ac:dyDescent="0.35">
      <c r="A7" s="10" t="s">
        <v>42</v>
      </c>
      <c r="B7">
        <v>2</v>
      </c>
      <c r="C7">
        <v>0</v>
      </c>
    </row>
    <row r="8" spans="1:3" x14ac:dyDescent="0.35">
      <c r="A8" s="10" t="s">
        <v>58</v>
      </c>
      <c r="B8">
        <v>1</v>
      </c>
      <c r="C8">
        <v>0</v>
      </c>
    </row>
    <row r="9" spans="1:3" x14ac:dyDescent="0.35">
      <c r="A9" s="10" t="s">
        <v>36</v>
      </c>
      <c r="B9">
        <v>1</v>
      </c>
      <c r="C9">
        <v>0</v>
      </c>
    </row>
    <row r="10" spans="1:3" x14ac:dyDescent="0.35">
      <c r="A10" s="10" t="s">
        <v>69</v>
      </c>
      <c r="B10">
        <v>1</v>
      </c>
      <c r="C10">
        <v>0</v>
      </c>
    </row>
    <row r="11" spans="1:3" x14ac:dyDescent="0.35">
      <c r="A11" s="10" t="s">
        <v>35</v>
      </c>
      <c r="B11">
        <v>1</v>
      </c>
      <c r="C11">
        <v>0</v>
      </c>
    </row>
    <row r="12" spans="1:3" x14ac:dyDescent="0.35">
      <c r="A12" s="6" t="s">
        <v>19</v>
      </c>
      <c r="B12">
        <v>30</v>
      </c>
      <c r="C12">
        <v>1</v>
      </c>
    </row>
    <row r="13" spans="1:3" x14ac:dyDescent="0.35">
      <c r="A13" s="10" t="s">
        <v>2</v>
      </c>
      <c r="B13">
        <v>15</v>
      </c>
      <c r="C13">
        <v>0</v>
      </c>
    </row>
    <row r="14" spans="1:3" x14ac:dyDescent="0.35">
      <c r="A14" s="10" t="s">
        <v>42</v>
      </c>
      <c r="B14">
        <v>4</v>
      </c>
      <c r="C14">
        <v>0</v>
      </c>
    </row>
    <row r="15" spans="1:3" x14ac:dyDescent="0.35">
      <c r="A15" s="10" t="s">
        <v>29</v>
      </c>
      <c r="B15">
        <v>3</v>
      </c>
      <c r="C15">
        <v>0</v>
      </c>
    </row>
    <row r="16" spans="1:3" x14ac:dyDescent="0.35">
      <c r="A16" s="10" t="s">
        <v>82</v>
      </c>
      <c r="B16">
        <v>2</v>
      </c>
      <c r="C16">
        <v>0</v>
      </c>
    </row>
    <row r="17" spans="1:3" x14ac:dyDescent="0.35">
      <c r="A17" s="10" t="s">
        <v>58</v>
      </c>
      <c r="B17">
        <v>1</v>
      </c>
      <c r="C17">
        <v>0</v>
      </c>
    </row>
    <row r="18" spans="1:3" x14ac:dyDescent="0.35">
      <c r="A18" s="10" t="s">
        <v>88</v>
      </c>
      <c r="B18">
        <v>1</v>
      </c>
      <c r="C18">
        <v>0</v>
      </c>
    </row>
    <row r="19" spans="1:3" x14ac:dyDescent="0.35">
      <c r="A19" s="10" t="s">
        <v>31</v>
      </c>
      <c r="B19">
        <v>1</v>
      </c>
      <c r="C19">
        <v>0</v>
      </c>
    </row>
    <row r="20" spans="1:3" s="8" customFormat="1" x14ac:dyDescent="0.35">
      <c r="A20" s="11" t="s">
        <v>108</v>
      </c>
      <c r="B20" s="8">
        <v>1</v>
      </c>
      <c r="C20" s="8">
        <v>1</v>
      </c>
    </row>
    <row r="21" spans="1:3" x14ac:dyDescent="0.35">
      <c r="A21" s="10" t="s">
        <v>45</v>
      </c>
      <c r="B21">
        <v>1</v>
      </c>
      <c r="C21">
        <v>0</v>
      </c>
    </row>
    <row r="22" spans="1:3" x14ac:dyDescent="0.35">
      <c r="A22" s="10" t="s">
        <v>109</v>
      </c>
      <c r="B22">
        <v>1</v>
      </c>
      <c r="C22">
        <v>0</v>
      </c>
    </row>
    <row r="23" spans="1:3" x14ac:dyDescent="0.35">
      <c r="A23" s="6" t="s">
        <v>49</v>
      </c>
      <c r="B23">
        <v>14</v>
      </c>
      <c r="C23">
        <v>0</v>
      </c>
    </row>
    <row r="24" spans="1:3" x14ac:dyDescent="0.35">
      <c r="A24" s="10" t="s">
        <v>2</v>
      </c>
      <c r="B24">
        <v>8</v>
      </c>
      <c r="C24">
        <v>0</v>
      </c>
    </row>
    <row r="25" spans="1:3" x14ac:dyDescent="0.35">
      <c r="A25" s="10" t="s">
        <v>74</v>
      </c>
      <c r="B25">
        <v>6</v>
      </c>
      <c r="C25">
        <v>0</v>
      </c>
    </row>
    <row r="26" spans="1:3" x14ac:dyDescent="0.35">
      <c r="A26" s="6" t="s">
        <v>44</v>
      </c>
      <c r="B26">
        <v>12</v>
      </c>
      <c r="C26">
        <v>0</v>
      </c>
    </row>
    <row r="27" spans="1:3" x14ac:dyDescent="0.35">
      <c r="A27" s="10" t="s">
        <v>2</v>
      </c>
      <c r="B27">
        <v>7</v>
      </c>
      <c r="C27">
        <v>0</v>
      </c>
    </row>
    <row r="28" spans="1:3" x14ac:dyDescent="0.35">
      <c r="A28" s="10" t="s">
        <v>43</v>
      </c>
      <c r="B28">
        <v>2</v>
      </c>
      <c r="C28">
        <v>0</v>
      </c>
    </row>
    <row r="29" spans="1:3" x14ac:dyDescent="0.35">
      <c r="A29" s="10" t="s">
        <v>69</v>
      </c>
      <c r="B29">
        <v>2</v>
      </c>
      <c r="C29">
        <v>0</v>
      </c>
    </row>
    <row r="30" spans="1:3" x14ac:dyDescent="0.35">
      <c r="A30" s="10" t="s">
        <v>65</v>
      </c>
      <c r="B30">
        <v>1</v>
      </c>
      <c r="C30">
        <v>0</v>
      </c>
    </row>
    <row r="31" spans="1:3" x14ac:dyDescent="0.35">
      <c r="A31" s="6" t="s">
        <v>52</v>
      </c>
      <c r="B31">
        <v>12</v>
      </c>
      <c r="C31">
        <v>0</v>
      </c>
    </row>
    <row r="32" spans="1:3" x14ac:dyDescent="0.35">
      <c r="A32" s="10" t="s">
        <v>57</v>
      </c>
      <c r="B32">
        <v>7</v>
      </c>
      <c r="C32">
        <v>0</v>
      </c>
    </row>
    <row r="33" spans="1:3" x14ac:dyDescent="0.35">
      <c r="A33" s="10" t="s">
        <v>2</v>
      </c>
      <c r="B33">
        <v>4</v>
      </c>
      <c r="C33">
        <v>0</v>
      </c>
    </row>
    <row r="34" spans="1:3" x14ac:dyDescent="0.35">
      <c r="A34" s="10" t="s">
        <v>40</v>
      </c>
      <c r="B34">
        <v>1</v>
      </c>
      <c r="C34">
        <v>0</v>
      </c>
    </row>
    <row r="35" spans="1:3" x14ac:dyDescent="0.35">
      <c r="A35" s="6" t="s">
        <v>48</v>
      </c>
      <c r="B35">
        <v>8</v>
      </c>
      <c r="C35">
        <v>0</v>
      </c>
    </row>
    <row r="36" spans="1:3" x14ac:dyDescent="0.35">
      <c r="A36" s="10" t="s">
        <v>47</v>
      </c>
      <c r="B36">
        <v>7</v>
      </c>
      <c r="C36">
        <v>0</v>
      </c>
    </row>
    <row r="37" spans="1:3" x14ac:dyDescent="0.35">
      <c r="A37" s="10" t="s">
        <v>2</v>
      </c>
      <c r="B37">
        <v>1</v>
      </c>
      <c r="C37">
        <v>0</v>
      </c>
    </row>
    <row r="38" spans="1:3" x14ac:dyDescent="0.35">
      <c r="A38" s="6" t="s">
        <v>51</v>
      </c>
      <c r="B38">
        <v>6</v>
      </c>
      <c r="C38">
        <v>0</v>
      </c>
    </row>
    <row r="39" spans="1:3" x14ac:dyDescent="0.35">
      <c r="A39" s="10" t="s">
        <v>2</v>
      </c>
      <c r="B39">
        <v>4</v>
      </c>
      <c r="C39">
        <v>0</v>
      </c>
    </row>
    <row r="40" spans="1:3" x14ac:dyDescent="0.35">
      <c r="A40" s="10" t="s">
        <v>38</v>
      </c>
      <c r="B40">
        <v>2</v>
      </c>
      <c r="C40">
        <v>0</v>
      </c>
    </row>
    <row r="41" spans="1:3" x14ac:dyDescent="0.35">
      <c r="A41" s="6" t="s">
        <v>17</v>
      </c>
      <c r="B41">
        <v>6</v>
      </c>
      <c r="C41">
        <v>1</v>
      </c>
    </row>
    <row r="42" spans="1:3" x14ac:dyDescent="0.35">
      <c r="A42" s="10" t="s">
        <v>2</v>
      </c>
      <c r="B42">
        <v>2</v>
      </c>
      <c r="C42">
        <v>0</v>
      </c>
    </row>
    <row r="43" spans="1:3" x14ac:dyDescent="0.35">
      <c r="A43" s="10" t="s">
        <v>98</v>
      </c>
      <c r="B43">
        <v>2</v>
      </c>
      <c r="C43">
        <v>0</v>
      </c>
    </row>
    <row r="44" spans="1:3" x14ac:dyDescent="0.35">
      <c r="A44" s="10" t="s">
        <v>37</v>
      </c>
      <c r="B44">
        <v>1</v>
      </c>
      <c r="C44">
        <v>0</v>
      </c>
    </row>
    <row r="45" spans="1:3" s="8" customFormat="1" x14ac:dyDescent="0.35">
      <c r="A45" s="11" t="s">
        <v>69</v>
      </c>
      <c r="B45" s="8">
        <v>1</v>
      </c>
      <c r="C45" s="8">
        <v>1</v>
      </c>
    </row>
    <row r="46" spans="1:3" x14ac:dyDescent="0.35">
      <c r="A46" s="6" t="s">
        <v>71</v>
      </c>
      <c r="B46">
        <v>5</v>
      </c>
      <c r="C46">
        <v>0</v>
      </c>
    </row>
    <row r="47" spans="1:3" x14ac:dyDescent="0.35">
      <c r="A47" s="10" t="s">
        <v>2</v>
      </c>
      <c r="B47">
        <v>5</v>
      </c>
      <c r="C47">
        <v>0</v>
      </c>
    </row>
    <row r="48" spans="1:3" x14ac:dyDescent="0.35">
      <c r="A48" s="6" t="s">
        <v>32</v>
      </c>
      <c r="B48">
        <v>4</v>
      </c>
      <c r="C48">
        <v>0</v>
      </c>
    </row>
    <row r="49" spans="1:3" x14ac:dyDescent="0.35">
      <c r="A49" s="10" t="s">
        <v>31</v>
      </c>
      <c r="B49">
        <v>3</v>
      </c>
      <c r="C49">
        <v>0</v>
      </c>
    </row>
    <row r="50" spans="1:3" x14ac:dyDescent="0.35">
      <c r="A50" s="10" t="s">
        <v>2</v>
      </c>
      <c r="B50">
        <v>1</v>
      </c>
      <c r="C50">
        <v>0</v>
      </c>
    </row>
    <row r="51" spans="1:3" x14ac:dyDescent="0.35">
      <c r="A51" s="6" t="s">
        <v>64</v>
      </c>
      <c r="B51">
        <v>3</v>
      </c>
      <c r="C51">
        <v>0</v>
      </c>
    </row>
    <row r="52" spans="1:3" x14ac:dyDescent="0.35">
      <c r="A52" s="10" t="s">
        <v>2</v>
      </c>
      <c r="B52">
        <v>3</v>
      </c>
      <c r="C52">
        <v>0</v>
      </c>
    </row>
    <row r="53" spans="1:3" x14ac:dyDescent="0.35">
      <c r="A53" s="6" t="s">
        <v>34</v>
      </c>
      <c r="B53">
        <v>3</v>
      </c>
      <c r="C53">
        <v>0</v>
      </c>
    </row>
    <row r="54" spans="1:3" x14ac:dyDescent="0.35">
      <c r="A54" s="10" t="s">
        <v>56</v>
      </c>
      <c r="B54">
        <v>2</v>
      </c>
      <c r="C54">
        <v>0</v>
      </c>
    </row>
    <row r="55" spans="1:3" x14ac:dyDescent="0.35">
      <c r="A55" s="10" t="s">
        <v>2</v>
      </c>
      <c r="B55">
        <v>1</v>
      </c>
      <c r="C55">
        <v>0</v>
      </c>
    </row>
    <row r="56" spans="1:3" x14ac:dyDescent="0.35">
      <c r="A56" s="6" t="s">
        <v>79</v>
      </c>
      <c r="B56">
        <v>3</v>
      </c>
      <c r="C56">
        <v>0</v>
      </c>
    </row>
    <row r="57" spans="1:3" x14ac:dyDescent="0.35">
      <c r="A57" s="10" t="s">
        <v>29</v>
      </c>
      <c r="B57">
        <v>3</v>
      </c>
      <c r="C57">
        <v>0</v>
      </c>
    </row>
    <row r="58" spans="1:3" x14ac:dyDescent="0.35">
      <c r="A58" s="6" t="s">
        <v>60</v>
      </c>
      <c r="B58">
        <v>2</v>
      </c>
      <c r="C58">
        <v>0</v>
      </c>
    </row>
    <row r="59" spans="1:3" x14ac:dyDescent="0.35">
      <c r="A59" s="10" t="s">
        <v>2</v>
      </c>
      <c r="B59">
        <v>2</v>
      </c>
      <c r="C59">
        <v>0</v>
      </c>
    </row>
    <row r="60" spans="1:3" x14ac:dyDescent="0.35">
      <c r="A60" s="6" t="s">
        <v>50</v>
      </c>
      <c r="B60">
        <v>2</v>
      </c>
      <c r="C60">
        <v>0</v>
      </c>
    </row>
    <row r="61" spans="1:3" x14ac:dyDescent="0.35">
      <c r="A61" s="10" t="s">
        <v>2</v>
      </c>
      <c r="B61">
        <v>1</v>
      </c>
      <c r="C61">
        <v>0</v>
      </c>
    </row>
    <row r="62" spans="1:3" x14ac:dyDescent="0.35">
      <c r="A62" s="10" t="s">
        <v>57</v>
      </c>
      <c r="B62">
        <v>1</v>
      </c>
      <c r="C62">
        <v>0</v>
      </c>
    </row>
    <row r="63" spans="1:3" x14ac:dyDescent="0.35">
      <c r="A63" s="6" t="s">
        <v>114</v>
      </c>
      <c r="B63">
        <v>2</v>
      </c>
      <c r="C63">
        <v>0</v>
      </c>
    </row>
    <row r="64" spans="1:3" x14ac:dyDescent="0.35">
      <c r="A64" s="10" t="s">
        <v>42</v>
      </c>
      <c r="B64">
        <v>2</v>
      </c>
      <c r="C64">
        <v>0</v>
      </c>
    </row>
    <row r="65" spans="1:3" x14ac:dyDescent="0.35">
      <c r="A65" s="6" t="s">
        <v>12</v>
      </c>
      <c r="B65">
        <v>2</v>
      </c>
      <c r="C65">
        <v>0</v>
      </c>
    </row>
    <row r="66" spans="1:3" x14ac:dyDescent="0.35">
      <c r="A66" s="10" t="s">
        <v>2</v>
      </c>
      <c r="B66">
        <v>1</v>
      </c>
      <c r="C66">
        <v>0</v>
      </c>
    </row>
    <row r="67" spans="1:3" x14ac:dyDescent="0.35">
      <c r="A67" s="10" t="s">
        <v>42</v>
      </c>
      <c r="B67">
        <v>1</v>
      </c>
      <c r="C67">
        <v>0</v>
      </c>
    </row>
    <row r="68" spans="1:3" x14ac:dyDescent="0.35">
      <c r="A68" s="6" t="s">
        <v>27</v>
      </c>
      <c r="B68">
        <v>2</v>
      </c>
      <c r="C68">
        <v>0</v>
      </c>
    </row>
    <row r="69" spans="1:3" x14ac:dyDescent="0.35">
      <c r="A69" s="10" t="s">
        <v>2</v>
      </c>
      <c r="B69">
        <v>2</v>
      </c>
      <c r="C69">
        <v>0</v>
      </c>
    </row>
    <row r="70" spans="1:3" x14ac:dyDescent="0.35">
      <c r="A70" s="6" t="s">
        <v>81</v>
      </c>
      <c r="B70">
        <v>1</v>
      </c>
      <c r="C70">
        <v>0</v>
      </c>
    </row>
    <row r="71" spans="1:3" x14ac:dyDescent="0.35">
      <c r="A71" s="10" t="s">
        <v>2</v>
      </c>
      <c r="B71">
        <v>1</v>
      </c>
      <c r="C71">
        <v>0</v>
      </c>
    </row>
    <row r="72" spans="1:3" x14ac:dyDescent="0.35">
      <c r="A72" s="6" t="s">
        <v>86</v>
      </c>
      <c r="B72">
        <v>1</v>
      </c>
      <c r="C72">
        <v>0</v>
      </c>
    </row>
    <row r="73" spans="1:3" x14ac:dyDescent="0.35">
      <c r="A73" s="10" t="s">
        <v>2</v>
      </c>
      <c r="B73">
        <v>1</v>
      </c>
      <c r="C73">
        <v>0</v>
      </c>
    </row>
    <row r="74" spans="1:3" x14ac:dyDescent="0.35">
      <c r="A74" s="6" t="s">
        <v>80</v>
      </c>
      <c r="B74">
        <v>1</v>
      </c>
      <c r="C74">
        <v>0</v>
      </c>
    </row>
    <row r="75" spans="1:3" x14ac:dyDescent="0.35">
      <c r="A75" s="10" t="s">
        <v>2</v>
      </c>
      <c r="B75">
        <v>1</v>
      </c>
      <c r="C75">
        <v>0</v>
      </c>
    </row>
    <row r="76" spans="1:3" x14ac:dyDescent="0.35">
      <c r="A76" s="6" t="s">
        <v>78</v>
      </c>
      <c r="B76">
        <v>1</v>
      </c>
      <c r="C76">
        <v>0</v>
      </c>
    </row>
    <row r="77" spans="1:3" x14ac:dyDescent="0.35">
      <c r="A77" s="10" t="s">
        <v>2</v>
      </c>
      <c r="B77">
        <v>1</v>
      </c>
      <c r="C77">
        <v>0</v>
      </c>
    </row>
    <row r="78" spans="1:3" x14ac:dyDescent="0.35">
      <c r="A78" s="6" t="s">
        <v>62</v>
      </c>
      <c r="B78">
        <v>1</v>
      </c>
      <c r="C78">
        <v>0</v>
      </c>
    </row>
    <row r="79" spans="1:3" x14ac:dyDescent="0.35">
      <c r="A79" s="10" t="s">
        <v>2</v>
      </c>
      <c r="B79">
        <v>1</v>
      </c>
      <c r="C79">
        <v>0</v>
      </c>
    </row>
    <row r="80" spans="1:3" x14ac:dyDescent="0.35">
      <c r="A80" s="6" t="s">
        <v>99</v>
      </c>
      <c r="B80">
        <v>1</v>
      </c>
      <c r="C80">
        <v>0</v>
      </c>
    </row>
    <row r="81" spans="1:3" x14ac:dyDescent="0.35">
      <c r="A81" s="10" t="s">
        <v>82</v>
      </c>
      <c r="B81">
        <v>1</v>
      </c>
      <c r="C81">
        <v>0</v>
      </c>
    </row>
    <row r="82" spans="1:3" x14ac:dyDescent="0.35">
      <c r="A82" s="6" t="s">
        <v>110</v>
      </c>
      <c r="B82">
        <v>1</v>
      </c>
      <c r="C82">
        <v>0</v>
      </c>
    </row>
    <row r="83" spans="1:3" x14ac:dyDescent="0.35">
      <c r="A83" s="10" t="s">
        <v>45</v>
      </c>
      <c r="B83">
        <v>1</v>
      </c>
      <c r="C83">
        <v>0</v>
      </c>
    </row>
    <row r="84" spans="1:3" x14ac:dyDescent="0.35">
      <c r="A84" s="6" t="s">
        <v>106</v>
      </c>
      <c r="B84">
        <v>1</v>
      </c>
      <c r="C84">
        <v>0</v>
      </c>
    </row>
    <row r="85" spans="1:3" x14ac:dyDescent="0.35">
      <c r="A85" s="10" t="s">
        <v>2</v>
      </c>
      <c r="B85">
        <v>1</v>
      </c>
      <c r="C85">
        <v>0</v>
      </c>
    </row>
    <row r="86" spans="1:3" x14ac:dyDescent="0.35">
      <c r="A86" s="6" t="s">
        <v>63</v>
      </c>
      <c r="B86">
        <v>1</v>
      </c>
      <c r="C86">
        <v>0</v>
      </c>
    </row>
    <row r="87" spans="1:3" x14ac:dyDescent="0.35">
      <c r="A87" s="10" t="s">
        <v>2</v>
      </c>
      <c r="B87">
        <v>1</v>
      </c>
      <c r="C87">
        <v>0</v>
      </c>
    </row>
    <row r="88" spans="1:3" x14ac:dyDescent="0.35">
      <c r="A88" s="6" t="s">
        <v>103</v>
      </c>
      <c r="B88">
        <v>1</v>
      </c>
      <c r="C88">
        <v>0</v>
      </c>
    </row>
    <row r="89" spans="1:3" x14ac:dyDescent="0.35">
      <c r="A89" s="10" t="s">
        <v>2</v>
      </c>
      <c r="B89">
        <v>1</v>
      </c>
      <c r="C89">
        <v>0</v>
      </c>
    </row>
    <row r="90" spans="1:3" x14ac:dyDescent="0.35">
      <c r="A90" s="6" t="s">
        <v>75</v>
      </c>
      <c r="B90">
        <v>1</v>
      </c>
      <c r="C90">
        <v>0</v>
      </c>
    </row>
    <row r="91" spans="1:3" x14ac:dyDescent="0.35">
      <c r="A91" s="10" t="s">
        <v>58</v>
      </c>
      <c r="B91">
        <v>1</v>
      </c>
      <c r="C91">
        <v>0</v>
      </c>
    </row>
    <row r="92" spans="1:3" x14ac:dyDescent="0.35">
      <c r="A92" s="6" t="s">
        <v>112</v>
      </c>
      <c r="B92">
        <v>1</v>
      </c>
      <c r="C92">
        <v>0</v>
      </c>
    </row>
    <row r="93" spans="1:3" x14ac:dyDescent="0.35">
      <c r="A93" s="10" t="s">
        <v>111</v>
      </c>
      <c r="B93">
        <v>1</v>
      </c>
      <c r="C93">
        <v>0</v>
      </c>
    </row>
    <row r="94" spans="1:3" x14ac:dyDescent="0.35">
      <c r="A94" s="6" t="s">
        <v>101</v>
      </c>
      <c r="B94">
        <v>1</v>
      </c>
      <c r="C94">
        <v>0</v>
      </c>
    </row>
    <row r="95" spans="1:3" x14ac:dyDescent="0.35">
      <c r="A95" s="10" t="s">
        <v>2</v>
      </c>
      <c r="B95">
        <v>1</v>
      </c>
      <c r="C95">
        <v>0</v>
      </c>
    </row>
    <row r="96" spans="1:3" x14ac:dyDescent="0.35">
      <c r="A96" s="6" t="s">
        <v>84</v>
      </c>
      <c r="B96">
        <v>1</v>
      </c>
      <c r="C96">
        <v>0</v>
      </c>
    </row>
    <row r="97" spans="1:3" x14ac:dyDescent="0.35">
      <c r="A97" s="10" t="s">
        <v>2</v>
      </c>
      <c r="B97">
        <v>1</v>
      </c>
      <c r="C97">
        <v>0</v>
      </c>
    </row>
    <row r="98" spans="1:3" x14ac:dyDescent="0.35">
      <c r="A98" s="6" t="s">
        <v>61</v>
      </c>
      <c r="B98">
        <v>1</v>
      </c>
      <c r="C98">
        <v>0</v>
      </c>
    </row>
    <row r="99" spans="1:3" x14ac:dyDescent="0.35">
      <c r="A99" s="10" t="s">
        <v>2</v>
      </c>
      <c r="B99">
        <v>1</v>
      </c>
      <c r="C99">
        <v>0</v>
      </c>
    </row>
    <row r="100" spans="1:3" x14ac:dyDescent="0.35">
      <c r="A100" s="6" t="s">
        <v>107</v>
      </c>
      <c r="B100">
        <v>1</v>
      </c>
      <c r="C100">
        <v>0</v>
      </c>
    </row>
    <row r="101" spans="1:3" x14ac:dyDescent="0.35">
      <c r="A101" s="10" t="s">
        <v>2</v>
      </c>
      <c r="B101">
        <v>1</v>
      </c>
      <c r="C101">
        <v>0</v>
      </c>
    </row>
    <row r="102" spans="1:3" x14ac:dyDescent="0.35">
      <c r="A102" s="6" t="s">
        <v>85</v>
      </c>
      <c r="B102">
        <v>1</v>
      </c>
      <c r="C102">
        <v>0</v>
      </c>
    </row>
    <row r="103" spans="1:3" x14ac:dyDescent="0.35">
      <c r="A103" s="10" t="s">
        <v>2</v>
      </c>
      <c r="B103">
        <v>1</v>
      </c>
      <c r="C103">
        <v>0</v>
      </c>
    </row>
    <row r="104" spans="1:3" x14ac:dyDescent="0.35">
      <c r="A104" s="5" t="s">
        <v>23</v>
      </c>
      <c r="B104">
        <v>64</v>
      </c>
      <c r="C104">
        <v>2</v>
      </c>
    </row>
    <row r="105" spans="1:3" x14ac:dyDescent="0.35">
      <c r="A105" s="6" t="s">
        <v>4</v>
      </c>
      <c r="B105">
        <v>31</v>
      </c>
      <c r="C105">
        <v>0</v>
      </c>
    </row>
    <row r="106" spans="1:3" x14ac:dyDescent="0.35">
      <c r="A106" s="10" t="s">
        <v>2</v>
      </c>
      <c r="B106">
        <v>31</v>
      </c>
      <c r="C106">
        <v>0</v>
      </c>
    </row>
    <row r="107" spans="1:3" x14ac:dyDescent="0.35">
      <c r="A107" s="6" t="s">
        <v>19</v>
      </c>
      <c r="B107">
        <v>21</v>
      </c>
      <c r="C107">
        <v>0</v>
      </c>
    </row>
    <row r="108" spans="1:3" x14ac:dyDescent="0.35">
      <c r="A108" s="10" t="s">
        <v>2</v>
      </c>
      <c r="B108">
        <v>7</v>
      </c>
      <c r="C108">
        <v>0</v>
      </c>
    </row>
    <row r="109" spans="1:3" x14ac:dyDescent="0.35">
      <c r="A109" s="10" t="s">
        <v>29</v>
      </c>
      <c r="B109">
        <v>6</v>
      </c>
      <c r="C109">
        <v>0</v>
      </c>
    </row>
    <row r="110" spans="1:3" x14ac:dyDescent="0.35">
      <c r="A110" s="10" t="s">
        <v>42</v>
      </c>
      <c r="B110">
        <v>5</v>
      </c>
      <c r="C110">
        <v>0</v>
      </c>
    </row>
    <row r="111" spans="1:3" x14ac:dyDescent="0.35">
      <c r="A111" s="10" t="s">
        <v>89</v>
      </c>
      <c r="B111">
        <v>1</v>
      </c>
      <c r="C111">
        <v>0</v>
      </c>
    </row>
    <row r="112" spans="1:3" x14ac:dyDescent="0.35">
      <c r="A112" s="10" t="s">
        <v>58</v>
      </c>
      <c r="B112">
        <v>1</v>
      </c>
      <c r="C112">
        <v>0</v>
      </c>
    </row>
    <row r="113" spans="1:3" x14ac:dyDescent="0.35">
      <c r="A113" s="10" t="s">
        <v>31</v>
      </c>
      <c r="B113">
        <v>1</v>
      </c>
      <c r="C113">
        <v>0</v>
      </c>
    </row>
    <row r="114" spans="1:3" x14ac:dyDescent="0.35">
      <c r="A114" s="6" t="s">
        <v>17</v>
      </c>
      <c r="B114">
        <v>2</v>
      </c>
      <c r="C114">
        <v>0</v>
      </c>
    </row>
    <row r="115" spans="1:3" x14ac:dyDescent="0.35">
      <c r="A115" s="10" t="s">
        <v>37</v>
      </c>
      <c r="B115">
        <v>1</v>
      </c>
      <c r="C115">
        <v>0</v>
      </c>
    </row>
    <row r="116" spans="1:3" x14ac:dyDescent="0.35">
      <c r="A116" s="10" t="s">
        <v>98</v>
      </c>
      <c r="B116">
        <v>1</v>
      </c>
      <c r="C116">
        <v>0</v>
      </c>
    </row>
    <row r="117" spans="1:3" x14ac:dyDescent="0.35">
      <c r="A117" s="6" t="s">
        <v>75</v>
      </c>
      <c r="B117">
        <v>1</v>
      </c>
      <c r="C117">
        <v>1</v>
      </c>
    </row>
    <row r="118" spans="1:3" s="8" customFormat="1" x14ac:dyDescent="0.35">
      <c r="A118" s="11" t="s">
        <v>58</v>
      </c>
      <c r="B118" s="8">
        <v>1</v>
      </c>
      <c r="C118" s="8">
        <v>1</v>
      </c>
    </row>
    <row r="119" spans="1:3" x14ac:dyDescent="0.35">
      <c r="A119" s="6" t="s">
        <v>110</v>
      </c>
      <c r="B119">
        <v>1</v>
      </c>
      <c r="C119">
        <v>0</v>
      </c>
    </row>
    <row r="120" spans="1:3" x14ac:dyDescent="0.35">
      <c r="A120" s="10" t="s">
        <v>45</v>
      </c>
      <c r="B120">
        <v>1</v>
      </c>
      <c r="C120">
        <v>0</v>
      </c>
    </row>
    <row r="121" spans="1:3" x14ac:dyDescent="0.35">
      <c r="A121" s="6" t="s">
        <v>61</v>
      </c>
      <c r="B121">
        <v>1</v>
      </c>
      <c r="C121">
        <v>1</v>
      </c>
    </row>
    <row r="122" spans="1:3" s="8" customFormat="1" x14ac:dyDescent="0.35">
      <c r="A122" s="11" t="s">
        <v>2</v>
      </c>
      <c r="B122" s="8">
        <v>1</v>
      </c>
      <c r="C122" s="8">
        <v>1</v>
      </c>
    </row>
    <row r="123" spans="1:3" x14ac:dyDescent="0.35">
      <c r="A123" s="6" t="s">
        <v>32</v>
      </c>
      <c r="B123">
        <v>1</v>
      </c>
      <c r="C123">
        <v>0</v>
      </c>
    </row>
    <row r="124" spans="1:3" x14ac:dyDescent="0.35">
      <c r="A124" s="10" t="s">
        <v>31</v>
      </c>
      <c r="B124">
        <v>1</v>
      </c>
      <c r="C124">
        <v>0</v>
      </c>
    </row>
    <row r="125" spans="1:3" x14ac:dyDescent="0.35">
      <c r="A125" s="6" t="s">
        <v>60</v>
      </c>
      <c r="B125">
        <v>1</v>
      </c>
      <c r="C125">
        <v>0</v>
      </c>
    </row>
    <row r="126" spans="1:3" x14ac:dyDescent="0.35">
      <c r="A126" s="10" t="s">
        <v>2</v>
      </c>
      <c r="B126">
        <v>1</v>
      </c>
      <c r="C126">
        <v>0</v>
      </c>
    </row>
    <row r="127" spans="1:3" x14ac:dyDescent="0.35">
      <c r="A127" s="6" t="s">
        <v>12</v>
      </c>
      <c r="B127">
        <v>1</v>
      </c>
      <c r="C127">
        <v>0</v>
      </c>
    </row>
    <row r="128" spans="1:3" x14ac:dyDescent="0.35">
      <c r="A128" s="10" t="s">
        <v>42</v>
      </c>
      <c r="B128">
        <v>1</v>
      </c>
      <c r="C128">
        <v>0</v>
      </c>
    </row>
    <row r="129" spans="1:3" x14ac:dyDescent="0.35">
      <c r="A129" s="6" t="s">
        <v>34</v>
      </c>
      <c r="B129">
        <v>1</v>
      </c>
      <c r="C129">
        <v>0</v>
      </c>
    </row>
    <row r="130" spans="1:3" x14ac:dyDescent="0.35">
      <c r="A130" s="10" t="s">
        <v>56</v>
      </c>
      <c r="B130">
        <v>1</v>
      </c>
      <c r="C130">
        <v>0</v>
      </c>
    </row>
    <row r="131" spans="1:3" x14ac:dyDescent="0.35">
      <c r="A131" s="6" t="s">
        <v>103</v>
      </c>
      <c r="B131">
        <v>1</v>
      </c>
      <c r="C131">
        <v>0</v>
      </c>
    </row>
    <row r="132" spans="1:3" x14ac:dyDescent="0.35">
      <c r="A132" s="10" t="s">
        <v>2</v>
      </c>
      <c r="B132">
        <v>1</v>
      </c>
      <c r="C132">
        <v>0</v>
      </c>
    </row>
    <row r="133" spans="1:3" x14ac:dyDescent="0.35">
      <c r="A133" s="6" t="s">
        <v>44</v>
      </c>
      <c r="B133">
        <v>1</v>
      </c>
      <c r="C133">
        <v>0</v>
      </c>
    </row>
    <row r="134" spans="1:3" x14ac:dyDescent="0.35">
      <c r="A134" s="10" t="s">
        <v>69</v>
      </c>
      <c r="B134">
        <v>1</v>
      </c>
      <c r="C134">
        <v>0</v>
      </c>
    </row>
    <row r="135" spans="1:3" x14ac:dyDescent="0.35">
      <c r="A135" s="6" t="s">
        <v>112</v>
      </c>
      <c r="B135">
        <v>1</v>
      </c>
      <c r="C135">
        <v>0</v>
      </c>
    </row>
    <row r="136" spans="1:3" x14ac:dyDescent="0.35">
      <c r="A136" s="10" t="s">
        <v>111</v>
      </c>
      <c r="B136">
        <v>1</v>
      </c>
      <c r="C136">
        <v>0</v>
      </c>
    </row>
    <row r="137" spans="1:3" x14ac:dyDescent="0.35">
      <c r="A137" s="5" t="s">
        <v>20</v>
      </c>
      <c r="B137">
        <v>60</v>
      </c>
      <c r="C137">
        <v>0</v>
      </c>
    </row>
    <row r="138" spans="1:3" x14ac:dyDescent="0.35">
      <c r="A138" s="6" t="s">
        <v>4</v>
      </c>
      <c r="B138">
        <v>28</v>
      </c>
      <c r="C138">
        <v>0</v>
      </c>
    </row>
    <row r="139" spans="1:3" x14ac:dyDescent="0.35">
      <c r="A139" s="10" t="s">
        <v>2</v>
      </c>
      <c r="B139">
        <v>28</v>
      </c>
      <c r="C139">
        <v>0</v>
      </c>
    </row>
    <row r="140" spans="1:3" x14ac:dyDescent="0.35">
      <c r="A140" s="6" t="s">
        <v>19</v>
      </c>
      <c r="B140">
        <v>20</v>
      </c>
      <c r="C140">
        <v>0</v>
      </c>
    </row>
    <row r="141" spans="1:3" x14ac:dyDescent="0.35">
      <c r="A141" s="10" t="s">
        <v>42</v>
      </c>
      <c r="B141">
        <v>7</v>
      </c>
      <c r="C141">
        <v>0</v>
      </c>
    </row>
    <row r="142" spans="1:3" x14ac:dyDescent="0.35">
      <c r="A142" s="10" t="s">
        <v>2</v>
      </c>
      <c r="B142">
        <v>6</v>
      </c>
      <c r="C142">
        <v>0</v>
      </c>
    </row>
    <row r="143" spans="1:3" x14ac:dyDescent="0.35">
      <c r="A143" s="10" t="s">
        <v>29</v>
      </c>
      <c r="B143">
        <v>5</v>
      </c>
      <c r="C143">
        <v>0</v>
      </c>
    </row>
    <row r="144" spans="1:3" x14ac:dyDescent="0.35">
      <c r="A144" s="10" t="s">
        <v>58</v>
      </c>
      <c r="B144">
        <v>1</v>
      </c>
      <c r="C144">
        <v>0</v>
      </c>
    </row>
    <row r="145" spans="1:3" x14ac:dyDescent="0.35">
      <c r="A145" s="10" t="s">
        <v>31</v>
      </c>
      <c r="B145">
        <v>1</v>
      </c>
      <c r="C145">
        <v>0</v>
      </c>
    </row>
    <row r="146" spans="1:3" x14ac:dyDescent="0.35">
      <c r="A146" s="6" t="s">
        <v>110</v>
      </c>
      <c r="B146">
        <v>2</v>
      </c>
      <c r="C146">
        <v>0</v>
      </c>
    </row>
    <row r="147" spans="1:3" x14ac:dyDescent="0.35">
      <c r="A147" s="10" t="s">
        <v>45</v>
      </c>
      <c r="B147">
        <v>2</v>
      </c>
      <c r="C147">
        <v>0</v>
      </c>
    </row>
    <row r="148" spans="1:3" x14ac:dyDescent="0.35">
      <c r="A148" s="6" t="s">
        <v>17</v>
      </c>
      <c r="B148">
        <v>2</v>
      </c>
      <c r="C148">
        <v>0</v>
      </c>
    </row>
    <row r="149" spans="1:3" x14ac:dyDescent="0.35">
      <c r="A149" s="10" t="s">
        <v>37</v>
      </c>
      <c r="B149">
        <v>1</v>
      </c>
      <c r="C149">
        <v>0</v>
      </c>
    </row>
    <row r="150" spans="1:3" x14ac:dyDescent="0.35">
      <c r="A150" s="10" t="s">
        <v>98</v>
      </c>
      <c r="B150">
        <v>1</v>
      </c>
      <c r="C150">
        <v>0</v>
      </c>
    </row>
    <row r="151" spans="1:3" x14ac:dyDescent="0.35">
      <c r="A151" s="6" t="s">
        <v>61</v>
      </c>
      <c r="B151">
        <v>1</v>
      </c>
      <c r="C151">
        <v>0</v>
      </c>
    </row>
    <row r="152" spans="1:3" x14ac:dyDescent="0.35">
      <c r="A152" s="10" t="s">
        <v>2</v>
      </c>
      <c r="B152">
        <v>1</v>
      </c>
      <c r="C152">
        <v>0</v>
      </c>
    </row>
    <row r="153" spans="1:3" x14ac:dyDescent="0.35">
      <c r="A153" s="6" t="s">
        <v>75</v>
      </c>
      <c r="B153">
        <v>1</v>
      </c>
      <c r="C153">
        <v>0</v>
      </c>
    </row>
    <row r="154" spans="1:3" x14ac:dyDescent="0.35">
      <c r="A154" s="10" t="s">
        <v>58</v>
      </c>
      <c r="B154">
        <v>1</v>
      </c>
      <c r="C154">
        <v>0</v>
      </c>
    </row>
    <row r="155" spans="1:3" x14ac:dyDescent="0.35">
      <c r="A155" s="6" t="s">
        <v>60</v>
      </c>
      <c r="B155">
        <v>1</v>
      </c>
      <c r="C155">
        <v>0</v>
      </c>
    </row>
    <row r="156" spans="1:3" x14ac:dyDescent="0.35">
      <c r="A156" s="10" t="s">
        <v>2</v>
      </c>
      <c r="B156">
        <v>1</v>
      </c>
      <c r="C156">
        <v>0</v>
      </c>
    </row>
    <row r="157" spans="1:3" x14ac:dyDescent="0.35">
      <c r="A157" s="6" t="s">
        <v>103</v>
      </c>
      <c r="B157">
        <v>1</v>
      </c>
      <c r="C157">
        <v>0</v>
      </c>
    </row>
    <row r="158" spans="1:3" x14ac:dyDescent="0.35">
      <c r="A158" s="10" t="s">
        <v>2</v>
      </c>
      <c r="B158">
        <v>1</v>
      </c>
      <c r="C158">
        <v>0</v>
      </c>
    </row>
    <row r="159" spans="1:3" x14ac:dyDescent="0.35">
      <c r="A159" s="6" t="s">
        <v>34</v>
      </c>
      <c r="B159">
        <v>1</v>
      </c>
      <c r="C159">
        <v>0</v>
      </c>
    </row>
    <row r="160" spans="1:3" x14ac:dyDescent="0.35">
      <c r="A160" s="10" t="s">
        <v>56</v>
      </c>
      <c r="B160">
        <v>1</v>
      </c>
      <c r="C160">
        <v>0</v>
      </c>
    </row>
    <row r="161" spans="1:3" x14ac:dyDescent="0.35">
      <c r="A161" s="6" t="s">
        <v>112</v>
      </c>
      <c r="B161">
        <v>1</v>
      </c>
      <c r="C161">
        <v>0</v>
      </c>
    </row>
    <row r="162" spans="1:3" x14ac:dyDescent="0.35">
      <c r="A162" s="10" t="s">
        <v>111</v>
      </c>
      <c r="B162">
        <v>1</v>
      </c>
      <c r="C162">
        <v>0</v>
      </c>
    </row>
    <row r="163" spans="1:3" x14ac:dyDescent="0.35">
      <c r="A163" s="6" t="s">
        <v>12</v>
      </c>
      <c r="B163">
        <v>1</v>
      </c>
      <c r="C163">
        <v>0</v>
      </c>
    </row>
    <row r="164" spans="1:3" x14ac:dyDescent="0.35">
      <c r="A164" s="10" t="s">
        <v>42</v>
      </c>
      <c r="B164">
        <v>1</v>
      </c>
      <c r="C164">
        <v>0</v>
      </c>
    </row>
    <row r="165" spans="1:3" x14ac:dyDescent="0.35">
      <c r="A165" s="6" t="s">
        <v>44</v>
      </c>
      <c r="B165">
        <v>1</v>
      </c>
      <c r="C165">
        <v>0</v>
      </c>
    </row>
    <row r="166" spans="1:3" x14ac:dyDescent="0.35">
      <c r="A166" s="10" t="s">
        <v>69</v>
      </c>
      <c r="B166">
        <v>1</v>
      </c>
      <c r="C166">
        <v>0</v>
      </c>
    </row>
    <row r="167" spans="1:3" x14ac:dyDescent="0.35">
      <c r="A167" s="5" t="s">
        <v>14</v>
      </c>
      <c r="B167">
        <v>29</v>
      </c>
      <c r="C167">
        <v>9</v>
      </c>
    </row>
    <row r="168" spans="1:3" x14ac:dyDescent="0.35">
      <c r="A168" s="6" t="s">
        <v>19</v>
      </c>
      <c r="B168">
        <v>14</v>
      </c>
      <c r="C168">
        <v>3</v>
      </c>
    </row>
    <row r="169" spans="1:3" x14ac:dyDescent="0.35">
      <c r="A169" s="10" t="s">
        <v>40</v>
      </c>
      <c r="B169">
        <v>4</v>
      </c>
      <c r="C169">
        <v>0</v>
      </c>
    </row>
    <row r="170" spans="1:3" s="8" customFormat="1" x14ac:dyDescent="0.35">
      <c r="A170" s="11" t="s">
        <v>16</v>
      </c>
      <c r="B170" s="8">
        <v>1</v>
      </c>
      <c r="C170" s="8">
        <v>1</v>
      </c>
    </row>
    <row r="171" spans="1:3" s="8" customFormat="1" x14ac:dyDescent="0.35">
      <c r="A171" s="11" t="s">
        <v>87</v>
      </c>
      <c r="B171" s="8">
        <v>1</v>
      </c>
      <c r="C171" s="8">
        <v>1</v>
      </c>
    </row>
    <row r="172" spans="1:3" x14ac:dyDescent="0.35">
      <c r="A172" s="10" t="s">
        <v>100</v>
      </c>
      <c r="B172">
        <v>1</v>
      </c>
      <c r="C172">
        <v>0</v>
      </c>
    </row>
    <row r="173" spans="1:3" x14ac:dyDescent="0.35">
      <c r="A173" s="10" t="s">
        <v>77</v>
      </c>
      <c r="B173">
        <v>1</v>
      </c>
      <c r="C173">
        <v>0</v>
      </c>
    </row>
    <row r="174" spans="1:3" x14ac:dyDescent="0.35">
      <c r="A174" s="10" t="s">
        <v>104</v>
      </c>
      <c r="B174">
        <v>1</v>
      </c>
      <c r="C174">
        <v>0</v>
      </c>
    </row>
    <row r="175" spans="1:3" x14ac:dyDescent="0.35">
      <c r="A175" s="10" t="s">
        <v>45</v>
      </c>
      <c r="B175">
        <v>1</v>
      </c>
      <c r="C175">
        <v>0</v>
      </c>
    </row>
    <row r="176" spans="1:3" x14ac:dyDescent="0.35">
      <c r="A176" s="10" t="s">
        <v>82</v>
      </c>
      <c r="B176">
        <v>1</v>
      </c>
      <c r="C176">
        <v>0</v>
      </c>
    </row>
    <row r="177" spans="1:3" s="8" customFormat="1" x14ac:dyDescent="0.35">
      <c r="A177" s="11" t="s">
        <v>88</v>
      </c>
      <c r="B177" s="8">
        <v>1</v>
      </c>
      <c r="C177" s="8">
        <v>1</v>
      </c>
    </row>
    <row r="178" spans="1:3" x14ac:dyDescent="0.35">
      <c r="A178" s="10" t="s">
        <v>39</v>
      </c>
      <c r="B178">
        <v>1</v>
      </c>
      <c r="C178">
        <v>0</v>
      </c>
    </row>
    <row r="179" spans="1:3" x14ac:dyDescent="0.35">
      <c r="A179" s="10" t="s">
        <v>38</v>
      </c>
      <c r="B179">
        <v>1</v>
      </c>
      <c r="C179">
        <v>0</v>
      </c>
    </row>
    <row r="180" spans="1:3" x14ac:dyDescent="0.35">
      <c r="A180" s="6" t="s">
        <v>17</v>
      </c>
      <c r="B180">
        <v>7</v>
      </c>
      <c r="C180">
        <v>4</v>
      </c>
    </row>
    <row r="181" spans="1:3" s="8" customFormat="1" x14ac:dyDescent="0.35">
      <c r="A181" s="11" t="s">
        <v>40</v>
      </c>
      <c r="B181" s="8">
        <v>2</v>
      </c>
      <c r="C181" s="8">
        <v>1</v>
      </c>
    </row>
    <row r="182" spans="1:3" s="8" customFormat="1" x14ac:dyDescent="0.35">
      <c r="A182" s="11" t="s">
        <v>38</v>
      </c>
      <c r="B182" s="8">
        <v>2</v>
      </c>
      <c r="C182" s="8">
        <v>2</v>
      </c>
    </row>
    <row r="183" spans="1:3" s="8" customFormat="1" x14ac:dyDescent="0.35">
      <c r="A183" s="11" t="s">
        <v>83</v>
      </c>
      <c r="B183" s="8">
        <v>1</v>
      </c>
      <c r="C183" s="8">
        <v>1</v>
      </c>
    </row>
    <row r="184" spans="1:3" x14ac:dyDescent="0.35">
      <c r="A184" s="10" t="s">
        <v>16</v>
      </c>
      <c r="B184">
        <v>1</v>
      </c>
      <c r="C184">
        <v>0</v>
      </c>
    </row>
    <row r="185" spans="1:3" x14ac:dyDescent="0.35">
      <c r="A185" s="10" t="s">
        <v>77</v>
      </c>
      <c r="B185">
        <v>1</v>
      </c>
      <c r="C185">
        <v>0</v>
      </c>
    </row>
    <row r="186" spans="1:3" x14ac:dyDescent="0.35">
      <c r="A186" s="6" t="s">
        <v>51</v>
      </c>
      <c r="B186">
        <v>2</v>
      </c>
      <c r="C186">
        <v>0</v>
      </c>
    </row>
    <row r="187" spans="1:3" x14ac:dyDescent="0.35">
      <c r="A187" s="10" t="s">
        <v>38</v>
      </c>
      <c r="B187">
        <v>2</v>
      </c>
      <c r="C187">
        <v>0</v>
      </c>
    </row>
    <row r="188" spans="1:3" x14ac:dyDescent="0.35">
      <c r="A188" s="6" t="s">
        <v>48</v>
      </c>
      <c r="B188">
        <v>2</v>
      </c>
      <c r="C188">
        <v>2</v>
      </c>
    </row>
    <row r="189" spans="1:3" s="8" customFormat="1" x14ac:dyDescent="0.35">
      <c r="A189" s="11" t="s">
        <v>47</v>
      </c>
      <c r="B189" s="8">
        <v>2</v>
      </c>
      <c r="C189" s="8">
        <v>2</v>
      </c>
    </row>
    <row r="190" spans="1:3" x14ac:dyDescent="0.35">
      <c r="A190" s="6" t="s">
        <v>52</v>
      </c>
      <c r="B190">
        <v>2</v>
      </c>
      <c r="C190">
        <v>0</v>
      </c>
    </row>
    <row r="191" spans="1:3" x14ac:dyDescent="0.35">
      <c r="A191" s="10" t="s">
        <v>57</v>
      </c>
      <c r="B191">
        <v>2</v>
      </c>
      <c r="C191">
        <v>0</v>
      </c>
    </row>
    <row r="192" spans="1:3" x14ac:dyDescent="0.35">
      <c r="A192" s="6" t="s">
        <v>66</v>
      </c>
      <c r="B192">
        <v>1</v>
      </c>
      <c r="C192">
        <v>0</v>
      </c>
    </row>
    <row r="193" spans="1:3" x14ac:dyDescent="0.35">
      <c r="A193" s="10" t="s">
        <v>42</v>
      </c>
      <c r="B193">
        <v>1</v>
      </c>
      <c r="C193">
        <v>0</v>
      </c>
    </row>
    <row r="194" spans="1:3" x14ac:dyDescent="0.35">
      <c r="A194" s="6" t="s">
        <v>12</v>
      </c>
      <c r="B194">
        <v>1</v>
      </c>
      <c r="C194">
        <v>0</v>
      </c>
    </row>
    <row r="195" spans="1:3" x14ac:dyDescent="0.35">
      <c r="A195" s="10" t="s">
        <v>2</v>
      </c>
      <c r="B195">
        <v>1</v>
      </c>
      <c r="C195">
        <v>0</v>
      </c>
    </row>
    <row r="196" spans="1:3" x14ac:dyDescent="0.35">
      <c r="A196" s="5" t="s">
        <v>41</v>
      </c>
      <c r="B196">
        <v>17</v>
      </c>
      <c r="C196">
        <v>3</v>
      </c>
    </row>
    <row r="197" spans="1:3" x14ac:dyDescent="0.35">
      <c r="A197" s="6" t="s">
        <v>19</v>
      </c>
      <c r="B197">
        <v>8</v>
      </c>
      <c r="C197">
        <v>2</v>
      </c>
    </row>
    <row r="198" spans="1:3" s="8" customFormat="1" x14ac:dyDescent="0.35">
      <c r="A198" s="11" t="s">
        <v>2</v>
      </c>
      <c r="B198" s="8">
        <v>5</v>
      </c>
      <c r="C198" s="8">
        <v>2</v>
      </c>
    </row>
    <row r="199" spans="1:3" x14ac:dyDescent="0.35">
      <c r="A199" s="10" t="s">
        <v>58</v>
      </c>
      <c r="B199">
        <v>1</v>
      </c>
      <c r="C199">
        <v>0</v>
      </c>
    </row>
    <row r="200" spans="1:3" x14ac:dyDescent="0.35">
      <c r="A200" s="10" t="s">
        <v>31</v>
      </c>
      <c r="B200">
        <v>1</v>
      </c>
      <c r="C200">
        <v>0</v>
      </c>
    </row>
    <row r="201" spans="1:3" x14ac:dyDescent="0.35">
      <c r="A201" s="10" t="s">
        <v>89</v>
      </c>
      <c r="B201">
        <v>1</v>
      </c>
      <c r="C201">
        <v>0</v>
      </c>
    </row>
    <row r="202" spans="1:3" x14ac:dyDescent="0.35">
      <c r="A202" s="6" t="s">
        <v>17</v>
      </c>
      <c r="B202">
        <v>2</v>
      </c>
      <c r="C202">
        <v>0</v>
      </c>
    </row>
    <row r="203" spans="1:3" x14ac:dyDescent="0.35">
      <c r="A203" s="10" t="s">
        <v>37</v>
      </c>
      <c r="B203">
        <v>1</v>
      </c>
      <c r="C203">
        <v>0</v>
      </c>
    </row>
    <row r="204" spans="1:3" x14ac:dyDescent="0.35">
      <c r="A204" s="10" t="s">
        <v>98</v>
      </c>
      <c r="B204">
        <v>1</v>
      </c>
      <c r="C204">
        <v>0</v>
      </c>
    </row>
    <row r="205" spans="1:3" x14ac:dyDescent="0.35">
      <c r="A205" s="6" t="s">
        <v>44</v>
      </c>
      <c r="B205">
        <v>2</v>
      </c>
      <c r="C205">
        <v>0</v>
      </c>
    </row>
    <row r="206" spans="1:3" x14ac:dyDescent="0.35">
      <c r="A206" s="10" t="s">
        <v>69</v>
      </c>
      <c r="B206">
        <v>1</v>
      </c>
      <c r="C206">
        <v>0</v>
      </c>
    </row>
    <row r="207" spans="1:3" x14ac:dyDescent="0.35">
      <c r="A207" s="10" t="s">
        <v>43</v>
      </c>
      <c r="B207">
        <v>1</v>
      </c>
      <c r="C207">
        <v>0</v>
      </c>
    </row>
    <row r="208" spans="1:3" x14ac:dyDescent="0.35">
      <c r="A208" s="6" t="s">
        <v>112</v>
      </c>
      <c r="B208">
        <v>1</v>
      </c>
      <c r="C208">
        <v>0</v>
      </c>
    </row>
    <row r="209" spans="1:3" x14ac:dyDescent="0.35">
      <c r="A209" s="10" t="s">
        <v>111</v>
      </c>
      <c r="B209">
        <v>1</v>
      </c>
      <c r="C209">
        <v>0</v>
      </c>
    </row>
    <row r="210" spans="1:3" x14ac:dyDescent="0.35">
      <c r="A210" s="6" t="s">
        <v>70</v>
      </c>
      <c r="B210">
        <v>1</v>
      </c>
      <c r="C210">
        <v>0</v>
      </c>
    </row>
    <row r="211" spans="1:3" x14ac:dyDescent="0.35">
      <c r="A211" s="10" t="s">
        <v>43</v>
      </c>
      <c r="B211">
        <v>1</v>
      </c>
      <c r="C211">
        <v>0</v>
      </c>
    </row>
    <row r="212" spans="1:3" x14ac:dyDescent="0.35">
      <c r="A212" s="6" t="s">
        <v>60</v>
      </c>
      <c r="B212">
        <v>1</v>
      </c>
      <c r="C212">
        <v>1</v>
      </c>
    </row>
    <row r="213" spans="1:3" s="8" customFormat="1" x14ac:dyDescent="0.35">
      <c r="A213" s="11" t="s">
        <v>2</v>
      </c>
      <c r="B213" s="8">
        <v>1</v>
      </c>
      <c r="C213" s="8">
        <v>1</v>
      </c>
    </row>
    <row r="214" spans="1:3" x14ac:dyDescent="0.35">
      <c r="A214" s="6" t="s">
        <v>27</v>
      </c>
      <c r="B214">
        <v>1</v>
      </c>
      <c r="C214">
        <v>0</v>
      </c>
    </row>
    <row r="215" spans="1:3" x14ac:dyDescent="0.35">
      <c r="A215" s="10" t="s">
        <v>42</v>
      </c>
      <c r="B215">
        <v>1</v>
      </c>
      <c r="C215">
        <v>0</v>
      </c>
    </row>
    <row r="216" spans="1:3" x14ac:dyDescent="0.35">
      <c r="A216" s="6" t="s">
        <v>12</v>
      </c>
      <c r="B216">
        <v>1</v>
      </c>
      <c r="C216">
        <v>0</v>
      </c>
    </row>
    <row r="217" spans="1:3" x14ac:dyDescent="0.35">
      <c r="A217" s="10" t="s">
        <v>42</v>
      </c>
      <c r="B217">
        <v>1</v>
      </c>
      <c r="C217">
        <v>0</v>
      </c>
    </row>
    <row r="218" spans="1:3" x14ac:dyDescent="0.35">
      <c r="A218" s="5" t="s">
        <v>54</v>
      </c>
      <c r="B218">
        <v>17</v>
      </c>
      <c r="C218">
        <v>0</v>
      </c>
    </row>
    <row r="219" spans="1:3" x14ac:dyDescent="0.35">
      <c r="A219" s="6" t="s">
        <v>52</v>
      </c>
      <c r="B219">
        <v>6</v>
      </c>
      <c r="C219">
        <v>0</v>
      </c>
    </row>
    <row r="220" spans="1:3" x14ac:dyDescent="0.35">
      <c r="A220" s="10" t="s">
        <v>16</v>
      </c>
      <c r="B220">
        <v>2</v>
      </c>
      <c r="C220">
        <v>0</v>
      </c>
    </row>
    <row r="221" spans="1:3" x14ac:dyDescent="0.35">
      <c r="A221" s="10" t="s">
        <v>40</v>
      </c>
      <c r="B221">
        <v>2</v>
      </c>
      <c r="C221">
        <v>0</v>
      </c>
    </row>
    <row r="222" spans="1:3" x14ac:dyDescent="0.35">
      <c r="A222" s="10" t="s">
        <v>57</v>
      </c>
      <c r="B222">
        <v>1</v>
      </c>
      <c r="C222">
        <v>0</v>
      </c>
    </row>
    <row r="223" spans="1:3" x14ac:dyDescent="0.35">
      <c r="A223" s="10" t="s">
        <v>82</v>
      </c>
      <c r="B223">
        <v>1</v>
      </c>
      <c r="C223">
        <v>0</v>
      </c>
    </row>
    <row r="224" spans="1:3" x14ac:dyDescent="0.35">
      <c r="A224" s="6" t="s">
        <v>51</v>
      </c>
      <c r="B224">
        <v>3</v>
      </c>
      <c r="C224">
        <v>0</v>
      </c>
    </row>
    <row r="225" spans="1:3" x14ac:dyDescent="0.35">
      <c r="A225" s="10" t="s">
        <v>16</v>
      </c>
      <c r="B225">
        <v>2</v>
      </c>
      <c r="C225">
        <v>0</v>
      </c>
    </row>
    <row r="226" spans="1:3" x14ac:dyDescent="0.35">
      <c r="A226" s="10" t="s">
        <v>38</v>
      </c>
      <c r="B226">
        <v>1</v>
      </c>
      <c r="C226">
        <v>0</v>
      </c>
    </row>
    <row r="227" spans="1:3" x14ac:dyDescent="0.35">
      <c r="A227" s="6" t="s">
        <v>48</v>
      </c>
      <c r="B227">
        <v>3</v>
      </c>
      <c r="C227">
        <v>0</v>
      </c>
    </row>
    <row r="228" spans="1:3" x14ac:dyDescent="0.35">
      <c r="A228" s="10" t="s">
        <v>47</v>
      </c>
      <c r="B228">
        <v>3</v>
      </c>
      <c r="C228">
        <v>0</v>
      </c>
    </row>
    <row r="229" spans="1:3" x14ac:dyDescent="0.35">
      <c r="A229" s="6" t="s">
        <v>50</v>
      </c>
      <c r="B229">
        <v>2</v>
      </c>
      <c r="C229">
        <v>0</v>
      </c>
    </row>
    <row r="230" spans="1:3" x14ac:dyDescent="0.35">
      <c r="A230" s="10" t="s">
        <v>57</v>
      </c>
      <c r="B230">
        <v>2</v>
      </c>
      <c r="C230">
        <v>0</v>
      </c>
    </row>
    <row r="231" spans="1:3" x14ac:dyDescent="0.35">
      <c r="A231" s="6" t="s">
        <v>114</v>
      </c>
      <c r="B231">
        <v>1</v>
      </c>
      <c r="C231">
        <v>0</v>
      </c>
    </row>
    <row r="232" spans="1:3" x14ac:dyDescent="0.35">
      <c r="A232" s="10" t="s">
        <v>42</v>
      </c>
      <c r="B232">
        <v>1</v>
      </c>
      <c r="C232">
        <v>0</v>
      </c>
    </row>
    <row r="233" spans="1:3" x14ac:dyDescent="0.35">
      <c r="A233" s="6" t="s">
        <v>73</v>
      </c>
      <c r="B233">
        <v>1</v>
      </c>
      <c r="C233">
        <v>0</v>
      </c>
    </row>
    <row r="234" spans="1:3" x14ac:dyDescent="0.35">
      <c r="A234" s="10" t="s">
        <v>72</v>
      </c>
      <c r="B234">
        <v>1</v>
      </c>
      <c r="C234">
        <v>0</v>
      </c>
    </row>
    <row r="235" spans="1:3" x14ac:dyDescent="0.35">
      <c r="A235" s="6" t="s">
        <v>79</v>
      </c>
      <c r="B235">
        <v>1</v>
      </c>
      <c r="C235">
        <v>0</v>
      </c>
    </row>
    <row r="236" spans="1:3" x14ac:dyDescent="0.35">
      <c r="A236" s="10" t="s">
        <v>29</v>
      </c>
      <c r="B236">
        <v>1</v>
      </c>
      <c r="C236">
        <v>0</v>
      </c>
    </row>
    <row r="237" spans="1:3" x14ac:dyDescent="0.35">
      <c r="A237" s="5" t="s">
        <v>53</v>
      </c>
      <c r="B237">
        <v>17</v>
      </c>
      <c r="C237">
        <v>0</v>
      </c>
    </row>
    <row r="238" spans="1:3" x14ac:dyDescent="0.35">
      <c r="A238" s="6" t="s">
        <v>52</v>
      </c>
      <c r="B238">
        <v>6</v>
      </c>
      <c r="C238">
        <v>0</v>
      </c>
    </row>
    <row r="239" spans="1:3" x14ac:dyDescent="0.35">
      <c r="A239" s="10" t="s">
        <v>16</v>
      </c>
      <c r="B239">
        <v>2</v>
      </c>
      <c r="C239">
        <v>0</v>
      </c>
    </row>
    <row r="240" spans="1:3" x14ac:dyDescent="0.35">
      <c r="A240" s="10" t="s">
        <v>40</v>
      </c>
      <c r="B240">
        <v>2</v>
      </c>
      <c r="C240">
        <v>0</v>
      </c>
    </row>
    <row r="241" spans="1:3" x14ac:dyDescent="0.35">
      <c r="A241" s="10" t="s">
        <v>57</v>
      </c>
      <c r="B241">
        <v>1</v>
      </c>
      <c r="C241">
        <v>0</v>
      </c>
    </row>
    <row r="242" spans="1:3" x14ac:dyDescent="0.35">
      <c r="A242" s="10" t="s">
        <v>82</v>
      </c>
      <c r="B242">
        <v>1</v>
      </c>
      <c r="C242">
        <v>0</v>
      </c>
    </row>
    <row r="243" spans="1:3" x14ac:dyDescent="0.35">
      <c r="A243" s="6" t="s">
        <v>51</v>
      </c>
      <c r="B243">
        <v>3</v>
      </c>
      <c r="C243">
        <v>0</v>
      </c>
    </row>
    <row r="244" spans="1:3" x14ac:dyDescent="0.35">
      <c r="A244" s="10" t="s">
        <v>16</v>
      </c>
      <c r="B244">
        <v>2</v>
      </c>
      <c r="C244">
        <v>0</v>
      </c>
    </row>
    <row r="245" spans="1:3" x14ac:dyDescent="0.35">
      <c r="A245" s="10" t="s">
        <v>38</v>
      </c>
      <c r="B245">
        <v>1</v>
      </c>
      <c r="C245">
        <v>0</v>
      </c>
    </row>
    <row r="246" spans="1:3" x14ac:dyDescent="0.35">
      <c r="A246" s="6" t="s">
        <v>48</v>
      </c>
      <c r="B246">
        <v>3</v>
      </c>
      <c r="C246">
        <v>0</v>
      </c>
    </row>
    <row r="247" spans="1:3" x14ac:dyDescent="0.35">
      <c r="A247" s="10" t="s">
        <v>47</v>
      </c>
      <c r="B247">
        <v>3</v>
      </c>
      <c r="C247">
        <v>0</v>
      </c>
    </row>
    <row r="248" spans="1:3" x14ac:dyDescent="0.35">
      <c r="A248" s="6" t="s">
        <v>50</v>
      </c>
      <c r="B248">
        <v>2</v>
      </c>
      <c r="C248">
        <v>0</v>
      </c>
    </row>
    <row r="249" spans="1:3" x14ac:dyDescent="0.35">
      <c r="A249" s="10" t="s">
        <v>57</v>
      </c>
      <c r="B249">
        <v>2</v>
      </c>
      <c r="C249">
        <v>0</v>
      </c>
    </row>
    <row r="250" spans="1:3" x14ac:dyDescent="0.35">
      <c r="A250" s="6" t="s">
        <v>114</v>
      </c>
      <c r="B250">
        <v>1</v>
      </c>
      <c r="C250">
        <v>0</v>
      </c>
    </row>
    <row r="251" spans="1:3" x14ac:dyDescent="0.35">
      <c r="A251" s="10" t="s">
        <v>42</v>
      </c>
      <c r="B251">
        <v>1</v>
      </c>
      <c r="C251">
        <v>0</v>
      </c>
    </row>
    <row r="252" spans="1:3" x14ac:dyDescent="0.35">
      <c r="A252" s="6" t="s">
        <v>73</v>
      </c>
      <c r="B252">
        <v>1</v>
      </c>
      <c r="C252">
        <v>0</v>
      </c>
    </row>
    <row r="253" spans="1:3" x14ac:dyDescent="0.35">
      <c r="A253" s="10" t="s">
        <v>72</v>
      </c>
      <c r="B253">
        <v>1</v>
      </c>
      <c r="C253">
        <v>0</v>
      </c>
    </row>
    <row r="254" spans="1:3" x14ac:dyDescent="0.35">
      <c r="A254" s="6" t="s">
        <v>79</v>
      </c>
      <c r="B254">
        <v>1</v>
      </c>
      <c r="C254">
        <v>0</v>
      </c>
    </row>
    <row r="255" spans="1:3" x14ac:dyDescent="0.35">
      <c r="A255" s="10" t="s">
        <v>29</v>
      </c>
      <c r="B255">
        <v>1</v>
      </c>
      <c r="C255">
        <v>0</v>
      </c>
    </row>
    <row r="256" spans="1:3" x14ac:dyDescent="0.35">
      <c r="A256" s="5" t="s">
        <v>55</v>
      </c>
      <c r="B256">
        <v>4</v>
      </c>
      <c r="C256">
        <v>0</v>
      </c>
    </row>
    <row r="257" spans="1:3" x14ac:dyDescent="0.35">
      <c r="A257" s="6" t="s">
        <v>19</v>
      </c>
      <c r="B257">
        <v>4</v>
      </c>
      <c r="C257">
        <v>0</v>
      </c>
    </row>
    <row r="258" spans="1:3" x14ac:dyDescent="0.35">
      <c r="A258" s="10" t="s">
        <v>2</v>
      </c>
      <c r="B258">
        <v>4</v>
      </c>
      <c r="C258">
        <v>0</v>
      </c>
    </row>
    <row r="259" spans="1:3" x14ac:dyDescent="0.35">
      <c r="A259" s="5" t="s">
        <v>76</v>
      </c>
      <c r="B259">
        <v>3</v>
      </c>
      <c r="C259">
        <v>2</v>
      </c>
    </row>
    <row r="260" spans="1:3" x14ac:dyDescent="0.35">
      <c r="A260" s="6" t="s">
        <v>75</v>
      </c>
      <c r="B260">
        <v>2</v>
      </c>
      <c r="C260">
        <v>2</v>
      </c>
    </row>
    <row r="261" spans="1:3" s="8" customFormat="1" x14ac:dyDescent="0.35">
      <c r="A261" s="11" t="s">
        <v>16</v>
      </c>
      <c r="B261" s="8">
        <v>2</v>
      </c>
      <c r="C261" s="8">
        <v>2</v>
      </c>
    </row>
    <row r="262" spans="1:3" x14ac:dyDescent="0.35">
      <c r="A262" s="6" t="s">
        <v>27</v>
      </c>
      <c r="B262">
        <v>1</v>
      </c>
      <c r="C262">
        <v>0</v>
      </c>
    </row>
    <row r="263" spans="1:3" x14ac:dyDescent="0.35">
      <c r="A263" s="10" t="s">
        <v>42</v>
      </c>
      <c r="B263">
        <v>1</v>
      </c>
      <c r="C263">
        <v>0</v>
      </c>
    </row>
    <row r="264" spans="1:3" x14ac:dyDescent="0.35">
      <c r="A264" s="5" t="s">
        <v>67</v>
      </c>
      <c r="B264">
        <v>3</v>
      </c>
      <c r="C264">
        <v>2</v>
      </c>
    </row>
    <row r="265" spans="1:3" s="8" customFormat="1" x14ac:dyDescent="0.35">
      <c r="A265" s="9" t="s">
        <v>19</v>
      </c>
      <c r="B265" s="8">
        <v>3</v>
      </c>
      <c r="C265" s="8">
        <v>2</v>
      </c>
    </row>
    <row r="266" spans="1:3" x14ac:dyDescent="0.35">
      <c r="A266" s="10" t="s">
        <v>2</v>
      </c>
      <c r="B266">
        <v>2</v>
      </c>
      <c r="C266">
        <v>2</v>
      </c>
    </row>
    <row r="267" spans="1:3" x14ac:dyDescent="0.35">
      <c r="A267" s="10" t="s">
        <v>42</v>
      </c>
      <c r="B267">
        <v>1</v>
      </c>
      <c r="C267">
        <v>0</v>
      </c>
    </row>
    <row r="268" spans="1:3" x14ac:dyDescent="0.35">
      <c r="A268" s="5" t="s">
        <v>68</v>
      </c>
      <c r="B268">
        <v>3</v>
      </c>
      <c r="C268">
        <v>2</v>
      </c>
    </row>
    <row r="269" spans="1:3" x14ac:dyDescent="0.35">
      <c r="A269" s="6" t="s">
        <v>19</v>
      </c>
      <c r="B269">
        <v>3</v>
      </c>
      <c r="C269">
        <v>2</v>
      </c>
    </row>
    <row r="270" spans="1:3" s="8" customFormat="1" x14ac:dyDescent="0.35">
      <c r="A270" s="11" t="s">
        <v>2</v>
      </c>
      <c r="B270" s="8">
        <v>2</v>
      </c>
      <c r="C270" s="8">
        <v>2</v>
      </c>
    </row>
    <row r="271" spans="1:3" x14ac:dyDescent="0.35">
      <c r="A271" s="10" t="s">
        <v>42</v>
      </c>
      <c r="B271">
        <v>1</v>
      </c>
      <c r="C271">
        <v>0</v>
      </c>
    </row>
    <row r="272" spans="1:3" x14ac:dyDescent="0.35">
      <c r="A272" s="5" t="s">
        <v>95</v>
      </c>
      <c r="B272">
        <v>3</v>
      </c>
      <c r="C272">
        <v>0</v>
      </c>
    </row>
    <row r="273" spans="1:3" x14ac:dyDescent="0.35">
      <c r="A273" s="6" t="s">
        <v>86</v>
      </c>
      <c r="B273">
        <v>1</v>
      </c>
      <c r="C273">
        <v>0</v>
      </c>
    </row>
    <row r="274" spans="1:3" x14ac:dyDescent="0.35">
      <c r="A274" s="10" t="s">
        <v>100</v>
      </c>
      <c r="B274">
        <v>1</v>
      </c>
      <c r="C274">
        <v>0</v>
      </c>
    </row>
    <row r="275" spans="1:3" x14ac:dyDescent="0.35">
      <c r="A275" s="6" t="s">
        <v>91</v>
      </c>
      <c r="B275">
        <v>1</v>
      </c>
      <c r="C275">
        <v>0</v>
      </c>
    </row>
    <row r="276" spans="1:3" x14ac:dyDescent="0.35">
      <c r="A276" s="10" t="s">
        <v>2</v>
      </c>
      <c r="B276">
        <v>1</v>
      </c>
      <c r="C276">
        <v>0</v>
      </c>
    </row>
    <row r="277" spans="1:3" x14ac:dyDescent="0.35">
      <c r="A277" s="6" t="s">
        <v>110</v>
      </c>
      <c r="B277">
        <v>1</v>
      </c>
      <c r="C277">
        <v>0</v>
      </c>
    </row>
    <row r="278" spans="1:3" x14ac:dyDescent="0.35">
      <c r="A278" s="10" t="s">
        <v>45</v>
      </c>
      <c r="B278">
        <v>1</v>
      </c>
      <c r="C278">
        <v>0</v>
      </c>
    </row>
    <row r="279" spans="1:3" x14ac:dyDescent="0.35">
      <c r="A279" s="5" t="s">
        <v>28</v>
      </c>
      <c r="B279">
        <v>2</v>
      </c>
      <c r="C279">
        <v>1</v>
      </c>
    </row>
    <row r="280" spans="1:3" x14ac:dyDescent="0.35">
      <c r="A280" s="6" t="s">
        <v>27</v>
      </c>
      <c r="B280">
        <v>2</v>
      </c>
      <c r="C280">
        <v>1</v>
      </c>
    </row>
    <row r="281" spans="1:3" s="8" customFormat="1" x14ac:dyDescent="0.35">
      <c r="A281" s="11" t="s">
        <v>25</v>
      </c>
      <c r="B281" s="8">
        <v>1</v>
      </c>
      <c r="C281" s="8">
        <v>1</v>
      </c>
    </row>
    <row r="282" spans="1:3" x14ac:dyDescent="0.35">
      <c r="A282" s="10" t="s">
        <v>29</v>
      </c>
      <c r="B282">
        <v>1</v>
      </c>
      <c r="C282">
        <v>0</v>
      </c>
    </row>
    <row r="283" spans="1:3" x14ac:dyDescent="0.35">
      <c r="A283" s="5" t="s">
        <v>96</v>
      </c>
      <c r="B283">
        <v>2</v>
      </c>
      <c r="C283">
        <v>0</v>
      </c>
    </row>
    <row r="284" spans="1:3" x14ac:dyDescent="0.35">
      <c r="A284" s="6" t="s">
        <v>91</v>
      </c>
      <c r="B284">
        <v>1</v>
      </c>
      <c r="C284">
        <v>0</v>
      </c>
    </row>
    <row r="285" spans="1:3" x14ac:dyDescent="0.35">
      <c r="A285" s="10" t="s">
        <v>2</v>
      </c>
      <c r="B285">
        <v>1</v>
      </c>
      <c r="C285">
        <v>0</v>
      </c>
    </row>
    <row r="286" spans="1:3" x14ac:dyDescent="0.35">
      <c r="A286" s="6" t="s">
        <v>86</v>
      </c>
      <c r="B286">
        <v>1</v>
      </c>
      <c r="C286">
        <v>0</v>
      </c>
    </row>
    <row r="287" spans="1:3" x14ac:dyDescent="0.35">
      <c r="A287" s="10" t="s">
        <v>100</v>
      </c>
      <c r="B287">
        <v>1</v>
      </c>
      <c r="C287">
        <v>0</v>
      </c>
    </row>
    <row r="288" spans="1:3" x14ac:dyDescent="0.35">
      <c r="A288" s="5" t="s">
        <v>93</v>
      </c>
      <c r="B288">
        <v>2</v>
      </c>
      <c r="C288">
        <v>0</v>
      </c>
    </row>
    <row r="289" spans="1:3" x14ac:dyDescent="0.35">
      <c r="A289" s="6" t="s">
        <v>91</v>
      </c>
      <c r="B289">
        <v>1</v>
      </c>
      <c r="C289">
        <v>0</v>
      </c>
    </row>
    <row r="290" spans="1:3" x14ac:dyDescent="0.35">
      <c r="A290" s="10" t="s">
        <v>2</v>
      </c>
      <c r="B290">
        <v>1</v>
      </c>
      <c r="C290">
        <v>0</v>
      </c>
    </row>
    <row r="291" spans="1:3" x14ac:dyDescent="0.35">
      <c r="A291" s="6" t="s">
        <v>86</v>
      </c>
      <c r="B291">
        <v>1</v>
      </c>
      <c r="C291">
        <v>0</v>
      </c>
    </row>
    <row r="292" spans="1:3" x14ac:dyDescent="0.35">
      <c r="A292" s="10" t="s">
        <v>100</v>
      </c>
      <c r="B292">
        <v>1</v>
      </c>
      <c r="C292">
        <v>0</v>
      </c>
    </row>
    <row r="293" spans="1:3" x14ac:dyDescent="0.35">
      <c r="A293" s="5" t="s">
        <v>92</v>
      </c>
      <c r="B293">
        <v>2</v>
      </c>
      <c r="C293">
        <v>0</v>
      </c>
    </row>
    <row r="294" spans="1:3" x14ac:dyDescent="0.35">
      <c r="A294" s="6" t="s">
        <v>91</v>
      </c>
      <c r="B294">
        <v>1</v>
      </c>
      <c r="C294">
        <v>0</v>
      </c>
    </row>
    <row r="295" spans="1:3" x14ac:dyDescent="0.35">
      <c r="A295" s="10" t="s">
        <v>2</v>
      </c>
      <c r="B295">
        <v>1</v>
      </c>
      <c r="C295">
        <v>0</v>
      </c>
    </row>
    <row r="296" spans="1:3" x14ac:dyDescent="0.35">
      <c r="A296" s="6" t="s">
        <v>86</v>
      </c>
      <c r="B296">
        <v>1</v>
      </c>
      <c r="C296">
        <v>0</v>
      </c>
    </row>
    <row r="297" spans="1:3" x14ac:dyDescent="0.35">
      <c r="A297" s="10" t="s">
        <v>100</v>
      </c>
      <c r="B297">
        <v>1</v>
      </c>
      <c r="C297">
        <v>0</v>
      </c>
    </row>
    <row r="298" spans="1:3" x14ac:dyDescent="0.35">
      <c r="A298" s="5" t="s">
        <v>94</v>
      </c>
      <c r="B298">
        <v>2</v>
      </c>
      <c r="C298">
        <v>0</v>
      </c>
    </row>
    <row r="299" spans="1:3" x14ac:dyDescent="0.35">
      <c r="A299" s="6" t="s">
        <v>91</v>
      </c>
      <c r="B299">
        <v>1</v>
      </c>
      <c r="C299">
        <v>0</v>
      </c>
    </row>
    <row r="300" spans="1:3" x14ac:dyDescent="0.35">
      <c r="A300" s="10" t="s">
        <v>2</v>
      </c>
      <c r="B300">
        <v>1</v>
      </c>
      <c r="C300">
        <v>0</v>
      </c>
    </row>
    <row r="301" spans="1:3" x14ac:dyDescent="0.35">
      <c r="A301" s="6" t="s">
        <v>86</v>
      </c>
      <c r="B301">
        <v>1</v>
      </c>
      <c r="C301">
        <v>0</v>
      </c>
    </row>
    <row r="302" spans="1:3" x14ac:dyDescent="0.35">
      <c r="A302" s="10" t="s">
        <v>100</v>
      </c>
      <c r="B302">
        <v>1</v>
      </c>
      <c r="C302">
        <v>0</v>
      </c>
    </row>
    <row r="303" spans="1:3" x14ac:dyDescent="0.35">
      <c r="A303" s="5" t="s">
        <v>97</v>
      </c>
      <c r="B303">
        <v>2</v>
      </c>
      <c r="C303">
        <v>0</v>
      </c>
    </row>
    <row r="304" spans="1:3" x14ac:dyDescent="0.35">
      <c r="A304" s="6" t="s">
        <v>91</v>
      </c>
      <c r="B304">
        <v>1</v>
      </c>
      <c r="C304">
        <v>0</v>
      </c>
    </row>
    <row r="305" spans="1:3" x14ac:dyDescent="0.35">
      <c r="A305" s="10" t="s">
        <v>2</v>
      </c>
      <c r="B305">
        <v>1</v>
      </c>
      <c r="C305">
        <v>0</v>
      </c>
    </row>
    <row r="306" spans="1:3" x14ac:dyDescent="0.35">
      <c r="A306" s="6" t="s">
        <v>86</v>
      </c>
      <c r="B306">
        <v>1</v>
      </c>
      <c r="C306">
        <v>0</v>
      </c>
    </row>
    <row r="307" spans="1:3" x14ac:dyDescent="0.35">
      <c r="A307" s="10" t="s">
        <v>100</v>
      </c>
      <c r="B307">
        <v>1</v>
      </c>
      <c r="C307">
        <v>0</v>
      </c>
    </row>
    <row r="308" spans="1:3" x14ac:dyDescent="0.35">
      <c r="A308" s="5" t="s">
        <v>102</v>
      </c>
      <c r="B308">
        <v>1</v>
      </c>
      <c r="C308">
        <v>0</v>
      </c>
    </row>
    <row r="309" spans="1:3" x14ac:dyDescent="0.35">
      <c r="A309" s="6" t="s">
        <v>4</v>
      </c>
      <c r="B309">
        <v>1</v>
      </c>
      <c r="C309">
        <v>0</v>
      </c>
    </row>
    <row r="310" spans="1:3" x14ac:dyDescent="0.35">
      <c r="A310" s="10" t="s">
        <v>2</v>
      </c>
      <c r="B310">
        <v>1</v>
      </c>
      <c r="C310">
        <v>0</v>
      </c>
    </row>
    <row r="311" spans="1:3" x14ac:dyDescent="0.35">
      <c r="A311" s="5" t="s">
        <v>30</v>
      </c>
      <c r="B311">
        <v>1</v>
      </c>
      <c r="C311">
        <v>0</v>
      </c>
    </row>
    <row r="312" spans="1:3" x14ac:dyDescent="0.35">
      <c r="A312" s="6" t="s">
        <v>27</v>
      </c>
      <c r="B312">
        <v>1</v>
      </c>
      <c r="C312">
        <v>0</v>
      </c>
    </row>
    <row r="313" spans="1:3" x14ac:dyDescent="0.35">
      <c r="A313" s="10" t="s">
        <v>29</v>
      </c>
      <c r="B313">
        <v>1</v>
      </c>
      <c r="C313">
        <v>0</v>
      </c>
    </row>
    <row r="314" spans="1:3" x14ac:dyDescent="0.35">
      <c r="A314" s="5" t="s">
        <v>117</v>
      </c>
      <c r="B314">
        <v>1</v>
      </c>
      <c r="C314">
        <v>0</v>
      </c>
    </row>
    <row r="315" spans="1:3" x14ac:dyDescent="0.35">
      <c r="A315" s="6" t="s">
        <v>110</v>
      </c>
      <c r="B315">
        <v>1</v>
      </c>
      <c r="C315">
        <v>0</v>
      </c>
    </row>
    <row r="316" spans="1:3" x14ac:dyDescent="0.35">
      <c r="A316" s="10" t="s">
        <v>45</v>
      </c>
      <c r="B316">
        <v>1</v>
      </c>
      <c r="C316">
        <v>0</v>
      </c>
    </row>
    <row r="317" spans="1:3" x14ac:dyDescent="0.35">
      <c r="A317" s="5" t="s">
        <v>33</v>
      </c>
      <c r="B317">
        <v>1</v>
      </c>
      <c r="C317">
        <v>0</v>
      </c>
    </row>
    <row r="318" spans="1:3" x14ac:dyDescent="0.35">
      <c r="A318" s="6" t="s">
        <v>32</v>
      </c>
      <c r="B318">
        <v>1</v>
      </c>
      <c r="C318">
        <v>0</v>
      </c>
    </row>
    <row r="319" spans="1:3" x14ac:dyDescent="0.35">
      <c r="A319" s="10" t="s">
        <v>31</v>
      </c>
      <c r="B319">
        <v>1</v>
      </c>
      <c r="C319">
        <v>0</v>
      </c>
    </row>
    <row r="320" spans="1:3" x14ac:dyDescent="0.35">
      <c r="A320" s="5" t="s">
        <v>116</v>
      </c>
      <c r="B320">
        <v>1</v>
      </c>
      <c r="C320">
        <v>0</v>
      </c>
    </row>
    <row r="321" spans="1:3" x14ac:dyDescent="0.35">
      <c r="A321" s="6" t="s">
        <v>86</v>
      </c>
      <c r="B321">
        <v>1</v>
      </c>
      <c r="C321">
        <v>0</v>
      </c>
    </row>
    <row r="322" spans="1:3" x14ac:dyDescent="0.35">
      <c r="A322" s="10" t="s">
        <v>100</v>
      </c>
      <c r="B322">
        <v>1</v>
      </c>
      <c r="C322">
        <v>0</v>
      </c>
    </row>
    <row r="323" spans="1:3" x14ac:dyDescent="0.35">
      <c r="A323" s="5" t="s">
        <v>90</v>
      </c>
      <c r="B323">
        <v>1</v>
      </c>
      <c r="C323">
        <v>0</v>
      </c>
    </row>
    <row r="324" spans="1:3" x14ac:dyDescent="0.35">
      <c r="A324" s="6" t="s">
        <v>4</v>
      </c>
      <c r="B324">
        <v>1</v>
      </c>
      <c r="C324">
        <v>0</v>
      </c>
    </row>
    <row r="325" spans="1:3" x14ac:dyDescent="0.35">
      <c r="A325" s="10" t="s">
        <v>2</v>
      </c>
      <c r="B325">
        <v>1</v>
      </c>
      <c r="C325">
        <v>0</v>
      </c>
    </row>
    <row r="326" spans="1:3" x14ac:dyDescent="0.35">
      <c r="A326" s="5" t="s">
        <v>115</v>
      </c>
      <c r="B326">
        <v>1</v>
      </c>
      <c r="C326">
        <v>0</v>
      </c>
    </row>
    <row r="327" spans="1:3" x14ac:dyDescent="0.35">
      <c r="A327" s="6" t="s">
        <v>86</v>
      </c>
      <c r="B327">
        <v>1</v>
      </c>
      <c r="C327">
        <v>0</v>
      </c>
    </row>
    <row r="328" spans="1:3" x14ac:dyDescent="0.35">
      <c r="A328" s="10" t="s">
        <v>100</v>
      </c>
      <c r="B328">
        <v>1</v>
      </c>
      <c r="C328">
        <v>0</v>
      </c>
    </row>
    <row r="329" spans="1:3" x14ac:dyDescent="0.35">
      <c r="A329" s="5" t="s">
        <v>118</v>
      </c>
      <c r="B329">
        <v>1</v>
      </c>
      <c r="C329">
        <v>0</v>
      </c>
    </row>
    <row r="330" spans="1:3" x14ac:dyDescent="0.35">
      <c r="A330" s="6" t="s">
        <v>110</v>
      </c>
      <c r="B330">
        <v>1</v>
      </c>
      <c r="C330">
        <v>0</v>
      </c>
    </row>
    <row r="331" spans="1:3" x14ac:dyDescent="0.35">
      <c r="A331" s="10" t="s">
        <v>45</v>
      </c>
      <c r="B331">
        <v>1</v>
      </c>
      <c r="C331">
        <v>0</v>
      </c>
    </row>
    <row r="332" spans="1:3" x14ac:dyDescent="0.35">
      <c r="A332" s="5" t="s">
        <v>133</v>
      </c>
      <c r="B332">
        <v>497</v>
      </c>
      <c r="C332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E69DB-4049-4ACB-AA7F-3E3878FB23D3}">
  <dimension ref="A3:B335"/>
  <sheetViews>
    <sheetView workbookViewId="0">
      <selection activeCell="B3" sqref="B3"/>
    </sheetView>
  </sheetViews>
  <sheetFormatPr defaultRowHeight="14.5" x14ac:dyDescent="0.35"/>
  <cols>
    <col min="1" max="1" width="31" bestFit="1" customWidth="1"/>
    <col min="2" max="2" width="23.54296875" bestFit="1" customWidth="1"/>
  </cols>
  <sheetData>
    <row r="3" spans="1:2" x14ac:dyDescent="0.35">
      <c r="A3" s="4" t="s">
        <v>132</v>
      </c>
      <c r="B3" t="s">
        <v>164</v>
      </c>
    </row>
    <row r="4" spans="1:2" x14ac:dyDescent="0.35">
      <c r="A4" s="5" t="s">
        <v>6</v>
      </c>
      <c r="B4">
        <v>257</v>
      </c>
    </row>
    <row r="5" spans="1:2" x14ac:dyDescent="0.35">
      <c r="A5" s="6" t="s">
        <v>4</v>
      </c>
      <c r="B5">
        <v>124</v>
      </c>
    </row>
    <row r="6" spans="1:2" x14ac:dyDescent="0.35">
      <c r="A6" s="10" t="s">
        <v>2</v>
      </c>
      <c r="B6">
        <v>118</v>
      </c>
    </row>
    <row r="7" spans="1:2" x14ac:dyDescent="0.35">
      <c r="A7" s="10" t="s">
        <v>42</v>
      </c>
      <c r="B7">
        <v>2</v>
      </c>
    </row>
    <row r="8" spans="1:2" x14ac:dyDescent="0.35">
      <c r="A8" s="10" t="s">
        <v>58</v>
      </c>
      <c r="B8">
        <v>1</v>
      </c>
    </row>
    <row r="9" spans="1:2" x14ac:dyDescent="0.35">
      <c r="A9" s="10" t="s">
        <v>36</v>
      </c>
      <c r="B9">
        <v>1</v>
      </c>
    </row>
    <row r="10" spans="1:2" x14ac:dyDescent="0.35">
      <c r="A10" s="10" t="s">
        <v>69</v>
      </c>
      <c r="B10">
        <v>1</v>
      </c>
    </row>
    <row r="11" spans="1:2" x14ac:dyDescent="0.35">
      <c r="A11" s="10" t="s">
        <v>35</v>
      </c>
      <c r="B11">
        <v>1</v>
      </c>
    </row>
    <row r="12" spans="1:2" x14ac:dyDescent="0.35">
      <c r="A12" s="6" t="s">
        <v>19</v>
      </c>
      <c r="B12">
        <v>30</v>
      </c>
    </row>
    <row r="13" spans="1:2" x14ac:dyDescent="0.35">
      <c r="A13" s="10" t="s">
        <v>2</v>
      </c>
      <c r="B13">
        <v>15</v>
      </c>
    </row>
    <row r="14" spans="1:2" x14ac:dyDescent="0.35">
      <c r="A14" s="10" t="s">
        <v>42</v>
      </c>
      <c r="B14">
        <v>4</v>
      </c>
    </row>
    <row r="15" spans="1:2" x14ac:dyDescent="0.35">
      <c r="A15" s="10" t="s">
        <v>29</v>
      </c>
      <c r="B15">
        <v>3</v>
      </c>
    </row>
    <row r="16" spans="1:2" x14ac:dyDescent="0.35">
      <c r="A16" s="10" t="s">
        <v>82</v>
      </c>
      <c r="B16">
        <v>2</v>
      </c>
    </row>
    <row r="17" spans="1:2" x14ac:dyDescent="0.35">
      <c r="A17" s="10" t="s">
        <v>58</v>
      </c>
      <c r="B17">
        <v>1</v>
      </c>
    </row>
    <row r="18" spans="1:2" x14ac:dyDescent="0.35">
      <c r="A18" s="10" t="s">
        <v>88</v>
      </c>
      <c r="B18">
        <v>1</v>
      </c>
    </row>
    <row r="19" spans="1:2" x14ac:dyDescent="0.35">
      <c r="A19" s="10" t="s">
        <v>31</v>
      </c>
      <c r="B19">
        <v>1</v>
      </c>
    </row>
    <row r="20" spans="1:2" x14ac:dyDescent="0.35">
      <c r="A20" s="10" t="s">
        <v>108</v>
      </c>
      <c r="B20">
        <v>1</v>
      </c>
    </row>
    <row r="21" spans="1:2" x14ac:dyDescent="0.35">
      <c r="A21" s="10" t="s">
        <v>45</v>
      </c>
      <c r="B21">
        <v>1</v>
      </c>
    </row>
    <row r="22" spans="1:2" x14ac:dyDescent="0.35">
      <c r="A22" s="10" t="s">
        <v>109</v>
      </c>
      <c r="B22">
        <v>1</v>
      </c>
    </row>
    <row r="23" spans="1:2" x14ac:dyDescent="0.35">
      <c r="A23" s="6" t="s">
        <v>49</v>
      </c>
      <c r="B23">
        <v>14</v>
      </c>
    </row>
    <row r="24" spans="1:2" x14ac:dyDescent="0.35">
      <c r="A24" s="10" t="s">
        <v>2</v>
      </c>
      <c r="B24">
        <v>8</v>
      </c>
    </row>
    <row r="25" spans="1:2" x14ac:dyDescent="0.35">
      <c r="A25" s="10" t="s">
        <v>74</v>
      </c>
      <c r="B25">
        <v>6</v>
      </c>
    </row>
    <row r="26" spans="1:2" x14ac:dyDescent="0.35">
      <c r="A26" s="6" t="s">
        <v>44</v>
      </c>
      <c r="B26">
        <v>12</v>
      </c>
    </row>
    <row r="27" spans="1:2" x14ac:dyDescent="0.35">
      <c r="A27" s="10" t="s">
        <v>2</v>
      </c>
      <c r="B27">
        <v>7</v>
      </c>
    </row>
    <row r="28" spans="1:2" x14ac:dyDescent="0.35">
      <c r="A28" s="10" t="s">
        <v>43</v>
      </c>
      <c r="B28">
        <v>2</v>
      </c>
    </row>
    <row r="29" spans="1:2" x14ac:dyDescent="0.35">
      <c r="A29" s="10" t="s">
        <v>69</v>
      </c>
      <c r="B29">
        <v>2</v>
      </c>
    </row>
    <row r="30" spans="1:2" x14ac:dyDescent="0.35">
      <c r="A30" s="10" t="s">
        <v>65</v>
      </c>
      <c r="B30">
        <v>1</v>
      </c>
    </row>
    <row r="31" spans="1:2" x14ac:dyDescent="0.35">
      <c r="A31" s="6" t="s">
        <v>52</v>
      </c>
      <c r="B31">
        <v>12</v>
      </c>
    </row>
    <row r="32" spans="1:2" x14ac:dyDescent="0.35">
      <c r="A32" s="10" t="s">
        <v>57</v>
      </c>
      <c r="B32">
        <v>7</v>
      </c>
    </row>
    <row r="33" spans="1:2" x14ac:dyDescent="0.35">
      <c r="A33" s="10" t="s">
        <v>2</v>
      </c>
      <c r="B33">
        <v>4</v>
      </c>
    </row>
    <row r="34" spans="1:2" x14ac:dyDescent="0.35">
      <c r="A34" s="10" t="s">
        <v>40</v>
      </c>
      <c r="B34">
        <v>1</v>
      </c>
    </row>
    <row r="35" spans="1:2" x14ac:dyDescent="0.35">
      <c r="A35" s="6" t="s">
        <v>48</v>
      </c>
      <c r="B35">
        <v>8</v>
      </c>
    </row>
    <row r="36" spans="1:2" x14ac:dyDescent="0.35">
      <c r="A36" s="10" t="s">
        <v>47</v>
      </c>
      <c r="B36">
        <v>7</v>
      </c>
    </row>
    <row r="37" spans="1:2" x14ac:dyDescent="0.35">
      <c r="A37" s="10" t="s">
        <v>2</v>
      </c>
      <c r="B37">
        <v>1</v>
      </c>
    </row>
    <row r="38" spans="1:2" x14ac:dyDescent="0.35">
      <c r="A38" s="6" t="s">
        <v>51</v>
      </c>
      <c r="B38">
        <v>6</v>
      </c>
    </row>
    <row r="39" spans="1:2" x14ac:dyDescent="0.35">
      <c r="A39" s="10" t="s">
        <v>2</v>
      </c>
      <c r="B39">
        <v>4</v>
      </c>
    </row>
    <row r="40" spans="1:2" x14ac:dyDescent="0.35">
      <c r="A40" s="10" t="s">
        <v>38</v>
      </c>
      <c r="B40">
        <v>2</v>
      </c>
    </row>
    <row r="41" spans="1:2" x14ac:dyDescent="0.35">
      <c r="A41" s="6" t="s">
        <v>17</v>
      </c>
      <c r="B41">
        <v>6</v>
      </c>
    </row>
    <row r="42" spans="1:2" x14ac:dyDescent="0.35">
      <c r="A42" s="10" t="s">
        <v>2</v>
      </c>
      <c r="B42">
        <v>2</v>
      </c>
    </row>
    <row r="43" spans="1:2" x14ac:dyDescent="0.35">
      <c r="A43" s="10" t="s">
        <v>98</v>
      </c>
      <c r="B43">
        <v>2</v>
      </c>
    </row>
    <row r="44" spans="1:2" x14ac:dyDescent="0.35">
      <c r="A44" s="10" t="s">
        <v>37</v>
      </c>
      <c r="B44">
        <v>1</v>
      </c>
    </row>
    <row r="45" spans="1:2" x14ac:dyDescent="0.35">
      <c r="A45" s="10" t="s">
        <v>69</v>
      </c>
      <c r="B45">
        <v>1</v>
      </c>
    </row>
    <row r="46" spans="1:2" x14ac:dyDescent="0.35">
      <c r="A46" s="6" t="s">
        <v>71</v>
      </c>
      <c r="B46">
        <v>5</v>
      </c>
    </row>
    <row r="47" spans="1:2" x14ac:dyDescent="0.35">
      <c r="A47" s="10" t="s">
        <v>2</v>
      </c>
      <c r="B47">
        <v>5</v>
      </c>
    </row>
    <row r="48" spans="1:2" x14ac:dyDescent="0.35">
      <c r="A48" s="6" t="s">
        <v>32</v>
      </c>
      <c r="B48">
        <v>4</v>
      </c>
    </row>
    <row r="49" spans="1:2" x14ac:dyDescent="0.35">
      <c r="A49" s="10" t="s">
        <v>31</v>
      </c>
      <c r="B49">
        <v>3</v>
      </c>
    </row>
    <row r="50" spans="1:2" x14ac:dyDescent="0.35">
      <c r="A50" s="10" t="s">
        <v>2</v>
      </c>
      <c r="B50">
        <v>1</v>
      </c>
    </row>
    <row r="51" spans="1:2" x14ac:dyDescent="0.35">
      <c r="A51" s="6" t="s">
        <v>64</v>
      </c>
      <c r="B51">
        <v>3</v>
      </c>
    </row>
    <row r="52" spans="1:2" x14ac:dyDescent="0.35">
      <c r="A52" s="10" t="s">
        <v>2</v>
      </c>
      <c r="B52">
        <v>3</v>
      </c>
    </row>
    <row r="53" spans="1:2" x14ac:dyDescent="0.35">
      <c r="A53" s="6" t="s">
        <v>34</v>
      </c>
      <c r="B53">
        <v>3</v>
      </c>
    </row>
    <row r="54" spans="1:2" x14ac:dyDescent="0.35">
      <c r="A54" s="10" t="s">
        <v>56</v>
      </c>
      <c r="B54">
        <v>2</v>
      </c>
    </row>
    <row r="55" spans="1:2" x14ac:dyDescent="0.35">
      <c r="A55" s="10" t="s">
        <v>2</v>
      </c>
      <c r="B55">
        <v>1</v>
      </c>
    </row>
    <row r="56" spans="1:2" x14ac:dyDescent="0.35">
      <c r="A56" s="6" t="s">
        <v>79</v>
      </c>
      <c r="B56">
        <v>3</v>
      </c>
    </row>
    <row r="57" spans="1:2" x14ac:dyDescent="0.35">
      <c r="A57" s="10" t="s">
        <v>29</v>
      </c>
      <c r="B57">
        <v>3</v>
      </c>
    </row>
    <row r="58" spans="1:2" x14ac:dyDescent="0.35">
      <c r="A58" s="6" t="s">
        <v>60</v>
      </c>
      <c r="B58">
        <v>2</v>
      </c>
    </row>
    <row r="59" spans="1:2" x14ac:dyDescent="0.35">
      <c r="A59" s="10" t="s">
        <v>2</v>
      </c>
      <c r="B59">
        <v>2</v>
      </c>
    </row>
    <row r="60" spans="1:2" x14ac:dyDescent="0.35">
      <c r="A60" s="6" t="s">
        <v>50</v>
      </c>
      <c r="B60">
        <v>2</v>
      </c>
    </row>
    <row r="61" spans="1:2" x14ac:dyDescent="0.35">
      <c r="A61" s="10" t="s">
        <v>2</v>
      </c>
      <c r="B61">
        <v>1</v>
      </c>
    </row>
    <row r="62" spans="1:2" x14ac:dyDescent="0.35">
      <c r="A62" s="10" t="s">
        <v>57</v>
      </c>
      <c r="B62">
        <v>1</v>
      </c>
    </row>
    <row r="63" spans="1:2" x14ac:dyDescent="0.35">
      <c r="A63" s="6" t="s">
        <v>114</v>
      </c>
      <c r="B63">
        <v>2</v>
      </c>
    </row>
    <row r="64" spans="1:2" x14ac:dyDescent="0.35">
      <c r="A64" s="10" t="s">
        <v>42</v>
      </c>
      <c r="B64">
        <v>2</v>
      </c>
    </row>
    <row r="65" spans="1:2" x14ac:dyDescent="0.35">
      <c r="A65" s="6" t="s">
        <v>12</v>
      </c>
      <c r="B65">
        <v>2</v>
      </c>
    </row>
    <row r="66" spans="1:2" x14ac:dyDescent="0.35">
      <c r="A66" s="10" t="s">
        <v>2</v>
      </c>
      <c r="B66">
        <v>1</v>
      </c>
    </row>
    <row r="67" spans="1:2" x14ac:dyDescent="0.35">
      <c r="A67" s="10" t="s">
        <v>42</v>
      </c>
      <c r="B67">
        <v>1</v>
      </c>
    </row>
    <row r="68" spans="1:2" x14ac:dyDescent="0.35">
      <c r="A68" s="6" t="s">
        <v>27</v>
      </c>
      <c r="B68">
        <v>2</v>
      </c>
    </row>
    <row r="69" spans="1:2" x14ac:dyDescent="0.35">
      <c r="A69" s="10" t="s">
        <v>2</v>
      </c>
      <c r="B69">
        <v>2</v>
      </c>
    </row>
    <row r="70" spans="1:2" x14ac:dyDescent="0.35">
      <c r="A70" s="6" t="s">
        <v>81</v>
      </c>
      <c r="B70">
        <v>1</v>
      </c>
    </row>
    <row r="71" spans="1:2" x14ac:dyDescent="0.35">
      <c r="A71" s="10" t="s">
        <v>2</v>
      </c>
      <c r="B71">
        <v>1</v>
      </c>
    </row>
    <row r="72" spans="1:2" x14ac:dyDescent="0.35">
      <c r="A72" s="6" t="s">
        <v>86</v>
      </c>
      <c r="B72">
        <v>1</v>
      </c>
    </row>
    <row r="73" spans="1:2" x14ac:dyDescent="0.35">
      <c r="A73" s="10" t="s">
        <v>2</v>
      </c>
      <c r="B73">
        <v>1</v>
      </c>
    </row>
    <row r="74" spans="1:2" x14ac:dyDescent="0.35">
      <c r="A74" s="6" t="s">
        <v>80</v>
      </c>
      <c r="B74">
        <v>1</v>
      </c>
    </row>
    <row r="75" spans="1:2" x14ac:dyDescent="0.35">
      <c r="A75" s="10" t="s">
        <v>2</v>
      </c>
      <c r="B75">
        <v>1</v>
      </c>
    </row>
    <row r="76" spans="1:2" x14ac:dyDescent="0.35">
      <c r="A76" s="6" t="s">
        <v>78</v>
      </c>
      <c r="B76">
        <v>1</v>
      </c>
    </row>
    <row r="77" spans="1:2" x14ac:dyDescent="0.35">
      <c r="A77" s="10" t="s">
        <v>2</v>
      </c>
      <c r="B77">
        <v>1</v>
      </c>
    </row>
    <row r="78" spans="1:2" x14ac:dyDescent="0.35">
      <c r="A78" s="6" t="s">
        <v>62</v>
      </c>
      <c r="B78">
        <v>1</v>
      </c>
    </row>
    <row r="79" spans="1:2" x14ac:dyDescent="0.35">
      <c r="A79" s="10" t="s">
        <v>2</v>
      </c>
      <c r="B79">
        <v>1</v>
      </c>
    </row>
    <row r="80" spans="1:2" x14ac:dyDescent="0.35">
      <c r="A80" s="6" t="s">
        <v>99</v>
      </c>
      <c r="B80">
        <v>1</v>
      </c>
    </row>
    <row r="81" spans="1:2" x14ac:dyDescent="0.35">
      <c r="A81" s="10" t="s">
        <v>82</v>
      </c>
      <c r="B81">
        <v>1</v>
      </c>
    </row>
    <row r="82" spans="1:2" x14ac:dyDescent="0.35">
      <c r="A82" s="6" t="s">
        <v>110</v>
      </c>
      <c r="B82">
        <v>1</v>
      </c>
    </row>
    <row r="83" spans="1:2" x14ac:dyDescent="0.35">
      <c r="A83" s="10" t="s">
        <v>45</v>
      </c>
      <c r="B83">
        <v>1</v>
      </c>
    </row>
    <row r="84" spans="1:2" x14ac:dyDescent="0.35">
      <c r="A84" s="6" t="s">
        <v>106</v>
      </c>
      <c r="B84">
        <v>1</v>
      </c>
    </row>
    <row r="85" spans="1:2" x14ac:dyDescent="0.35">
      <c r="A85" s="10" t="s">
        <v>2</v>
      </c>
      <c r="B85">
        <v>1</v>
      </c>
    </row>
    <row r="86" spans="1:2" x14ac:dyDescent="0.35">
      <c r="A86" s="6" t="s">
        <v>63</v>
      </c>
      <c r="B86">
        <v>1</v>
      </c>
    </row>
    <row r="87" spans="1:2" x14ac:dyDescent="0.35">
      <c r="A87" s="10" t="s">
        <v>2</v>
      </c>
      <c r="B87">
        <v>1</v>
      </c>
    </row>
    <row r="88" spans="1:2" x14ac:dyDescent="0.35">
      <c r="A88" s="6" t="s">
        <v>103</v>
      </c>
      <c r="B88">
        <v>1</v>
      </c>
    </row>
    <row r="89" spans="1:2" x14ac:dyDescent="0.35">
      <c r="A89" s="10" t="s">
        <v>2</v>
      </c>
      <c r="B89">
        <v>1</v>
      </c>
    </row>
    <row r="90" spans="1:2" x14ac:dyDescent="0.35">
      <c r="A90" s="6" t="s">
        <v>75</v>
      </c>
      <c r="B90">
        <v>1</v>
      </c>
    </row>
    <row r="91" spans="1:2" x14ac:dyDescent="0.35">
      <c r="A91" s="10" t="s">
        <v>58</v>
      </c>
      <c r="B91">
        <v>1</v>
      </c>
    </row>
    <row r="92" spans="1:2" x14ac:dyDescent="0.35">
      <c r="A92" s="6" t="s">
        <v>112</v>
      </c>
      <c r="B92">
        <v>1</v>
      </c>
    </row>
    <row r="93" spans="1:2" x14ac:dyDescent="0.35">
      <c r="A93" s="10" t="s">
        <v>111</v>
      </c>
      <c r="B93">
        <v>1</v>
      </c>
    </row>
    <row r="94" spans="1:2" x14ac:dyDescent="0.35">
      <c r="A94" s="6" t="s">
        <v>101</v>
      </c>
      <c r="B94">
        <v>1</v>
      </c>
    </row>
    <row r="95" spans="1:2" x14ac:dyDescent="0.35">
      <c r="A95" s="10" t="s">
        <v>2</v>
      </c>
      <c r="B95">
        <v>1</v>
      </c>
    </row>
    <row r="96" spans="1:2" x14ac:dyDescent="0.35">
      <c r="A96" s="6" t="s">
        <v>84</v>
      </c>
      <c r="B96">
        <v>1</v>
      </c>
    </row>
    <row r="97" spans="1:2" x14ac:dyDescent="0.35">
      <c r="A97" s="10" t="s">
        <v>2</v>
      </c>
      <c r="B97">
        <v>1</v>
      </c>
    </row>
    <row r="98" spans="1:2" x14ac:dyDescent="0.35">
      <c r="A98" s="6" t="s">
        <v>61</v>
      </c>
      <c r="B98">
        <v>1</v>
      </c>
    </row>
    <row r="99" spans="1:2" x14ac:dyDescent="0.35">
      <c r="A99" s="10" t="s">
        <v>2</v>
      </c>
      <c r="B99">
        <v>1</v>
      </c>
    </row>
    <row r="100" spans="1:2" x14ac:dyDescent="0.35">
      <c r="A100" s="6" t="s">
        <v>107</v>
      </c>
      <c r="B100">
        <v>1</v>
      </c>
    </row>
    <row r="101" spans="1:2" x14ac:dyDescent="0.35">
      <c r="A101" s="10" t="s">
        <v>2</v>
      </c>
      <c r="B101">
        <v>1</v>
      </c>
    </row>
    <row r="102" spans="1:2" x14ac:dyDescent="0.35">
      <c r="A102" s="6" t="s">
        <v>85</v>
      </c>
      <c r="B102">
        <v>1</v>
      </c>
    </row>
    <row r="103" spans="1:2" x14ac:dyDescent="0.35">
      <c r="A103" s="10" t="s">
        <v>2</v>
      </c>
      <c r="B103">
        <v>1</v>
      </c>
    </row>
    <row r="104" spans="1:2" x14ac:dyDescent="0.35">
      <c r="A104" s="5" t="s">
        <v>23</v>
      </c>
      <c r="B104">
        <v>64</v>
      </c>
    </row>
    <row r="105" spans="1:2" x14ac:dyDescent="0.35">
      <c r="A105" s="6" t="s">
        <v>4</v>
      </c>
      <c r="B105">
        <v>31</v>
      </c>
    </row>
    <row r="106" spans="1:2" x14ac:dyDescent="0.35">
      <c r="A106" s="10" t="s">
        <v>2</v>
      </c>
      <c r="B106">
        <v>31</v>
      </c>
    </row>
    <row r="107" spans="1:2" x14ac:dyDescent="0.35">
      <c r="A107" s="6" t="s">
        <v>19</v>
      </c>
      <c r="B107">
        <v>21</v>
      </c>
    </row>
    <row r="108" spans="1:2" x14ac:dyDescent="0.35">
      <c r="A108" s="10" t="s">
        <v>2</v>
      </c>
      <c r="B108">
        <v>7</v>
      </c>
    </row>
    <row r="109" spans="1:2" x14ac:dyDescent="0.35">
      <c r="A109" s="10" t="s">
        <v>29</v>
      </c>
      <c r="B109">
        <v>6</v>
      </c>
    </row>
    <row r="110" spans="1:2" x14ac:dyDescent="0.35">
      <c r="A110" s="10" t="s">
        <v>42</v>
      </c>
      <c r="B110">
        <v>5</v>
      </c>
    </row>
    <row r="111" spans="1:2" x14ac:dyDescent="0.35">
      <c r="A111" s="10" t="s">
        <v>89</v>
      </c>
      <c r="B111">
        <v>1</v>
      </c>
    </row>
    <row r="112" spans="1:2" x14ac:dyDescent="0.35">
      <c r="A112" s="10" t="s">
        <v>58</v>
      </c>
      <c r="B112">
        <v>1</v>
      </c>
    </row>
    <row r="113" spans="1:2" x14ac:dyDescent="0.35">
      <c r="A113" s="10" t="s">
        <v>31</v>
      </c>
      <c r="B113">
        <v>1</v>
      </c>
    </row>
    <row r="114" spans="1:2" x14ac:dyDescent="0.35">
      <c r="A114" s="6" t="s">
        <v>17</v>
      </c>
      <c r="B114">
        <v>2</v>
      </c>
    </row>
    <row r="115" spans="1:2" x14ac:dyDescent="0.35">
      <c r="A115" s="10" t="s">
        <v>37</v>
      </c>
      <c r="B115">
        <v>1</v>
      </c>
    </row>
    <row r="116" spans="1:2" x14ac:dyDescent="0.35">
      <c r="A116" s="10" t="s">
        <v>98</v>
      </c>
      <c r="B116">
        <v>1</v>
      </c>
    </row>
    <row r="117" spans="1:2" x14ac:dyDescent="0.35">
      <c r="A117" s="6" t="s">
        <v>75</v>
      </c>
      <c r="B117">
        <v>1</v>
      </c>
    </row>
    <row r="118" spans="1:2" x14ac:dyDescent="0.35">
      <c r="A118" s="10" t="s">
        <v>58</v>
      </c>
      <c r="B118">
        <v>1</v>
      </c>
    </row>
    <row r="119" spans="1:2" x14ac:dyDescent="0.35">
      <c r="A119" s="6" t="s">
        <v>110</v>
      </c>
      <c r="B119">
        <v>1</v>
      </c>
    </row>
    <row r="120" spans="1:2" x14ac:dyDescent="0.35">
      <c r="A120" s="10" t="s">
        <v>45</v>
      </c>
      <c r="B120">
        <v>1</v>
      </c>
    </row>
    <row r="121" spans="1:2" x14ac:dyDescent="0.35">
      <c r="A121" s="6" t="s">
        <v>61</v>
      </c>
      <c r="B121">
        <v>1</v>
      </c>
    </row>
    <row r="122" spans="1:2" x14ac:dyDescent="0.35">
      <c r="A122" s="10" t="s">
        <v>2</v>
      </c>
      <c r="B122">
        <v>1</v>
      </c>
    </row>
    <row r="123" spans="1:2" x14ac:dyDescent="0.35">
      <c r="A123" s="6" t="s">
        <v>32</v>
      </c>
      <c r="B123">
        <v>1</v>
      </c>
    </row>
    <row r="124" spans="1:2" x14ac:dyDescent="0.35">
      <c r="A124" s="10" t="s">
        <v>31</v>
      </c>
      <c r="B124">
        <v>1</v>
      </c>
    </row>
    <row r="125" spans="1:2" x14ac:dyDescent="0.35">
      <c r="A125" s="6" t="s">
        <v>60</v>
      </c>
      <c r="B125">
        <v>1</v>
      </c>
    </row>
    <row r="126" spans="1:2" x14ac:dyDescent="0.35">
      <c r="A126" s="10" t="s">
        <v>2</v>
      </c>
      <c r="B126">
        <v>1</v>
      </c>
    </row>
    <row r="127" spans="1:2" x14ac:dyDescent="0.35">
      <c r="A127" s="6" t="s">
        <v>12</v>
      </c>
      <c r="B127">
        <v>1</v>
      </c>
    </row>
    <row r="128" spans="1:2" x14ac:dyDescent="0.35">
      <c r="A128" s="10" t="s">
        <v>42</v>
      </c>
      <c r="B128">
        <v>1</v>
      </c>
    </row>
    <row r="129" spans="1:2" x14ac:dyDescent="0.35">
      <c r="A129" s="6" t="s">
        <v>34</v>
      </c>
      <c r="B129">
        <v>1</v>
      </c>
    </row>
    <row r="130" spans="1:2" x14ac:dyDescent="0.35">
      <c r="A130" s="10" t="s">
        <v>56</v>
      </c>
      <c r="B130">
        <v>1</v>
      </c>
    </row>
    <row r="131" spans="1:2" x14ac:dyDescent="0.35">
      <c r="A131" s="6" t="s">
        <v>103</v>
      </c>
      <c r="B131">
        <v>1</v>
      </c>
    </row>
    <row r="132" spans="1:2" x14ac:dyDescent="0.35">
      <c r="A132" s="10" t="s">
        <v>2</v>
      </c>
      <c r="B132">
        <v>1</v>
      </c>
    </row>
    <row r="133" spans="1:2" x14ac:dyDescent="0.35">
      <c r="A133" s="6" t="s">
        <v>44</v>
      </c>
      <c r="B133">
        <v>1</v>
      </c>
    </row>
    <row r="134" spans="1:2" x14ac:dyDescent="0.35">
      <c r="A134" s="10" t="s">
        <v>69</v>
      </c>
      <c r="B134">
        <v>1</v>
      </c>
    </row>
    <row r="135" spans="1:2" x14ac:dyDescent="0.35">
      <c r="A135" s="6" t="s">
        <v>112</v>
      </c>
      <c r="B135">
        <v>1</v>
      </c>
    </row>
    <row r="136" spans="1:2" x14ac:dyDescent="0.35">
      <c r="A136" s="10" t="s">
        <v>111</v>
      </c>
      <c r="B136">
        <v>1</v>
      </c>
    </row>
    <row r="137" spans="1:2" x14ac:dyDescent="0.35">
      <c r="A137" s="5" t="s">
        <v>20</v>
      </c>
      <c r="B137">
        <v>60</v>
      </c>
    </row>
    <row r="138" spans="1:2" x14ac:dyDescent="0.35">
      <c r="A138" s="6" t="s">
        <v>4</v>
      </c>
      <c r="B138">
        <v>28</v>
      </c>
    </row>
    <row r="139" spans="1:2" x14ac:dyDescent="0.35">
      <c r="A139" s="10" t="s">
        <v>2</v>
      </c>
      <c r="B139">
        <v>28</v>
      </c>
    </row>
    <row r="140" spans="1:2" x14ac:dyDescent="0.35">
      <c r="A140" s="6" t="s">
        <v>19</v>
      </c>
      <c r="B140">
        <v>20</v>
      </c>
    </row>
    <row r="141" spans="1:2" x14ac:dyDescent="0.35">
      <c r="A141" s="10" t="s">
        <v>42</v>
      </c>
      <c r="B141">
        <v>7</v>
      </c>
    </row>
    <row r="142" spans="1:2" x14ac:dyDescent="0.35">
      <c r="A142" s="10" t="s">
        <v>2</v>
      </c>
      <c r="B142">
        <v>6</v>
      </c>
    </row>
    <row r="143" spans="1:2" x14ac:dyDescent="0.35">
      <c r="A143" s="10" t="s">
        <v>29</v>
      </c>
      <c r="B143">
        <v>5</v>
      </c>
    </row>
    <row r="144" spans="1:2" x14ac:dyDescent="0.35">
      <c r="A144" s="10" t="s">
        <v>58</v>
      </c>
      <c r="B144">
        <v>1</v>
      </c>
    </row>
    <row r="145" spans="1:2" x14ac:dyDescent="0.35">
      <c r="A145" s="10" t="s">
        <v>31</v>
      </c>
      <c r="B145">
        <v>1</v>
      </c>
    </row>
    <row r="146" spans="1:2" x14ac:dyDescent="0.35">
      <c r="A146" s="6" t="s">
        <v>110</v>
      </c>
      <c r="B146">
        <v>2</v>
      </c>
    </row>
    <row r="147" spans="1:2" x14ac:dyDescent="0.35">
      <c r="A147" s="10" t="s">
        <v>45</v>
      </c>
      <c r="B147">
        <v>2</v>
      </c>
    </row>
    <row r="148" spans="1:2" x14ac:dyDescent="0.35">
      <c r="A148" s="6" t="s">
        <v>17</v>
      </c>
      <c r="B148">
        <v>2</v>
      </c>
    </row>
    <row r="149" spans="1:2" x14ac:dyDescent="0.35">
      <c r="A149" s="10" t="s">
        <v>37</v>
      </c>
      <c r="B149">
        <v>1</v>
      </c>
    </row>
    <row r="150" spans="1:2" x14ac:dyDescent="0.35">
      <c r="A150" s="10" t="s">
        <v>98</v>
      </c>
      <c r="B150">
        <v>1</v>
      </c>
    </row>
    <row r="151" spans="1:2" x14ac:dyDescent="0.35">
      <c r="A151" s="6" t="s">
        <v>61</v>
      </c>
      <c r="B151">
        <v>1</v>
      </c>
    </row>
    <row r="152" spans="1:2" x14ac:dyDescent="0.35">
      <c r="A152" s="10" t="s">
        <v>2</v>
      </c>
      <c r="B152">
        <v>1</v>
      </c>
    </row>
    <row r="153" spans="1:2" x14ac:dyDescent="0.35">
      <c r="A153" s="6" t="s">
        <v>75</v>
      </c>
      <c r="B153">
        <v>1</v>
      </c>
    </row>
    <row r="154" spans="1:2" x14ac:dyDescent="0.35">
      <c r="A154" s="10" t="s">
        <v>58</v>
      </c>
      <c r="B154">
        <v>1</v>
      </c>
    </row>
    <row r="155" spans="1:2" x14ac:dyDescent="0.35">
      <c r="A155" s="6" t="s">
        <v>60</v>
      </c>
      <c r="B155">
        <v>1</v>
      </c>
    </row>
    <row r="156" spans="1:2" x14ac:dyDescent="0.35">
      <c r="A156" s="10" t="s">
        <v>2</v>
      </c>
      <c r="B156">
        <v>1</v>
      </c>
    </row>
    <row r="157" spans="1:2" x14ac:dyDescent="0.35">
      <c r="A157" s="6" t="s">
        <v>103</v>
      </c>
      <c r="B157">
        <v>1</v>
      </c>
    </row>
    <row r="158" spans="1:2" x14ac:dyDescent="0.35">
      <c r="A158" s="10" t="s">
        <v>2</v>
      </c>
      <c r="B158">
        <v>1</v>
      </c>
    </row>
    <row r="159" spans="1:2" x14ac:dyDescent="0.35">
      <c r="A159" s="6" t="s">
        <v>34</v>
      </c>
      <c r="B159">
        <v>1</v>
      </c>
    </row>
    <row r="160" spans="1:2" x14ac:dyDescent="0.35">
      <c r="A160" s="10" t="s">
        <v>56</v>
      </c>
      <c r="B160">
        <v>1</v>
      </c>
    </row>
    <row r="161" spans="1:2" x14ac:dyDescent="0.35">
      <c r="A161" s="6" t="s">
        <v>112</v>
      </c>
      <c r="B161">
        <v>1</v>
      </c>
    </row>
    <row r="162" spans="1:2" x14ac:dyDescent="0.35">
      <c r="A162" s="10" t="s">
        <v>111</v>
      </c>
      <c r="B162">
        <v>1</v>
      </c>
    </row>
    <row r="163" spans="1:2" x14ac:dyDescent="0.35">
      <c r="A163" s="6" t="s">
        <v>12</v>
      </c>
      <c r="B163">
        <v>1</v>
      </c>
    </row>
    <row r="164" spans="1:2" x14ac:dyDescent="0.35">
      <c r="A164" s="10" t="s">
        <v>42</v>
      </c>
      <c r="B164">
        <v>1</v>
      </c>
    </row>
    <row r="165" spans="1:2" x14ac:dyDescent="0.35">
      <c r="A165" s="6" t="s">
        <v>44</v>
      </c>
      <c r="B165">
        <v>1</v>
      </c>
    </row>
    <row r="166" spans="1:2" x14ac:dyDescent="0.35">
      <c r="A166" s="10" t="s">
        <v>69</v>
      </c>
      <c r="B166">
        <v>1</v>
      </c>
    </row>
    <row r="167" spans="1:2" x14ac:dyDescent="0.35">
      <c r="A167" s="5" t="s">
        <v>14</v>
      </c>
      <c r="B167">
        <v>29</v>
      </c>
    </row>
    <row r="168" spans="1:2" x14ac:dyDescent="0.35">
      <c r="A168" s="6" t="s">
        <v>19</v>
      </c>
      <c r="B168">
        <v>14</v>
      </c>
    </row>
    <row r="169" spans="1:2" x14ac:dyDescent="0.35">
      <c r="A169" s="10" t="s">
        <v>40</v>
      </c>
      <c r="B169">
        <v>4</v>
      </c>
    </row>
    <row r="170" spans="1:2" x14ac:dyDescent="0.35">
      <c r="A170" s="10" t="s">
        <v>16</v>
      </c>
      <c r="B170">
        <v>1</v>
      </c>
    </row>
    <row r="171" spans="1:2" x14ac:dyDescent="0.35">
      <c r="A171" s="10" t="s">
        <v>87</v>
      </c>
      <c r="B171">
        <v>1</v>
      </c>
    </row>
    <row r="172" spans="1:2" x14ac:dyDescent="0.35">
      <c r="A172" s="10" t="s">
        <v>100</v>
      </c>
      <c r="B172">
        <v>1</v>
      </c>
    </row>
    <row r="173" spans="1:2" x14ac:dyDescent="0.35">
      <c r="A173" s="10" t="s">
        <v>77</v>
      </c>
      <c r="B173">
        <v>1</v>
      </c>
    </row>
    <row r="174" spans="1:2" x14ac:dyDescent="0.35">
      <c r="A174" s="10" t="s">
        <v>104</v>
      </c>
      <c r="B174">
        <v>1</v>
      </c>
    </row>
    <row r="175" spans="1:2" x14ac:dyDescent="0.35">
      <c r="A175" s="10" t="s">
        <v>45</v>
      </c>
      <c r="B175">
        <v>1</v>
      </c>
    </row>
    <row r="176" spans="1:2" x14ac:dyDescent="0.35">
      <c r="A176" s="10" t="s">
        <v>82</v>
      </c>
      <c r="B176">
        <v>1</v>
      </c>
    </row>
    <row r="177" spans="1:2" x14ac:dyDescent="0.35">
      <c r="A177" s="10" t="s">
        <v>88</v>
      </c>
      <c r="B177">
        <v>1</v>
      </c>
    </row>
    <row r="178" spans="1:2" x14ac:dyDescent="0.35">
      <c r="A178" s="10" t="s">
        <v>39</v>
      </c>
      <c r="B178">
        <v>1</v>
      </c>
    </row>
    <row r="179" spans="1:2" x14ac:dyDescent="0.35">
      <c r="A179" s="10" t="s">
        <v>38</v>
      </c>
      <c r="B179">
        <v>1</v>
      </c>
    </row>
    <row r="180" spans="1:2" x14ac:dyDescent="0.35">
      <c r="A180" s="6" t="s">
        <v>17</v>
      </c>
      <c r="B180">
        <v>7</v>
      </c>
    </row>
    <row r="181" spans="1:2" x14ac:dyDescent="0.35">
      <c r="A181" s="10" t="s">
        <v>40</v>
      </c>
      <c r="B181">
        <v>2</v>
      </c>
    </row>
    <row r="182" spans="1:2" x14ac:dyDescent="0.35">
      <c r="A182" s="10" t="s">
        <v>38</v>
      </c>
      <c r="B182">
        <v>2</v>
      </c>
    </row>
    <row r="183" spans="1:2" x14ac:dyDescent="0.35">
      <c r="A183" s="10" t="s">
        <v>83</v>
      </c>
      <c r="B183">
        <v>1</v>
      </c>
    </row>
    <row r="184" spans="1:2" x14ac:dyDescent="0.35">
      <c r="A184" s="10" t="s">
        <v>16</v>
      </c>
      <c r="B184">
        <v>1</v>
      </c>
    </row>
    <row r="185" spans="1:2" x14ac:dyDescent="0.35">
      <c r="A185" s="10" t="s">
        <v>77</v>
      </c>
      <c r="B185">
        <v>1</v>
      </c>
    </row>
    <row r="186" spans="1:2" x14ac:dyDescent="0.35">
      <c r="A186" s="6" t="s">
        <v>51</v>
      </c>
      <c r="B186">
        <v>2</v>
      </c>
    </row>
    <row r="187" spans="1:2" x14ac:dyDescent="0.35">
      <c r="A187" s="10" t="s">
        <v>38</v>
      </c>
      <c r="B187">
        <v>2</v>
      </c>
    </row>
    <row r="188" spans="1:2" x14ac:dyDescent="0.35">
      <c r="A188" s="6" t="s">
        <v>48</v>
      </c>
      <c r="B188">
        <v>2</v>
      </c>
    </row>
    <row r="189" spans="1:2" x14ac:dyDescent="0.35">
      <c r="A189" s="10" t="s">
        <v>47</v>
      </c>
      <c r="B189">
        <v>2</v>
      </c>
    </row>
    <row r="190" spans="1:2" x14ac:dyDescent="0.35">
      <c r="A190" s="6" t="s">
        <v>52</v>
      </c>
      <c r="B190">
        <v>2</v>
      </c>
    </row>
    <row r="191" spans="1:2" x14ac:dyDescent="0.35">
      <c r="A191" s="10" t="s">
        <v>57</v>
      </c>
      <c r="B191">
        <v>2</v>
      </c>
    </row>
    <row r="192" spans="1:2" x14ac:dyDescent="0.35">
      <c r="A192" s="6" t="s">
        <v>66</v>
      </c>
      <c r="B192">
        <v>1</v>
      </c>
    </row>
    <row r="193" spans="1:2" x14ac:dyDescent="0.35">
      <c r="A193" s="10" t="s">
        <v>42</v>
      </c>
      <c r="B193">
        <v>1</v>
      </c>
    </row>
    <row r="194" spans="1:2" x14ac:dyDescent="0.35">
      <c r="A194" s="6" t="s">
        <v>12</v>
      </c>
      <c r="B194">
        <v>1</v>
      </c>
    </row>
    <row r="195" spans="1:2" x14ac:dyDescent="0.35">
      <c r="A195" s="10" t="s">
        <v>2</v>
      </c>
      <c r="B195">
        <v>1</v>
      </c>
    </row>
    <row r="196" spans="1:2" x14ac:dyDescent="0.35">
      <c r="A196" s="5" t="s">
        <v>41</v>
      </c>
      <c r="B196">
        <v>17</v>
      </c>
    </row>
    <row r="197" spans="1:2" x14ac:dyDescent="0.35">
      <c r="A197" s="6" t="s">
        <v>19</v>
      </c>
      <c r="B197">
        <v>8</v>
      </c>
    </row>
    <row r="198" spans="1:2" x14ac:dyDescent="0.35">
      <c r="A198" s="10" t="s">
        <v>2</v>
      </c>
      <c r="B198">
        <v>5</v>
      </c>
    </row>
    <row r="199" spans="1:2" x14ac:dyDescent="0.35">
      <c r="A199" s="10" t="s">
        <v>58</v>
      </c>
      <c r="B199">
        <v>1</v>
      </c>
    </row>
    <row r="200" spans="1:2" x14ac:dyDescent="0.35">
      <c r="A200" s="10" t="s">
        <v>31</v>
      </c>
      <c r="B200">
        <v>1</v>
      </c>
    </row>
    <row r="201" spans="1:2" x14ac:dyDescent="0.35">
      <c r="A201" s="10" t="s">
        <v>89</v>
      </c>
      <c r="B201">
        <v>1</v>
      </c>
    </row>
    <row r="202" spans="1:2" x14ac:dyDescent="0.35">
      <c r="A202" s="6" t="s">
        <v>17</v>
      </c>
      <c r="B202">
        <v>2</v>
      </c>
    </row>
    <row r="203" spans="1:2" x14ac:dyDescent="0.35">
      <c r="A203" s="10" t="s">
        <v>37</v>
      </c>
      <c r="B203">
        <v>1</v>
      </c>
    </row>
    <row r="204" spans="1:2" x14ac:dyDescent="0.35">
      <c r="A204" s="10" t="s">
        <v>98</v>
      </c>
      <c r="B204">
        <v>1</v>
      </c>
    </row>
    <row r="205" spans="1:2" x14ac:dyDescent="0.35">
      <c r="A205" s="6" t="s">
        <v>44</v>
      </c>
      <c r="B205">
        <v>2</v>
      </c>
    </row>
    <row r="206" spans="1:2" x14ac:dyDescent="0.35">
      <c r="A206" s="10" t="s">
        <v>69</v>
      </c>
      <c r="B206">
        <v>1</v>
      </c>
    </row>
    <row r="207" spans="1:2" x14ac:dyDescent="0.35">
      <c r="A207" s="10" t="s">
        <v>43</v>
      </c>
      <c r="B207">
        <v>1</v>
      </c>
    </row>
    <row r="208" spans="1:2" x14ac:dyDescent="0.35">
      <c r="A208" s="6" t="s">
        <v>112</v>
      </c>
      <c r="B208">
        <v>1</v>
      </c>
    </row>
    <row r="209" spans="1:2" x14ac:dyDescent="0.35">
      <c r="A209" s="10" t="s">
        <v>111</v>
      </c>
      <c r="B209">
        <v>1</v>
      </c>
    </row>
    <row r="210" spans="1:2" x14ac:dyDescent="0.35">
      <c r="A210" s="6" t="s">
        <v>70</v>
      </c>
      <c r="B210">
        <v>1</v>
      </c>
    </row>
    <row r="211" spans="1:2" x14ac:dyDescent="0.35">
      <c r="A211" s="10" t="s">
        <v>43</v>
      </c>
      <c r="B211">
        <v>1</v>
      </c>
    </row>
    <row r="212" spans="1:2" x14ac:dyDescent="0.35">
      <c r="A212" s="6" t="s">
        <v>60</v>
      </c>
      <c r="B212">
        <v>1</v>
      </c>
    </row>
    <row r="213" spans="1:2" x14ac:dyDescent="0.35">
      <c r="A213" s="10" t="s">
        <v>2</v>
      </c>
      <c r="B213">
        <v>1</v>
      </c>
    </row>
    <row r="214" spans="1:2" x14ac:dyDescent="0.35">
      <c r="A214" s="6" t="s">
        <v>27</v>
      </c>
      <c r="B214">
        <v>1</v>
      </c>
    </row>
    <row r="215" spans="1:2" x14ac:dyDescent="0.35">
      <c r="A215" s="10" t="s">
        <v>42</v>
      </c>
      <c r="B215">
        <v>1</v>
      </c>
    </row>
    <row r="216" spans="1:2" x14ac:dyDescent="0.35">
      <c r="A216" s="6" t="s">
        <v>12</v>
      </c>
      <c r="B216">
        <v>1</v>
      </c>
    </row>
    <row r="217" spans="1:2" x14ac:dyDescent="0.35">
      <c r="A217" s="10" t="s">
        <v>42</v>
      </c>
      <c r="B217">
        <v>1</v>
      </c>
    </row>
    <row r="218" spans="1:2" x14ac:dyDescent="0.35">
      <c r="A218" s="5" t="s">
        <v>54</v>
      </c>
      <c r="B218">
        <v>17</v>
      </c>
    </row>
    <row r="219" spans="1:2" x14ac:dyDescent="0.35">
      <c r="A219" s="6" t="s">
        <v>52</v>
      </c>
      <c r="B219">
        <v>6</v>
      </c>
    </row>
    <row r="220" spans="1:2" x14ac:dyDescent="0.35">
      <c r="A220" s="10" t="s">
        <v>16</v>
      </c>
      <c r="B220">
        <v>2</v>
      </c>
    </row>
    <row r="221" spans="1:2" x14ac:dyDescent="0.35">
      <c r="A221" s="10" t="s">
        <v>40</v>
      </c>
      <c r="B221">
        <v>2</v>
      </c>
    </row>
    <row r="222" spans="1:2" x14ac:dyDescent="0.35">
      <c r="A222" s="10" t="s">
        <v>57</v>
      </c>
      <c r="B222">
        <v>1</v>
      </c>
    </row>
    <row r="223" spans="1:2" x14ac:dyDescent="0.35">
      <c r="A223" s="10" t="s">
        <v>82</v>
      </c>
      <c r="B223">
        <v>1</v>
      </c>
    </row>
    <row r="224" spans="1:2" x14ac:dyDescent="0.35">
      <c r="A224" s="6" t="s">
        <v>51</v>
      </c>
      <c r="B224">
        <v>3</v>
      </c>
    </row>
    <row r="225" spans="1:2" x14ac:dyDescent="0.35">
      <c r="A225" s="10" t="s">
        <v>16</v>
      </c>
      <c r="B225">
        <v>2</v>
      </c>
    </row>
    <row r="226" spans="1:2" x14ac:dyDescent="0.35">
      <c r="A226" s="10" t="s">
        <v>38</v>
      </c>
      <c r="B226">
        <v>1</v>
      </c>
    </row>
    <row r="227" spans="1:2" x14ac:dyDescent="0.35">
      <c r="A227" s="6" t="s">
        <v>48</v>
      </c>
      <c r="B227">
        <v>3</v>
      </c>
    </row>
    <row r="228" spans="1:2" x14ac:dyDescent="0.35">
      <c r="A228" s="10" t="s">
        <v>47</v>
      </c>
      <c r="B228">
        <v>3</v>
      </c>
    </row>
    <row r="229" spans="1:2" x14ac:dyDescent="0.35">
      <c r="A229" s="6" t="s">
        <v>50</v>
      </c>
      <c r="B229">
        <v>2</v>
      </c>
    </row>
    <row r="230" spans="1:2" x14ac:dyDescent="0.35">
      <c r="A230" s="10" t="s">
        <v>57</v>
      </c>
      <c r="B230">
        <v>2</v>
      </c>
    </row>
    <row r="231" spans="1:2" x14ac:dyDescent="0.35">
      <c r="A231" s="6" t="s">
        <v>114</v>
      </c>
      <c r="B231">
        <v>1</v>
      </c>
    </row>
    <row r="232" spans="1:2" x14ac:dyDescent="0.35">
      <c r="A232" s="10" t="s">
        <v>42</v>
      </c>
      <c r="B232">
        <v>1</v>
      </c>
    </row>
    <row r="233" spans="1:2" x14ac:dyDescent="0.35">
      <c r="A233" s="6" t="s">
        <v>73</v>
      </c>
      <c r="B233">
        <v>1</v>
      </c>
    </row>
    <row r="234" spans="1:2" x14ac:dyDescent="0.35">
      <c r="A234" s="10" t="s">
        <v>72</v>
      </c>
      <c r="B234">
        <v>1</v>
      </c>
    </row>
    <row r="235" spans="1:2" x14ac:dyDescent="0.35">
      <c r="A235" s="6" t="s">
        <v>79</v>
      </c>
      <c r="B235">
        <v>1</v>
      </c>
    </row>
    <row r="236" spans="1:2" x14ac:dyDescent="0.35">
      <c r="A236" s="10" t="s">
        <v>29</v>
      </c>
      <c r="B236">
        <v>1</v>
      </c>
    </row>
    <row r="237" spans="1:2" x14ac:dyDescent="0.35">
      <c r="A237" s="5" t="s">
        <v>53</v>
      </c>
      <c r="B237">
        <v>17</v>
      </c>
    </row>
    <row r="238" spans="1:2" x14ac:dyDescent="0.35">
      <c r="A238" s="6" t="s">
        <v>52</v>
      </c>
      <c r="B238">
        <v>6</v>
      </c>
    </row>
    <row r="239" spans="1:2" x14ac:dyDescent="0.35">
      <c r="A239" s="10" t="s">
        <v>16</v>
      </c>
      <c r="B239">
        <v>2</v>
      </c>
    </row>
    <row r="240" spans="1:2" x14ac:dyDescent="0.35">
      <c r="A240" s="10" t="s">
        <v>40</v>
      </c>
      <c r="B240">
        <v>2</v>
      </c>
    </row>
    <row r="241" spans="1:2" x14ac:dyDescent="0.35">
      <c r="A241" s="10" t="s">
        <v>57</v>
      </c>
      <c r="B241">
        <v>1</v>
      </c>
    </row>
    <row r="242" spans="1:2" x14ac:dyDescent="0.35">
      <c r="A242" s="10" t="s">
        <v>82</v>
      </c>
      <c r="B242">
        <v>1</v>
      </c>
    </row>
    <row r="243" spans="1:2" x14ac:dyDescent="0.35">
      <c r="A243" s="6" t="s">
        <v>51</v>
      </c>
      <c r="B243">
        <v>3</v>
      </c>
    </row>
    <row r="244" spans="1:2" x14ac:dyDescent="0.35">
      <c r="A244" s="10" t="s">
        <v>16</v>
      </c>
      <c r="B244">
        <v>2</v>
      </c>
    </row>
    <row r="245" spans="1:2" x14ac:dyDescent="0.35">
      <c r="A245" s="10" t="s">
        <v>38</v>
      </c>
      <c r="B245">
        <v>1</v>
      </c>
    </row>
    <row r="246" spans="1:2" x14ac:dyDescent="0.35">
      <c r="A246" s="6" t="s">
        <v>48</v>
      </c>
      <c r="B246">
        <v>3</v>
      </c>
    </row>
    <row r="247" spans="1:2" x14ac:dyDescent="0.35">
      <c r="A247" s="10" t="s">
        <v>47</v>
      </c>
      <c r="B247">
        <v>3</v>
      </c>
    </row>
    <row r="248" spans="1:2" x14ac:dyDescent="0.35">
      <c r="A248" s="6" t="s">
        <v>50</v>
      </c>
      <c r="B248">
        <v>2</v>
      </c>
    </row>
    <row r="249" spans="1:2" x14ac:dyDescent="0.35">
      <c r="A249" s="10" t="s">
        <v>57</v>
      </c>
      <c r="B249">
        <v>2</v>
      </c>
    </row>
    <row r="250" spans="1:2" x14ac:dyDescent="0.35">
      <c r="A250" s="6" t="s">
        <v>114</v>
      </c>
      <c r="B250">
        <v>1</v>
      </c>
    </row>
    <row r="251" spans="1:2" x14ac:dyDescent="0.35">
      <c r="A251" s="10" t="s">
        <v>42</v>
      </c>
      <c r="B251">
        <v>1</v>
      </c>
    </row>
    <row r="252" spans="1:2" x14ac:dyDescent="0.35">
      <c r="A252" s="6" t="s">
        <v>73</v>
      </c>
      <c r="B252">
        <v>1</v>
      </c>
    </row>
    <row r="253" spans="1:2" x14ac:dyDescent="0.35">
      <c r="A253" s="10" t="s">
        <v>72</v>
      </c>
      <c r="B253">
        <v>1</v>
      </c>
    </row>
    <row r="254" spans="1:2" x14ac:dyDescent="0.35">
      <c r="A254" s="6" t="s">
        <v>79</v>
      </c>
      <c r="B254">
        <v>1</v>
      </c>
    </row>
    <row r="255" spans="1:2" x14ac:dyDescent="0.35">
      <c r="A255" s="10" t="s">
        <v>29</v>
      </c>
      <c r="B255">
        <v>1</v>
      </c>
    </row>
    <row r="256" spans="1:2" x14ac:dyDescent="0.35">
      <c r="A256" s="5" t="s">
        <v>55</v>
      </c>
      <c r="B256">
        <v>4</v>
      </c>
    </row>
    <row r="257" spans="1:2" x14ac:dyDescent="0.35">
      <c r="A257" s="6" t="s">
        <v>19</v>
      </c>
      <c r="B257">
        <v>4</v>
      </c>
    </row>
    <row r="258" spans="1:2" x14ac:dyDescent="0.35">
      <c r="A258" s="10" t="s">
        <v>2</v>
      </c>
      <c r="B258">
        <v>4</v>
      </c>
    </row>
    <row r="259" spans="1:2" x14ac:dyDescent="0.35">
      <c r="A259" s="5" t="s">
        <v>67</v>
      </c>
      <c r="B259">
        <v>3</v>
      </c>
    </row>
    <row r="260" spans="1:2" x14ac:dyDescent="0.35">
      <c r="A260" s="6" t="s">
        <v>19</v>
      </c>
      <c r="B260">
        <v>3</v>
      </c>
    </row>
    <row r="261" spans="1:2" x14ac:dyDescent="0.35">
      <c r="A261" s="10" t="s">
        <v>2</v>
      </c>
      <c r="B261">
        <v>2</v>
      </c>
    </row>
    <row r="262" spans="1:2" x14ac:dyDescent="0.35">
      <c r="A262" s="10" t="s">
        <v>42</v>
      </c>
      <c r="B262">
        <v>1</v>
      </c>
    </row>
    <row r="263" spans="1:2" x14ac:dyDescent="0.35">
      <c r="A263" s="5" t="s">
        <v>76</v>
      </c>
      <c r="B263">
        <v>3</v>
      </c>
    </row>
    <row r="264" spans="1:2" x14ac:dyDescent="0.35">
      <c r="A264" s="6" t="s">
        <v>75</v>
      </c>
      <c r="B264">
        <v>2</v>
      </c>
    </row>
    <row r="265" spans="1:2" x14ac:dyDescent="0.35">
      <c r="A265" s="10" t="s">
        <v>16</v>
      </c>
      <c r="B265">
        <v>2</v>
      </c>
    </row>
    <row r="266" spans="1:2" x14ac:dyDescent="0.35">
      <c r="A266" s="6" t="s">
        <v>27</v>
      </c>
      <c r="B266">
        <v>1</v>
      </c>
    </row>
    <row r="267" spans="1:2" x14ac:dyDescent="0.35">
      <c r="A267" s="10" t="s">
        <v>42</v>
      </c>
      <c r="B267">
        <v>1</v>
      </c>
    </row>
    <row r="268" spans="1:2" x14ac:dyDescent="0.35">
      <c r="A268" s="5" t="s">
        <v>95</v>
      </c>
      <c r="B268">
        <v>3</v>
      </c>
    </row>
    <row r="269" spans="1:2" x14ac:dyDescent="0.35">
      <c r="A269" s="6" t="s">
        <v>86</v>
      </c>
      <c r="B269">
        <v>1</v>
      </c>
    </row>
    <row r="270" spans="1:2" x14ac:dyDescent="0.35">
      <c r="A270" s="10" t="s">
        <v>100</v>
      </c>
      <c r="B270">
        <v>1</v>
      </c>
    </row>
    <row r="271" spans="1:2" x14ac:dyDescent="0.35">
      <c r="A271" s="6" t="s">
        <v>91</v>
      </c>
      <c r="B271">
        <v>1</v>
      </c>
    </row>
    <row r="272" spans="1:2" x14ac:dyDescent="0.35">
      <c r="A272" s="10" t="s">
        <v>2</v>
      </c>
      <c r="B272">
        <v>1</v>
      </c>
    </row>
    <row r="273" spans="1:2" x14ac:dyDescent="0.35">
      <c r="A273" s="6" t="s">
        <v>110</v>
      </c>
      <c r="B273">
        <v>1</v>
      </c>
    </row>
    <row r="274" spans="1:2" x14ac:dyDescent="0.35">
      <c r="A274" s="10" t="s">
        <v>45</v>
      </c>
      <c r="B274">
        <v>1</v>
      </c>
    </row>
    <row r="275" spans="1:2" x14ac:dyDescent="0.35">
      <c r="A275" s="5" t="s">
        <v>68</v>
      </c>
      <c r="B275">
        <v>3</v>
      </c>
    </row>
    <row r="276" spans="1:2" x14ac:dyDescent="0.35">
      <c r="A276" s="6" t="s">
        <v>19</v>
      </c>
      <c r="B276">
        <v>3</v>
      </c>
    </row>
    <row r="277" spans="1:2" x14ac:dyDescent="0.35">
      <c r="A277" s="10" t="s">
        <v>2</v>
      </c>
      <c r="B277">
        <v>2</v>
      </c>
    </row>
    <row r="278" spans="1:2" x14ac:dyDescent="0.35">
      <c r="A278" s="10" t="s">
        <v>42</v>
      </c>
      <c r="B278">
        <v>1</v>
      </c>
    </row>
    <row r="279" spans="1:2" x14ac:dyDescent="0.35">
      <c r="A279" s="5" t="s">
        <v>94</v>
      </c>
      <c r="B279">
        <v>2</v>
      </c>
    </row>
    <row r="280" spans="1:2" x14ac:dyDescent="0.35">
      <c r="A280" s="6" t="s">
        <v>91</v>
      </c>
      <c r="B280">
        <v>1</v>
      </c>
    </row>
    <row r="281" spans="1:2" x14ac:dyDescent="0.35">
      <c r="A281" s="10" t="s">
        <v>2</v>
      </c>
      <c r="B281">
        <v>1</v>
      </c>
    </row>
    <row r="282" spans="1:2" x14ac:dyDescent="0.35">
      <c r="A282" s="6" t="s">
        <v>86</v>
      </c>
      <c r="B282">
        <v>1</v>
      </c>
    </row>
    <row r="283" spans="1:2" x14ac:dyDescent="0.35">
      <c r="A283" s="10" t="s">
        <v>100</v>
      </c>
      <c r="B283">
        <v>1</v>
      </c>
    </row>
    <row r="284" spans="1:2" x14ac:dyDescent="0.35">
      <c r="A284" s="5" t="s">
        <v>96</v>
      </c>
      <c r="B284">
        <v>2</v>
      </c>
    </row>
    <row r="285" spans="1:2" x14ac:dyDescent="0.35">
      <c r="A285" s="6" t="s">
        <v>91</v>
      </c>
      <c r="B285">
        <v>1</v>
      </c>
    </row>
    <row r="286" spans="1:2" x14ac:dyDescent="0.35">
      <c r="A286" s="10" t="s">
        <v>2</v>
      </c>
      <c r="B286">
        <v>1</v>
      </c>
    </row>
    <row r="287" spans="1:2" x14ac:dyDescent="0.35">
      <c r="A287" s="6" t="s">
        <v>86</v>
      </c>
      <c r="B287">
        <v>1</v>
      </c>
    </row>
    <row r="288" spans="1:2" x14ac:dyDescent="0.35">
      <c r="A288" s="10" t="s">
        <v>100</v>
      </c>
      <c r="B288">
        <v>1</v>
      </c>
    </row>
    <row r="289" spans="1:2" x14ac:dyDescent="0.35">
      <c r="A289" s="5" t="s">
        <v>28</v>
      </c>
      <c r="B289">
        <v>2</v>
      </c>
    </row>
    <row r="290" spans="1:2" x14ac:dyDescent="0.35">
      <c r="A290" s="6" t="s">
        <v>27</v>
      </c>
      <c r="B290">
        <v>2</v>
      </c>
    </row>
    <row r="291" spans="1:2" x14ac:dyDescent="0.35">
      <c r="A291" s="10" t="s">
        <v>25</v>
      </c>
      <c r="B291">
        <v>1</v>
      </c>
    </row>
    <row r="292" spans="1:2" x14ac:dyDescent="0.35">
      <c r="A292" s="10" t="s">
        <v>29</v>
      </c>
      <c r="B292">
        <v>1</v>
      </c>
    </row>
    <row r="293" spans="1:2" x14ac:dyDescent="0.35">
      <c r="A293" s="5" t="s">
        <v>93</v>
      </c>
      <c r="B293">
        <v>2</v>
      </c>
    </row>
    <row r="294" spans="1:2" x14ac:dyDescent="0.35">
      <c r="A294" s="6" t="s">
        <v>91</v>
      </c>
      <c r="B294">
        <v>1</v>
      </c>
    </row>
    <row r="295" spans="1:2" x14ac:dyDescent="0.35">
      <c r="A295" s="10" t="s">
        <v>2</v>
      </c>
      <c r="B295">
        <v>1</v>
      </c>
    </row>
    <row r="296" spans="1:2" x14ac:dyDescent="0.35">
      <c r="A296" s="6" t="s">
        <v>86</v>
      </c>
      <c r="B296">
        <v>1</v>
      </c>
    </row>
    <row r="297" spans="1:2" x14ac:dyDescent="0.35">
      <c r="A297" s="10" t="s">
        <v>100</v>
      </c>
      <c r="B297">
        <v>1</v>
      </c>
    </row>
    <row r="298" spans="1:2" x14ac:dyDescent="0.35">
      <c r="A298" s="5" t="s">
        <v>92</v>
      </c>
      <c r="B298">
        <v>2</v>
      </c>
    </row>
    <row r="299" spans="1:2" x14ac:dyDescent="0.35">
      <c r="A299" s="6" t="s">
        <v>91</v>
      </c>
      <c r="B299">
        <v>1</v>
      </c>
    </row>
    <row r="300" spans="1:2" x14ac:dyDescent="0.35">
      <c r="A300" s="10" t="s">
        <v>2</v>
      </c>
      <c r="B300">
        <v>1</v>
      </c>
    </row>
    <row r="301" spans="1:2" x14ac:dyDescent="0.35">
      <c r="A301" s="6" t="s">
        <v>86</v>
      </c>
      <c r="B301">
        <v>1</v>
      </c>
    </row>
    <row r="302" spans="1:2" x14ac:dyDescent="0.35">
      <c r="A302" s="10" t="s">
        <v>100</v>
      </c>
      <c r="B302">
        <v>1</v>
      </c>
    </row>
    <row r="303" spans="1:2" x14ac:dyDescent="0.35">
      <c r="A303" s="5" t="s">
        <v>97</v>
      </c>
      <c r="B303">
        <v>2</v>
      </c>
    </row>
    <row r="304" spans="1:2" x14ac:dyDescent="0.35">
      <c r="A304" s="6" t="s">
        <v>91</v>
      </c>
      <c r="B304">
        <v>1</v>
      </c>
    </row>
    <row r="305" spans="1:2" x14ac:dyDescent="0.35">
      <c r="A305" s="10" t="s">
        <v>2</v>
      </c>
      <c r="B305">
        <v>1</v>
      </c>
    </row>
    <row r="306" spans="1:2" x14ac:dyDescent="0.35">
      <c r="A306" s="6" t="s">
        <v>86</v>
      </c>
      <c r="B306">
        <v>1</v>
      </c>
    </row>
    <row r="307" spans="1:2" x14ac:dyDescent="0.35">
      <c r="A307" s="10" t="s">
        <v>100</v>
      </c>
      <c r="B307">
        <v>1</v>
      </c>
    </row>
    <row r="308" spans="1:2" x14ac:dyDescent="0.35">
      <c r="A308" s="5" t="s">
        <v>33</v>
      </c>
      <c r="B308">
        <v>1</v>
      </c>
    </row>
    <row r="309" spans="1:2" x14ac:dyDescent="0.35">
      <c r="A309" s="6" t="s">
        <v>32</v>
      </c>
      <c r="B309">
        <v>1</v>
      </c>
    </row>
    <row r="310" spans="1:2" x14ac:dyDescent="0.35">
      <c r="A310" s="10" t="s">
        <v>31</v>
      </c>
      <c r="B310">
        <v>1</v>
      </c>
    </row>
    <row r="311" spans="1:2" x14ac:dyDescent="0.35">
      <c r="A311" s="5" t="s">
        <v>116</v>
      </c>
      <c r="B311">
        <v>1</v>
      </c>
    </row>
    <row r="312" spans="1:2" x14ac:dyDescent="0.35">
      <c r="A312" s="6" t="s">
        <v>86</v>
      </c>
      <c r="B312">
        <v>1</v>
      </c>
    </row>
    <row r="313" spans="1:2" x14ac:dyDescent="0.35">
      <c r="A313" s="10" t="s">
        <v>100</v>
      </c>
      <c r="B313">
        <v>1</v>
      </c>
    </row>
    <row r="314" spans="1:2" x14ac:dyDescent="0.35">
      <c r="A314" s="5" t="s">
        <v>90</v>
      </c>
      <c r="B314">
        <v>1</v>
      </c>
    </row>
    <row r="315" spans="1:2" x14ac:dyDescent="0.35">
      <c r="A315" s="6" t="s">
        <v>4</v>
      </c>
      <c r="B315">
        <v>1</v>
      </c>
    </row>
    <row r="316" spans="1:2" x14ac:dyDescent="0.35">
      <c r="A316" s="10" t="s">
        <v>2</v>
      </c>
      <c r="B316">
        <v>1</v>
      </c>
    </row>
    <row r="317" spans="1:2" x14ac:dyDescent="0.35">
      <c r="A317" s="5" t="s">
        <v>102</v>
      </c>
      <c r="B317">
        <v>1</v>
      </c>
    </row>
    <row r="318" spans="1:2" x14ac:dyDescent="0.35">
      <c r="A318" s="6" t="s">
        <v>4</v>
      </c>
      <c r="B318">
        <v>1</v>
      </c>
    </row>
    <row r="319" spans="1:2" x14ac:dyDescent="0.35">
      <c r="A319" s="10" t="s">
        <v>2</v>
      </c>
      <c r="B319">
        <v>1</v>
      </c>
    </row>
    <row r="320" spans="1:2" x14ac:dyDescent="0.35">
      <c r="A320" s="5" t="s">
        <v>115</v>
      </c>
      <c r="B320">
        <v>1</v>
      </c>
    </row>
    <row r="321" spans="1:2" x14ac:dyDescent="0.35">
      <c r="A321" s="6" t="s">
        <v>86</v>
      </c>
      <c r="B321">
        <v>1</v>
      </c>
    </row>
    <row r="322" spans="1:2" x14ac:dyDescent="0.35">
      <c r="A322" s="10" t="s">
        <v>100</v>
      </c>
      <c r="B322">
        <v>1</v>
      </c>
    </row>
    <row r="323" spans="1:2" x14ac:dyDescent="0.35">
      <c r="A323" s="5" t="s">
        <v>118</v>
      </c>
      <c r="B323">
        <v>1</v>
      </c>
    </row>
    <row r="324" spans="1:2" x14ac:dyDescent="0.35">
      <c r="A324" s="6" t="s">
        <v>110</v>
      </c>
      <c r="B324">
        <v>1</v>
      </c>
    </row>
    <row r="325" spans="1:2" x14ac:dyDescent="0.35">
      <c r="A325" s="10" t="s">
        <v>45</v>
      </c>
      <c r="B325">
        <v>1</v>
      </c>
    </row>
    <row r="326" spans="1:2" x14ac:dyDescent="0.35">
      <c r="A326" s="5" t="s">
        <v>117</v>
      </c>
      <c r="B326">
        <v>1</v>
      </c>
    </row>
    <row r="327" spans="1:2" x14ac:dyDescent="0.35">
      <c r="A327" s="6" t="s">
        <v>110</v>
      </c>
      <c r="B327">
        <v>1</v>
      </c>
    </row>
    <row r="328" spans="1:2" x14ac:dyDescent="0.35">
      <c r="A328" s="10" t="s">
        <v>45</v>
      </c>
      <c r="B328">
        <v>1</v>
      </c>
    </row>
    <row r="329" spans="1:2" x14ac:dyDescent="0.35">
      <c r="A329" s="5" t="s">
        <v>30</v>
      </c>
      <c r="B329">
        <v>1</v>
      </c>
    </row>
    <row r="330" spans="1:2" x14ac:dyDescent="0.35">
      <c r="A330" s="6" t="s">
        <v>27</v>
      </c>
      <c r="B330">
        <v>1</v>
      </c>
    </row>
    <row r="331" spans="1:2" x14ac:dyDescent="0.35">
      <c r="A331" s="10" t="s">
        <v>29</v>
      </c>
      <c r="B331">
        <v>1</v>
      </c>
    </row>
    <row r="332" spans="1:2" x14ac:dyDescent="0.35">
      <c r="A332" s="5" t="s">
        <v>170</v>
      </c>
    </row>
    <row r="333" spans="1:2" x14ac:dyDescent="0.35">
      <c r="A333" s="6" t="s">
        <v>170</v>
      </c>
    </row>
    <row r="334" spans="1:2" x14ac:dyDescent="0.35">
      <c r="A334" s="10" t="s">
        <v>170</v>
      </c>
    </row>
    <row r="335" spans="1:2" x14ac:dyDescent="0.35">
      <c r="A335" s="5" t="s">
        <v>133</v>
      </c>
      <c r="B335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45804-91D1-4A4F-97AF-376A5CA7E57A}">
  <dimension ref="A1:AA498"/>
  <sheetViews>
    <sheetView topLeftCell="D149" workbookViewId="0">
      <selection activeCell="L1" sqref="L1"/>
    </sheetView>
  </sheetViews>
  <sheetFormatPr defaultRowHeight="14.5" x14ac:dyDescent="0.35"/>
  <cols>
    <col min="1" max="1" width="15.81640625" customWidth="1"/>
    <col min="2" max="2" width="16" customWidth="1"/>
    <col min="3" max="3" width="14.81640625" customWidth="1"/>
    <col min="4" max="4" width="11.6328125" customWidth="1"/>
    <col min="5" max="5" width="9.54296875" customWidth="1"/>
    <col min="6" max="6" width="12.6328125" customWidth="1"/>
    <col min="7" max="7" width="10.54296875" customWidth="1"/>
    <col min="8" max="8" width="19.7265625" customWidth="1"/>
    <col min="9" max="9" width="17.6328125" customWidth="1"/>
    <col min="10" max="10" width="17" customWidth="1"/>
    <col min="11" max="11" width="14.90625" customWidth="1"/>
    <col min="12" max="12" width="23.6328125" customWidth="1"/>
    <col min="13" max="13" width="21.54296875" customWidth="1"/>
    <col min="14" max="14" width="13.36328125" customWidth="1"/>
    <col min="15" max="15" width="11.26953125" customWidth="1"/>
    <col min="16" max="16" width="17.81640625" customWidth="1"/>
    <col min="17" max="17" width="15.7265625" customWidth="1"/>
    <col min="18" max="18" width="17.26953125" customWidth="1"/>
    <col min="19" max="19" width="15.1796875" customWidth="1"/>
    <col min="20" max="20" width="12.26953125" customWidth="1"/>
    <col min="21" max="21" width="10.1796875" customWidth="1"/>
    <col min="22" max="22" width="21.1796875" customWidth="1"/>
    <col min="23" max="23" width="19.08984375" customWidth="1"/>
    <col min="24" max="24" width="20.7265625" customWidth="1"/>
    <col min="25" max="25" width="20.90625" customWidth="1"/>
    <col min="26" max="26" width="19.7265625" customWidth="1"/>
    <col min="27" max="27" width="16.1796875" customWidth="1"/>
  </cols>
  <sheetData>
    <row r="1" spans="1:27" x14ac:dyDescent="0.35">
      <c r="A1" s="1" t="s">
        <v>123</v>
      </c>
      <c r="B1" s="1" t="s">
        <v>122</v>
      </c>
      <c r="C1" s="1" t="s">
        <v>121</v>
      </c>
      <c r="D1" s="1" t="s">
        <v>154</v>
      </c>
      <c r="E1" s="1" t="s">
        <v>130</v>
      </c>
      <c r="F1" s="1" t="s">
        <v>155</v>
      </c>
      <c r="G1" s="1" t="s">
        <v>124</v>
      </c>
      <c r="H1" s="1" t="s">
        <v>156</v>
      </c>
      <c r="I1" s="1" t="s">
        <v>129</v>
      </c>
      <c r="J1" s="1" t="s">
        <v>157</v>
      </c>
      <c r="K1" s="1" t="s">
        <v>126</v>
      </c>
      <c r="L1" s="1" t="s">
        <v>163</v>
      </c>
      <c r="M1" s="1" t="s">
        <v>125</v>
      </c>
      <c r="N1" s="1" t="s">
        <v>162</v>
      </c>
      <c r="O1" s="1" t="s">
        <v>120</v>
      </c>
      <c r="P1" s="1" t="s">
        <v>161</v>
      </c>
      <c r="Q1" s="1" t="s">
        <v>128</v>
      </c>
      <c r="R1" s="1" t="s">
        <v>160</v>
      </c>
      <c r="S1" s="1" t="s">
        <v>119</v>
      </c>
      <c r="T1" s="1" t="s">
        <v>159</v>
      </c>
      <c r="U1" s="1" t="s">
        <v>127</v>
      </c>
      <c r="V1" s="1" t="s">
        <v>158</v>
      </c>
      <c r="W1" s="1" t="s">
        <v>131</v>
      </c>
      <c r="X1" s="1" t="s">
        <v>144</v>
      </c>
      <c r="Y1" s="1" t="s">
        <v>145</v>
      </c>
      <c r="Z1" s="1" t="s">
        <v>146</v>
      </c>
      <c r="AA1" s="1" t="s">
        <v>153</v>
      </c>
    </row>
    <row r="2" spans="1:27" hidden="1" x14ac:dyDescent="0.35">
      <c r="A2" s="1">
        <v>-33146.281770000001</v>
      </c>
      <c r="B2" s="1">
        <v>-2306739.7599999998</v>
      </c>
      <c r="C2" s="1">
        <v>-2306739.7599999998</v>
      </c>
      <c r="D2" s="1" t="s">
        <v>15</v>
      </c>
      <c r="E2" s="1">
        <v>1</v>
      </c>
      <c r="F2" s="1" t="s">
        <v>45</v>
      </c>
      <c r="G2" s="1">
        <v>24</v>
      </c>
      <c r="H2" s="1" t="s">
        <v>7</v>
      </c>
      <c r="I2" s="1">
        <v>0</v>
      </c>
      <c r="J2" s="1" t="s">
        <v>110</v>
      </c>
      <c r="K2" s="1">
        <v>29</v>
      </c>
      <c r="L2" s="1" t="s">
        <v>26</v>
      </c>
      <c r="M2" s="1">
        <v>2</v>
      </c>
      <c r="N2" s="1" t="s">
        <v>24</v>
      </c>
      <c r="O2" s="1">
        <v>3</v>
      </c>
      <c r="P2" s="1" t="s">
        <v>95</v>
      </c>
      <c r="Q2" s="1">
        <v>25</v>
      </c>
      <c r="R2" s="1" t="s">
        <v>0</v>
      </c>
      <c r="S2" s="1">
        <v>1</v>
      </c>
      <c r="T2" s="1" t="s">
        <v>13</v>
      </c>
      <c r="U2" s="1">
        <v>3</v>
      </c>
      <c r="V2" s="1" t="s">
        <v>21</v>
      </c>
      <c r="W2" s="1">
        <v>1</v>
      </c>
      <c r="X2" s="1" t="str">
        <f>IF(S2&gt;0,"Positive",IF(S2&lt;0,"Negative","Zero"))</f>
        <v>Positive</v>
      </c>
      <c r="Y2" s="1" t="str">
        <f>IF(T2&gt;0,"Positive",IF(T2&lt;0,"Negative","Zero"))</f>
        <v>Positive</v>
      </c>
      <c r="Z2" s="1" t="str">
        <f>IF(U2&gt;0,"Positive",IF(U2&lt;0,"Negative","Zero"))</f>
        <v>Positive</v>
      </c>
      <c r="AA2" s="1">
        <v>0</v>
      </c>
    </row>
    <row r="3" spans="1:27" hidden="1" x14ac:dyDescent="0.35">
      <c r="A3" s="1">
        <v>0</v>
      </c>
      <c r="B3" s="1">
        <v>0</v>
      </c>
      <c r="C3" s="1">
        <v>0</v>
      </c>
      <c r="D3" s="1" t="s">
        <v>15</v>
      </c>
      <c r="E3" s="1">
        <v>1</v>
      </c>
      <c r="F3" s="1" t="s">
        <v>45</v>
      </c>
      <c r="G3" s="1">
        <v>24</v>
      </c>
      <c r="H3" s="1" t="s">
        <v>7</v>
      </c>
      <c r="I3" s="1">
        <v>0</v>
      </c>
      <c r="J3" s="1" t="s">
        <v>110</v>
      </c>
      <c r="K3" s="1">
        <v>29</v>
      </c>
      <c r="L3" s="1" t="s">
        <v>26</v>
      </c>
      <c r="M3" s="1">
        <v>2</v>
      </c>
      <c r="N3" s="1" t="s">
        <v>24</v>
      </c>
      <c r="O3" s="1">
        <v>3</v>
      </c>
      <c r="P3" s="1" t="s">
        <v>118</v>
      </c>
      <c r="Q3" s="1">
        <v>14</v>
      </c>
      <c r="R3" s="1" t="s">
        <v>0</v>
      </c>
      <c r="S3" s="1">
        <v>1</v>
      </c>
      <c r="T3" s="1" t="s">
        <v>13</v>
      </c>
      <c r="U3" s="1">
        <v>3</v>
      </c>
      <c r="V3" s="1" t="s">
        <v>21</v>
      </c>
      <c r="W3" s="1">
        <v>1</v>
      </c>
      <c r="X3" s="1" t="str">
        <f t="shared" ref="X3:Z66" si="0">IF(S3&gt;0,"Positive",IF(S3&lt;0,"Negative","Zero"))</f>
        <v>Positive</v>
      </c>
      <c r="Y3" s="1" t="str">
        <f t="shared" si="0"/>
        <v>Positive</v>
      </c>
      <c r="Z3" s="1" t="str">
        <f t="shared" si="0"/>
        <v>Positive</v>
      </c>
      <c r="AA3" s="1">
        <v>0</v>
      </c>
    </row>
    <row r="4" spans="1:27" hidden="1" x14ac:dyDescent="0.35">
      <c r="A4" s="1">
        <v>-4023409.6</v>
      </c>
      <c r="B4" s="1">
        <v>-280000000</v>
      </c>
      <c r="C4" s="1">
        <v>-280000000</v>
      </c>
      <c r="D4" s="1" t="s">
        <v>15</v>
      </c>
      <c r="E4" s="1">
        <v>1</v>
      </c>
      <c r="F4" s="1" t="s">
        <v>45</v>
      </c>
      <c r="G4" s="1">
        <v>24</v>
      </c>
      <c r="H4" s="1" t="s">
        <v>7</v>
      </c>
      <c r="I4" s="1">
        <v>0</v>
      </c>
      <c r="J4" s="1" t="s">
        <v>110</v>
      </c>
      <c r="K4" s="1">
        <v>29</v>
      </c>
      <c r="L4" s="1" t="s">
        <v>26</v>
      </c>
      <c r="M4" s="1">
        <v>2</v>
      </c>
      <c r="N4" s="1" t="s">
        <v>24</v>
      </c>
      <c r="O4" s="1">
        <v>3</v>
      </c>
      <c r="P4" s="1" t="s">
        <v>117</v>
      </c>
      <c r="Q4" s="1">
        <v>15</v>
      </c>
      <c r="R4" s="1" t="s">
        <v>0</v>
      </c>
      <c r="S4" s="1">
        <v>1</v>
      </c>
      <c r="T4" s="1" t="s">
        <v>13</v>
      </c>
      <c r="U4" s="1">
        <v>3</v>
      </c>
      <c r="V4" s="1" t="s">
        <v>21</v>
      </c>
      <c r="W4" s="1">
        <v>1</v>
      </c>
      <c r="X4" s="1" t="str">
        <f t="shared" si="0"/>
        <v>Positive</v>
      </c>
      <c r="Y4" s="1" t="str">
        <f t="shared" si="0"/>
        <v>Positive</v>
      </c>
      <c r="Z4" s="1" t="str">
        <f t="shared" si="0"/>
        <v>Positive</v>
      </c>
      <c r="AA4" s="1">
        <v>0</v>
      </c>
    </row>
    <row r="5" spans="1:27" hidden="1" x14ac:dyDescent="0.35">
      <c r="A5" s="1">
        <v>0</v>
      </c>
      <c r="B5" s="1">
        <v>0</v>
      </c>
      <c r="C5" s="1">
        <v>0</v>
      </c>
      <c r="D5" s="1" t="s">
        <v>7</v>
      </c>
      <c r="E5" s="1">
        <v>0</v>
      </c>
      <c r="F5" s="1" t="s">
        <v>47</v>
      </c>
      <c r="G5" s="1">
        <v>27</v>
      </c>
      <c r="H5" s="1" t="s">
        <v>7</v>
      </c>
      <c r="I5" s="1">
        <v>0</v>
      </c>
      <c r="J5" s="1" t="s">
        <v>48</v>
      </c>
      <c r="K5" s="1">
        <v>31</v>
      </c>
      <c r="L5" s="1" t="s">
        <v>26</v>
      </c>
      <c r="M5" s="1">
        <v>2</v>
      </c>
      <c r="N5" s="1" t="s">
        <v>24</v>
      </c>
      <c r="O5" s="1">
        <v>3</v>
      </c>
      <c r="P5" s="1" t="s">
        <v>53</v>
      </c>
      <c r="Q5" s="1">
        <v>0</v>
      </c>
      <c r="R5" s="1" t="s">
        <v>0</v>
      </c>
      <c r="S5" s="1">
        <v>1</v>
      </c>
      <c r="T5" s="1" t="s">
        <v>1</v>
      </c>
      <c r="U5" s="1">
        <v>0</v>
      </c>
      <c r="V5" s="1" t="s">
        <v>8</v>
      </c>
      <c r="W5" s="1">
        <v>0</v>
      </c>
      <c r="X5" s="1" t="str">
        <f t="shared" si="0"/>
        <v>Positive</v>
      </c>
      <c r="Y5" s="1" t="str">
        <f t="shared" si="0"/>
        <v>Positive</v>
      </c>
      <c r="Z5" s="1" t="str">
        <f t="shared" si="0"/>
        <v>Zero</v>
      </c>
      <c r="AA5" s="1">
        <v>0</v>
      </c>
    </row>
    <row r="6" spans="1:27" hidden="1" x14ac:dyDescent="0.35">
      <c r="A6" s="1">
        <v>0</v>
      </c>
      <c r="B6" s="1">
        <v>0</v>
      </c>
      <c r="C6" s="1">
        <v>0</v>
      </c>
      <c r="D6" s="1" t="s">
        <v>7</v>
      </c>
      <c r="E6" s="1">
        <v>0</v>
      </c>
      <c r="F6" s="1" t="s">
        <v>47</v>
      </c>
      <c r="G6" s="1">
        <v>27</v>
      </c>
      <c r="H6" s="1" t="s">
        <v>7</v>
      </c>
      <c r="I6" s="1">
        <v>0</v>
      </c>
      <c r="J6" s="1" t="s">
        <v>48</v>
      </c>
      <c r="K6" s="1">
        <v>31</v>
      </c>
      <c r="L6" s="1" t="s">
        <v>26</v>
      </c>
      <c r="M6" s="1">
        <v>2</v>
      </c>
      <c r="N6" s="1" t="s">
        <v>24</v>
      </c>
      <c r="O6" s="1">
        <v>3</v>
      </c>
      <c r="P6" s="1" t="s">
        <v>54</v>
      </c>
      <c r="Q6" s="1">
        <v>1</v>
      </c>
      <c r="R6" s="1" t="s">
        <v>0</v>
      </c>
      <c r="S6" s="1">
        <v>1</v>
      </c>
      <c r="T6" s="1" t="s">
        <v>1</v>
      </c>
      <c r="U6" s="1">
        <v>0</v>
      </c>
      <c r="V6" s="1" t="s">
        <v>8</v>
      </c>
      <c r="W6" s="1">
        <v>0</v>
      </c>
      <c r="X6" s="1" t="str">
        <f t="shared" si="0"/>
        <v>Positive</v>
      </c>
      <c r="Y6" s="1" t="str">
        <f t="shared" si="0"/>
        <v>Positive</v>
      </c>
      <c r="Z6" s="1" t="str">
        <f t="shared" si="0"/>
        <v>Zero</v>
      </c>
      <c r="AA6" s="1">
        <v>0</v>
      </c>
    </row>
    <row r="7" spans="1:27" hidden="1" x14ac:dyDescent="0.35">
      <c r="A7" s="1">
        <v>0</v>
      </c>
      <c r="B7" s="1">
        <v>0</v>
      </c>
      <c r="C7" s="1">
        <v>0</v>
      </c>
      <c r="D7" s="1" t="s">
        <v>15</v>
      </c>
      <c r="E7" s="1">
        <v>1</v>
      </c>
      <c r="F7" s="1" t="s">
        <v>100</v>
      </c>
      <c r="G7" s="1">
        <v>0</v>
      </c>
      <c r="H7" s="1" t="s">
        <v>7</v>
      </c>
      <c r="I7" s="1">
        <v>0</v>
      </c>
      <c r="J7" s="1" t="s">
        <v>86</v>
      </c>
      <c r="K7" s="1">
        <v>0</v>
      </c>
      <c r="L7" s="1" t="s">
        <v>26</v>
      </c>
      <c r="M7" s="1">
        <v>2</v>
      </c>
      <c r="N7" s="1" t="s">
        <v>24</v>
      </c>
      <c r="O7" s="1">
        <v>3</v>
      </c>
      <c r="P7" s="1" t="s">
        <v>95</v>
      </c>
      <c r="Q7" s="1">
        <v>25</v>
      </c>
      <c r="R7" s="1" t="s">
        <v>0</v>
      </c>
      <c r="S7" s="1">
        <v>1</v>
      </c>
      <c r="T7" s="1" t="s">
        <v>13</v>
      </c>
      <c r="U7" s="1">
        <v>3</v>
      </c>
      <c r="V7" s="1" t="s">
        <v>8</v>
      </c>
      <c r="W7" s="1">
        <v>0</v>
      </c>
      <c r="X7" s="1" t="str">
        <f t="shared" si="0"/>
        <v>Positive</v>
      </c>
      <c r="Y7" s="1" t="str">
        <f t="shared" si="0"/>
        <v>Positive</v>
      </c>
      <c r="Z7" s="1" t="str">
        <f t="shared" si="0"/>
        <v>Positive</v>
      </c>
      <c r="AA7" s="1">
        <v>0</v>
      </c>
    </row>
    <row r="8" spans="1:27" hidden="1" x14ac:dyDescent="0.35">
      <c r="A8" s="1">
        <v>-92.228309999999993</v>
      </c>
      <c r="B8" s="1">
        <v>-1382526</v>
      </c>
      <c r="C8" s="1">
        <v>-84.86</v>
      </c>
      <c r="D8" s="1" t="s">
        <v>15</v>
      </c>
      <c r="E8" s="1">
        <v>1</v>
      </c>
      <c r="F8" s="1" t="s">
        <v>42</v>
      </c>
      <c r="G8" s="1">
        <v>10</v>
      </c>
      <c r="H8" s="1" t="s">
        <v>7</v>
      </c>
      <c r="I8" s="1">
        <v>0</v>
      </c>
      <c r="J8" s="1" t="s">
        <v>114</v>
      </c>
      <c r="K8" s="1">
        <v>14</v>
      </c>
      <c r="L8" s="1" t="s">
        <v>26</v>
      </c>
      <c r="M8" s="1">
        <v>2</v>
      </c>
      <c r="N8" s="1" t="s">
        <v>24</v>
      </c>
      <c r="O8" s="1">
        <v>3</v>
      </c>
      <c r="P8" s="1" t="s">
        <v>54</v>
      </c>
      <c r="Q8" s="1">
        <v>1</v>
      </c>
      <c r="R8" s="1" t="s">
        <v>0</v>
      </c>
      <c r="S8" s="1">
        <v>1</v>
      </c>
      <c r="T8" s="1" t="s">
        <v>1</v>
      </c>
      <c r="U8" s="1">
        <v>0</v>
      </c>
      <c r="V8" s="1" t="s">
        <v>8</v>
      </c>
      <c r="W8" s="1">
        <v>0</v>
      </c>
      <c r="X8" s="1" t="str">
        <f t="shared" si="0"/>
        <v>Positive</v>
      </c>
      <c r="Y8" s="1" t="str">
        <f t="shared" si="0"/>
        <v>Positive</v>
      </c>
      <c r="Z8" s="1" t="str">
        <f t="shared" si="0"/>
        <v>Zero</v>
      </c>
      <c r="AA8" s="1">
        <v>0</v>
      </c>
    </row>
    <row r="9" spans="1:27" hidden="1" x14ac:dyDescent="0.35">
      <c r="A9" s="1">
        <v>105555000</v>
      </c>
      <c r="B9" s="1">
        <v>150000000</v>
      </c>
      <c r="C9" s="1">
        <v>150000000</v>
      </c>
      <c r="D9" s="1" t="s">
        <v>15</v>
      </c>
      <c r="E9" s="1">
        <v>1</v>
      </c>
      <c r="F9" s="1" t="s">
        <v>100</v>
      </c>
      <c r="G9" s="1">
        <v>0</v>
      </c>
      <c r="H9" s="1" t="s">
        <v>7</v>
      </c>
      <c r="I9" s="1">
        <v>0</v>
      </c>
      <c r="J9" s="1" t="s">
        <v>86</v>
      </c>
      <c r="K9" s="1">
        <v>0</v>
      </c>
      <c r="L9" s="1" t="s">
        <v>26</v>
      </c>
      <c r="M9" s="1">
        <v>2</v>
      </c>
      <c r="N9" s="1" t="s">
        <v>24</v>
      </c>
      <c r="O9" s="1">
        <v>3</v>
      </c>
      <c r="P9" s="1" t="s">
        <v>116</v>
      </c>
      <c r="Q9" s="1">
        <v>17</v>
      </c>
      <c r="R9" s="1" t="s">
        <v>0</v>
      </c>
      <c r="S9" s="1">
        <v>1</v>
      </c>
      <c r="T9" s="1" t="s">
        <v>13</v>
      </c>
      <c r="U9" s="1">
        <v>3</v>
      </c>
      <c r="V9" s="1" t="s">
        <v>8</v>
      </c>
      <c r="W9" s="1">
        <v>0</v>
      </c>
      <c r="X9" s="1" t="str">
        <f t="shared" si="0"/>
        <v>Positive</v>
      </c>
      <c r="Y9" s="1" t="str">
        <f t="shared" si="0"/>
        <v>Positive</v>
      </c>
      <c r="Z9" s="1" t="str">
        <f t="shared" si="0"/>
        <v>Positive</v>
      </c>
      <c r="AA9" s="1">
        <v>0</v>
      </c>
    </row>
    <row r="10" spans="1:27" hidden="1" x14ac:dyDescent="0.35">
      <c r="A10" s="1">
        <v>5052696.1140000001</v>
      </c>
      <c r="B10" s="1">
        <v>7180184.9000000004</v>
      </c>
      <c r="C10" s="1">
        <v>7180184.9000000004</v>
      </c>
      <c r="D10" s="1" t="s">
        <v>15</v>
      </c>
      <c r="E10" s="1">
        <v>1</v>
      </c>
      <c r="F10" s="1" t="s">
        <v>100</v>
      </c>
      <c r="G10" s="1">
        <v>0</v>
      </c>
      <c r="H10" s="1" t="s">
        <v>7</v>
      </c>
      <c r="I10" s="1">
        <v>0</v>
      </c>
      <c r="J10" s="1" t="s">
        <v>86</v>
      </c>
      <c r="K10" s="1">
        <v>0</v>
      </c>
      <c r="L10" s="1" t="s">
        <v>26</v>
      </c>
      <c r="M10" s="1">
        <v>2</v>
      </c>
      <c r="N10" s="1" t="s">
        <v>24</v>
      </c>
      <c r="O10" s="1">
        <v>3</v>
      </c>
      <c r="P10" s="1" t="s">
        <v>94</v>
      </c>
      <c r="Q10" s="1">
        <v>21</v>
      </c>
      <c r="R10" s="1" t="s">
        <v>0</v>
      </c>
      <c r="S10" s="1">
        <v>1</v>
      </c>
      <c r="T10" s="1" t="s">
        <v>13</v>
      </c>
      <c r="U10" s="1">
        <v>3</v>
      </c>
      <c r="V10" s="1" t="s">
        <v>8</v>
      </c>
      <c r="W10" s="1">
        <v>0</v>
      </c>
      <c r="X10" s="1" t="str">
        <f t="shared" si="0"/>
        <v>Positive</v>
      </c>
      <c r="Y10" s="1" t="str">
        <f t="shared" si="0"/>
        <v>Positive</v>
      </c>
      <c r="Z10" s="1" t="str">
        <f t="shared" si="0"/>
        <v>Positive</v>
      </c>
      <c r="AA10" s="1">
        <v>0</v>
      </c>
    </row>
    <row r="11" spans="1:27" hidden="1" x14ac:dyDescent="0.35">
      <c r="A11" s="1">
        <v>0</v>
      </c>
      <c r="B11" s="1">
        <v>0</v>
      </c>
      <c r="C11" s="1">
        <v>0</v>
      </c>
      <c r="D11" s="1" t="s">
        <v>15</v>
      </c>
      <c r="E11" s="1">
        <v>1</v>
      </c>
      <c r="F11" s="1" t="s">
        <v>100</v>
      </c>
      <c r="G11" s="1">
        <v>0</v>
      </c>
      <c r="H11" s="1" t="s">
        <v>7</v>
      </c>
      <c r="I11" s="1">
        <v>0</v>
      </c>
      <c r="J11" s="1" t="s">
        <v>86</v>
      </c>
      <c r="K11" s="1">
        <v>0</v>
      </c>
      <c r="L11" s="1" t="s">
        <v>26</v>
      </c>
      <c r="M11" s="1">
        <v>2</v>
      </c>
      <c r="N11" s="1" t="s">
        <v>24</v>
      </c>
      <c r="O11" s="1">
        <v>3</v>
      </c>
      <c r="P11" s="1" t="s">
        <v>93</v>
      </c>
      <c r="Q11" s="1">
        <v>18</v>
      </c>
      <c r="R11" s="1" t="s">
        <v>0</v>
      </c>
      <c r="S11" s="1">
        <v>1</v>
      </c>
      <c r="T11" s="1" t="s">
        <v>13</v>
      </c>
      <c r="U11" s="1">
        <v>3</v>
      </c>
      <c r="V11" s="1" t="s">
        <v>8</v>
      </c>
      <c r="W11" s="1">
        <v>0</v>
      </c>
      <c r="X11" s="1" t="str">
        <f t="shared" si="0"/>
        <v>Positive</v>
      </c>
      <c r="Y11" s="1" t="str">
        <f t="shared" si="0"/>
        <v>Positive</v>
      </c>
      <c r="Z11" s="1" t="str">
        <f t="shared" si="0"/>
        <v>Positive</v>
      </c>
      <c r="AA11" s="1">
        <v>0</v>
      </c>
    </row>
    <row r="12" spans="1:27" hidden="1" x14ac:dyDescent="0.35">
      <c r="A12" s="1">
        <v>-7839.57935</v>
      </c>
      <c r="B12" s="1">
        <v>-117517304</v>
      </c>
      <c r="C12" s="1">
        <v>0</v>
      </c>
      <c r="D12" s="1" t="s">
        <v>15</v>
      </c>
      <c r="E12" s="1">
        <v>1</v>
      </c>
      <c r="F12" s="1" t="s">
        <v>42</v>
      </c>
      <c r="G12" s="1">
        <v>10</v>
      </c>
      <c r="H12" s="1" t="s">
        <v>7</v>
      </c>
      <c r="I12" s="1">
        <v>0</v>
      </c>
      <c r="J12" s="1" t="s">
        <v>114</v>
      </c>
      <c r="K12" s="1">
        <v>14</v>
      </c>
      <c r="L12" s="1" t="s">
        <v>26</v>
      </c>
      <c r="M12" s="1">
        <v>2</v>
      </c>
      <c r="N12" s="1" t="s">
        <v>24</v>
      </c>
      <c r="O12" s="1">
        <v>3</v>
      </c>
      <c r="P12" s="1" t="s">
        <v>53</v>
      </c>
      <c r="Q12" s="1">
        <v>0</v>
      </c>
      <c r="R12" s="1" t="s">
        <v>0</v>
      </c>
      <c r="S12" s="1">
        <v>1</v>
      </c>
      <c r="T12" s="1" t="s">
        <v>1</v>
      </c>
      <c r="U12" s="1">
        <v>0</v>
      </c>
      <c r="V12" s="1" t="s">
        <v>8</v>
      </c>
      <c r="W12" s="1">
        <v>0</v>
      </c>
      <c r="X12" s="1" t="str">
        <f t="shared" si="0"/>
        <v>Positive</v>
      </c>
      <c r="Y12" s="1" t="str">
        <f t="shared" si="0"/>
        <v>Positive</v>
      </c>
      <c r="Z12" s="1" t="str">
        <f t="shared" si="0"/>
        <v>Zero</v>
      </c>
      <c r="AA12" s="1">
        <v>0</v>
      </c>
    </row>
    <row r="13" spans="1:27" hidden="1" x14ac:dyDescent="0.35">
      <c r="A13" s="1">
        <v>0</v>
      </c>
      <c r="B13" s="1">
        <v>0</v>
      </c>
      <c r="C13" s="1">
        <v>0</v>
      </c>
      <c r="D13" s="1" t="s">
        <v>15</v>
      </c>
      <c r="E13" s="1">
        <v>1</v>
      </c>
      <c r="F13" s="1" t="s">
        <v>100</v>
      </c>
      <c r="G13" s="1">
        <v>0</v>
      </c>
      <c r="H13" s="1" t="s">
        <v>7</v>
      </c>
      <c r="I13" s="1">
        <v>0</v>
      </c>
      <c r="J13" s="1" t="s">
        <v>86</v>
      </c>
      <c r="K13" s="1">
        <v>0</v>
      </c>
      <c r="L13" s="1" t="s">
        <v>26</v>
      </c>
      <c r="M13" s="1">
        <v>2</v>
      </c>
      <c r="N13" s="1" t="s">
        <v>24</v>
      </c>
      <c r="O13" s="1">
        <v>3</v>
      </c>
      <c r="P13" s="1" t="s">
        <v>92</v>
      </c>
      <c r="Q13" s="1">
        <v>20</v>
      </c>
      <c r="R13" s="1" t="s">
        <v>0</v>
      </c>
      <c r="S13" s="1">
        <v>1</v>
      </c>
      <c r="T13" s="1" t="s">
        <v>13</v>
      </c>
      <c r="U13" s="1">
        <v>3</v>
      </c>
      <c r="V13" s="1" t="s">
        <v>8</v>
      </c>
      <c r="W13" s="1">
        <v>0</v>
      </c>
      <c r="X13" s="1" t="str">
        <f t="shared" si="0"/>
        <v>Positive</v>
      </c>
      <c r="Y13" s="1" t="str">
        <f t="shared" si="0"/>
        <v>Positive</v>
      </c>
      <c r="Z13" s="1" t="str">
        <f t="shared" si="0"/>
        <v>Positive</v>
      </c>
      <c r="AA13" s="1">
        <v>0</v>
      </c>
    </row>
    <row r="14" spans="1:27" hidden="1" x14ac:dyDescent="0.35">
      <c r="A14" s="1">
        <v>0</v>
      </c>
      <c r="B14" s="1">
        <v>0</v>
      </c>
      <c r="C14" s="1">
        <v>0</v>
      </c>
      <c r="D14" s="1" t="s">
        <v>15</v>
      </c>
      <c r="E14" s="1">
        <v>1</v>
      </c>
      <c r="F14" s="1" t="s">
        <v>100</v>
      </c>
      <c r="G14" s="1">
        <v>0</v>
      </c>
      <c r="H14" s="1" t="s">
        <v>7</v>
      </c>
      <c r="I14" s="1">
        <v>0</v>
      </c>
      <c r="J14" s="1" t="s">
        <v>86</v>
      </c>
      <c r="K14" s="1">
        <v>0</v>
      </c>
      <c r="L14" s="1" t="s">
        <v>26</v>
      </c>
      <c r="M14" s="1">
        <v>2</v>
      </c>
      <c r="N14" s="1" t="s">
        <v>24</v>
      </c>
      <c r="O14" s="1">
        <v>3</v>
      </c>
      <c r="P14" s="1" t="s">
        <v>97</v>
      </c>
      <c r="Q14" s="1">
        <v>4</v>
      </c>
      <c r="R14" s="1" t="s">
        <v>0</v>
      </c>
      <c r="S14" s="1">
        <v>1</v>
      </c>
      <c r="T14" s="1" t="s">
        <v>13</v>
      </c>
      <c r="U14" s="1">
        <v>3</v>
      </c>
      <c r="V14" s="1" t="s">
        <v>8</v>
      </c>
      <c r="W14" s="1">
        <v>0</v>
      </c>
      <c r="X14" s="1" t="str">
        <f t="shared" si="0"/>
        <v>Positive</v>
      </c>
      <c r="Y14" s="1" t="str">
        <f t="shared" si="0"/>
        <v>Positive</v>
      </c>
      <c r="Z14" s="1" t="str">
        <f t="shared" si="0"/>
        <v>Positive</v>
      </c>
      <c r="AA14" s="1">
        <v>0</v>
      </c>
    </row>
    <row r="15" spans="1:27" hidden="1" x14ac:dyDescent="0.35">
      <c r="A15" s="1">
        <v>0</v>
      </c>
      <c r="B15" s="1">
        <v>0</v>
      </c>
      <c r="C15" s="1">
        <v>0</v>
      </c>
      <c r="D15" s="1" t="s">
        <v>15</v>
      </c>
      <c r="E15" s="1">
        <v>1</v>
      </c>
      <c r="F15" s="1" t="s">
        <v>100</v>
      </c>
      <c r="G15" s="1">
        <v>0</v>
      </c>
      <c r="H15" s="1" t="s">
        <v>7</v>
      </c>
      <c r="I15" s="1">
        <v>0</v>
      </c>
      <c r="J15" s="1" t="s">
        <v>86</v>
      </c>
      <c r="K15" s="1">
        <v>0</v>
      </c>
      <c r="L15" s="1" t="s">
        <v>26</v>
      </c>
      <c r="M15" s="1">
        <v>2</v>
      </c>
      <c r="N15" s="1" t="s">
        <v>24</v>
      </c>
      <c r="O15" s="1">
        <v>3</v>
      </c>
      <c r="P15" s="1" t="s">
        <v>115</v>
      </c>
      <c r="Q15" s="1">
        <v>10</v>
      </c>
      <c r="R15" s="1" t="s">
        <v>0</v>
      </c>
      <c r="S15" s="1">
        <v>1</v>
      </c>
      <c r="T15" s="1" t="s">
        <v>13</v>
      </c>
      <c r="U15" s="1">
        <v>3</v>
      </c>
      <c r="V15" s="1" t="s">
        <v>8</v>
      </c>
      <c r="W15" s="1">
        <v>0</v>
      </c>
      <c r="X15" s="1" t="str">
        <f t="shared" si="0"/>
        <v>Positive</v>
      </c>
      <c r="Y15" s="1" t="str">
        <f t="shared" si="0"/>
        <v>Positive</v>
      </c>
      <c r="Z15" s="1" t="str">
        <f t="shared" si="0"/>
        <v>Positive</v>
      </c>
      <c r="AA15" s="1">
        <v>0</v>
      </c>
    </row>
    <row r="16" spans="1:27" hidden="1" x14ac:dyDescent="0.35">
      <c r="A16" s="1">
        <v>0</v>
      </c>
      <c r="B16" s="1">
        <v>0</v>
      </c>
      <c r="C16" s="1">
        <v>0</v>
      </c>
      <c r="D16" s="1" t="s">
        <v>15</v>
      </c>
      <c r="E16" s="1">
        <v>1</v>
      </c>
      <c r="F16" s="1" t="s">
        <v>100</v>
      </c>
      <c r="G16" s="1">
        <v>0</v>
      </c>
      <c r="H16" s="1" t="s">
        <v>7</v>
      </c>
      <c r="I16" s="1">
        <v>0</v>
      </c>
      <c r="J16" s="1" t="s">
        <v>86</v>
      </c>
      <c r="K16" s="1">
        <v>0</v>
      </c>
      <c r="L16" s="1" t="s">
        <v>26</v>
      </c>
      <c r="M16" s="1">
        <v>2</v>
      </c>
      <c r="N16" s="1" t="s">
        <v>24</v>
      </c>
      <c r="O16" s="1">
        <v>3</v>
      </c>
      <c r="P16" s="1" t="s">
        <v>96</v>
      </c>
      <c r="Q16" s="1">
        <v>9</v>
      </c>
      <c r="R16" s="1" t="s">
        <v>0</v>
      </c>
      <c r="S16" s="1">
        <v>1</v>
      </c>
      <c r="T16" s="1" t="s">
        <v>13</v>
      </c>
      <c r="U16" s="1">
        <v>3</v>
      </c>
      <c r="V16" s="1" t="s">
        <v>8</v>
      </c>
      <c r="W16" s="1">
        <v>0</v>
      </c>
      <c r="X16" s="1" t="str">
        <f t="shared" si="0"/>
        <v>Positive</v>
      </c>
      <c r="Y16" s="1" t="str">
        <f t="shared" si="0"/>
        <v>Positive</v>
      </c>
      <c r="Z16" s="1" t="str">
        <f t="shared" si="0"/>
        <v>Positive</v>
      </c>
      <c r="AA16" s="1">
        <v>0</v>
      </c>
    </row>
    <row r="17" spans="1:27" hidden="1" x14ac:dyDescent="0.35">
      <c r="A17" s="1">
        <v>1557.04</v>
      </c>
      <c r="B17" s="1">
        <v>1557.04</v>
      </c>
      <c r="C17" s="1">
        <v>1557.04</v>
      </c>
      <c r="D17" s="1" t="s">
        <v>7</v>
      </c>
      <c r="E17" s="1">
        <v>0</v>
      </c>
      <c r="F17" s="1" t="s">
        <v>2</v>
      </c>
      <c r="G17" s="1">
        <v>30</v>
      </c>
      <c r="H17" s="1" t="s">
        <v>7</v>
      </c>
      <c r="I17" s="1">
        <v>0</v>
      </c>
      <c r="J17" s="1" t="s">
        <v>4</v>
      </c>
      <c r="K17" s="1">
        <v>35</v>
      </c>
      <c r="L17" s="1" t="s">
        <v>3</v>
      </c>
      <c r="M17" s="1">
        <v>0</v>
      </c>
      <c r="N17" s="1" t="s">
        <v>1</v>
      </c>
      <c r="O17" s="1">
        <v>0</v>
      </c>
      <c r="P17" s="1" t="s">
        <v>6</v>
      </c>
      <c r="Q17" s="1">
        <v>19</v>
      </c>
      <c r="R17" s="1" t="s">
        <v>0</v>
      </c>
      <c r="S17" s="1">
        <v>1</v>
      </c>
      <c r="T17" s="1" t="s">
        <v>24</v>
      </c>
      <c r="U17" s="1">
        <v>2</v>
      </c>
      <c r="V17" s="1" t="s">
        <v>8</v>
      </c>
      <c r="W17" s="1">
        <v>0</v>
      </c>
      <c r="X17" s="1" t="str">
        <f t="shared" si="0"/>
        <v>Positive</v>
      </c>
      <c r="Y17" s="1" t="str">
        <f t="shared" si="0"/>
        <v>Positive</v>
      </c>
      <c r="Z17" s="1" t="str">
        <f t="shared" si="0"/>
        <v>Positive</v>
      </c>
      <c r="AA17" s="1">
        <v>0</v>
      </c>
    </row>
    <row r="18" spans="1:27" hidden="1" x14ac:dyDescent="0.35">
      <c r="A18" s="1">
        <v>-14902.94</v>
      </c>
      <c r="B18" s="1">
        <v>-14902.94</v>
      </c>
      <c r="C18" s="1">
        <v>-14902.94</v>
      </c>
      <c r="D18" s="1" t="s">
        <v>7</v>
      </c>
      <c r="E18" s="1">
        <v>0</v>
      </c>
      <c r="F18" s="1" t="s">
        <v>2</v>
      </c>
      <c r="G18" s="1">
        <v>30</v>
      </c>
      <c r="H18" s="1" t="s">
        <v>7</v>
      </c>
      <c r="I18" s="1">
        <v>0</v>
      </c>
      <c r="J18" s="1" t="s">
        <v>17</v>
      </c>
      <c r="K18" s="1">
        <v>23</v>
      </c>
      <c r="L18" s="1" t="s">
        <v>3</v>
      </c>
      <c r="M18" s="1">
        <v>0</v>
      </c>
      <c r="N18" s="1" t="s">
        <v>1</v>
      </c>
      <c r="O18" s="1">
        <v>0</v>
      </c>
      <c r="P18" s="1" t="s">
        <v>6</v>
      </c>
      <c r="Q18" s="1">
        <v>19</v>
      </c>
      <c r="R18" s="1" t="s">
        <v>0</v>
      </c>
      <c r="S18" s="1">
        <v>1</v>
      </c>
      <c r="T18" s="1" t="s">
        <v>24</v>
      </c>
      <c r="U18" s="1">
        <v>2</v>
      </c>
      <c r="V18" s="1" t="s">
        <v>8</v>
      </c>
      <c r="W18" s="1">
        <v>0</v>
      </c>
      <c r="X18" s="1" t="str">
        <f t="shared" si="0"/>
        <v>Positive</v>
      </c>
      <c r="Y18" s="1" t="str">
        <f t="shared" si="0"/>
        <v>Positive</v>
      </c>
      <c r="Z18" s="1" t="str">
        <f t="shared" si="0"/>
        <v>Positive</v>
      </c>
      <c r="AA18" s="1">
        <v>0</v>
      </c>
    </row>
    <row r="19" spans="1:27" hidden="1" x14ac:dyDescent="0.35">
      <c r="A19" s="1">
        <v>-2829094.67</v>
      </c>
      <c r="B19" s="1">
        <v>-2829094.67</v>
      </c>
      <c r="C19" s="1">
        <v>-2829094.67</v>
      </c>
      <c r="D19" s="1" t="s">
        <v>7</v>
      </c>
      <c r="E19" s="1">
        <v>0</v>
      </c>
      <c r="F19" s="1" t="s">
        <v>2</v>
      </c>
      <c r="G19" s="1">
        <v>30</v>
      </c>
      <c r="H19" s="1" t="s">
        <v>7</v>
      </c>
      <c r="I19" s="1">
        <v>0</v>
      </c>
      <c r="J19" s="1" t="s">
        <v>4</v>
      </c>
      <c r="K19" s="1">
        <v>35</v>
      </c>
      <c r="L19" s="1" t="s">
        <v>3</v>
      </c>
      <c r="M19" s="1">
        <v>0</v>
      </c>
      <c r="N19" s="1" t="s">
        <v>1</v>
      </c>
      <c r="O19" s="1">
        <v>0</v>
      </c>
      <c r="P19" s="1" t="s">
        <v>6</v>
      </c>
      <c r="Q19" s="1">
        <v>19</v>
      </c>
      <c r="R19" s="1" t="s">
        <v>0</v>
      </c>
      <c r="S19" s="1">
        <v>1</v>
      </c>
      <c r="T19" s="1" t="s">
        <v>24</v>
      </c>
      <c r="U19" s="1">
        <v>2</v>
      </c>
      <c r="V19" s="1" t="s">
        <v>8</v>
      </c>
      <c r="W19" s="1">
        <v>0</v>
      </c>
      <c r="X19" s="1" t="str">
        <f t="shared" si="0"/>
        <v>Positive</v>
      </c>
      <c r="Y19" s="1" t="str">
        <f t="shared" si="0"/>
        <v>Positive</v>
      </c>
      <c r="Z19" s="1" t="str">
        <f t="shared" si="0"/>
        <v>Positive</v>
      </c>
      <c r="AA19" s="1">
        <v>0</v>
      </c>
    </row>
    <row r="20" spans="1:27" hidden="1" x14ac:dyDescent="0.35">
      <c r="A20" s="1">
        <v>18907.713</v>
      </c>
      <c r="B20" s="1">
        <v>283426617.80000001</v>
      </c>
      <c r="C20" s="1">
        <v>17482.86</v>
      </c>
      <c r="D20" s="1" t="s">
        <v>15</v>
      </c>
      <c r="E20" s="1">
        <v>1</v>
      </c>
      <c r="F20" s="1" t="s">
        <v>42</v>
      </c>
      <c r="G20" s="1">
        <v>10</v>
      </c>
      <c r="H20" s="1" t="s">
        <v>7</v>
      </c>
      <c r="I20" s="1">
        <v>0</v>
      </c>
      <c r="J20" s="1" t="s">
        <v>114</v>
      </c>
      <c r="K20" s="1">
        <v>14</v>
      </c>
      <c r="L20" s="1" t="s">
        <v>3</v>
      </c>
      <c r="M20" s="1">
        <v>0</v>
      </c>
      <c r="N20" s="1" t="s">
        <v>1</v>
      </c>
      <c r="O20" s="1">
        <v>0</v>
      </c>
      <c r="P20" s="1" t="s">
        <v>6</v>
      </c>
      <c r="Q20" s="1">
        <v>19</v>
      </c>
      <c r="R20" s="1" t="s">
        <v>9</v>
      </c>
      <c r="S20" s="1">
        <v>3</v>
      </c>
      <c r="T20" s="1" t="s">
        <v>13</v>
      </c>
      <c r="U20" s="1">
        <v>3</v>
      </c>
      <c r="V20" s="1" t="s">
        <v>8</v>
      </c>
      <c r="W20" s="1">
        <v>0</v>
      </c>
      <c r="X20" s="1" t="str">
        <f t="shared" si="0"/>
        <v>Positive</v>
      </c>
      <c r="Y20" s="1" t="str">
        <f t="shared" si="0"/>
        <v>Positive</v>
      </c>
      <c r="Z20" s="1" t="str">
        <f t="shared" si="0"/>
        <v>Positive</v>
      </c>
      <c r="AA20" s="1">
        <v>0</v>
      </c>
    </row>
    <row r="21" spans="1:27" hidden="1" x14ac:dyDescent="0.35">
      <c r="A21" s="1">
        <v>1566489.7339999999</v>
      </c>
      <c r="B21" s="1">
        <v>23481681112.408001</v>
      </c>
      <c r="C21" s="1">
        <v>1448441.74</v>
      </c>
      <c r="D21" s="1" t="s">
        <v>15</v>
      </c>
      <c r="E21" s="1">
        <v>1</v>
      </c>
      <c r="F21" s="1" t="s">
        <v>42</v>
      </c>
      <c r="G21" s="1">
        <v>10</v>
      </c>
      <c r="H21" s="1" t="s">
        <v>7</v>
      </c>
      <c r="I21" s="1">
        <v>0</v>
      </c>
      <c r="J21" s="1" t="s">
        <v>114</v>
      </c>
      <c r="K21" s="1">
        <v>14</v>
      </c>
      <c r="L21" s="1" t="s">
        <v>3</v>
      </c>
      <c r="M21" s="1">
        <v>0</v>
      </c>
      <c r="N21" s="1" t="s">
        <v>1</v>
      </c>
      <c r="O21" s="1">
        <v>0</v>
      </c>
      <c r="P21" s="1" t="s">
        <v>6</v>
      </c>
      <c r="Q21" s="1">
        <v>19</v>
      </c>
      <c r="R21" s="1" t="s">
        <v>9</v>
      </c>
      <c r="S21" s="1">
        <v>3</v>
      </c>
      <c r="T21" s="1" t="s">
        <v>13</v>
      </c>
      <c r="U21" s="1">
        <v>3</v>
      </c>
      <c r="V21" s="1" t="s">
        <v>8</v>
      </c>
      <c r="W21" s="1">
        <v>0</v>
      </c>
      <c r="X21" s="1" t="str">
        <f t="shared" si="0"/>
        <v>Positive</v>
      </c>
      <c r="Y21" s="1" t="str">
        <f t="shared" si="0"/>
        <v>Positive</v>
      </c>
      <c r="Z21" s="1" t="str">
        <f t="shared" si="0"/>
        <v>Positive</v>
      </c>
      <c r="AA21" s="1">
        <v>0</v>
      </c>
    </row>
    <row r="22" spans="1:27" hidden="1" x14ac:dyDescent="0.35">
      <c r="A22" s="1">
        <v>-671739.68099999998</v>
      </c>
      <c r="B22" s="1">
        <v>-22024362.510000002</v>
      </c>
      <c r="C22" s="1">
        <v>-22024362.510000002</v>
      </c>
      <c r="D22" s="1" t="s">
        <v>7</v>
      </c>
      <c r="E22" s="1">
        <v>0</v>
      </c>
      <c r="F22" s="1" t="s">
        <v>47</v>
      </c>
      <c r="G22" s="1">
        <v>27</v>
      </c>
      <c r="H22" s="1" t="s">
        <v>7</v>
      </c>
      <c r="I22" s="1">
        <v>0</v>
      </c>
      <c r="J22" s="1" t="s">
        <v>48</v>
      </c>
      <c r="K22" s="1">
        <v>31</v>
      </c>
      <c r="L22" s="1" t="s">
        <v>3</v>
      </c>
      <c r="M22" s="1">
        <v>0</v>
      </c>
      <c r="N22" s="1" t="s">
        <v>1</v>
      </c>
      <c r="O22" s="1">
        <v>0</v>
      </c>
      <c r="P22" s="1" t="s">
        <v>6</v>
      </c>
      <c r="Q22" s="1">
        <v>19</v>
      </c>
      <c r="R22" s="1" t="s">
        <v>9</v>
      </c>
      <c r="S22" s="1">
        <v>3</v>
      </c>
      <c r="T22" s="1" t="s">
        <v>13</v>
      </c>
      <c r="U22" s="1">
        <v>3</v>
      </c>
      <c r="V22" s="1" t="s">
        <v>8</v>
      </c>
      <c r="W22" s="1">
        <v>0</v>
      </c>
      <c r="X22" s="1" t="str">
        <f t="shared" si="0"/>
        <v>Positive</v>
      </c>
      <c r="Y22" s="1" t="str">
        <f t="shared" si="0"/>
        <v>Positive</v>
      </c>
      <c r="Z22" s="1" t="str">
        <f t="shared" si="0"/>
        <v>Positive</v>
      </c>
      <c r="AA22" s="1">
        <v>0</v>
      </c>
    </row>
    <row r="23" spans="1:27" hidden="1" x14ac:dyDescent="0.35">
      <c r="A23" s="1">
        <v>581.95100000000002</v>
      </c>
      <c r="B23" s="1">
        <v>19080.460999999999</v>
      </c>
      <c r="C23" s="1">
        <v>19080.460999999999</v>
      </c>
      <c r="D23" s="1" t="s">
        <v>7</v>
      </c>
      <c r="E23" s="1">
        <v>0</v>
      </c>
      <c r="F23" s="1" t="s">
        <v>47</v>
      </c>
      <c r="G23" s="1">
        <v>27</v>
      </c>
      <c r="H23" s="1" t="s">
        <v>7</v>
      </c>
      <c r="I23" s="1">
        <v>0</v>
      </c>
      <c r="J23" s="1" t="s">
        <v>48</v>
      </c>
      <c r="K23" s="1">
        <v>31</v>
      </c>
      <c r="L23" s="1" t="s">
        <v>3</v>
      </c>
      <c r="M23" s="1">
        <v>0</v>
      </c>
      <c r="N23" s="1" t="s">
        <v>1</v>
      </c>
      <c r="O23" s="1">
        <v>0</v>
      </c>
      <c r="P23" s="1" t="s">
        <v>6</v>
      </c>
      <c r="Q23" s="1">
        <v>19</v>
      </c>
      <c r="R23" s="1" t="s">
        <v>9</v>
      </c>
      <c r="S23" s="1">
        <v>3</v>
      </c>
      <c r="T23" s="1" t="s">
        <v>13</v>
      </c>
      <c r="U23" s="1">
        <v>3</v>
      </c>
      <c r="V23" s="1" t="s">
        <v>8</v>
      </c>
      <c r="W23" s="1">
        <v>0</v>
      </c>
      <c r="X23" s="1" t="str">
        <f t="shared" si="0"/>
        <v>Positive</v>
      </c>
      <c r="Y23" s="1" t="str">
        <f t="shared" si="0"/>
        <v>Positive</v>
      </c>
      <c r="Z23" s="1" t="str">
        <f t="shared" si="0"/>
        <v>Positive</v>
      </c>
      <c r="AA23" s="1">
        <v>0</v>
      </c>
    </row>
    <row r="24" spans="1:27" hidden="1" x14ac:dyDescent="0.35">
      <c r="A24" s="1">
        <v>671310.22900000005</v>
      </c>
      <c r="B24" s="1">
        <v>22010282.050000001</v>
      </c>
      <c r="C24" s="1">
        <v>22010282.050000001</v>
      </c>
      <c r="D24" s="1" t="s">
        <v>7</v>
      </c>
      <c r="E24" s="1">
        <v>0</v>
      </c>
      <c r="F24" s="1" t="s">
        <v>47</v>
      </c>
      <c r="G24" s="1">
        <v>27</v>
      </c>
      <c r="H24" s="1" t="s">
        <v>7</v>
      </c>
      <c r="I24" s="1">
        <v>0</v>
      </c>
      <c r="J24" s="1" t="s">
        <v>48</v>
      </c>
      <c r="K24" s="1">
        <v>31</v>
      </c>
      <c r="L24" s="1" t="s">
        <v>3</v>
      </c>
      <c r="M24" s="1">
        <v>0</v>
      </c>
      <c r="N24" s="1" t="s">
        <v>1</v>
      </c>
      <c r="O24" s="1">
        <v>0</v>
      </c>
      <c r="P24" s="1" t="s">
        <v>6</v>
      </c>
      <c r="Q24" s="1">
        <v>19</v>
      </c>
      <c r="R24" s="1" t="s">
        <v>9</v>
      </c>
      <c r="S24" s="1">
        <v>3</v>
      </c>
      <c r="T24" s="1" t="s">
        <v>13</v>
      </c>
      <c r="U24" s="1">
        <v>3</v>
      </c>
      <c r="V24" s="1" t="s">
        <v>8</v>
      </c>
      <c r="W24" s="1">
        <v>0</v>
      </c>
      <c r="X24" s="1" t="str">
        <f t="shared" si="0"/>
        <v>Positive</v>
      </c>
      <c r="Y24" s="1" t="str">
        <f t="shared" si="0"/>
        <v>Positive</v>
      </c>
      <c r="Z24" s="1" t="str">
        <f t="shared" si="0"/>
        <v>Positive</v>
      </c>
      <c r="AA24" s="1">
        <v>0</v>
      </c>
    </row>
    <row r="25" spans="1:27" hidden="1" x14ac:dyDescent="0.35">
      <c r="A25" s="1">
        <v>-152.499</v>
      </c>
      <c r="B25" s="1">
        <v>-5000</v>
      </c>
      <c r="C25" s="1">
        <v>-5000</v>
      </c>
      <c r="D25" s="1" t="s">
        <v>7</v>
      </c>
      <c r="E25" s="1">
        <v>0</v>
      </c>
      <c r="F25" s="1" t="s">
        <v>47</v>
      </c>
      <c r="G25" s="1">
        <v>27</v>
      </c>
      <c r="H25" s="1" t="s">
        <v>7</v>
      </c>
      <c r="I25" s="1">
        <v>0</v>
      </c>
      <c r="J25" s="1" t="s">
        <v>48</v>
      </c>
      <c r="K25" s="1">
        <v>31</v>
      </c>
      <c r="L25" s="1" t="s">
        <v>3</v>
      </c>
      <c r="M25" s="1">
        <v>0</v>
      </c>
      <c r="N25" s="1" t="s">
        <v>1</v>
      </c>
      <c r="O25" s="1">
        <v>0</v>
      </c>
      <c r="P25" s="1" t="s">
        <v>6</v>
      </c>
      <c r="Q25" s="1">
        <v>19</v>
      </c>
      <c r="R25" s="1" t="s">
        <v>46</v>
      </c>
      <c r="S25" s="1">
        <v>0</v>
      </c>
      <c r="T25" s="1" t="s">
        <v>13</v>
      </c>
      <c r="U25" s="1">
        <v>3</v>
      </c>
      <c r="V25" s="1" t="s">
        <v>8</v>
      </c>
      <c r="W25" s="1">
        <v>0</v>
      </c>
      <c r="X25" s="1" t="str">
        <f t="shared" si="0"/>
        <v>Zero</v>
      </c>
      <c r="Y25" s="1" t="str">
        <f t="shared" si="0"/>
        <v>Positive</v>
      </c>
      <c r="Z25" s="1" t="str">
        <f t="shared" si="0"/>
        <v>Positive</v>
      </c>
      <c r="AA25" s="1">
        <v>0</v>
      </c>
    </row>
    <row r="26" spans="1:27" hidden="1" x14ac:dyDescent="0.35">
      <c r="A26" s="1">
        <v>-56841.29</v>
      </c>
      <c r="B26" s="1">
        <v>-56841.29</v>
      </c>
      <c r="C26" s="1">
        <v>-56841.29</v>
      </c>
      <c r="D26" s="1" t="s">
        <v>7</v>
      </c>
      <c r="E26" s="1">
        <v>0</v>
      </c>
      <c r="F26" s="1" t="s">
        <v>2</v>
      </c>
      <c r="G26" s="1">
        <v>30</v>
      </c>
      <c r="H26" s="1" t="s">
        <v>7</v>
      </c>
      <c r="I26" s="1">
        <v>0</v>
      </c>
      <c r="J26" s="1" t="s">
        <v>44</v>
      </c>
      <c r="K26" s="1">
        <v>8</v>
      </c>
      <c r="L26" s="1" t="s">
        <v>3</v>
      </c>
      <c r="M26" s="1">
        <v>0</v>
      </c>
      <c r="N26" s="1" t="s">
        <v>1</v>
      </c>
      <c r="O26" s="1">
        <v>0</v>
      </c>
      <c r="P26" s="1" t="s">
        <v>6</v>
      </c>
      <c r="Q26" s="1">
        <v>19</v>
      </c>
      <c r="R26" s="1" t="s">
        <v>0</v>
      </c>
      <c r="S26" s="1">
        <v>1</v>
      </c>
      <c r="T26" s="1" t="s">
        <v>24</v>
      </c>
      <c r="U26" s="1">
        <v>2</v>
      </c>
      <c r="V26" s="1" t="s">
        <v>8</v>
      </c>
      <c r="W26" s="1">
        <v>0</v>
      </c>
      <c r="X26" s="1" t="str">
        <f t="shared" si="0"/>
        <v>Positive</v>
      </c>
      <c r="Y26" s="1" t="str">
        <f t="shared" si="0"/>
        <v>Positive</v>
      </c>
      <c r="Z26" s="1" t="str">
        <f t="shared" si="0"/>
        <v>Positive</v>
      </c>
      <c r="AA26" s="1">
        <v>0</v>
      </c>
    </row>
    <row r="27" spans="1:27" hidden="1" x14ac:dyDescent="0.35">
      <c r="A27" s="1">
        <v>0</v>
      </c>
      <c r="B27" s="1">
        <v>0</v>
      </c>
      <c r="C27" s="1">
        <v>0</v>
      </c>
      <c r="D27" s="1" t="s">
        <v>15</v>
      </c>
      <c r="E27" s="1">
        <v>1</v>
      </c>
      <c r="F27" s="1" t="s">
        <v>2</v>
      </c>
      <c r="G27" s="1">
        <v>30</v>
      </c>
      <c r="H27" s="1" t="s">
        <v>7</v>
      </c>
      <c r="I27" s="1">
        <v>0</v>
      </c>
      <c r="J27" s="1" t="s">
        <v>19</v>
      </c>
      <c r="K27" s="1">
        <v>12</v>
      </c>
      <c r="L27" s="1" t="s">
        <v>3</v>
      </c>
      <c r="M27" s="1">
        <v>0</v>
      </c>
      <c r="N27" s="1" t="s">
        <v>24</v>
      </c>
      <c r="O27" s="1">
        <v>3</v>
      </c>
      <c r="P27" s="1" t="s">
        <v>41</v>
      </c>
      <c r="Q27" s="1">
        <v>6</v>
      </c>
      <c r="R27" s="1" t="s">
        <v>9</v>
      </c>
      <c r="S27" s="1">
        <v>3</v>
      </c>
      <c r="T27" s="1" t="s">
        <v>13</v>
      </c>
      <c r="U27" s="1">
        <v>3</v>
      </c>
      <c r="V27" s="1" t="s">
        <v>21</v>
      </c>
      <c r="W27" s="1">
        <v>1</v>
      </c>
      <c r="X27" s="1" t="str">
        <f t="shared" si="0"/>
        <v>Positive</v>
      </c>
      <c r="Y27" s="1" t="str">
        <f t="shared" si="0"/>
        <v>Positive</v>
      </c>
      <c r="Z27" s="1" t="str">
        <f t="shared" si="0"/>
        <v>Positive</v>
      </c>
      <c r="AA27" s="1">
        <v>0</v>
      </c>
    </row>
    <row r="28" spans="1:27" hidden="1" x14ac:dyDescent="0.35">
      <c r="A28" s="1">
        <v>0</v>
      </c>
      <c r="B28" s="1">
        <v>0</v>
      </c>
      <c r="C28" s="1">
        <v>0</v>
      </c>
      <c r="D28" s="1" t="s">
        <v>7</v>
      </c>
      <c r="E28" s="1">
        <v>0</v>
      </c>
      <c r="F28" s="1" t="s">
        <v>40</v>
      </c>
      <c r="G28" s="1">
        <v>1</v>
      </c>
      <c r="H28" s="1" t="s">
        <v>7</v>
      </c>
      <c r="I28" s="1">
        <v>0</v>
      </c>
      <c r="J28" s="1" t="s">
        <v>19</v>
      </c>
      <c r="K28" s="1">
        <v>12</v>
      </c>
      <c r="L28" s="1" t="s">
        <v>11</v>
      </c>
      <c r="M28" s="1">
        <v>3</v>
      </c>
      <c r="N28" s="1" t="s">
        <v>10</v>
      </c>
      <c r="O28" s="1">
        <v>1</v>
      </c>
      <c r="P28" s="1" t="s">
        <v>14</v>
      </c>
      <c r="Q28" s="1">
        <v>12</v>
      </c>
      <c r="R28" s="1" t="s">
        <v>9</v>
      </c>
      <c r="S28" s="1">
        <v>3</v>
      </c>
      <c r="T28" s="1" t="s">
        <v>13</v>
      </c>
      <c r="U28" s="1">
        <v>3</v>
      </c>
      <c r="V28" s="1" t="s">
        <v>8</v>
      </c>
      <c r="W28" s="1">
        <v>0</v>
      </c>
      <c r="X28" s="1" t="str">
        <f t="shared" si="0"/>
        <v>Positive</v>
      </c>
      <c r="Y28" s="1" t="str">
        <f t="shared" si="0"/>
        <v>Positive</v>
      </c>
      <c r="Z28" s="1" t="str">
        <f t="shared" si="0"/>
        <v>Positive</v>
      </c>
      <c r="AA28" s="1">
        <v>0</v>
      </c>
    </row>
    <row r="29" spans="1:27" hidden="1" x14ac:dyDescent="0.35">
      <c r="A29" s="1">
        <v>0</v>
      </c>
      <c r="B29" s="1">
        <v>0</v>
      </c>
      <c r="C29" s="1">
        <v>0</v>
      </c>
      <c r="D29" s="1" t="s">
        <v>7</v>
      </c>
      <c r="E29" s="1">
        <v>0</v>
      </c>
      <c r="F29" s="1" t="s">
        <v>82</v>
      </c>
      <c r="G29" s="1">
        <v>5</v>
      </c>
      <c r="H29" s="1" t="s">
        <v>15</v>
      </c>
      <c r="I29" s="1">
        <v>1</v>
      </c>
      <c r="J29" s="1" t="s">
        <v>19</v>
      </c>
      <c r="K29" s="1">
        <v>12</v>
      </c>
      <c r="L29" s="1" t="s">
        <v>11</v>
      </c>
      <c r="M29" s="1">
        <v>3</v>
      </c>
      <c r="N29" s="1" t="s">
        <v>10</v>
      </c>
      <c r="O29" s="1">
        <v>1</v>
      </c>
      <c r="P29" s="1" t="s">
        <v>14</v>
      </c>
      <c r="Q29" s="1">
        <v>12</v>
      </c>
      <c r="R29" s="1" t="s">
        <v>9</v>
      </c>
      <c r="S29" s="1">
        <v>3</v>
      </c>
      <c r="T29" s="1" t="s">
        <v>13</v>
      </c>
      <c r="U29" s="1">
        <v>3</v>
      </c>
      <c r="V29" s="1" t="s">
        <v>8</v>
      </c>
      <c r="W29" s="1">
        <v>0</v>
      </c>
      <c r="X29" s="1" t="str">
        <f t="shared" si="0"/>
        <v>Positive</v>
      </c>
      <c r="Y29" s="1" t="str">
        <f t="shared" si="0"/>
        <v>Positive</v>
      </c>
      <c r="Z29" s="1" t="str">
        <f t="shared" si="0"/>
        <v>Positive</v>
      </c>
      <c r="AA29" s="1">
        <v>0</v>
      </c>
    </row>
    <row r="30" spans="1:27" hidden="1" x14ac:dyDescent="0.35">
      <c r="A30" s="1">
        <v>0</v>
      </c>
      <c r="B30" s="1">
        <v>0</v>
      </c>
      <c r="C30" s="1">
        <v>0</v>
      </c>
      <c r="D30" s="1" t="s">
        <v>7</v>
      </c>
      <c r="E30" s="1">
        <v>0</v>
      </c>
      <c r="F30" s="1" t="s">
        <v>82</v>
      </c>
      <c r="G30" s="1">
        <v>5</v>
      </c>
      <c r="H30" s="1" t="s">
        <v>15</v>
      </c>
      <c r="I30" s="1">
        <v>1</v>
      </c>
      <c r="J30" s="1" t="s">
        <v>19</v>
      </c>
      <c r="K30" s="1">
        <v>12</v>
      </c>
      <c r="L30" s="1" t="s">
        <v>3</v>
      </c>
      <c r="M30" s="1">
        <v>0</v>
      </c>
      <c r="N30" s="1" t="s">
        <v>1</v>
      </c>
      <c r="O30" s="1">
        <v>0</v>
      </c>
      <c r="P30" s="1" t="s">
        <v>6</v>
      </c>
      <c r="Q30" s="1">
        <v>19</v>
      </c>
      <c r="R30" s="1" t="s">
        <v>9</v>
      </c>
      <c r="S30" s="1">
        <v>3</v>
      </c>
      <c r="T30" s="1" t="s">
        <v>13</v>
      </c>
      <c r="U30" s="1">
        <v>3</v>
      </c>
      <c r="V30" s="1" t="s">
        <v>8</v>
      </c>
      <c r="W30" s="1">
        <v>0</v>
      </c>
      <c r="X30" s="1" t="str">
        <f t="shared" si="0"/>
        <v>Positive</v>
      </c>
      <c r="Y30" s="1" t="str">
        <f t="shared" si="0"/>
        <v>Positive</v>
      </c>
      <c r="Z30" s="1" t="str">
        <f t="shared" si="0"/>
        <v>Positive</v>
      </c>
      <c r="AA30" s="1">
        <v>0</v>
      </c>
    </row>
    <row r="31" spans="1:27" hidden="1" x14ac:dyDescent="0.35">
      <c r="A31" s="1">
        <v>22932625.91</v>
      </c>
      <c r="B31" s="1">
        <v>18627752.34</v>
      </c>
      <c r="C31" s="1">
        <v>154954606.69999999</v>
      </c>
      <c r="D31" s="1" t="s">
        <v>7</v>
      </c>
      <c r="E31" s="1">
        <v>0</v>
      </c>
      <c r="F31" s="1" t="s">
        <v>82</v>
      </c>
      <c r="G31" s="1">
        <v>5</v>
      </c>
      <c r="H31" s="1" t="s">
        <v>15</v>
      </c>
      <c r="I31" s="1">
        <v>1</v>
      </c>
      <c r="J31" s="1" t="s">
        <v>19</v>
      </c>
      <c r="K31" s="1">
        <v>12</v>
      </c>
      <c r="L31" s="1" t="s">
        <v>3</v>
      </c>
      <c r="M31" s="1">
        <v>0</v>
      </c>
      <c r="N31" s="1" t="s">
        <v>1</v>
      </c>
      <c r="O31" s="1">
        <v>0</v>
      </c>
      <c r="P31" s="1" t="s">
        <v>6</v>
      </c>
      <c r="Q31" s="1">
        <v>19</v>
      </c>
      <c r="R31" s="1" t="s">
        <v>9</v>
      </c>
      <c r="S31" s="1">
        <v>3</v>
      </c>
      <c r="T31" s="1" t="s">
        <v>13</v>
      </c>
      <c r="U31" s="1">
        <v>3</v>
      </c>
      <c r="V31" s="1" t="s">
        <v>8</v>
      </c>
      <c r="W31" s="1">
        <v>0</v>
      </c>
      <c r="X31" s="1" t="str">
        <f t="shared" si="0"/>
        <v>Positive</v>
      </c>
      <c r="Y31" s="1" t="str">
        <f t="shared" si="0"/>
        <v>Positive</v>
      </c>
      <c r="Z31" s="1" t="str">
        <f t="shared" si="0"/>
        <v>Positive</v>
      </c>
      <c r="AA31" s="1">
        <v>0</v>
      </c>
    </row>
    <row r="32" spans="1:27" hidden="1" x14ac:dyDescent="0.35">
      <c r="A32" s="1">
        <v>0</v>
      </c>
      <c r="B32" s="1">
        <v>0</v>
      </c>
      <c r="C32" s="1">
        <v>0</v>
      </c>
      <c r="D32" s="1" t="s">
        <v>15</v>
      </c>
      <c r="E32" s="1">
        <v>1</v>
      </c>
      <c r="F32" s="1" t="s">
        <v>2</v>
      </c>
      <c r="G32" s="1">
        <v>30</v>
      </c>
      <c r="H32" s="1" t="s">
        <v>7</v>
      </c>
      <c r="I32" s="1">
        <v>0</v>
      </c>
      <c r="J32" s="1" t="s">
        <v>4</v>
      </c>
      <c r="K32" s="1">
        <v>35</v>
      </c>
      <c r="L32" s="1" t="s">
        <v>3</v>
      </c>
      <c r="M32" s="1">
        <v>0</v>
      </c>
      <c r="N32" s="1" t="s">
        <v>1</v>
      </c>
      <c r="O32" s="1">
        <v>0</v>
      </c>
      <c r="P32" s="1" t="s">
        <v>6</v>
      </c>
      <c r="Q32" s="1">
        <v>19</v>
      </c>
      <c r="R32" s="1" t="s">
        <v>9</v>
      </c>
      <c r="S32" s="1">
        <v>3</v>
      </c>
      <c r="T32" s="1" t="s">
        <v>13</v>
      </c>
      <c r="U32" s="1">
        <v>3</v>
      </c>
      <c r="V32" s="1" t="s">
        <v>21</v>
      </c>
      <c r="W32" s="1">
        <v>1</v>
      </c>
      <c r="X32" s="1" t="str">
        <f t="shared" si="0"/>
        <v>Positive</v>
      </c>
      <c r="Y32" s="1" t="str">
        <f t="shared" si="0"/>
        <v>Positive</v>
      </c>
      <c r="Z32" s="1" t="str">
        <f t="shared" si="0"/>
        <v>Positive</v>
      </c>
      <c r="AA32" s="1">
        <v>0</v>
      </c>
    </row>
    <row r="33" spans="1:27" hidden="1" x14ac:dyDescent="0.35">
      <c r="A33" s="1">
        <v>0</v>
      </c>
      <c r="B33" s="1">
        <v>0</v>
      </c>
      <c r="C33" s="1">
        <v>0</v>
      </c>
      <c r="D33" s="1" t="s">
        <v>15</v>
      </c>
      <c r="E33" s="1">
        <v>1</v>
      </c>
      <c r="F33" s="1" t="s">
        <v>2</v>
      </c>
      <c r="G33" s="1">
        <v>30</v>
      </c>
      <c r="H33" s="1" t="s">
        <v>7</v>
      </c>
      <c r="I33" s="1">
        <v>0</v>
      </c>
      <c r="J33" s="1" t="s">
        <v>4</v>
      </c>
      <c r="K33" s="1">
        <v>35</v>
      </c>
      <c r="L33" s="1" t="s">
        <v>18</v>
      </c>
      <c r="M33" s="1">
        <v>1</v>
      </c>
      <c r="N33" s="1" t="s">
        <v>1</v>
      </c>
      <c r="O33" s="1">
        <v>0</v>
      </c>
      <c r="P33" s="1" t="s">
        <v>20</v>
      </c>
      <c r="Q33" s="1">
        <v>3</v>
      </c>
      <c r="R33" s="1" t="s">
        <v>9</v>
      </c>
      <c r="S33" s="1">
        <v>3</v>
      </c>
      <c r="T33" s="1" t="s">
        <v>13</v>
      </c>
      <c r="U33" s="1">
        <v>3</v>
      </c>
      <c r="V33" s="1" t="s">
        <v>21</v>
      </c>
      <c r="W33" s="1">
        <v>1</v>
      </c>
      <c r="X33" s="1" t="str">
        <f t="shared" si="0"/>
        <v>Positive</v>
      </c>
      <c r="Y33" s="1" t="str">
        <f t="shared" si="0"/>
        <v>Positive</v>
      </c>
      <c r="Z33" s="1" t="str">
        <f t="shared" si="0"/>
        <v>Positive</v>
      </c>
      <c r="AA33" s="1">
        <v>0</v>
      </c>
    </row>
    <row r="34" spans="1:27" hidden="1" x14ac:dyDescent="0.35">
      <c r="A34" s="1">
        <v>-2656.06</v>
      </c>
      <c r="B34" s="1">
        <v>-2656.06</v>
      </c>
      <c r="C34" s="1">
        <v>-2656.06</v>
      </c>
      <c r="D34" s="1" t="s">
        <v>15</v>
      </c>
      <c r="E34" s="1">
        <v>1</v>
      </c>
      <c r="F34" s="1" t="s">
        <v>2</v>
      </c>
      <c r="G34" s="1">
        <v>30</v>
      </c>
      <c r="H34" s="1" t="s">
        <v>7</v>
      </c>
      <c r="I34" s="1">
        <v>0</v>
      </c>
      <c r="J34" s="1" t="s">
        <v>4</v>
      </c>
      <c r="K34" s="1">
        <v>35</v>
      </c>
      <c r="L34" s="1" t="s">
        <v>3</v>
      </c>
      <c r="M34" s="1">
        <v>0</v>
      </c>
      <c r="N34" s="1" t="s">
        <v>22</v>
      </c>
      <c r="O34" s="1">
        <v>2</v>
      </c>
      <c r="P34" s="1" t="s">
        <v>23</v>
      </c>
      <c r="Q34" s="1">
        <v>11</v>
      </c>
      <c r="R34" s="1" t="s">
        <v>9</v>
      </c>
      <c r="S34" s="1">
        <v>3</v>
      </c>
      <c r="T34" s="1" t="s">
        <v>13</v>
      </c>
      <c r="U34" s="1">
        <v>3</v>
      </c>
      <c r="V34" s="1" t="s">
        <v>21</v>
      </c>
      <c r="W34" s="1">
        <v>1</v>
      </c>
      <c r="X34" s="1" t="str">
        <f t="shared" si="0"/>
        <v>Positive</v>
      </c>
      <c r="Y34" s="1" t="str">
        <f t="shared" si="0"/>
        <v>Positive</v>
      </c>
      <c r="Z34" s="1" t="str">
        <f t="shared" si="0"/>
        <v>Positive</v>
      </c>
      <c r="AA34" s="1">
        <v>0</v>
      </c>
    </row>
    <row r="35" spans="1:27" hidden="1" x14ac:dyDescent="0.35">
      <c r="A35" s="1">
        <v>168522.98</v>
      </c>
      <c r="B35" s="1">
        <v>168522.98</v>
      </c>
      <c r="C35" s="1">
        <v>168522.98</v>
      </c>
      <c r="D35" s="1" t="s">
        <v>15</v>
      </c>
      <c r="E35" s="1">
        <v>1</v>
      </c>
      <c r="F35" s="1" t="s">
        <v>2</v>
      </c>
      <c r="G35" s="1">
        <v>30</v>
      </c>
      <c r="H35" s="1" t="s">
        <v>7</v>
      </c>
      <c r="I35" s="1">
        <v>0</v>
      </c>
      <c r="J35" s="1" t="s">
        <v>4</v>
      </c>
      <c r="K35" s="1">
        <v>35</v>
      </c>
      <c r="L35" s="1" t="s">
        <v>3</v>
      </c>
      <c r="M35" s="1">
        <v>0</v>
      </c>
      <c r="N35" s="1" t="s">
        <v>1</v>
      </c>
      <c r="O35" s="1">
        <v>0</v>
      </c>
      <c r="P35" s="1" t="s">
        <v>6</v>
      </c>
      <c r="Q35" s="1">
        <v>19</v>
      </c>
      <c r="R35" s="1" t="s">
        <v>9</v>
      </c>
      <c r="S35" s="1">
        <v>3</v>
      </c>
      <c r="T35" s="1" t="s">
        <v>13</v>
      </c>
      <c r="U35" s="1">
        <v>3</v>
      </c>
      <c r="V35" s="1" t="s">
        <v>21</v>
      </c>
      <c r="W35" s="1">
        <v>1</v>
      </c>
      <c r="X35" s="1" t="str">
        <f t="shared" si="0"/>
        <v>Positive</v>
      </c>
      <c r="Y35" s="1" t="str">
        <f t="shared" si="0"/>
        <v>Positive</v>
      </c>
      <c r="Z35" s="1" t="str">
        <f t="shared" si="0"/>
        <v>Positive</v>
      </c>
      <c r="AA35" s="1">
        <v>0</v>
      </c>
    </row>
    <row r="36" spans="1:27" hidden="1" x14ac:dyDescent="0.35">
      <c r="A36" s="1">
        <v>281397.59999999998</v>
      </c>
      <c r="B36" s="1">
        <v>281397.59999999998</v>
      </c>
      <c r="C36" s="1">
        <v>281397.59999999998</v>
      </c>
      <c r="D36" s="1" t="s">
        <v>15</v>
      </c>
      <c r="E36" s="1">
        <v>1</v>
      </c>
      <c r="F36" s="1" t="s">
        <v>2</v>
      </c>
      <c r="G36" s="1">
        <v>30</v>
      </c>
      <c r="H36" s="1" t="s">
        <v>7</v>
      </c>
      <c r="I36" s="1">
        <v>0</v>
      </c>
      <c r="J36" s="1" t="s">
        <v>4</v>
      </c>
      <c r="K36" s="1">
        <v>35</v>
      </c>
      <c r="L36" s="1" t="s">
        <v>3</v>
      </c>
      <c r="M36" s="1">
        <v>0</v>
      </c>
      <c r="N36" s="1" t="s">
        <v>1</v>
      </c>
      <c r="O36" s="1">
        <v>0</v>
      </c>
      <c r="P36" s="1" t="s">
        <v>6</v>
      </c>
      <c r="Q36" s="1">
        <v>19</v>
      </c>
      <c r="R36" s="1" t="s">
        <v>9</v>
      </c>
      <c r="S36" s="1">
        <v>3</v>
      </c>
      <c r="T36" s="1" t="s">
        <v>13</v>
      </c>
      <c r="U36" s="1">
        <v>3</v>
      </c>
      <c r="V36" s="1" t="s">
        <v>21</v>
      </c>
      <c r="W36" s="1">
        <v>1</v>
      </c>
      <c r="X36" s="1" t="str">
        <f t="shared" si="0"/>
        <v>Positive</v>
      </c>
      <c r="Y36" s="1" t="str">
        <f t="shared" si="0"/>
        <v>Positive</v>
      </c>
      <c r="Z36" s="1" t="str">
        <f t="shared" si="0"/>
        <v>Positive</v>
      </c>
      <c r="AA36" s="1">
        <v>0</v>
      </c>
    </row>
    <row r="37" spans="1:27" hidden="1" x14ac:dyDescent="0.35">
      <c r="A37" s="1">
        <v>-638.28</v>
      </c>
      <c r="B37" s="1">
        <v>-638.28</v>
      </c>
      <c r="C37" s="1">
        <v>-638.28</v>
      </c>
      <c r="D37" s="1" t="s">
        <v>15</v>
      </c>
      <c r="E37" s="1">
        <v>1</v>
      </c>
      <c r="F37" s="1" t="s">
        <v>2</v>
      </c>
      <c r="G37" s="1">
        <v>30</v>
      </c>
      <c r="H37" s="1" t="s">
        <v>7</v>
      </c>
      <c r="I37" s="1">
        <v>0</v>
      </c>
      <c r="J37" s="1" t="s">
        <v>4</v>
      </c>
      <c r="K37" s="1">
        <v>35</v>
      </c>
      <c r="L37" s="1" t="s">
        <v>3</v>
      </c>
      <c r="M37" s="1">
        <v>0</v>
      </c>
      <c r="N37" s="1" t="s">
        <v>22</v>
      </c>
      <c r="O37" s="1">
        <v>2</v>
      </c>
      <c r="P37" s="1" t="s">
        <v>23</v>
      </c>
      <c r="Q37" s="1">
        <v>11</v>
      </c>
      <c r="R37" s="1" t="s">
        <v>9</v>
      </c>
      <c r="S37" s="1">
        <v>3</v>
      </c>
      <c r="T37" s="1" t="s">
        <v>13</v>
      </c>
      <c r="U37" s="1">
        <v>3</v>
      </c>
      <c r="V37" s="1" t="s">
        <v>21</v>
      </c>
      <c r="W37" s="1">
        <v>1</v>
      </c>
      <c r="X37" s="1" t="str">
        <f t="shared" si="0"/>
        <v>Positive</v>
      </c>
      <c r="Y37" s="1" t="str">
        <f t="shared" si="0"/>
        <v>Positive</v>
      </c>
      <c r="Z37" s="1" t="str">
        <f t="shared" si="0"/>
        <v>Positive</v>
      </c>
      <c r="AA37" s="1">
        <v>0</v>
      </c>
    </row>
    <row r="38" spans="1:27" hidden="1" x14ac:dyDescent="0.35">
      <c r="A38" s="1">
        <v>-1081.67</v>
      </c>
      <c r="B38" s="1">
        <v>-1081.67</v>
      </c>
      <c r="C38" s="1">
        <v>-1081.67</v>
      </c>
      <c r="D38" s="1" t="s">
        <v>15</v>
      </c>
      <c r="E38" s="1">
        <v>1</v>
      </c>
      <c r="F38" s="1" t="s">
        <v>2</v>
      </c>
      <c r="G38" s="1">
        <v>30</v>
      </c>
      <c r="H38" s="1" t="s">
        <v>7</v>
      </c>
      <c r="I38" s="1">
        <v>0</v>
      </c>
      <c r="J38" s="1" t="s">
        <v>4</v>
      </c>
      <c r="K38" s="1">
        <v>35</v>
      </c>
      <c r="L38" s="1" t="s">
        <v>3</v>
      </c>
      <c r="M38" s="1">
        <v>0</v>
      </c>
      <c r="N38" s="1" t="s">
        <v>22</v>
      </c>
      <c r="O38" s="1">
        <v>2</v>
      </c>
      <c r="P38" s="1" t="s">
        <v>23</v>
      </c>
      <c r="Q38" s="1">
        <v>11</v>
      </c>
      <c r="R38" s="1" t="s">
        <v>9</v>
      </c>
      <c r="S38" s="1">
        <v>3</v>
      </c>
      <c r="T38" s="1" t="s">
        <v>13</v>
      </c>
      <c r="U38" s="1">
        <v>3</v>
      </c>
      <c r="V38" s="1" t="s">
        <v>21</v>
      </c>
      <c r="W38" s="1">
        <v>1</v>
      </c>
      <c r="X38" s="1" t="str">
        <f t="shared" si="0"/>
        <v>Positive</v>
      </c>
      <c r="Y38" s="1" t="str">
        <f t="shared" si="0"/>
        <v>Positive</v>
      </c>
      <c r="Z38" s="1" t="str">
        <f t="shared" si="0"/>
        <v>Positive</v>
      </c>
      <c r="AA38" s="1">
        <v>0</v>
      </c>
    </row>
    <row r="39" spans="1:27" hidden="1" x14ac:dyDescent="0.35">
      <c r="A39" s="1">
        <v>-1613.69</v>
      </c>
      <c r="B39" s="1">
        <v>-1613.69</v>
      </c>
      <c r="C39" s="1">
        <v>-1480.11</v>
      </c>
      <c r="D39" s="1" t="s">
        <v>15</v>
      </c>
      <c r="E39" s="1">
        <v>1</v>
      </c>
      <c r="F39" s="1" t="s">
        <v>42</v>
      </c>
      <c r="G39" s="1">
        <v>10</v>
      </c>
      <c r="H39" s="1" t="s">
        <v>7</v>
      </c>
      <c r="I39" s="1">
        <v>0</v>
      </c>
      <c r="J39" s="1" t="s">
        <v>27</v>
      </c>
      <c r="K39" s="1">
        <v>17</v>
      </c>
      <c r="L39" s="1" t="s">
        <v>26</v>
      </c>
      <c r="M39" s="1">
        <v>2</v>
      </c>
      <c r="N39" s="1" t="s">
        <v>22</v>
      </c>
      <c r="O39" s="1">
        <v>2</v>
      </c>
      <c r="P39" s="1" t="s">
        <v>76</v>
      </c>
      <c r="Q39" s="1">
        <v>24</v>
      </c>
      <c r="R39" s="1" t="s">
        <v>9</v>
      </c>
      <c r="S39" s="1">
        <v>3</v>
      </c>
      <c r="T39" s="1" t="s">
        <v>13</v>
      </c>
      <c r="U39" s="1">
        <v>3</v>
      </c>
      <c r="V39" s="1" t="s">
        <v>21</v>
      </c>
      <c r="W39" s="1">
        <v>1</v>
      </c>
      <c r="X39" s="1" t="str">
        <f t="shared" si="0"/>
        <v>Positive</v>
      </c>
      <c r="Y39" s="1" t="str">
        <f t="shared" si="0"/>
        <v>Positive</v>
      </c>
      <c r="Z39" s="1" t="str">
        <f t="shared" si="0"/>
        <v>Positive</v>
      </c>
      <c r="AA39" s="1">
        <v>0</v>
      </c>
    </row>
    <row r="40" spans="1:27" hidden="1" x14ac:dyDescent="0.35">
      <c r="A40" s="1">
        <v>0</v>
      </c>
      <c r="B40" s="1">
        <v>0</v>
      </c>
      <c r="C40" s="1">
        <v>0</v>
      </c>
      <c r="D40" s="1" t="s">
        <v>15</v>
      </c>
      <c r="E40" s="1">
        <v>1</v>
      </c>
      <c r="F40" s="1" t="s">
        <v>42</v>
      </c>
      <c r="G40" s="1">
        <v>10</v>
      </c>
      <c r="H40" s="1" t="s">
        <v>7</v>
      </c>
      <c r="I40" s="1">
        <v>0</v>
      </c>
      <c r="J40" s="1" t="s">
        <v>27</v>
      </c>
      <c r="K40" s="1">
        <v>17</v>
      </c>
      <c r="L40" s="1" t="s">
        <v>3</v>
      </c>
      <c r="M40" s="1">
        <v>0</v>
      </c>
      <c r="N40" s="1" t="s">
        <v>24</v>
      </c>
      <c r="O40" s="1">
        <v>3</v>
      </c>
      <c r="P40" s="1" t="s">
        <v>41</v>
      </c>
      <c r="Q40" s="1">
        <v>6</v>
      </c>
      <c r="R40" s="1" t="s">
        <v>9</v>
      </c>
      <c r="S40" s="1">
        <v>3</v>
      </c>
      <c r="T40" s="1" t="s">
        <v>13</v>
      </c>
      <c r="U40" s="1">
        <v>3</v>
      </c>
      <c r="V40" s="1" t="s">
        <v>21</v>
      </c>
      <c r="W40" s="1">
        <v>1</v>
      </c>
      <c r="X40" s="1" t="str">
        <f t="shared" si="0"/>
        <v>Positive</v>
      </c>
      <c r="Y40" s="1" t="str">
        <f t="shared" si="0"/>
        <v>Positive</v>
      </c>
      <c r="Z40" s="1" t="str">
        <f t="shared" si="0"/>
        <v>Positive</v>
      </c>
      <c r="AA40" s="1">
        <v>0</v>
      </c>
    </row>
    <row r="41" spans="1:27" hidden="1" x14ac:dyDescent="0.35">
      <c r="A41" s="1">
        <v>-697.03899999999999</v>
      </c>
      <c r="B41" s="1">
        <v>-570.08000000000004</v>
      </c>
      <c r="C41" s="1">
        <v>-570.08000000000004</v>
      </c>
      <c r="D41" s="1" t="s">
        <v>15</v>
      </c>
      <c r="E41" s="1">
        <v>1</v>
      </c>
      <c r="F41" s="1" t="s">
        <v>29</v>
      </c>
      <c r="G41" s="1">
        <v>11</v>
      </c>
      <c r="H41" s="1" t="s">
        <v>7</v>
      </c>
      <c r="I41" s="1">
        <v>0</v>
      </c>
      <c r="J41" s="1" t="s">
        <v>19</v>
      </c>
      <c r="K41" s="1">
        <v>12</v>
      </c>
      <c r="L41" s="1" t="s">
        <v>3</v>
      </c>
      <c r="M41" s="1">
        <v>0</v>
      </c>
      <c r="N41" s="1" t="s">
        <v>22</v>
      </c>
      <c r="O41" s="1">
        <v>2</v>
      </c>
      <c r="P41" s="1" t="s">
        <v>23</v>
      </c>
      <c r="Q41" s="1">
        <v>11</v>
      </c>
      <c r="R41" s="1" t="s">
        <v>9</v>
      </c>
      <c r="S41" s="1">
        <v>3</v>
      </c>
      <c r="T41" s="1" t="s">
        <v>13</v>
      </c>
      <c r="U41" s="1">
        <v>3</v>
      </c>
      <c r="V41" s="1" t="s">
        <v>21</v>
      </c>
      <c r="W41" s="1">
        <v>1</v>
      </c>
      <c r="X41" s="1" t="str">
        <f t="shared" si="0"/>
        <v>Positive</v>
      </c>
      <c r="Y41" s="1" t="str">
        <f t="shared" si="0"/>
        <v>Positive</v>
      </c>
      <c r="Z41" s="1" t="str">
        <f t="shared" si="0"/>
        <v>Positive</v>
      </c>
      <c r="AA41" s="1">
        <v>0</v>
      </c>
    </row>
    <row r="42" spans="1:27" hidden="1" x14ac:dyDescent="0.35">
      <c r="A42" s="1">
        <v>-205.636</v>
      </c>
      <c r="B42" s="1">
        <v>-168.18</v>
      </c>
      <c r="C42" s="1">
        <v>-168.18</v>
      </c>
      <c r="D42" s="1" t="s">
        <v>15</v>
      </c>
      <c r="E42" s="1">
        <v>1</v>
      </c>
      <c r="F42" s="1" t="s">
        <v>29</v>
      </c>
      <c r="G42" s="1">
        <v>11</v>
      </c>
      <c r="H42" s="1" t="s">
        <v>7</v>
      </c>
      <c r="I42" s="1">
        <v>0</v>
      </c>
      <c r="J42" s="1" t="s">
        <v>19</v>
      </c>
      <c r="K42" s="1">
        <v>12</v>
      </c>
      <c r="L42" s="1" t="s">
        <v>3</v>
      </c>
      <c r="M42" s="1">
        <v>0</v>
      </c>
      <c r="N42" s="1" t="s">
        <v>22</v>
      </c>
      <c r="O42" s="1">
        <v>2</v>
      </c>
      <c r="P42" s="1" t="s">
        <v>23</v>
      </c>
      <c r="Q42" s="1">
        <v>11</v>
      </c>
      <c r="R42" s="1" t="s">
        <v>9</v>
      </c>
      <c r="S42" s="1">
        <v>3</v>
      </c>
      <c r="T42" s="1" t="s">
        <v>13</v>
      </c>
      <c r="U42" s="1">
        <v>3</v>
      </c>
      <c r="V42" s="1" t="s">
        <v>21</v>
      </c>
      <c r="W42" s="1">
        <v>1</v>
      </c>
      <c r="X42" s="1" t="str">
        <f t="shared" si="0"/>
        <v>Positive</v>
      </c>
      <c r="Y42" s="1" t="str">
        <f t="shared" si="0"/>
        <v>Positive</v>
      </c>
      <c r="Z42" s="1" t="str">
        <f t="shared" si="0"/>
        <v>Positive</v>
      </c>
      <c r="AA42" s="1">
        <v>0</v>
      </c>
    </row>
    <row r="43" spans="1:27" hidden="1" x14ac:dyDescent="0.35">
      <c r="A43" s="1">
        <v>4482.62</v>
      </c>
      <c r="B43" s="1">
        <v>3641.15</v>
      </c>
      <c r="C43" s="1">
        <v>3641.15</v>
      </c>
      <c r="D43" s="1" t="s">
        <v>15</v>
      </c>
      <c r="E43" s="1">
        <v>1</v>
      </c>
      <c r="F43" s="1" t="s">
        <v>29</v>
      </c>
      <c r="G43" s="1">
        <v>11</v>
      </c>
      <c r="H43" s="1" t="s">
        <v>7</v>
      </c>
      <c r="I43" s="1">
        <v>0</v>
      </c>
      <c r="J43" s="1" t="s">
        <v>19</v>
      </c>
      <c r="K43" s="1">
        <v>12</v>
      </c>
      <c r="L43" s="1" t="s">
        <v>18</v>
      </c>
      <c r="M43" s="1">
        <v>1</v>
      </c>
      <c r="N43" s="1" t="s">
        <v>1</v>
      </c>
      <c r="O43" s="1">
        <v>0</v>
      </c>
      <c r="P43" s="1" t="s">
        <v>20</v>
      </c>
      <c r="Q43" s="1">
        <v>3</v>
      </c>
      <c r="R43" s="1" t="s">
        <v>9</v>
      </c>
      <c r="S43" s="1">
        <v>3</v>
      </c>
      <c r="T43" s="1" t="s">
        <v>13</v>
      </c>
      <c r="U43" s="1">
        <v>3</v>
      </c>
      <c r="V43" s="1" t="s">
        <v>21</v>
      </c>
      <c r="W43" s="1">
        <v>1</v>
      </c>
      <c r="X43" s="1" t="str">
        <f t="shared" si="0"/>
        <v>Positive</v>
      </c>
      <c r="Y43" s="1" t="str">
        <f t="shared" si="0"/>
        <v>Positive</v>
      </c>
      <c r="Z43" s="1" t="str">
        <f t="shared" si="0"/>
        <v>Positive</v>
      </c>
      <c r="AA43" s="1">
        <v>0</v>
      </c>
    </row>
    <row r="44" spans="1:27" hidden="1" x14ac:dyDescent="0.35">
      <c r="A44" s="1">
        <v>2330.8910000000001</v>
      </c>
      <c r="B44" s="1">
        <v>1893.34</v>
      </c>
      <c r="C44" s="1">
        <v>1893.34</v>
      </c>
      <c r="D44" s="1" t="s">
        <v>15</v>
      </c>
      <c r="E44" s="1">
        <v>1</v>
      </c>
      <c r="F44" s="1" t="s">
        <v>29</v>
      </c>
      <c r="G44" s="1">
        <v>11</v>
      </c>
      <c r="H44" s="1" t="s">
        <v>7</v>
      </c>
      <c r="I44" s="1">
        <v>0</v>
      </c>
      <c r="J44" s="1" t="s">
        <v>19</v>
      </c>
      <c r="K44" s="1">
        <v>12</v>
      </c>
      <c r="L44" s="1" t="s">
        <v>18</v>
      </c>
      <c r="M44" s="1">
        <v>1</v>
      </c>
      <c r="N44" s="1" t="s">
        <v>1</v>
      </c>
      <c r="O44" s="1">
        <v>0</v>
      </c>
      <c r="P44" s="1" t="s">
        <v>20</v>
      </c>
      <c r="Q44" s="1">
        <v>3</v>
      </c>
      <c r="R44" s="1" t="s">
        <v>9</v>
      </c>
      <c r="S44" s="1">
        <v>3</v>
      </c>
      <c r="T44" s="1" t="s">
        <v>13</v>
      </c>
      <c r="U44" s="1">
        <v>3</v>
      </c>
      <c r="V44" s="1" t="s">
        <v>21</v>
      </c>
      <c r="W44" s="1">
        <v>1</v>
      </c>
      <c r="X44" s="1" t="str">
        <f t="shared" si="0"/>
        <v>Positive</v>
      </c>
      <c r="Y44" s="1" t="str">
        <f t="shared" si="0"/>
        <v>Positive</v>
      </c>
      <c r="Z44" s="1" t="str">
        <f t="shared" si="0"/>
        <v>Positive</v>
      </c>
      <c r="AA44" s="1">
        <v>0</v>
      </c>
    </row>
    <row r="45" spans="1:27" hidden="1" x14ac:dyDescent="0.35">
      <c r="A45" s="1">
        <v>-426.10399999999998</v>
      </c>
      <c r="B45" s="1">
        <v>-344.87</v>
      </c>
      <c r="C45" s="1">
        <v>-426.1</v>
      </c>
      <c r="D45" s="1" t="s">
        <v>15</v>
      </c>
      <c r="E45" s="1">
        <v>1</v>
      </c>
      <c r="F45" s="1" t="s">
        <v>2</v>
      </c>
      <c r="G45" s="1">
        <v>30</v>
      </c>
      <c r="H45" s="1" t="s">
        <v>7</v>
      </c>
      <c r="I45" s="1">
        <v>0</v>
      </c>
      <c r="J45" s="1" t="s">
        <v>19</v>
      </c>
      <c r="K45" s="1">
        <v>12</v>
      </c>
      <c r="L45" s="1" t="s">
        <v>3</v>
      </c>
      <c r="M45" s="1">
        <v>0</v>
      </c>
      <c r="N45" s="1" t="s">
        <v>22</v>
      </c>
      <c r="O45" s="1">
        <v>2</v>
      </c>
      <c r="P45" s="1" t="s">
        <v>23</v>
      </c>
      <c r="Q45" s="1">
        <v>11</v>
      </c>
      <c r="R45" s="1" t="s">
        <v>9</v>
      </c>
      <c r="S45" s="1">
        <v>3</v>
      </c>
      <c r="T45" s="1" t="s">
        <v>13</v>
      </c>
      <c r="U45" s="1">
        <v>3</v>
      </c>
      <c r="V45" s="1" t="s">
        <v>21</v>
      </c>
      <c r="W45" s="1">
        <v>1</v>
      </c>
      <c r="X45" s="1" t="str">
        <f t="shared" si="0"/>
        <v>Positive</v>
      </c>
      <c r="Y45" s="1" t="str">
        <f t="shared" si="0"/>
        <v>Positive</v>
      </c>
      <c r="Z45" s="1" t="str">
        <f t="shared" si="0"/>
        <v>Positive</v>
      </c>
      <c r="AA45" s="1">
        <v>0</v>
      </c>
    </row>
    <row r="46" spans="1:27" x14ac:dyDescent="0.35">
      <c r="A46" s="12">
        <v>0</v>
      </c>
      <c r="B46" s="12">
        <v>0</v>
      </c>
      <c r="C46" s="12">
        <v>0</v>
      </c>
      <c r="D46" s="12" t="s">
        <v>15</v>
      </c>
      <c r="E46" s="12">
        <v>1</v>
      </c>
      <c r="F46" s="12" t="s">
        <v>2</v>
      </c>
      <c r="G46" s="12">
        <v>30</v>
      </c>
      <c r="H46" s="12" t="s">
        <v>7</v>
      </c>
      <c r="I46" s="12">
        <v>0</v>
      </c>
      <c r="J46" s="12" t="s">
        <v>19</v>
      </c>
      <c r="K46" s="12">
        <v>12</v>
      </c>
      <c r="L46" s="12" t="s">
        <v>26</v>
      </c>
      <c r="M46" s="12">
        <v>2</v>
      </c>
      <c r="N46" s="12" t="s">
        <v>24</v>
      </c>
      <c r="O46" s="12">
        <v>3</v>
      </c>
      <c r="P46" s="12" t="s">
        <v>68</v>
      </c>
      <c r="Q46" s="12">
        <v>13</v>
      </c>
      <c r="R46" s="12" t="s">
        <v>9</v>
      </c>
      <c r="S46" s="12">
        <v>3</v>
      </c>
      <c r="T46" s="12" t="s">
        <v>13</v>
      </c>
      <c r="U46" s="12">
        <v>3</v>
      </c>
      <c r="V46" s="12" t="s">
        <v>21</v>
      </c>
      <c r="W46" s="12">
        <v>1</v>
      </c>
      <c r="X46" s="12" t="str">
        <f t="shared" si="0"/>
        <v>Positive</v>
      </c>
      <c r="Y46" s="12" t="str">
        <f t="shared" si="0"/>
        <v>Positive</v>
      </c>
      <c r="Z46" s="12" t="str">
        <f t="shared" si="0"/>
        <v>Positive</v>
      </c>
      <c r="AA46" s="12">
        <v>1</v>
      </c>
    </row>
    <row r="47" spans="1:27" x14ac:dyDescent="0.35">
      <c r="A47" s="12">
        <v>0</v>
      </c>
      <c r="B47" s="12">
        <v>0</v>
      </c>
      <c r="C47" s="12">
        <v>0</v>
      </c>
      <c r="D47" s="12" t="s">
        <v>15</v>
      </c>
      <c r="E47" s="12">
        <v>1</v>
      </c>
      <c r="F47" s="12" t="s">
        <v>2</v>
      </c>
      <c r="G47" s="12">
        <v>30</v>
      </c>
      <c r="H47" s="12" t="s">
        <v>7</v>
      </c>
      <c r="I47" s="12">
        <v>0</v>
      </c>
      <c r="J47" s="12" t="s">
        <v>19</v>
      </c>
      <c r="K47" s="12">
        <v>12</v>
      </c>
      <c r="L47" s="12" t="s">
        <v>26</v>
      </c>
      <c r="M47" s="12">
        <v>2</v>
      </c>
      <c r="N47" s="12" t="s">
        <v>24</v>
      </c>
      <c r="O47" s="12">
        <v>3</v>
      </c>
      <c r="P47" s="12" t="s">
        <v>67</v>
      </c>
      <c r="Q47" s="12">
        <v>23</v>
      </c>
      <c r="R47" s="12" t="s">
        <v>9</v>
      </c>
      <c r="S47" s="12">
        <v>3</v>
      </c>
      <c r="T47" s="12" t="s">
        <v>13</v>
      </c>
      <c r="U47" s="12">
        <v>3</v>
      </c>
      <c r="V47" s="12" t="s">
        <v>21</v>
      </c>
      <c r="W47" s="12">
        <v>1</v>
      </c>
      <c r="X47" s="12" t="str">
        <f t="shared" si="0"/>
        <v>Positive</v>
      </c>
      <c r="Y47" s="12" t="str">
        <f t="shared" si="0"/>
        <v>Positive</v>
      </c>
      <c r="Z47" s="12" t="str">
        <f t="shared" si="0"/>
        <v>Positive</v>
      </c>
      <c r="AA47" s="12">
        <v>1</v>
      </c>
    </row>
    <row r="48" spans="1:27" hidden="1" x14ac:dyDescent="0.35">
      <c r="A48" s="1">
        <v>0</v>
      </c>
      <c r="B48" s="1">
        <v>0</v>
      </c>
      <c r="C48" s="1">
        <v>0</v>
      </c>
      <c r="D48" s="1" t="s">
        <v>15</v>
      </c>
      <c r="E48" s="1">
        <v>1</v>
      </c>
      <c r="F48" s="1" t="s">
        <v>2</v>
      </c>
      <c r="G48" s="1">
        <v>30</v>
      </c>
      <c r="H48" s="1" t="s">
        <v>7</v>
      </c>
      <c r="I48" s="1">
        <v>0</v>
      </c>
      <c r="J48" s="1" t="s">
        <v>19</v>
      </c>
      <c r="K48" s="1">
        <v>12</v>
      </c>
      <c r="L48" s="1" t="s">
        <v>18</v>
      </c>
      <c r="M48" s="1">
        <v>1</v>
      </c>
      <c r="N48" s="1" t="s">
        <v>1</v>
      </c>
      <c r="O48" s="1">
        <v>0</v>
      </c>
      <c r="P48" s="1" t="s">
        <v>20</v>
      </c>
      <c r="Q48" s="1">
        <v>3</v>
      </c>
      <c r="R48" s="1" t="s">
        <v>9</v>
      </c>
      <c r="S48" s="1">
        <v>3</v>
      </c>
      <c r="T48" s="1" t="s">
        <v>13</v>
      </c>
      <c r="U48" s="1">
        <v>3</v>
      </c>
      <c r="V48" s="1" t="s">
        <v>21</v>
      </c>
      <c r="W48" s="1">
        <v>1</v>
      </c>
      <c r="X48" s="1" t="str">
        <f t="shared" si="0"/>
        <v>Positive</v>
      </c>
      <c r="Y48" s="1" t="str">
        <f t="shared" si="0"/>
        <v>Positive</v>
      </c>
      <c r="Z48" s="1" t="str">
        <f t="shared" si="0"/>
        <v>Positive</v>
      </c>
      <c r="AA48" s="1">
        <v>0</v>
      </c>
    </row>
    <row r="49" spans="1:27" hidden="1" x14ac:dyDescent="0.35">
      <c r="A49" s="1">
        <v>0</v>
      </c>
      <c r="B49" s="1">
        <v>0</v>
      </c>
      <c r="C49" s="1">
        <v>0</v>
      </c>
      <c r="D49" s="1" t="s">
        <v>15</v>
      </c>
      <c r="E49" s="1">
        <v>1</v>
      </c>
      <c r="F49" s="1" t="s">
        <v>111</v>
      </c>
      <c r="G49" s="1">
        <v>22</v>
      </c>
      <c r="H49" s="1" t="s">
        <v>7</v>
      </c>
      <c r="I49" s="1">
        <v>0</v>
      </c>
      <c r="J49" s="1" t="s">
        <v>112</v>
      </c>
      <c r="K49" s="1">
        <v>25</v>
      </c>
      <c r="L49" s="1" t="s">
        <v>3</v>
      </c>
      <c r="M49" s="1">
        <v>0</v>
      </c>
      <c r="N49" s="1" t="s">
        <v>24</v>
      </c>
      <c r="O49" s="1">
        <v>3</v>
      </c>
      <c r="P49" s="1" t="s">
        <v>41</v>
      </c>
      <c r="Q49" s="1">
        <v>6</v>
      </c>
      <c r="R49" s="1" t="s">
        <v>9</v>
      </c>
      <c r="S49" s="1">
        <v>3</v>
      </c>
      <c r="T49" s="1" t="s">
        <v>13</v>
      </c>
      <c r="U49" s="1">
        <v>3</v>
      </c>
      <c r="V49" s="1" t="s">
        <v>21</v>
      </c>
      <c r="W49" s="1">
        <v>1</v>
      </c>
      <c r="X49" s="1" t="str">
        <f t="shared" si="0"/>
        <v>Positive</v>
      </c>
      <c r="Y49" s="1" t="str">
        <f t="shared" si="0"/>
        <v>Positive</v>
      </c>
      <c r="Z49" s="1" t="str">
        <f t="shared" si="0"/>
        <v>Positive</v>
      </c>
      <c r="AA49" s="1">
        <v>0</v>
      </c>
    </row>
    <row r="50" spans="1:27" hidden="1" x14ac:dyDescent="0.35">
      <c r="A50" s="1">
        <v>-36058.063000000002</v>
      </c>
      <c r="B50" s="1">
        <v>-33308.449999999997</v>
      </c>
      <c r="C50" s="1">
        <v>-156233.28</v>
      </c>
      <c r="D50" s="1" t="s">
        <v>15</v>
      </c>
      <c r="E50" s="1">
        <v>1</v>
      </c>
      <c r="F50" s="1" t="s">
        <v>111</v>
      </c>
      <c r="G50" s="1">
        <v>22</v>
      </c>
      <c r="H50" s="1" t="s">
        <v>7</v>
      </c>
      <c r="I50" s="1">
        <v>0</v>
      </c>
      <c r="J50" s="1" t="s">
        <v>112</v>
      </c>
      <c r="K50" s="1">
        <v>25</v>
      </c>
      <c r="L50" s="1" t="s">
        <v>3</v>
      </c>
      <c r="M50" s="1">
        <v>0</v>
      </c>
      <c r="N50" s="1" t="s">
        <v>22</v>
      </c>
      <c r="O50" s="1">
        <v>2</v>
      </c>
      <c r="P50" s="1" t="s">
        <v>23</v>
      </c>
      <c r="Q50" s="1">
        <v>11</v>
      </c>
      <c r="R50" s="1" t="s">
        <v>9</v>
      </c>
      <c r="S50" s="1">
        <v>3</v>
      </c>
      <c r="T50" s="1" t="s">
        <v>13</v>
      </c>
      <c r="U50" s="1">
        <v>3</v>
      </c>
      <c r="V50" s="1" t="s">
        <v>21</v>
      </c>
      <c r="W50" s="1">
        <v>1</v>
      </c>
      <c r="X50" s="1" t="str">
        <f t="shared" si="0"/>
        <v>Positive</v>
      </c>
      <c r="Y50" s="1" t="str">
        <f t="shared" si="0"/>
        <v>Positive</v>
      </c>
      <c r="Z50" s="1" t="str">
        <f t="shared" si="0"/>
        <v>Positive</v>
      </c>
      <c r="AA50" s="1">
        <v>0</v>
      </c>
    </row>
    <row r="51" spans="1:27" hidden="1" x14ac:dyDescent="0.35">
      <c r="A51" s="1">
        <v>0</v>
      </c>
      <c r="B51" s="1">
        <v>0</v>
      </c>
      <c r="C51" s="1">
        <v>0</v>
      </c>
      <c r="D51" s="1" t="s">
        <v>15</v>
      </c>
      <c r="E51" s="1">
        <v>1</v>
      </c>
      <c r="F51" s="1" t="s">
        <v>111</v>
      </c>
      <c r="G51" s="1">
        <v>22</v>
      </c>
      <c r="H51" s="1" t="s">
        <v>7</v>
      </c>
      <c r="I51" s="1">
        <v>0</v>
      </c>
      <c r="J51" s="1" t="s">
        <v>112</v>
      </c>
      <c r="K51" s="1">
        <v>25</v>
      </c>
      <c r="L51" s="1" t="s">
        <v>18</v>
      </c>
      <c r="M51" s="1">
        <v>1</v>
      </c>
      <c r="N51" s="1" t="s">
        <v>1</v>
      </c>
      <c r="O51" s="1">
        <v>0</v>
      </c>
      <c r="P51" s="1" t="s">
        <v>20</v>
      </c>
      <c r="Q51" s="1">
        <v>3</v>
      </c>
      <c r="R51" s="1" t="s">
        <v>9</v>
      </c>
      <c r="S51" s="1">
        <v>3</v>
      </c>
      <c r="T51" s="1" t="s">
        <v>13</v>
      </c>
      <c r="U51" s="1">
        <v>3</v>
      </c>
      <c r="V51" s="1" t="s">
        <v>21</v>
      </c>
      <c r="W51" s="1">
        <v>1</v>
      </c>
      <c r="X51" s="1" t="str">
        <f t="shared" si="0"/>
        <v>Positive</v>
      </c>
      <c r="Y51" s="1" t="str">
        <f t="shared" si="0"/>
        <v>Positive</v>
      </c>
      <c r="Z51" s="1" t="str">
        <f t="shared" si="0"/>
        <v>Positive</v>
      </c>
      <c r="AA51" s="1">
        <v>0</v>
      </c>
    </row>
    <row r="52" spans="1:27" hidden="1" x14ac:dyDescent="0.35">
      <c r="A52" s="1">
        <v>0</v>
      </c>
      <c r="B52" s="1">
        <v>0</v>
      </c>
      <c r="C52" s="1">
        <v>0</v>
      </c>
      <c r="D52" s="1" t="s">
        <v>15</v>
      </c>
      <c r="E52" s="1">
        <v>1</v>
      </c>
      <c r="F52" s="1" t="s">
        <v>111</v>
      </c>
      <c r="G52" s="1">
        <v>22</v>
      </c>
      <c r="H52" s="1" t="s">
        <v>7</v>
      </c>
      <c r="I52" s="1">
        <v>0</v>
      </c>
      <c r="J52" s="1" t="s">
        <v>112</v>
      </c>
      <c r="K52" s="1">
        <v>25</v>
      </c>
      <c r="L52" s="1" t="s">
        <v>3</v>
      </c>
      <c r="M52" s="1">
        <v>0</v>
      </c>
      <c r="N52" s="1" t="s">
        <v>1</v>
      </c>
      <c r="O52" s="1">
        <v>0</v>
      </c>
      <c r="P52" s="1" t="s">
        <v>6</v>
      </c>
      <c r="Q52" s="1">
        <v>19</v>
      </c>
      <c r="R52" s="1" t="s">
        <v>9</v>
      </c>
      <c r="S52" s="1">
        <v>3</v>
      </c>
      <c r="T52" s="1" t="s">
        <v>13</v>
      </c>
      <c r="U52" s="1">
        <v>3</v>
      </c>
      <c r="V52" s="1" t="s">
        <v>21</v>
      </c>
      <c r="W52" s="1">
        <v>1</v>
      </c>
      <c r="X52" s="1" t="str">
        <f t="shared" si="0"/>
        <v>Positive</v>
      </c>
      <c r="Y52" s="1" t="str">
        <f t="shared" si="0"/>
        <v>Positive</v>
      </c>
      <c r="Z52" s="1" t="str">
        <f t="shared" si="0"/>
        <v>Positive</v>
      </c>
      <c r="AA52" s="1">
        <v>0</v>
      </c>
    </row>
    <row r="53" spans="1:27" hidden="1" x14ac:dyDescent="0.35">
      <c r="A53" s="1">
        <v>-3259.3936199999998</v>
      </c>
      <c r="B53" s="1">
        <v>-106865.89</v>
      </c>
      <c r="C53" s="1">
        <v>-106865.89</v>
      </c>
      <c r="D53" s="1" t="s">
        <v>7</v>
      </c>
      <c r="E53" s="1">
        <v>0</v>
      </c>
      <c r="F53" s="1" t="s">
        <v>47</v>
      </c>
      <c r="G53" s="1">
        <v>27</v>
      </c>
      <c r="H53" s="1" t="s">
        <v>7</v>
      </c>
      <c r="I53" s="1">
        <v>0</v>
      </c>
      <c r="J53" s="1" t="s">
        <v>48</v>
      </c>
      <c r="K53" s="1">
        <v>31</v>
      </c>
      <c r="L53" s="1" t="s">
        <v>26</v>
      </c>
      <c r="M53" s="1">
        <v>2</v>
      </c>
      <c r="N53" s="1" t="s">
        <v>24</v>
      </c>
      <c r="O53" s="1">
        <v>3</v>
      </c>
      <c r="P53" s="1" t="s">
        <v>53</v>
      </c>
      <c r="Q53" s="1">
        <v>0</v>
      </c>
      <c r="R53" s="1" t="s">
        <v>0</v>
      </c>
      <c r="S53" s="1">
        <v>1</v>
      </c>
      <c r="T53" s="1" t="s">
        <v>1</v>
      </c>
      <c r="U53" s="1">
        <v>0</v>
      </c>
      <c r="V53" s="1" t="s">
        <v>8</v>
      </c>
      <c r="W53" s="1">
        <v>0</v>
      </c>
      <c r="X53" s="1" t="str">
        <f t="shared" si="0"/>
        <v>Positive</v>
      </c>
      <c r="Y53" s="1" t="str">
        <f t="shared" si="0"/>
        <v>Positive</v>
      </c>
      <c r="Z53" s="1" t="str">
        <f t="shared" si="0"/>
        <v>Zero</v>
      </c>
      <c r="AA53" s="1">
        <v>0</v>
      </c>
    </row>
    <row r="54" spans="1:27" hidden="1" x14ac:dyDescent="0.35">
      <c r="A54" s="1">
        <v>-1885.4501</v>
      </c>
      <c r="B54" s="1">
        <v>-61818.34</v>
      </c>
      <c r="C54" s="1">
        <v>-61818.34</v>
      </c>
      <c r="D54" s="1" t="s">
        <v>7</v>
      </c>
      <c r="E54" s="1">
        <v>0</v>
      </c>
      <c r="F54" s="1" t="s">
        <v>47</v>
      </c>
      <c r="G54" s="1">
        <v>27</v>
      </c>
      <c r="H54" s="1" t="s">
        <v>7</v>
      </c>
      <c r="I54" s="1">
        <v>0</v>
      </c>
      <c r="J54" s="1" t="s">
        <v>48</v>
      </c>
      <c r="K54" s="1">
        <v>31</v>
      </c>
      <c r="L54" s="1" t="s">
        <v>26</v>
      </c>
      <c r="M54" s="1">
        <v>2</v>
      </c>
      <c r="N54" s="1" t="s">
        <v>24</v>
      </c>
      <c r="O54" s="1">
        <v>3</v>
      </c>
      <c r="P54" s="1" t="s">
        <v>54</v>
      </c>
      <c r="Q54" s="1">
        <v>1</v>
      </c>
      <c r="R54" s="1" t="s">
        <v>0</v>
      </c>
      <c r="S54" s="1">
        <v>1</v>
      </c>
      <c r="T54" s="1" t="s">
        <v>1</v>
      </c>
      <c r="U54" s="1">
        <v>0</v>
      </c>
      <c r="V54" s="1" t="s">
        <v>8</v>
      </c>
      <c r="W54" s="1">
        <v>0</v>
      </c>
      <c r="X54" s="1" t="str">
        <f t="shared" si="0"/>
        <v>Positive</v>
      </c>
      <c r="Y54" s="1" t="str">
        <f t="shared" si="0"/>
        <v>Positive</v>
      </c>
      <c r="Z54" s="1" t="str">
        <f t="shared" si="0"/>
        <v>Zero</v>
      </c>
      <c r="AA54" s="1">
        <v>0</v>
      </c>
    </row>
    <row r="55" spans="1:27" hidden="1" x14ac:dyDescent="0.35">
      <c r="A55" s="1">
        <v>3057041.32</v>
      </c>
      <c r="B55" s="1">
        <v>3057041.32</v>
      </c>
      <c r="C55" s="1">
        <v>3057041.32</v>
      </c>
      <c r="D55" s="1" t="s">
        <v>7</v>
      </c>
      <c r="E55" s="1">
        <v>0</v>
      </c>
      <c r="F55" s="1" t="s">
        <v>2</v>
      </c>
      <c r="G55" s="1">
        <v>30</v>
      </c>
      <c r="H55" s="1" t="s">
        <v>7</v>
      </c>
      <c r="I55" s="1">
        <v>0</v>
      </c>
      <c r="J55" s="1" t="s">
        <v>51</v>
      </c>
      <c r="K55" s="1">
        <v>30</v>
      </c>
      <c r="L55" s="1" t="s">
        <v>3</v>
      </c>
      <c r="M55" s="1">
        <v>0</v>
      </c>
      <c r="N55" s="1" t="s">
        <v>1</v>
      </c>
      <c r="O55" s="1">
        <v>0</v>
      </c>
      <c r="P55" s="1" t="s">
        <v>6</v>
      </c>
      <c r="Q55" s="1">
        <v>19</v>
      </c>
      <c r="R55" s="1" t="s">
        <v>0</v>
      </c>
      <c r="S55" s="1">
        <v>1</v>
      </c>
      <c r="T55" s="1" t="s">
        <v>24</v>
      </c>
      <c r="U55" s="1">
        <v>2</v>
      </c>
      <c r="V55" s="1" t="s">
        <v>8</v>
      </c>
      <c r="W55" s="1">
        <v>0</v>
      </c>
      <c r="X55" s="1" t="str">
        <f t="shared" si="0"/>
        <v>Positive</v>
      </c>
      <c r="Y55" s="1" t="str">
        <f t="shared" si="0"/>
        <v>Positive</v>
      </c>
      <c r="Z55" s="1" t="str">
        <f t="shared" si="0"/>
        <v>Positive</v>
      </c>
      <c r="AA55" s="1">
        <v>0</v>
      </c>
    </row>
    <row r="56" spans="1:27" hidden="1" x14ac:dyDescent="0.35">
      <c r="A56" s="1">
        <v>-1786.191</v>
      </c>
      <c r="B56" s="1">
        <v>-1664.98</v>
      </c>
      <c r="C56" s="1">
        <v>-1648.65</v>
      </c>
      <c r="D56" s="1" t="s">
        <v>15</v>
      </c>
      <c r="E56" s="1">
        <v>1</v>
      </c>
      <c r="F56" s="1" t="s">
        <v>98</v>
      </c>
      <c r="G56" s="1">
        <v>3</v>
      </c>
      <c r="H56" s="1" t="s">
        <v>7</v>
      </c>
      <c r="I56" s="1">
        <v>0</v>
      </c>
      <c r="J56" s="1" t="s">
        <v>17</v>
      </c>
      <c r="K56" s="1">
        <v>23</v>
      </c>
      <c r="L56" s="1" t="s">
        <v>3</v>
      </c>
      <c r="M56" s="1">
        <v>0</v>
      </c>
      <c r="N56" s="1" t="s">
        <v>22</v>
      </c>
      <c r="O56" s="1">
        <v>2</v>
      </c>
      <c r="P56" s="1" t="s">
        <v>23</v>
      </c>
      <c r="Q56" s="1">
        <v>11</v>
      </c>
      <c r="R56" s="1" t="s">
        <v>9</v>
      </c>
      <c r="S56" s="1">
        <v>3</v>
      </c>
      <c r="T56" s="1" t="s">
        <v>13</v>
      </c>
      <c r="U56" s="1">
        <v>3</v>
      </c>
      <c r="V56" s="1" t="s">
        <v>21</v>
      </c>
      <c r="W56" s="1">
        <v>1</v>
      </c>
      <c r="X56" s="1" t="str">
        <f t="shared" si="0"/>
        <v>Positive</v>
      </c>
      <c r="Y56" s="1" t="str">
        <f t="shared" si="0"/>
        <v>Positive</v>
      </c>
      <c r="Z56" s="1" t="str">
        <f t="shared" si="0"/>
        <v>Positive</v>
      </c>
      <c r="AA56" s="1">
        <v>0</v>
      </c>
    </row>
    <row r="57" spans="1:27" hidden="1" x14ac:dyDescent="0.35">
      <c r="A57" s="1">
        <v>0</v>
      </c>
      <c r="B57" s="1">
        <v>0</v>
      </c>
      <c r="C57" s="1">
        <v>0</v>
      </c>
      <c r="D57" s="1" t="s">
        <v>15</v>
      </c>
      <c r="E57" s="1">
        <v>1</v>
      </c>
      <c r="F57" s="1" t="s">
        <v>98</v>
      </c>
      <c r="G57" s="1">
        <v>3</v>
      </c>
      <c r="H57" s="1" t="s">
        <v>7</v>
      </c>
      <c r="I57" s="1">
        <v>0</v>
      </c>
      <c r="J57" s="1" t="s">
        <v>17</v>
      </c>
      <c r="K57" s="1">
        <v>23</v>
      </c>
      <c r="L57" s="1" t="s">
        <v>3</v>
      </c>
      <c r="M57" s="1">
        <v>0</v>
      </c>
      <c r="N57" s="1" t="s">
        <v>24</v>
      </c>
      <c r="O57" s="1">
        <v>3</v>
      </c>
      <c r="P57" s="1" t="s">
        <v>41</v>
      </c>
      <c r="Q57" s="1">
        <v>6</v>
      </c>
      <c r="R57" s="1" t="s">
        <v>9</v>
      </c>
      <c r="S57" s="1">
        <v>3</v>
      </c>
      <c r="T57" s="1" t="s">
        <v>13</v>
      </c>
      <c r="U57" s="1">
        <v>3</v>
      </c>
      <c r="V57" s="1" t="s">
        <v>21</v>
      </c>
      <c r="W57" s="1">
        <v>1</v>
      </c>
      <c r="X57" s="1" t="str">
        <f t="shared" si="0"/>
        <v>Positive</v>
      </c>
      <c r="Y57" s="1" t="str">
        <f t="shared" si="0"/>
        <v>Positive</v>
      </c>
      <c r="Z57" s="1" t="str">
        <f t="shared" si="0"/>
        <v>Positive</v>
      </c>
      <c r="AA57" s="1">
        <v>0</v>
      </c>
    </row>
    <row r="58" spans="1:27" hidden="1" x14ac:dyDescent="0.35">
      <c r="A58" s="1">
        <v>0</v>
      </c>
      <c r="B58" s="1">
        <v>0</v>
      </c>
      <c r="C58" s="1">
        <v>0</v>
      </c>
      <c r="D58" s="1" t="s">
        <v>15</v>
      </c>
      <c r="E58" s="1">
        <v>1</v>
      </c>
      <c r="F58" s="1" t="s">
        <v>98</v>
      </c>
      <c r="G58" s="1">
        <v>3</v>
      </c>
      <c r="H58" s="1" t="s">
        <v>7</v>
      </c>
      <c r="I58" s="1">
        <v>0</v>
      </c>
      <c r="J58" s="1" t="s">
        <v>17</v>
      </c>
      <c r="K58" s="1">
        <v>23</v>
      </c>
      <c r="L58" s="1" t="s">
        <v>3</v>
      </c>
      <c r="M58" s="1">
        <v>0</v>
      </c>
      <c r="N58" s="1" t="s">
        <v>1</v>
      </c>
      <c r="O58" s="1">
        <v>0</v>
      </c>
      <c r="P58" s="1" t="s">
        <v>6</v>
      </c>
      <c r="Q58" s="1">
        <v>19</v>
      </c>
      <c r="R58" s="1" t="s">
        <v>9</v>
      </c>
      <c r="S58" s="1">
        <v>3</v>
      </c>
      <c r="T58" s="1" t="s">
        <v>13</v>
      </c>
      <c r="U58" s="1">
        <v>3</v>
      </c>
      <c r="V58" s="1" t="s">
        <v>21</v>
      </c>
      <c r="W58" s="1">
        <v>1</v>
      </c>
      <c r="X58" s="1" t="str">
        <f t="shared" si="0"/>
        <v>Positive</v>
      </c>
      <c r="Y58" s="1" t="str">
        <f t="shared" si="0"/>
        <v>Positive</v>
      </c>
      <c r="Z58" s="1" t="str">
        <f t="shared" si="0"/>
        <v>Positive</v>
      </c>
      <c r="AA58" s="1">
        <v>0</v>
      </c>
    </row>
    <row r="59" spans="1:27" hidden="1" x14ac:dyDescent="0.35">
      <c r="A59" s="1">
        <v>0</v>
      </c>
      <c r="B59" s="1">
        <v>0</v>
      </c>
      <c r="C59" s="1">
        <v>0</v>
      </c>
      <c r="D59" s="1" t="s">
        <v>15</v>
      </c>
      <c r="E59" s="1">
        <v>1</v>
      </c>
      <c r="F59" s="1" t="s">
        <v>98</v>
      </c>
      <c r="G59" s="1">
        <v>3</v>
      </c>
      <c r="H59" s="1" t="s">
        <v>7</v>
      </c>
      <c r="I59" s="1">
        <v>0</v>
      </c>
      <c r="J59" s="1" t="s">
        <v>17</v>
      </c>
      <c r="K59" s="1">
        <v>23</v>
      </c>
      <c r="L59" s="1" t="s">
        <v>18</v>
      </c>
      <c r="M59" s="1">
        <v>1</v>
      </c>
      <c r="N59" s="1" t="s">
        <v>1</v>
      </c>
      <c r="O59" s="1">
        <v>0</v>
      </c>
      <c r="P59" s="1" t="s">
        <v>20</v>
      </c>
      <c r="Q59" s="1">
        <v>3</v>
      </c>
      <c r="R59" s="1" t="s">
        <v>9</v>
      </c>
      <c r="S59" s="1">
        <v>3</v>
      </c>
      <c r="T59" s="1" t="s">
        <v>13</v>
      </c>
      <c r="U59" s="1">
        <v>3</v>
      </c>
      <c r="V59" s="1" t="s">
        <v>21</v>
      </c>
      <c r="W59" s="1">
        <v>1</v>
      </c>
      <c r="X59" s="1" t="str">
        <f t="shared" si="0"/>
        <v>Positive</v>
      </c>
      <c r="Y59" s="1" t="str">
        <f t="shared" si="0"/>
        <v>Positive</v>
      </c>
      <c r="Z59" s="1" t="str">
        <f t="shared" si="0"/>
        <v>Positive</v>
      </c>
      <c r="AA59" s="1">
        <v>0</v>
      </c>
    </row>
    <row r="60" spans="1:27" hidden="1" x14ac:dyDescent="0.35">
      <c r="A60" s="1">
        <v>4023410.5010000002</v>
      </c>
      <c r="B60" s="1">
        <v>280000000</v>
      </c>
      <c r="C60" s="1">
        <v>280000000</v>
      </c>
      <c r="D60" s="1" t="s">
        <v>15</v>
      </c>
      <c r="E60" s="1">
        <v>1</v>
      </c>
      <c r="F60" s="1" t="s">
        <v>45</v>
      </c>
      <c r="G60" s="1">
        <v>24</v>
      </c>
      <c r="H60" s="1" t="s">
        <v>7</v>
      </c>
      <c r="I60" s="1">
        <v>0</v>
      </c>
      <c r="J60" s="1" t="s">
        <v>110</v>
      </c>
      <c r="K60" s="1">
        <v>29</v>
      </c>
      <c r="L60" s="1" t="s">
        <v>3</v>
      </c>
      <c r="M60" s="1">
        <v>0</v>
      </c>
      <c r="N60" s="1" t="s">
        <v>1</v>
      </c>
      <c r="O60" s="1">
        <v>0</v>
      </c>
      <c r="P60" s="1" t="s">
        <v>6</v>
      </c>
      <c r="Q60" s="1">
        <v>19</v>
      </c>
      <c r="R60" s="1" t="s">
        <v>9</v>
      </c>
      <c r="S60" s="1">
        <v>3</v>
      </c>
      <c r="T60" s="1" t="s">
        <v>13</v>
      </c>
      <c r="U60" s="1">
        <v>3</v>
      </c>
      <c r="V60" s="1" t="s">
        <v>21</v>
      </c>
      <c r="W60" s="1">
        <v>1</v>
      </c>
      <c r="X60" s="1" t="str">
        <f t="shared" si="0"/>
        <v>Positive</v>
      </c>
      <c r="Y60" s="1" t="str">
        <f t="shared" si="0"/>
        <v>Positive</v>
      </c>
      <c r="Z60" s="1" t="str">
        <f t="shared" si="0"/>
        <v>Positive</v>
      </c>
      <c r="AA60" s="1">
        <v>0</v>
      </c>
    </row>
    <row r="61" spans="1:27" hidden="1" x14ac:dyDescent="0.35">
      <c r="A61" s="1">
        <v>113581.43</v>
      </c>
      <c r="B61" s="1">
        <v>7904438.3600000003</v>
      </c>
      <c r="C61" s="1">
        <v>7904438.3600000003</v>
      </c>
      <c r="D61" s="1" t="s">
        <v>15</v>
      </c>
      <c r="E61" s="1">
        <v>1</v>
      </c>
      <c r="F61" s="1" t="s">
        <v>45</v>
      </c>
      <c r="G61" s="1">
        <v>24</v>
      </c>
      <c r="H61" s="1" t="s">
        <v>7</v>
      </c>
      <c r="I61" s="1">
        <v>0</v>
      </c>
      <c r="J61" s="1" t="s">
        <v>110</v>
      </c>
      <c r="K61" s="1">
        <v>29</v>
      </c>
      <c r="L61" s="1" t="s">
        <v>18</v>
      </c>
      <c r="M61" s="1">
        <v>1</v>
      </c>
      <c r="N61" s="1" t="s">
        <v>1</v>
      </c>
      <c r="O61" s="1">
        <v>0</v>
      </c>
      <c r="P61" s="1" t="s">
        <v>20</v>
      </c>
      <c r="Q61" s="1">
        <v>3</v>
      </c>
      <c r="R61" s="1" t="s">
        <v>9</v>
      </c>
      <c r="S61" s="1">
        <v>3</v>
      </c>
      <c r="T61" s="1" t="s">
        <v>13</v>
      </c>
      <c r="U61" s="1">
        <v>3</v>
      </c>
      <c r="V61" s="1" t="s">
        <v>21</v>
      </c>
      <c r="W61" s="1">
        <v>1</v>
      </c>
      <c r="X61" s="1" t="str">
        <f t="shared" si="0"/>
        <v>Positive</v>
      </c>
      <c r="Y61" s="1" t="str">
        <f t="shared" si="0"/>
        <v>Positive</v>
      </c>
      <c r="Z61" s="1" t="str">
        <f t="shared" si="0"/>
        <v>Positive</v>
      </c>
      <c r="AA61" s="1">
        <v>0</v>
      </c>
    </row>
    <row r="62" spans="1:27" hidden="1" x14ac:dyDescent="0.35">
      <c r="A62" s="1">
        <v>-38272.002999999997</v>
      </c>
      <c r="B62" s="1">
        <v>-2663452.06</v>
      </c>
      <c r="C62" s="1">
        <v>-2663452.06</v>
      </c>
      <c r="D62" s="1" t="s">
        <v>15</v>
      </c>
      <c r="E62" s="1">
        <v>1</v>
      </c>
      <c r="F62" s="1" t="s">
        <v>45</v>
      </c>
      <c r="G62" s="1">
        <v>24</v>
      </c>
      <c r="H62" s="1" t="s">
        <v>7</v>
      </c>
      <c r="I62" s="1">
        <v>0</v>
      </c>
      <c r="J62" s="1" t="s">
        <v>110</v>
      </c>
      <c r="K62" s="1">
        <v>29</v>
      </c>
      <c r="L62" s="1" t="s">
        <v>3</v>
      </c>
      <c r="M62" s="1">
        <v>0</v>
      </c>
      <c r="N62" s="1" t="s">
        <v>22</v>
      </c>
      <c r="O62" s="1">
        <v>2</v>
      </c>
      <c r="P62" s="1" t="s">
        <v>23</v>
      </c>
      <c r="Q62" s="1">
        <v>11</v>
      </c>
      <c r="R62" s="1" t="s">
        <v>9</v>
      </c>
      <c r="S62" s="1">
        <v>3</v>
      </c>
      <c r="T62" s="1" t="s">
        <v>13</v>
      </c>
      <c r="U62" s="1">
        <v>3</v>
      </c>
      <c r="V62" s="1" t="s">
        <v>21</v>
      </c>
      <c r="W62" s="1">
        <v>1</v>
      </c>
      <c r="X62" s="1" t="str">
        <f t="shared" si="0"/>
        <v>Positive</v>
      </c>
      <c r="Y62" s="1" t="str">
        <f t="shared" si="0"/>
        <v>Positive</v>
      </c>
      <c r="Z62" s="1" t="str">
        <f t="shared" si="0"/>
        <v>Positive</v>
      </c>
      <c r="AA62" s="1">
        <v>0</v>
      </c>
    </row>
    <row r="63" spans="1:27" hidden="1" x14ac:dyDescent="0.35">
      <c r="A63" s="1">
        <v>0</v>
      </c>
      <c r="B63" s="1">
        <v>0</v>
      </c>
      <c r="C63" s="1">
        <v>0</v>
      </c>
      <c r="D63" s="1" t="s">
        <v>15</v>
      </c>
      <c r="E63" s="1">
        <v>1</v>
      </c>
      <c r="F63" s="1" t="s">
        <v>45</v>
      </c>
      <c r="G63" s="1">
        <v>24</v>
      </c>
      <c r="H63" s="1" t="s">
        <v>7</v>
      </c>
      <c r="I63" s="1">
        <v>0</v>
      </c>
      <c r="J63" s="1" t="s">
        <v>110</v>
      </c>
      <c r="K63" s="1">
        <v>29</v>
      </c>
      <c r="L63" s="1" t="s">
        <v>18</v>
      </c>
      <c r="M63" s="1">
        <v>1</v>
      </c>
      <c r="N63" s="1" t="s">
        <v>1</v>
      </c>
      <c r="O63" s="1">
        <v>0</v>
      </c>
      <c r="P63" s="1" t="s">
        <v>20</v>
      </c>
      <c r="Q63" s="1">
        <v>3</v>
      </c>
      <c r="R63" s="1" t="s">
        <v>9</v>
      </c>
      <c r="S63" s="1">
        <v>3</v>
      </c>
      <c r="T63" s="1" t="s">
        <v>13</v>
      </c>
      <c r="U63" s="1">
        <v>3</v>
      </c>
      <c r="V63" s="1" t="s">
        <v>21</v>
      </c>
      <c r="W63" s="1">
        <v>1</v>
      </c>
      <c r="X63" s="1" t="str">
        <f t="shared" si="0"/>
        <v>Positive</v>
      </c>
      <c r="Y63" s="1" t="str">
        <f t="shared" si="0"/>
        <v>Positive</v>
      </c>
      <c r="Z63" s="1" t="str">
        <f t="shared" si="0"/>
        <v>Positive</v>
      </c>
      <c r="AA63" s="1">
        <v>0</v>
      </c>
    </row>
    <row r="64" spans="1:27" hidden="1" x14ac:dyDescent="0.35">
      <c r="A64" s="1">
        <v>424025.83</v>
      </c>
      <c r="B64" s="1">
        <v>424025.83</v>
      </c>
      <c r="C64" s="1">
        <v>424025.83</v>
      </c>
      <c r="D64" s="1" t="s">
        <v>15</v>
      </c>
      <c r="E64" s="1">
        <v>1</v>
      </c>
      <c r="F64" s="1" t="s">
        <v>2</v>
      </c>
      <c r="G64" s="1">
        <v>30</v>
      </c>
      <c r="H64" s="1" t="s">
        <v>7</v>
      </c>
      <c r="I64" s="1">
        <v>0</v>
      </c>
      <c r="J64" s="1" t="s">
        <v>4</v>
      </c>
      <c r="K64" s="1">
        <v>35</v>
      </c>
      <c r="L64" s="1" t="s">
        <v>3</v>
      </c>
      <c r="M64" s="1">
        <v>0</v>
      </c>
      <c r="N64" s="1" t="s">
        <v>1</v>
      </c>
      <c r="O64" s="1">
        <v>0</v>
      </c>
      <c r="P64" s="1" t="s">
        <v>6</v>
      </c>
      <c r="Q64" s="1">
        <v>19</v>
      </c>
      <c r="R64" s="1" t="s">
        <v>0</v>
      </c>
      <c r="S64" s="1">
        <v>1</v>
      </c>
      <c r="T64" s="1" t="s">
        <v>24</v>
      </c>
      <c r="U64" s="1">
        <v>2</v>
      </c>
      <c r="V64" s="1" t="s">
        <v>8</v>
      </c>
      <c r="W64" s="1">
        <v>0</v>
      </c>
      <c r="X64" s="1" t="str">
        <f t="shared" si="0"/>
        <v>Positive</v>
      </c>
      <c r="Y64" s="1" t="str">
        <f t="shared" si="0"/>
        <v>Positive</v>
      </c>
      <c r="Z64" s="1" t="str">
        <f t="shared" si="0"/>
        <v>Positive</v>
      </c>
      <c r="AA64" s="1">
        <v>0</v>
      </c>
    </row>
    <row r="65" spans="1:27" hidden="1" x14ac:dyDescent="0.35">
      <c r="A65" s="1">
        <v>7477440.1399999997</v>
      </c>
      <c r="B65" s="1">
        <v>7477440.1399999997</v>
      </c>
      <c r="C65" s="1">
        <v>7477440.1399999997</v>
      </c>
      <c r="D65" s="1" t="s">
        <v>15</v>
      </c>
      <c r="E65" s="1">
        <v>1</v>
      </c>
      <c r="F65" s="1" t="s">
        <v>2</v>
      </c>
      <c r="G65" s="1">
        <v>30</v>
      </c>
      <c r="H65" s="1" t="s">
        <v>7</v>
      </c>
      <c r="I65" s="1">
        <v>0</v>
      </c>
      <c r="J65" s="1" t="s">
        <v>4</v>
      </c>
      <c r="K65" s="1">
        <v>35</v>
      </c>
      <c r="L65" s="1" t="s">
        <v>3</v>
      </c>
      <c r="M65" s="1">
        <v>0</v>
      </c>
      <c r="N65" s="1" t="s">
        <v>1</v>
      </c>
      <c r="O65" s="1">
        <v>0</v>
      </c>
      <c r="P65" s="1" t="s">
        <v>6</v>
      </c>
      <c r="Q65" s="1">
        <v>19</v>
      </c>
      <c r="R65" s="1" t="s">
        <v>0</v>
      </c>
      <c r="S65" s="1">
        <v>1</v>
      </c>
      <c r="T65" s="1" t="s">
        <v>24</v>
      </c>
      <c r="U65" s="1">
        <v>2</v>
      </c>
      <c r="V65" s="1" t="s">
        <v>8</v>
      </c>
      <c r="W65" s="1">
        <v>0</v>
      </c>
      <c r="X65" s="1" t="str">
        <f t="shared" si="0"/>
        <v>Positive</v>
      </c>
      <c r="Y65" s="1" t="str">
        <f t="shared" si="0"/>
        <v>Positive</v>
      </c>
      <c r="Z65" s="1" t="str">
        <f t="shared" si="0"/>
        <v>Positive</v>
      </c>
      <c r="AA65" s="1">
        <v>0</v>
      </c>
    </row>
    <row r="66" spans="1:27" hidden="1" x14ac:dyDescent="0.35">
      <c r="A66" s="1">
        <v>-67687.8</v>
      </c>
      <c r="B66" s="1">
        <v>-67687.8</v>
      </c>
      <c r="C66" s="1">
        <v>-67687.8</v>
      </c>
      <c r="D66" s="1" t="s">
        <v>15</v>
      </c>
      <c r="E66" s="1">
        <v>1</v>
      </c>
      <c r="F66" s="1" t="s">
        <v>2</v>
      </c>
      <c r="G66" s="1">
        <v>30</v>
      </c>
      <c r="H66" s="1" t="s">
        <v>7</v>
      </c>
      <c r="I66" s="1">
        <v>0</v>
      </c>
      <c r="J66" s="1" t="s">
        <v>19</v>
      </c>
      <c r="K66" s="1">
        <v>12</v>
      </c>
      <c r="L66" s="1" t="s">
        <v>3</v>
      </c>
      <c r="M66" s="1">
        <v>0</v>
      </c>
      <c r="N66" s="1" t="s">
        <v>1</v>
      </c>
      <c r="O66" s="1">
        <v>0</v>
      </c>
      <c r="P66" s="1" t="s">
        <v>6</v>
      </c>
      <c r="Q66" s="1">
        <v>19</v>
      </c>
      <c r="R66" s="1" t="s">
        <v>0</v>
      </c>
      <c r="S66" s="1">
        <v>1</v>
      </c>
      <c r="T66" s="1" t="s">
        <v>24</v>
      </c>
      <c r="U66" s="1">
        <v>2</v>
      </c>
      <c r="V66" s="1" t="s">
        <v>8</v>
      </c>
      <c r="W66" s="1">
        <v>0</v>
      </c>
      <c r="X66" s="1" t="str">
        <f t="shared" si="0"/>
        <v>Positive</v>
      </c>
      <c r="Y66" s="1" t="str">
        <f t="shared" si="0"/>
        <v>Positive</v>
      </c>
      <c r="Z66" s="1" t="str">
        <f t="shared" si="0"/>
        <v>Positive</v>
      </c>
      <c r="AA66" s="1">
        <v>0</v>
      </c>
    </row>
    <row r="67" spans="1:27" hidden="1" x14ac:dyDescent="0.35">
      <c r="A67" s="1">
        <v>-91063.37</v>
      </c>
      <c r="B67" s="1">
        <v>-91063.37</v>
      </c>
      <c r="C67" s="1">
        <v>-91063.37</v>
      </c>
      <c r="D67" s="1" t="s">
        <v>15</v>
      </c>
      <c r="E67" s="1">
        <v>1</v>
      </c>
      <c r="F67" s="1" t="s">
        <v>2</v>
      </c>
      <c r="G67" s="1">
        <v>30</v>
      </c>
      <c r="H67" s="1" t="s">
        <v>7</v>
      </c>
      <c r="I67" s="1">
        <v>0</v>
      </c>
      <c r="J67" s="1" t="s">
        <v>44</v>
      </c>
      <c r="K67" s="1">
        <v>8</v>
      </c>
      <c r="L67" s="1" t="s">
        <v>3</v>
      </c>
      <c r="M67" s="1">
        <v>0</v>
      </c>
      <c r="N67" s="1" t="s">
        <v>1</v>
      </c>
      <c r="O67" s="1">
        <v>0</v>
      </c>
      <c r="P67" s="1" t="s">
        <v>6</v>
      </c>
      <c r="Q67" s="1">
        <v>19</v>
      </c>
      <c r="R67" s="1" t="s">
        <v>0</v>
      </c>
      <c r="S67" s="1">
        <v>1</v>
      </c>
      <c r="T67" s="1" t="s">
        <v>24</v>
      </c>
      <c r="U67" s="1">
        <v>2</v>
      </c>
      <c r="V67" s="1" t="s">
        <v>8</v>
      </c>
      <c r="W67" s="1">
        <v>0</v>
      </c>
      <c r="X67" s="1" t="str">
        <f t="shared" ref="X67:Z130" si="1">IF(S67&gt;0,"Positive",IF(S67&lt;0,"Negative","Zero"))</f>
        <v>Positive</v>
      </c>
      <c r="Y67" s="1" t="str">
        <f t="shared" si="1"/>
        <v>Positive</v>
      </c>
      <c r="Z67" s="1" t="str">
        <f t="shared" si="1"/>
        <v>Positive</v>
      </c>
      <c r="AA67" s="1">
        <v>0</v>
      </c>
    </row>
    <row r="68" spans="1:27" x14ac:dyDescent="0.35">
      <c r="A68" s="12">
        <v>49780.608999999997</v>
      </c>
      <c r="B68" s="12">
        <v>40435.877999999997</v>
      </c>
      <c r="C68" s="12">
        <v>49780.61</v>
      </c>
      <c r="D68" s="12" t="s">
        <v>7</v>
      </c>
      <c r="E68" s="12">
        <v>0</v>
      </c>
      <c r="F68" s="12" t="s">
        <v>2</v>
      </c>
      <c r="G68" s="12">
        <v>30</v>
      </c>
      <c r="H68" s="12" t="s">
        <v>7</v>
      </c>
      <c r="I68" s="12">
        <v>0</v>
      </c>
      <c r="J68" s="12" t="s">
        <v>19</v>
      </c>
      <c r="K68" s="12">
        <v>12</v>
      </c>
      <c r="L68" s="12" t="s">
        <v>3</v>
      </c>
      <c r="M68" s="12">
        <v>0</v>
      </c>
      <c r="N68" s="12" t="s">
        <v>24</v>
      </c>
      <c r="O68" s="12">
        <v>3</v>
      </c>
      <c r="P68" s="12" t="s">
        <v>41</v>
      </c>
      <c r="Q68" s="12">
        <v>6</v>
      </c>
      <c r="R68" s="12" t="s">
        <v>9</v>
      </c>
      <c r="S68" s="12">
        <v>3</v>
      </c>
      <c r="T68" s="12" t="s">
        <v>13</v>
      </c>
      <c r="U68" s="12">
        <v>3</v>
      </c>
      <c r="V68" s="12" t="s">
        <v>21</v>
      </c>
      <c r="W68" s="12">
        <v>1</v>
      </c>
      <c r="X68" s="12" t="str">
        <f t="shared" si="1"/>
        <v>Positive</v>
      </c>
      <c r="Y68" s="12" t="str">
        <f t="shared" si="1"/>
        <v>Positive</v>
      </c>
      <c r="Z68" s="12" t="str">
        <f t="shared" si="1"/>
        <v>Positive</v>
      </c>
      <c r="AA68" s="12">
        <v>1</v>
      </c>
    </row>
    <row r="69" spans="1:27" hidden="1" x14ac:dyDescent="0.35">
      <c r="A69" s="1">
        <v>5046.875</v>
      </c>
      <c r="B69" s="1">
        <v>4099.4840000000004</v>
      </c>
      <c r="C69" s="1">
        <v>4647</v>
      </c>
      <c r="D69" s="1" t="s">
        <v>15</v>
      </c>
      <c r="E69" s="1">
        <v>1</v>
      </c>
      <c r="F69" s="1" t="s">
        <v>42</v>
      </c>
      <c r="G69" s="1">
        <v>10</v>
      </c>
      <c r="H69" s="1" t="s">
        <v>7</v>
      </c>
      <c r="I69" s="1">
        <v>0</v>
      </c>
      <c r="J69" s="1" t="s">
        <v>19</v>
      </c>
      <c r="K69" s="1">
        <v>12</v>
      </c>
      <c r="L69" s="1" t="s">
        <v>3</v>
      </c>
      <c r="M69" s="1">
        <v>0</v>
      </c>
      <c r="N69" s="1" t="s">
        <v>1</v>
      </c>
      <c r="O69" s="1">
        <v>0</v>
      </c>
      <c r="P69" s="1" t="s">
        <v>6</v>
      </c>
      <c r="Q69" s="1">
        <v>19</v>
      </c>
      <c r="R69" s="1" t="s">
        <v>9</v>
      </c>
      <c r="S69" s="1">
        <v>3</v>
      </c>
      <c r="T69" s="1" t="s">
        <v>13</v>
      </c>
      <c r="U69" s="1">
        <v>3</v>
      </c>
      <c r="V69" s="1" t="s">
        <v>21</v>
      </c>
      <c r="W69" s="1">
        <v>1</v>
      </c>
      <c r="X69" s="1" t="str">
        <f t="shared" si="1"/>
        <v>Positive</v>
      </c>
      <c r="Y69" s="1" t="str">
        <f t="shared" si="1"/>
        <v>Positive</v>
      </c>
      <c r="Z69" s="1" t="str">
        <f t="shared" si="1"/>
        <v>Positive</v>
      </c>
      <c r="AA69" s="1">
        <v>0</v>
      </c>
    </row>
    <row r="70" spans="1:27" hidden="1" x14ac:dyDescent="0.35">
      <c r="A70" s="1">
        <v>0</v>
      </c>
      <c r="B70" s="1">
        <v>0</v>
      </c>
      <c r="C70" s="1">
        <v>0</v>
      </c>
      <c r="D70" s="1" t="s">
        <v>15</v>
      </c>
      <c r="E70" s="1">
        <v>1</v>
      </c>
      <c r="F70" s="1" t="s">
        <v>29</v>
      </c>
      <c r="G70" s="1">
        <v>11</v>
      </c>
      <c r="H70" s="1" t="s">
        <v>7</v>
      </c>
      <c r="I70" s="1">
        <v>0</v>
      </c>
      <c r="J70" s="1" t="s">
        <v>19</v>
      </c>
      <c r="K70" s="1">
        <v>12</v>
      </c>
      <c r="L70" s="1" t="s">
        <v>3</v>
      </c>
      <c r="M70" s="1">
        <v>0</v>
      </c>
      <c r="N70" s="1" t="s">
        <v>1</v>
      </c>
      <c r="O70" s="1">
        <v>0</v>
      </c>
      <c r="P70" s="1" t="s">
        <v>6</v>
      </c>
      <c r="Q70" s="1">
        <v>19</v>
      </c>
      <c r="R70" s="1" t="s">
        <v>9</v>
      </c>
      <c r="S70" s="1">
        <v>3</v>
      </c>
      <c r="T70" s="1" t="s">
        <v>13</v>
      </c>
      <c r="U70" s="1">
        <v>3</v>
      </c>
      <c r="V70" s="1" t="s">
        <v>21</v>
      </c>
      <c r="W70" s="1">
        <v>1</v>
      </c>
      <c r="X70" s="1" t="str">
        <f t="shared" si="1"/>
        <v>Positive</v>
      </c>
      <c r="Y70" s="1" t="str">
        <f t="shared" si="1"/>
        <v>Positive</v>
      </c>
      <c r="Z70" s="1" t="str">
        <f t="shared" si="1"/>
        <v>Positive</v>
      </c>
      <c r="AA70" s="1">
        <v>0</v>
      </c>
    </row>
    <row r="71" spans="1:27" hidden="1" x14ac:dyDescent="0.35">
      <c r="A71" s="1">
        <v>-160.85300000000001</v>
      </c>
      <c r="B71" s="1">
        <v>-130.66</v>
      </c>
      <c r="C71" s="1">
        <v>-130.66</v>
      </c>
      <c r="D71" s="1" t="s">
        <v>15</v>
      </c>
      <c r="E71" s="1">
        <v>1</v>
      </c>
      <c r="F71" s="1" t="s">
        <v>29</v>
      </c>
      <c r="G71" s="1">
        <v>11</v>
      </c>
      <c r="H71" s="1" t="s">
        <v>7</v>
      </c>
      <c r="I71" s="1">
        <v>0</v>
      </c>
      <c r="J71" s="1" t="s">
        <v>19</v>
      </c>
      <c r="K71" s="1">
        <v>12</v>
      </c>
      <c r="L71" s="1" t="s">
        <v>3</v>
      </c>
      <c r="M71" s="1">
        <v>0</v>
      </c>
      <c r="N71" s="1" t="s">
        <v>22</v>
      </c>
      <c r="O71" s="1">
        <v>2</v>
      </c>
      <c r="P71" s="1" t="s">
        <v>23</v>
      </c>
      <c r="Q71" s="1">
        <v>11</v>
      </c>
      <c r="R71" s="1" t="s">
        <v>9</v>
      </c>
      <c r="S71" s="1">
        <v>3</v>
      </c>
      <c r="T71" s="1" t="s">
        <v>13</v>
      </c>
      <c r="U71" s="1">
        <v>3</v>
      </c>
      <c r="V71" s="1" t="s">
        <v>21</v>
      </c>
      <c r="W71" s="1">
        <v>1</v>
      </c>
      <c r="X71" s="1" t="str">
        <f t="shared" si="1"/>
        <v>Positive</v>
      </c>
      <c r="Y71" s="1" t="str">
        <f t="shared" si="1"/>
        <v>Positive</v>
      </c>
      <c r="Z71" s="1" t="str">
        <f t="shared" si="1"/>
        <v>Positive</v>
      </c>
      <c r="AA71" s="1">
        <v>0</v>
      </c>
    </row>
    <row r="72" spans="1:27" hidden="1" x14ac:dyDescent="0.35">
      <c r="A72" s="1">
        <v>4.2999999999999997E-2</v>
      </c>
      <c r="B72" s="1">
        <v>3.5000000000000003E-2</v>
      </c>
      <c r="C72" s="1">
        <v>0.04</v>
      </c>
      <c r="D72" s="1" t="s">
        <v>15</v>
      </c>
      <c r="E72" s="1">
        <v>1</v>
      </c>
      <c r="F72" s="1" t="s">
        <v>42</v>
      </c>
      <c r="G72" s="1">
        <v>10</v>
      </c>
      <c r="H72" s="1" t="s">
        <v>7</v>
      </c>
      <c r="I72" s="1">
        <v>0</v>
      </c>
      <c r="J72" s="1" t="s">
        <v>19</v>
      </c>
      <c r="K72" s="1">
        <v>12</v>
      </c>
      <c r="L72" s="1" t="s">
        <v>18</v>
      </c>
      <c r="M72" s="1">
        <v>1</v>
      </c>
      <c r="N72" s="1" t="s">
        <v>1</v>
      </c>
      <c r="O72" s="1">
        <v>0</v>
      </c>
      <c r="P72" s="1" t="s">
        <v>20</v>
      </c>
      <c r="Q72" s="1">
        <v>3</v>
      </c>
      <c r="R72" s="1" t="s">
        <v>9</v>
      </c>
      <c r="S72" s="1">
        <v>3</v>
      </c>
      <c r="T72" s="1" t="s">
        <v>13</v>
      </c>
      <c r="U72" s="1">
        <v>3</v>
      </c>
      <c r="V72" s="1" t="s">
        <v>21</v>
      </c>
      <c r="W72" s="1">
        <v>1</v>
      </c>
      <c r="X72" s="1" t="str">
        <f t="shared" si="1"/>
        <v>Positive</v>
      </c>
      <c r="Y72" s="1" t="str">
        <f t="shared" si="1"/>
        <v>Positive</v>
      </c>
      <c r="Z72" s="1" t="str">
        <f t="shared" si="1"/>
        <v>Positive</v>
      </c>
      <c r="AA72" s="1">
        <v>0</v>
      </c>
    </row>
    <row r="73" spans="1:27" hidden="1" x14ac:dyDescent="0.35">
      <c r="A73" s="1">
        <v>0</v>
      </c>
      <c r="B73" s="1">
        <v>0</v>
      </c>
      <c r="C73" s="1">
        <v>0</v>
      </c>
      <c r="D73" s="1" t="s">
        <v>15</v>
      </c>
      <c r="E73" s="1">
        <v>1</v>
      </c>
      <c r="F73" s="1" t="s">
        <v>29</v>
      </c>
      <c r="G73" s="1">
        <v>11</v>
      </c>
      <c r="H73" s="1" t="s">
        <v>7</v>
      </c>
      <c r="I73" s="1">
        <v>0</v>
      </c>
      <c r="J73" s="1" t="s">
        <v>19</v>
      </c>
      <c r="K73" s="1">
        <v>12</v>
      </c>
      <c r="L73" s="1" t="s">
        <v>18</v>
      </c>
      <c r="M73" s="1">
        <v>1</v>
      </c>
      <c r="N73" s="1" t="s">
        <v>1</v>
      </c>
      <c r="O73" s="1">
        <v>0</v>
      </c>
      <c r="P73" s="1" t="s">
        <v>20</v>
      </c>
      <c r="Q73" s="1">
        <v>3</v>
      </c>
      <c r="R73" s="1" t="s">
        <v>9</v>
      </c>
      <c r="S73" s="1">
        <v>3</v>
      </c>
      <c r="T73" s="1" t="s">
        <v>13</v>
      </c>
      <c r="U73" s="1">
        <v>3</v>
      </c>
      <c r="V73" s="1" t="s">
        <v>21</v>
      </c>
      <c r="W73" s="1">
        <v>1</v>
      </c>
      <c r="X73" s="1" t="str">
        <f t="shared" si="1"/>
        <v>Positive</v>
      </c>
      <c r="Y73" s="1" t="str">
        <f t="shared" si="1"/>
        <v>Positive</v>
      </c>
      <c r="Z73" s="1" t="str">
        <f t="shared" si="1"/>
        <v>Positive</v>
      </c>
      <c r="AA73" s="1">
        <v>0</v>
      </c>
    </row>
    <row r="74" spans="1:27" hidden="1" x14ac:dyDescent="0.35">
      <c r="A74" s="1">
        <v>1119436.8400000001</v>
      </c>
      <c r="B74" s="1">
        <v>1119436.8400000001</v>
      </c>
      <c r="C74" s="1">
        <v>1119436.8400000001</v>
      </c>
      <c r="D74" s="1" t="s">
        <v>15</v>
      </c>
      <c r="E74" s="1">
        <v>1</v>
      </c>
      <c r="F74" s="1" t="s">
        <v>2</v>
      </c>
      <c r="G74" s="1">
        <v>30</v>
      </c>
      <c r="H74" s="1" t="s">
        <v>7</v>
      </c>
      <c r="I74" s="1">
        <v>0</v>
      </c>
      <c r="J74" s="1" t="s">
        <v>4</v>
      </c>
      <c r="K74" s="1">
        <v>35</v>
      </c>
      <c r="L74" s="1" t="s">
        <v>3</v>
      </c>
      <c r="M74" s="1">
        <v>0</v>
      </c>
      <c r="N74" s="1" t="s">
        <v>1</v>
      </c>
      <c r="O74" s="1">
        <v>0</v>
      </c>
      <c r="P74" s="1" t="s">
        <v>6</v>
      </c>
      <c r="Q74" s="1">
        <v>19</v>
      </c>
      <c r="R74" s="1" t="s">
        <v>9</v>
      </c>
      <c r="S74" s="1">
        <v>3</v>
      </c>
      <c r="T74" s="1" t="s">
        <v>13</v>
      </c>
      <c r="U74" s="1">
        <v>3</v>
      </c>
      <c r="V74" s="1" t="s">
        <v>21</v>
      </c>
      <c r="W74" s="1">
        <v>1</v>
      </c>
      <c r="X74" s="1" t="str">
        <f t="shared" si="1"/>
        <v>Positive</v>
      </c>
      <c r="Y74" s="1" t="str">
        <f t="shared" si="1"/>
        <v>Positive</v>
      </c>
      <c r="Z74" s="1" t="str">
        <f t="shared" si="1"/>
        <v>Positive</v>
      </c>
      <c r="AA74" s="1">
        <v>0</v>
      </c>
    </row>
    <row r="75" spans="1:27" hidden="1" x14ac:dyDescent="0.35">
      <c r="A75" s="1">
        <v>845.73</v>
      </c>
      <c r="B75" s="1">
        <v>845.73</v>
      </c>
      <c r="C75" s="1">
        <v>845.73</v>
      </c>
      <c r="D75" s="1" t="s">
        <v>15</v>
      </c>
      <c r="E75" s="1">
        <v>1</v>
      </c>
      <c r="F75" s="1" t="s">
        <v>2</v>
      </c>
      <c r="G75" s="1">
        <v>30</v>
      </c>
      <c r="H75" s="1" t="s">
        <v>7</v>
      </c>
      <c r="I75" s="1">
        <v>0</v>
      </c>
      <c r="J75" s="1" t="s">
        <v>4</v>
      </c>
      <c r="K75" s="1">
        <v>35</v>
      </c>
      <c r="L75" s="1" t="s">
        <v>18</v>
      </c>
      <c r="M75" s="1">
        <v>1</v>
      </c>
      <c r="N75" s="1" t="s">
        <v>1</v>
      </c>
      <c r="O75" s="1">
        <v>0</v>
      </c>
      <c r="P75" s="1" t="s">
        <v>20</v>
      </c>
      <c r="Q75" s="1">
        <v>3</v>
      </c>
      <c r="R75" s="1" t="s">
        <v>9</v>
      </c>
      <c r="S75" s="1">
        <v>3</v>
      </c>
      <c r="T75" s="1" t="s">
        <v>13</v>
      </c>
      <c r="U75" s="1">
        <v>3</v>
      </c>
      <c r="V75" s="1" t="s">
        <v>21</v>
      </c>
      <c r="W75" s="1">
        <v>1</v>
      </c>
      <c r="X75" s="1" t="str">
        <f t="shared" si="1"/>
        <v>Positive</v>
      </c>
      <c r="Y75" s="1" t="str">
        <f t="shared" si="1"/>
        <v>Positive</v>
      </c>
      <c r="Z75" s="1" t="str">
        <f t="shared" si="1"/>
        <v>Positive</v>
      </c>
      <c r="AA75" s="1">
        <v>0</v>
      </c>
    </row>
    <row r="76" spans="1:27" hidden="1" x14ac:dyDescent="0.35">
      <c r="A76" s="1">
        <v>-845.73</v>
      </c>
      <c r="B76" s="1">
        <v>-845.73</v>
      </c>
      <c r="C76" s="1">
        <v>-845.73</v>
      </c>
      <c r="D76" s="1" t="s">
        <v>15</v>
      </c>
      <c r="E76" s="1">
        <v>1</v>
      </c>
      <c r="F76" s="1" t="s">
        <v>2</v>
      </c>
      <c r="G76" s="1">
        <v>30</v>
      </c>
      <c r="H76" s="1" t="s">
        <v>7</v>
      </c>
      <c r="I76" s="1">
        <v>0</v>
      </c>
      <c r="J76" s="1" t="s">
        <v>4</v>
      </c>
      <c r="K76" s="1">
        <v>35</v>
      </c>
      <c r="L76" s="1" t="s">
        <v>3</v>
      </c>
      <c r="M76" s="1">
        <v>0</v>
      </c>
      <c r="N76" s="1" t="s">
        <v>22</v>
      </c>
      <c r="O76" s="1">
        <v>2</v>
      </c>
      <c r="P76" s="1" t="s">
        <v>23</v>
      </c>
      <c r="Q76" s="1">
        <v>11</v>
      </c>
      <c r="R76" s="1" t="s">
        <v>9</v>
      </c>
      <c r="S76" s="1">
        <v>3</v>
      </c>
      <c r="T76" s="1" t="s">
        <v>13</v>
      </c>
      <c r="U76" s="1">
        <v>3</v>
      </c>
      <c r="V76" s="1" t="s">
        <v>21</v>
      </c>
      <c r="W76" s="1">
        <v>1</v>
      </c>
      <c r="X76" s="1" t="str">
        <f t="shared" si="1"/>
        <v>Positive</v>
      </c>
      <c r="Y76" s="1" t="str">
        <f t="shared" si="1"/>
        <v>Positive</v>
      </c>
      <c r="Z76" s="1" t="str">
        <f t="shared" si="1"/>
        <v>Positive</v>
      </c>
      <c r="AA76" s="1">
        <v>0</v>
      </c>
    </row>
    <row r="77" spans="1:27" hidden="1" x14ac:dyDescent="0.35">
      <c r="A77" s="1">
        <v>12.372999999999999</v>
      </c>
      <c r="B77" s="1">
        <v>10.119999999999999</v>
      </c>
      <c r="C77" s="1">
        <v>11.46</v>
      </c>
      <c r="D77" s="1" t="s">
        <v>15</v>
      </c>
      <c r="E77" s="1">
        <v>1</v>
      </c>
      <c r="F77" s="1" t="s">
        <v>42</v>
      </c>
      <c r="G77" s="1">
        <v>10</v>
      </c>
      <c r="H77" s="1" t="s">
        <v>7</v>
      </c>
      <c r="I77" s="1">
        <v>0</v>
      </c>
      <c r="J77" s="1" t="s">
        <v>19</v>
      </c>
      <c r="K77" s="1">
        <v>12</v>
      </c>
      <c r="L77" s="1" t="s">
        <v>3</v>
      </c>
      <c r="M77" s="1">
        <v>0</v>
      </c>
      <c r="N77" s="1" t="s">
        <v>22</v>
      </c>
      <c r="O77" s="1">
        <v>2</v>
      </c>
      <c r="P77" s="1" t="s">
        <v>23</v>
      </c>
      <c r="Q77" s="1">
        <v>11</v>
      </c>
      <c r="R77" s="1" t="s">
        <v>9</v>
      </c>
      <c r="S77" s="1">
        <v>3</v>
      </c>
      <c r="T77" s="1" t="s">
        <v>13</v>
      </c>
      <c r="U77" s="1">
        <v>3</v>
      </c>
      <c r="V77" s="1" t="s">
        <v>21</v>
      </c>
      <c r="W77" s="1">
        <v>1</v>
      </c>
      <c r="X77" s="1" t="str">
        <f t="shared" si="1"/>
        <v>Positive</v>
      </c>
      <c r="Y77" s="1" t="str">
        <f t="shared" si="1"/>
        <v>Positive</v>
      </c>
      <c r="Z77" s="1" t="str">
        <f t="shared" si="1"/>
        <v>Positive</v>
      </c>
      <c r="AA77" s="1">
        <v>0</v>
      </c>
    </row>
    <row r="78" spans="1:27" hidden="1" x14ac:dyDescent="0.35">
      <c r="A78" s="1">
        <v>-3.0459999999999998</v>
      </c>
      <c r="B78" s="1">
        <v>-2.4700000000000002</v>
      </c>
      <c r="C78" s="1">
        <v>-2.83</v>
      </c>
      <c r="D78" s="1" t="s">
        <v>15</v>
      </c>
      <c r="E78" s="1">
        <v>1</v>
      </c>
      <c r="F78" s="1" t="s">
        <v>42</v>
      </c>
      <c r="G78" s="1">
        <v>10</v>
      </c>
      <c r="H78" s="1" t="s">
        <v>7</v>
      </c>
      <c r="I78" s="1">
        <v>0</v>
      </c>
      <c r="J78" s="1" t="s">
        <v>19</v>
      </c>
      <c r="K78" s="1">
        <v>12</v>
      </c>
      <c r="L78" s="1" t="s">
        <v>3</v>
      </c>
      <c r="M78" s="1">
        <v>0</v>
      </c>
      <c r="N78" s="1" t="s">
        <v>22</v>
      </c>
      <c r="O78" s="1">
        <v>2</v>
      </c>
      <c r="P78" s="1" t="s">
        <v>23</v>
      </c>
      <c r="Q78" s="1">
        <v>11</v>
      </c>
      <c r="R78" s="1" t="s">
        <v>9</v>
      </c>
      <c r="S78" s="1">
        <v>3</v>
      </c>
      <c r="T78" s="1" t="s">
        <v>13</v>
      </c>
      <c r="U78" s="1">
        <v>3</v>
      </c>
      <c r="V78" s="1" t="s">
        <v>21</v>
      </c>
      <c r="W78" s="1">
        <v>1</v>
      </c>
      <c r="X78" s="1" t="str">
        <f t="shared" si="1"/>
        <v>Positive</v>
      </c>
      <c r="Y78" s="1" t="str">
        <f t="shared" si="1"/>
        <v>Positive</v>
      </c>
      <c r="Z78" s="1" t="str">
        <f t="shared" si="1"/>
        <v>Positive</v>
      </c>
      <c r="AA78" s="1">
        <v>0</v>
      </c>
    </row>
    <row r="79" spans="1:27" hidden="1" x14ac:dyDescent="0.35">
      <c r="A79" s="1">
        <v>3.0739999999999998</v>
      </c>
      <c r="B79" s="1">
        <v>2.4969999999999999</v>
      </c>
      <c r="C79" s="1">
        <v>2.83</v>
      </c>
      <c r="D79" s="1" t="s">
        <v>15</v>
      </c>
      <c r="E79" s="1">
        <v>1</v>
      </c>
      <c r="F79" s="1" t="s">
        <v>42</v>
      </c>
      <c r="G79" s="1">
        <v>10</v>
      </c>
      <c r="H79" s="1" t="s">
        <v>7</v>
      </c>
      <c r="I79" s="1">
        <v>0</v>
      </c>
      <c r="J79" s="1" t="s">
        <v>19</v>
      </c>
      <c r="K79" s="1">
        <v>12</v>
      </c>
      <c r="L79" s="1" t="s">
        <v>18</v>
      </c>
      <c r="M79" s="1">
        <v>1</v>
      </c>
      <c r="N79" s="1" t="s">
        <v>1</v>
      </c>
      <c r="O79" s="1">
        <v>0</v>
      </c>
      <c r="P79" s="1" t="s">
        <v>20</v>
      </c>
      <c r="Q79" s="1">
        <v>3</v>
      </c>
      <c r="R79" s="1" t="s">
        <v>9</v>
      </c>
      <c r="S79" s="1">
        <v>3</v>
      </c>
      <c r="T79" s="1" t="s">
        <v>13</v>
      </c>
      <c r="U79" s="1">
        <v>3</v>
      </c>
      <c r="V79" s="1" t="s">
        <v>21</v>
      </c>
      <c r="W79" s="1">
        <v>1</v>
      </c>
      <c r="X79" s="1" t="str">
        <f t="shared" si="1"/>
        <v>Positive</v>
      </c>
      <c r="Y79" s="1" t="str">
        <f t="shared" si="1"/>
        <v>Positive</v>
      </c>
      <c r="Z79" s="1" t="str">
        <f t="shared" si="1"/>
        <v>Positive</v>
      </c>
      <c r="AA79" s="1">
        <v>0</v>
      </c>
    </row>
    <row r="80" spans="1:27" hidden="1" x14ac:dyDescent="0.35">
      <c r="A80" s="1">
        <v>-165.44900000000001</v>
      </c>
      <c r="B80" s="1">
        <v>-134.39099999999999</v>
      </c>
      <c r="C80" s="1">
        <v>-152.34</v>
      </c>
      <c r="D80" s="1" t="s">
        <v>15</v>
      </c>
      <c r="E80" s="1">
        <v>1</v>
      </c>
      <c r="F80" s="1" t="s">
        <v>42</v>
      </c>
      <c r="G80" s="1">
        <v>10</v>
      </c>
      <c r="H80" s="1" t="s">
        <v>7</v>
      </c>
      <c r="I80" s="1">
        <v>0</v>
      </c>
      <c r="J80" s="1" t="s">
        <v>19</v>
      </c>
      <c r="K80" s="1">
        <v>12</v>
      </c>
      <c r="L80" s="1" t="s">
        <v>18</v>
      </c>
      <c r="M80" s="1">
        <v>1</v>
      </c>
      <c r="N80" s="1" t="s">
        <v>1</v>
      </c>
      <c r="O80" s="1">
        <v>0</v>
      </c>
      <c r="P80" s="1" t="s">
        <v>20</v>
      </c>
      <c r="Q80" s="1">
        <v>3</v>
      </c>
      <c r="R80" s="1" t="s">
        <v>9</v>
      </c>
      <c r="S80" s="1">
        <v>3</v>
      </c>
      <c r="T80" s="1" t="s">
        <v>13</v>
      </c>
      <c r="U80" s="1">
        <v>3</v>
      </c>
      <c r="V80" s="1" t="s">
        <v>21</v>
      </c>
      <c r="W80" s="1">
        <v>1</v>
      </c>
      <c r="X80" s="1" t="str">
        <f t="shared" si="1"/>
        <v>Positive</v>
      </c>
      <c r="Y80" s="1" t="str">
        <f t="shared" si="1"/>
        <v>Positive</v>
      </c>
      <c r="Z80" s="1" t="str">
        <f t="shared" si="1"/>
        <v>Positive</v>
      </c>
      <c r="AA80" s="1">
        <v>0</v>
      </c>
    </row>
    <row r="81" spans="1:27" hidden="1" x14ac:dyDescent="0.35">
      <c r="A81" s="1">
        <v>0</v>
      </c>
      <c r="B81" s="1">
        <v>0</v>
      </c>
      <c r="C81" s="1">
        <v>0</v>
      </c>
      <c r="D81" s="1" t="s">
        <v>15</v>
      </c>
      <c r="E81" s="1">
        <v>1</v>
      </c>
      <c r="F81" s="1" t="s">
        <v>42</v>
      </c>
      <c r="G81" s="1">
        <v>10</v>
      </c>
      <c r="H81" s="1" t="s">
        <v>7</v>
      </c>
      <c r="I81" s="1">
        <v>0</v>
      </c>
      <c r="J81" s="1" t="s">
        <v>19</v>
      </c>
      <c r="K81" s="1">
        <v>12</v>
      </c>
      <c r="L81" s="1" t="s">
        <v>26</v>
      </c>
      <c r="M81" s="1">
        <v>2</v>
      </c>
      <c r="N81" s="1" t="s">
        <v>24</v>
      </c>
      <c r="O81" s="1">
        <v>3</v>
      </c>
      <c r="P81" s="1" t="s">
        <v>68</v>
      </c>
      <c r="Q81" s="1">
        <v>13</v>
      </c>
      <c r="R81" s="1" t="s">
        <v>9</v>
      </c>
      <c r="S81" s="1">
        <v>3</v>
      </c>
      <c r="T81" s="1" t="s">
        <v>13</v>
      </c>
      <c r="U81" s="1">
        <v>3</v>
      </c>
      <c r="V81" s="1" t="s">
        <v>21</v>
      </c>
      <c r="W81" s="1">
        <v>1</v>
      </c>
      <c r="X81" s="1" t="str">
        <f t="shared" si="1"/>
        <v>Positive</v>
      </c>
      <c r="Y81" s="1" t="str">
        <f t="shared" si="1"/>
        <v>Positive</v>
      </c>
      <c r="Z81" s="1" t="str">
        <f t="shared" si="1"/>
        <v>Positive</v>
      </c>
      <c r="AA81" s="1">
        <v>0</v>
      </c>
    </row>
    <row r="82" spans="1:27" hidden="1" x14ac:dyDescent="0.35">
      <c r="A82" s="1">
        <v>0</v>
      </c>
      <c r="B82" s="1">
        <v>0</v>
      </c>
      <c r="C82" s="1">
        <v>0</v>
      </c>
      <c r="D82" s="1" t="s">
        <v>15</v>
      </c>
      <c r="E82" s="1">
        <v>1</v>
      </c>
      <c r="F82" s="1" t="s">
        <v>42</v>
      </c>
      <c r="G82" s="1">
        <v>10</v>
      </c>
      <c r="H82" s="1" t="s">
        <v>7</v>
      </c>
      <c r="I82" s="1">
        <v>0</v>
      </c>
      <c r="J82" s="1" t="s">
        <v>19</v>
      </c>
      <c r="K82" s="1">
        <v>12</v>
      </c>
      <c r="L82" s="1" t="s">
        <v>26</v>
      </c>
      <c r="M82" s="1">
        <v>2</v>
      </c>
      <c r="N82" s="1" t="s">
        <v>24</v>
      </c>
      <c r="O82" s="1">
        <v>3</v>
      </c>
      <c r="P82" s="1" t="s">
        <v>67</v>
      </c>
      <c r="Q82" s="1">
        <v>23</v>
      </c>
      <c r="R82" s="1" t="s">
        <v>9</v>
      </c>
      <c r="S82" s="1">
        <v>3</v>
      </c>
      <c r="T82" s="1" t="s">
        <v>13</v>
      </c>
      <c r="U82" s="1">
        <v>3</v>
      </c>
      <c r="V82" s="1" t="s">
        <v>21</v>
      </c>
      <c r="W82" s="1">
        <v>1</v>
      </c>
      <c r="X82" s="1" t="str">
        <f t="shared" si="1"/>
        <v>Positive</v>
      </c>
      <c r="Y82" s="1" t="str">
        <f t="shared" si="1"/>
        <v>Positive</v>
      </c>
      <c r="Z82" s="1" t="str">
        <f t="shared" si="1"/>
        <v>Positive</v>
      </c>
      <c r="AA82" s="1">
        <v>0</v>
      </c>
    </row>
    <row r="83" spans="1:27" hidden="1" x14ac:dyDescent="0.35">
      <c r="A83" s="1">
        <v>407.77</v>
      </c>
      <c r="B83" s="1">
        <v>376.41500000000002</v>
      </c>
      <c r="C83" s="1">
        <v>4271.5600000000004</v>
      </c>
      <c r="D83" s="1" t="s">
        <v>7</v>
      </c>
      <c r="E83" s="1">
        <v>0</v>
      </c>
      <c r="F83" s="1" t="s">
        <v>69</v>
      </c>
      <c r="G83" s="1">
        <v>25</v>
      </c>
      <c r="H83" s="1" t="s">
        <v>15</v>
      </c>
      <c r="I83" s="1">
        <v>1</v>
      </c>
      <c r="J83" s="1" t="s">
        <v>17</v>
      </c>
      <c r="K83" s="1">
        <v>23</v>
      </c>
      <c r="L83" s="1" t="s">
        <v>3</v>
      </c>
      <c r="M83" s="1">
        <v>0</v>
      </c>
      <c r="N83" s="1" t="s">
        <v>1</v>
      </c>
      <c r="O83" s="1">
        <v>0</v>
      </c>
      <c r="P83" s="1" t="s">
        <v>6</v>
      </c>
      <c r="Q83" s="1">
        <v>19</v>
      </c>
      <c r="R83" s="1" t="s">
        <v>9</v>
      </c>
      <c r="S83" s="1">
        <v>3</v>
      </c>
      <c r="T83" s="1" t="s">
        <v>13</v>
      </c>
      <c r="U83" s="1">
        <v>3</v>
      </c>
      <c r="V83" s="1" t="s">
        <v>8</v>
      </c>
      <c r="W83" s="1">
        <v>0</v>
      </c>
      <c r="X83" s="1" t="str">
        <f t="shared" si="1"/>
        <v>Positive</v>
      </c>
      <c r="Y83" s="1" t="str">
        <f t="shared" si="1"/>
        <v>Positive</v>
      </c>
      <c r="Z83" s="1" t="str">
        <f t="shared" si="1"/>
        <v>Positive</v>
      </c>
      <c r="AA83" s="1">
        <v>1</v>
      </c>
    </row>
    <row r="84" spans="1:27" hidden="1" x14ac:dyDescent="0.35">
      <c r="A84" s="1">
        <v>-72738.494000000006</v>
      </c>
      <c r="B84" s="1">
        <v>-72738.494000000006</v>
      </c>
      <c r="C84" s="1">
        <v>-1593944.15</v>
      </c>
      <c r="D84" s="1" t="s">
        <v>15</v>
      </c>
      <c r="E84" s="1">
        <v>1</v>
      </c>
      <c r="F84" s="1" t="s">
        <v>109</v>
      </c>
      <c r="G84" s="1">
        <v>7</v>
      </c>
      <c r="H84" s="1" t="s">
        <v>7</v>
      </c>
      <c r="I84" s="1">
        <v>0</v>
      </c>
      <c r="J84" s="1" t="s">
        <v>19</v>
      </c>
      <c r="K84" s="1">
        <v>12</v>
      </c>
      <c r="L84" s="1" t="s">
        <v>3</v>
      </c>
      <c r="M84" s="1">
        <v>0</v>
      </c>
      <c r="N84" s="1" t="s">
        <v>1</v>
      </c>
      <c r="O84" s="1">
        <v>0</v>
      </c>
      <c r="P84" s="1" t="s">
        <v>6</v>
      </c>
      <c r="Q84" s="1">
        <v>19</v>
      </c>
      <c r="R84" s="1" t="s">
        <v>0</v>
      </c>
      <c r="S84" s="1">
        <v>1</v>
      </c>
      <c r="T84" s="1" t="s">
        <v>5</v>
      </c>
      <c r="U84" s="1">
        <v>1</v>
      </c>
      <c r="V84" s="1" t="s">
        <v>8</v>
      </c>
      <c r="W84" s="1">
        <v>0</v>
      </c>
      <c r="X84" s="1" t="str">
        <f t="shared" si="1"/>
        <v>Positive</v>
      </c>
      <c r="Y84" s="1" t="str">
        <f t="shared" si="1"/>
        <v>Positive</v>
      </c>
      <c r="Z84" s="1" t="str">
        <f t="shared" si="1"/>
        <v>Positive</v>
      </c>
      <c r="AA84" s="1">
        <v>0</v>
      </c>
    </row>
    <row r="85" spans="1:27" hidden="1" x14ac:dyDescent="0.35">
      <c r="A85" s="1">
        <v>145839433.30000001</v>
      </c>
      <c r="B85" s="1">
        <v>145839433.30000001</v>
      </c>
      <c r="C85" s="1">
        <v>145839433.30000001</v>
      </c>
      <c r="D85" s="1" t="s">
        <v>7</v>
      </c>
      <c r="E85" s="1">
        <v>0</v>
      </c>
      <c r="F85" s="1" t="s">
        <v>2</v>
      </c>
      <c r="G85" s="1">
        <v>30</v>
      </c>
      <c r="H85" s="1" t="s">
        <v>7</v>
      </c>
      <c r="I85" s="1">
        <v>0</v>
      </c>
      <c r="J85" s="1" t="s">
        <v>4</v>
      </c>
      <c r="K85" s="1">
        <v>35</v>
      </c>
      <c r="L85" s="1" t="s">
        <v>3</v>
      </c>
      <c r="M85" s="1">
        <v>0</v>
      </c>
      <c r="N85" s="1" t="s">
        <v>1</v>
      </c>
      <c r="O85" s="1">
        <v>0</v>
      </c>
      <c r="P85" s="1" t="s">
        <v>6</v>
      </c>
      <c r="Q85" s="1">
        <v>19</v>
      </c>
      <c r="R85" s="1" t="s">
        <v>0</v>
      </c>
      <c r="S85" s="1">
        <v>1</v>
      </c>
      <c r="T85" s="1" t="s">
        <v>5</v>
      </c>
      <c r="U85" s="1">
        <v>1</v>
      </c>
      <c r="V85" s="1" t="s">
        <v>8</v>
      </c>
      <c r="W85" s="1">
        <v>0</v>
      </c>
      <c r="X85" s="1" t="str">
        <f t="shared" si="1"/>
        <v>Positive</v>
      </c>
      <c r="Y85" s="1" t="str">
        <f t="shared" si="1"/>
        <v>Positive</v>
      </c>
      <c r="Z85" s="1" t="str">
        <f t="shared" si="1"/>
        <v>Positive</v>
      </c>
      <c r="AA85" s="1">
        <v>0</v>
      </c>
    </row>
    <row r="86" spans="1:27" hidden="1" x14ac:dyDescent="0.35">
      <c r="A86" s="1">
        <v>555690065.20000005</v>
      </c>
      <c r="B86" s="1">
        <v>555690065.20000005</v>
      </c>
      <c r="C86" s="1">
        <v>555690065.20000005</v>
      </c>
      <c r="D86" s="1" t="s">
        <v>7</v>
      </c>
      <c r="E86" s="1">
        <v>0</v>
      </c>
      <c r="F86" s="1" t="s">
        <v>2</v>
      </c>
      <c r="G86" s="1">
        <v>30</v>
      </c>
      <c r="H86" s="1" t="s">
        <v>7</v>
      </c>
      <c r="I86" s="1">
        <v>0</v>
      </c>
      <c r="J86" s="1" t="s">
        <v>4</v>
      </c>
      <c r="K86" s="1">
        <v>35</v>
      </c>
      <c r="L86" s="1" t="s">
        <v>3</v>
      </c>
      <c r="M86" s="1">
        <v>0</v>
      </c>
      <c r="N86" s="1" t="s">
        <v>1</v>
      </c>
      <c r="O86" s="1">
        <v>0</v>
      </c>
      <c r="P86" s="1" t="s">
        <v>6</v>
      </c>
      <c r="Q86" s="1">
        <v>19</v>
      </c>
      <c r="R86" s="1" t="s">
        <v>0</v>
      </c>
      <c r="S86" s="1">
        <v>1</v>
      </c>
      <c r="T86" s="1" t="s">
        <v>5</v>
      </c>
      <c r="U86" s="1">
        <v>1</v>
      </c>
      <c r="V86" s="1" t="s">
        <v>8</v>
      </c>
      <c r="W86" s="1">
        <v>0</v>
      </c>
      <c r="X86" s="1" t="str">
        <f t="shared" si="1"/>
        <v>Positive</v>
      </c>
      <c r="Y86" s="1" t="str">
        <f t="shared" si="1"/>
        <v>Positive</v>
      </c>
      <c r="Z86" s="1" t="str">
        <f t="shared" si="1"/>
        <v>Positive</v>
      </c>
      <c r="AA86" s="1">
        <v>0</v>
      </c>
    </row>
    <row r="87" spans="1:27" hidden="1" x14ac:dyDescent="0.35">
      <c r="A87" s="1">
        <v>-55725541.5</v>
      </c>
      <c r="B87" s="1">
        <v>-55725541.5</v>
      </c>
      <c r="C87" s="1">
        <v>-55725541.5</v>
      </c>
      <c r="D87" s="1" t="s">
        <v>7</v>
      </c>
      <c r="E87" s="1">
        <v>0</v>
      </c>
      <c r="F87" s="1" t="s">
        <v>2</v>
      </c>
      <c r="G87" s="1">
        <v>30</v>
      </c>
      <c r="H87" s="1" t="s">
        <v>7</v>
      </c>
      <c r="I87" s="1">
        <v>0</v>
      </c>
      <c r="J87" s="1" t="s">
        <v>4</v>
      </c>
      <c r="K87" s="1">
        <v>35</v>
      </c>
      <c r="L87" s="1" t="s">
        <v>3</v>
      </c>
      <c r="M87" s="1">
        <v>0</v>
      </c>
      <c r="N87" s="1" t="s">
        <v>1</v>
      </c>
      <c r="O87" s="1">
        <v>0</v>
      </c>
      <c r="P87" s="1" t="s">
        <v>6</v>
      </c>
      <c r="Q87" s="1">
        <v>19</v>
      </c>
      <c r="R87" s="1" t="s">
        <v>0</v>
      </c>
      <c r="S87" s="1">
        <v>1</v>
      </c>
      <c r="T87" s="1" t="s">
        <v>5</v>
      </c>
      <c r="U87" s="1">
        <v>1</v>
      </c>
      <c r="V87" s="1" t="s">
        <v>8</v>
      </c>
      <c r="W87" s="1">
        <v>0</v>
      </c>
      <c r="X87" s="1" t="str">
        <f t="shared" si="1"/>
        <v>Positive</v>
      </c>
      <c r="Y87" s="1" t="str">
        <f t="shared" si="1"/>
        <v>Positive</v>
      </c>
      <c r="Z87" s="1" t="str">
        <f t="shared" si="1"/>
        <v>Positive</v>
      </c>
      <c r="AA87" s="1">
        <v>0</v>
      </c>
    </row>
    <row r="88" spans="1:27" hidden="1" x14ac:dyDescent="0.35">
      <c r="A88" s="1">
        <v>-391300518.10000002</v>
      </c>
      <c r="B88" s="1">
        <v>-391300518.10000002</v>
      </c>
      <c r="C88" s="1">
        <v>-391300518.10000002</v>
      </c>
      <c r="D88" s="1" t="s">
        <v>7</v>
      </c>
      <c r="E88" s="1">
        <v>0</v>
      </c>
      <c r="F88" s="1" t="s">
        <v>2</v>
      </c>
      <c r="G88" s="1">
        <v>30</v>
      </c>
      <c r="H88" s="1" t="s">
        <v>7</v>
      </c>
      <c r="I88" s="1">
        <v>0</v>
      </c>
      <c r="J88" s="1" t="s">
        <v>4</v>
      </c>
      <c r="K88" s="1">
        <v>35</v>
      </c>
      <c r="L88" s="1" t="s">
        <v>3</v>
      </c>
      <c r="M88" s="1">
        <v>0</v>
      </c>
      <c r="N88" s="1" t="s">
        <v>1</v>
      </c>
      <c r="O88" s="1">
        <v>0</v>
      </c>
      <c r="P88" s="1" t="s">
        <v>6</v>
      </c>
      <c r="Q88" s="1">
        <v>19</v>
      </c>
      <c r="R88" s="1" t="s">
        <v>0</v>
      </c>
      <c r="S88" s="1">
        <v>1</v>
      </c>
      <c r="T88" s="1" t="s">
        <v>5</v>
      </c>
      <c r="U88" s="1">
        <v>1</v>
      </c>
      <c r="V88" s="1" t="s">
        <v>8</v>
      </c>
      <c r="W88" s="1">
        <v>0</v>
      </c>
      <c r="X88" s="1" t="str">
        <f t="shared" si="1"/>
        <v>Positive</v>
      </c>
      <c r="Y88" s="1" t="str">
        <f t="shared" si="1"/>
        <v>Positive</v>
      </c>
      <c r="Z88" s="1" t="str">
        <f t="shared" si="1"/>
        <v>Positive</v>
      </c>
      <c r="AA88" s="1">
        <v>0</v>
      </c>
    </row>
    <row r="89" spans="1:27" hidden="1" x14ac:dyDescent="0.35">
      <c r="A89" s="1">
        <v>-823872429.39999998</v>
      </c>
      <c r="B89" s="1">
        <v>-823872429.39999998</v>
      </c>
      <c r="C89" s="1">
        <v>-823872429.39999998</v>
      </c>
      <c r="D89" s="1" t="s">
        <v>7</v>
      </c>
      <c r="E89" s="1">
        <v>0</v>
      </c>
      <c r="F89" s="1" t="s">
        <v>2</v>
      </c>
      <c r="G89" s="1">
        <v>30</v>
      </c>
      <c r="H89" s="1" t="s">
        <v>7</v>
      </c>
      <c r="I89" s="1">
        <v>0</v>
      </c>
      <c r="J89" s="1" t="s">
        <v>4</v>
      </c>
      <c r="K89" s="1">
        <v>35</v>
      </c>
      <c r="L89" s="1" t="s">
        <v>3</v>
      </c>
      <c r="M89" s="1">
        <v>0</v>
      </c>
      <c r="N89" s="1" t="s">
        <v>1</v>
      </c>
      <c r="O89" s="1">
        <v>0</v>
      </c>
      <c r="P89" s="1" t="s">
        <v>6</v>
      </c>
      <c r="Q89" s="1">
        <v>19</v>
      </c>
      <c r="R89" s="1" t="s">
        <v>0</v>
      </c>
      <c r="S89" s="1">
        <v>1</v>
      </c>
      <c r="T89" s="1" t="s">
        <v>5</v>
      </c>
      <c r="U89" s="1">
        <v>1</v>
      </c>
      <c r="V89" s="1" t="s">
        <v>8</v>
      </c>
      <c r="W89" s="1">
        <v>0</v>
      </c>
      <c r="X89" s="1" t="str">
        <f t="shared" si="1"/>
        <v>Positive</v>
      </c>
      <c r="Y89" s="1" t="str">
        <f t="shared" si="1"/>
        <v>Positive</v>
      </c>
      <c r="Z89" s="1" t="str">
        <f t="shared" si="1"/>
        <v>Positive</v>
      </c>
      <c r="AA89" s="1">
        <v>0</v>
      </c>
    </row>
    <row r="90" spans="1:27" hidden="1" x14ac:dyDescent="0.35">
      <c r="A90" s="1">
        <v>391300518.10000002</v>
      </c>
      <c r="B90" s="1">
        <v>391300518.10000002</v>
      </c>
      <c r="C90" s="1">
        <v>391300518.10000002</v>
      </c>
      <c r="D90" s="1" t="s">
        <v>7</v>
      </c>
      <c r="E90" s="1">
        <v>0</v>
      </c>
      <c r="F90" s="1" t="s">
        <v>2</v>
      </c>
      <c r="G90" s="1">
        <v>30</v>
      </c>
      <c r="H90" s="1" t="s">
        <v>7</v>
      </c>
      <c r="I90" s="1">
        <v>0</v>
      </c>
      <c r="J90" s="1" t="s">
        <v>4</v>
      </c>
      <c r="K90" s="1">
        <v>35</v>
      </c>
      <c r="L90" s="1" t="s">
        <v>3</v>
      </c>
      <c r="M90" s="1">
        <v>0</v>
      </c>
      <c r="N90" s="1" t="s">
        <v>1</v>
      </c>
      <c r="O90" s="1">
        <v>0</v>
      </c>
      <c r="P90" s="1" t="s">
        <v>6</v>
      </c>
      <c r="Q90" s="1">
        <v>19</v>
      </c>
      <c r="R90" s="1" t="s">
        <v>0</v>
      </c>
      <c r="S90" s="1">
        <v>1</v>
      </c>
      <c r="T90" s="1" t="s">
        <v>5</v>
      </c>
      <c r="U90" s="1">
        <v>1</v>
      </c>
      <c r="V90" s="1" t="s">
        <v>8</v>
      </c>
      <c r="W90" s="1">
        <v>0</v>
      </c>
      <c r="X90" s="1" t="str">
        <f t="shared" si="1"/>
        <v>Positive</v>
      </c>
      <c r="Y90" s="1" t="str">
        <f t="shared" si="1"/>
        <v>Positive</v>
      </c>
      <c r="Z90" s="1" t="str">
        <f t="shared" si="1"/>
        <v>Positive</v>
      </c>
      <c r="AA90" s="1">
        <v>0</v>
      </c>
    </row>
    <row r="91" spans="1:27" hidden="1" x14ac:dyDescent="0.35">
      <c r="A91" s="1">
        <v>30987257.199999999</v>
      </c>
      <c r="B91" s="1">
        <v>30987257.199999999</v>
      </c>
      <c r="C91" s="1">
        <v>30987257.199999999</v>
      </c>
      <c r="D91" s="1" t="s">
        <v>15</v>
      </c>
      <c r="E91" s="1">
        <v>1</v>
      </c>
      <c r="F91" s="1" t="s">
        <v>2</v>
      </c>
      <c r="G91" s="1">
        <v>30</v>
      </c>
      <c r="H91" s="1" t="s">
        <v>7</v>
      </c>
      <c r="I91" s="1">
        <v>0</v>
      </c>
      <c r="J91" s="1" t="s">
        <v>4</v>
      </c>
      <c r="K91" s="1">
        <v>35</v>
      </c>
      <c r="L91" s="1" t="s">
        <v>3</v>
      </c>
      <c r="M91" s="1">
        <v>0</v>
      </c>
      <c r="N91" s="1" t="s">
        <v>1</v>
      </c>
      <c r="O91" s="1">
        <v>0</v>
      </c>
      <c r="P91" s="1" t="s">
        <v>6</v>
      </c>
      <c r="Q91" s="1">
        <v>19</v>
      </c>
      <c r="R91" s="1" t="s">
        <v>0</v>
      </c>
      <c r="S91" s="1">
        <v>1</v>
      </c>
      <c r="T91" s="1" t="s">
        <v>5</v>
      </c>
      <c r="U91" s="1">
        <v>1</v>
      </c>
      <c r="V91" s="1" t="s">
        <v>8</v>
      </c>
      <c r="W91" s="1">
        <v>0</v>
      </c>
      <c r="X91" s="1" t="str">
        <f t="shared" si="1"/>
        <v>Positive</v>
      </c>
      <c r="Y91" s="1" t="str">
        <f t="shared" si="1"/>
        <v>Positive</v>
      </c>
      <c r="Z91" s="1" t="str">
        <f t="shared" si="1"/>
        <v>Positive</v>
      </c>
      <c r="AA91" s="1">
        <v>0</v>
      </c>
    </row>
    <row r="92" spans="1:27" hidden="1" x14ac:dyDescent="0.35">
      <c r="A92" s="1">
        <v>-1164285.8899999999</v>
      </c>
      <c r="B92" s="1">
        <v>-1164285.8899999999</v>
      </c>
      <c r="C92" s="1">
        <v>-1164285.8899999999</v>
      </c>
      <c r="D92" s="1" t="s">
        <v>15</v>
      </c>
      <c r="E92" s="1">
        <v>1</v>
      </c>
      <c r="F92" s="1" t="s">
        <v>2</v>
      </c>
      <c r="G92" s="1">
        <v>30</v>
      </c>
      <c r="H92" s="1" t="s">
        <v>7</v>
      </c>
      <c r="I92" s="1">
        <v>0</v>
      </c>
      <c r="J92" s="1" t="s">
        <v>4</v>
      </c>
      <c r="K92" s="1">
        <v>35</v>
      </c>
      <c r="L92" s="1" t="s">
        <v>3</v>
      </c>
      <c r="M92" s="1">
        <v>0</v>
      </c>
      <c r="N92" s="1" t="s">
        <v>1</v>
      </c>
      <c r="O92" s="1">
        <v>0</v>
      </c>
      <c r="P92" s="1" t="s">
        <v>6</v>
      </c>
      <c r="Q92" s="1">
        <v>19</v>
      </c>
      <c r="R92" s="1" t="s">
        <v>0</v>
      </c>
      <c r="S92" s="1">
        <v>1</v>
      </c>
      <c r="T92" s="1" t="s">
        <v>5</v>
      </c>
      <c r="U92" s="1">
        <v>1</v>
      </c>
      <c r="V92" s="1" t="s">
        <v>8</v>
      </c>
      <c r="W92" s="1">
        <v>0</v>
      </c>
      <c r="X92" s="1" t="str">
        <f t="shared" si="1"/>
        <v>Positive</v>
      </c>
      <c r="Y92" s="1" t="str">
        <f t="shared" si="1"/>
        <v>Positive</v>
      </c>
      <c r="Z92" s="1" t="str">
        <f t="shared" si="1"/>
        <v>Positive</v>
      </c>
      <c r="AA92" s="1">
        <v>0</v>
      </c>
    </row>
    <row r="93" spans="1:27" hidden="1" x14ac:dyDescent="0.35">
      <c r="A93" s="1">
        <v>-39792</v>
      </c>
      <c r="B93" s="1">
        <v>-39792</v>
      </c>
      <c r="C93" s="1">
        <v>-39792</v>
      </c>
      <c r="D93" s="1" t="s">
        <v>7</v>
      </c>
      <c r="E93" s="1">
        <v>0</v>
      </c>
      <c r="F93" s="1" t="s">
        <v>2</v>
      </c>
      <c r="G93" s="1">
        <v>30</v>
      </c>
      <c r="H93" s="1" t="s">
        <v>7</v>
      </c>
      <c r="I93" s="1">
        <v>0</v>
      </c>
      <c r="J93" s="1" t="s">
        <v>4</v>
      </c>
      <c r="K93" s="1">
        <v>35</v>
      </c>
      <c r="L93" s="1" t="s">
        <v>3</v>
      </c>
      <c r="M93" s="1">
        <v>0</v>
      </c>
      <c r="N93" s="1" t="s">
        <v>1</v>
      </c>
      <c r="O93" s="1">
        <v>0</v>
      </c>
      <c r="P93" s="1" t="s">
        <v>6</v>
      </c>
      <c r="Q93" s="1">
        <v>19</v>
      </c>
      <c r="R93" s="1" t="s">
        <v>0</v>
      </c>
      <c r="S93" s="1">
        <v>1</v>
      </c>
      <c r="T93" s="1" t="s">
        <v>5</v>
      </c>
      <c r="U93" s="1">
        <v>1</v>
      </c>
      <c r="V93" s="1" t="s">
        <v>8</v>
      </c>
      <c r="W93" s="1">
        <v>0</v>
      </c>
      <c r="X93" s="1" t="str">
        <f t="shared" si="1"/>
        <v>Positive</v>
      </c>
      <c r="Y93" s="1" t="str">
        <f t="shared" si="1"/>
        <v>Positive</v>
      </c>
      <c r="Z93" s="1" t="str">
        <f t="shared" si="1"/>
        <v>Positive</v>
      </c>
      <c r="AA93" s="1">
        <v>0</v>
      </c>
    </row>
    <row r="94" spans="1:27" hidden="1" x14ac:dyDescent="0.35">
      <c r="A94" s="1">
        <v>255.73</v>
      </c>
      <c r="B94" s="1">
        <v>255.73</v>
      </c>
      <c r="C94" s="1">
        <v>255.73</v>
      </c>
      <c r="D94" s="1" t="s">
        <v>7</v>
      </c>
      <c r="E94" s="1">
        <v>0</v>
      </c>
      <c r="F94" s="1" t="s">
        <v>2</v>
      </c>
      <c r="G94" s="1">
        <v>30</v>
      </c>
      <c r="H94" s="1" t="s">
        <v>7</v>
      </c>
      <c r="I94" s="1">
        <v>0</v>
      </c>
      <c r="J94" s="1" t="s">
        <v>4</v>
      </c>
      <c r="K94" s="1">
        <v>35</v>
      </c>
      <c r="L94" s="1" t="s">
        <v>3</v>
      </c>
      <c r="M94" s="1">
        <v>0</v>
      </c>
      <c r="N94" s="1" t="s">
        <v>1</v>
      </c>
      <c r="O94" s="1">
        <v>0</v>
      </c>
      <c r="P94" s="1" t="s">
        <v>6</v>
      </c>
      <c r="Q94" s="1">
        <v>19</v>
      </c>
      <c r="R94" s="1" t="s">
        <v>0</v>
      </c>
      <c r="S94" s="1">
        <v>1</v>
      </c>
      <c r="T94" s="1" t="s">
        <v>5</v>
      </c>
      <c r="U94" s="1">
        <v>1</v>
      </c>
      <c r="V94" s="1" t="s">
        <v>8</v>
      </c>
      <c r="W94" s="1">
        <v>0</v>
      </c>
      <c r="X94" s="1" t="str">
        <f t="shared" si="1"/>
        <v>Positive</v>
      </c>
      <c r="Y94" s="1" t="str">
        <f t="shared" si="1"/>
        <v>Positive</v>
      </c>
      <c r="Z94" s="1" t="str">
        <f t="shared" si="1"/>
        <v>Positive</v>
      </c>
      <c r="AA94" s="1">
        <v>0</v>
      </c>
    </row>
    <row r="95" spans="1:27" hidden="1" x14ac:dyDescent="0.35">
      <c r="A95" s="1">
        <v>-456460482.80000001</v>
      </c>
      <c r="B95" s="1">
        <v>-456460482.80000001</v>
      </c>
      <c r="C95" s="1">
        <v>-456460482.80000001</v>
      </c>
      <c r="D95" s="1" t="s">
        <v>7</v>
      </c>
      <c r="E95" s="1">
        <v>0</v>
      </c>
      <c r="F95" s="1" t="s">
        <v>2</v>
      </c>
      <c r="G95" s="1">
        <v>30</v>
      </c>
      <c r="H95" s="1" t="s">
        <v>7</v>
      </c>
      <c r="I95" s="1">
        <v>0</v>
      </c>
      <c r="J95" s="1" t="s">
        <v>4</v>
      </c>
      <c r="K95" s="1">
        <v>35</v>
      </c>
      <c r="L95" s="1" t="s">
        <v>3</v>
      </c>
      <c r="M95" s="1">
        <v>0</v>
      </c>
      <c r="N95" s="1" t="s">
        <v>1</v>
      </c>
      <c r="O95" s="1">
        <v>0</v>
      </c>
      <c r="P95" s="1" t="s">
        <v>6</v>
      </c>
      <c r="Q95" s="1">
        <v>19</v>
      </c>
      <c r="R95" s="1" t="s">
        <v>0</v>
      </c>
      <c r="S95" s="1">
        <v>1</v>
      </c>
      <c r="T95" s="1" t="s">
        <v>5</v>
      </c>
      <c r="U95" s="1">
        <v>1</v>
      </c>
      <c r="V95" s="1" t="s">
        <v>8</v>
      </c>
      <c r="W95" s="1">
        <v>0</v>
      </c>
      <c r="X95" s="1" t="str">
        <f t="shared" si="1"/>
        <v>Positive</v>
      </c>
      <c r="Y95" s="1" t="str">
        <f t="shared" si="1"/>
        <v>Positive</v>
      </c>
      <c r="Z95" s="1" t="str">
        <f t="shared" si="1"/>
        <v>Positive</v>
      </c>
      <c r="AA95" s="1">
        <v>0</v>
      </c>
    </row>
    <row r="96" spans="1:27" hidden="1" x14ac:dyDescent="0.35">
      <c r="A96" s="1">
        <v>-38541515.450000003</v>
      </c>
      <c r="B96" s="1">
        <v>-38541515.450000003</v>
      </c>
      <c r="C96" s="1">
        <v>-38541515.450000003</v>
      </c>
      <c r="D96" s="1" t="s">
        <v>7</v>
      </c>
      <c r="E96" s="1">
        <v>0</v>
      </c>
      <c r="F96" s="1" t="s">
        <v>2</v>
      </c>
      <c r="G96" s="1">
        <v>30</v>
      </c>
      <c r="H96" s="1" t="s">
        <v>7</v>
      </c>
      <c r="I96" s="1">
        <v>0</v>
      </c>
      <c r="J96" s="1" t="s">
        <v>4</v>
      </c>
      <c r="K96" s="1">
        <v>35</v>
      </c>
      <c r="L96" s="1" t="s">
        <v>3</v>
      </c>
      <c r="M96" s="1">
        <v>0</v>
      </c>
      <c r="N96" s="1" t="s">
        <v>1</v>
      </c>
      <c r="O96" s="1">
        <v>0</v>
      </c>
      <c r="P96" s="1" t="s">
        <v>6</v>
      </c>
      <c r="Q96" s="1">
        <v>19</v>
      </c>
      <c r="R96" s="1" t="s">
        <v>0</v>
      </c>
      <c r="S96" s="1">
        <v>1</v>
      </c>
      <c r="T96" s="1" t="s">
        <v>5</v>
      </c>
      <c r="U96" s="1">
        <v>1</v>
      </c>
      <c r="V96" s="1" t="s">
        <v>8</v>
      </c>
      <c r="W96" s="1">
        <v>0</v>
      </c>
      <c r="X96" s="1" t="str">
        <f t="shared" si="1"/>
        <v>Positive</v>
      </c>
      <c r="Y96" s="1" t="str">
        <f t="shared" si="1"/>
        <v>Positive</v>
      </c>
      <c r="Z96" s="1" t="str">
        <f t="shared" si="1"/>
        <v>Positive</v>
      </c>
      <c r="AA96" s="1">
        <v>0</v>
      </c>
    </row>
    <row r="97" spans="1:27" hidden="1" x14ac:dyDescent="0.35">
      <c r="A97" s="1">
        <v>-1.8</v>
      </c>
      <c r="B97" s="1">
        <v>-1.8</v>
      </c>
      <c r="C97" s="1">
        <v>-1.8</v>
      </c>
      <c r="D97" s="1" t="s">
        <v>7</v>
      </c>
      <c r="E97" s="1">
        <v>0</v>
      </c>
      <c r="F97" s="1" t="s">
        <v>2</v>
      </c>
      <c r="G97" s="1">
        <v>30</v>
      </c>
      <c r="H97" s="1" t="s">
        <v>7</v>
      </c>
      <c r="I97" s="1">
        <v>0</v>
      </c>
      <c r="J97" s="1" t="s">
        <v>4</v>
      </c>
      <c r="K97" s="1">
        <v>35</v>
      </c>
      <c r="L97" s="1" t="s">
        <v>3</v>
      </c>
      <c r="M97" s="1">
        <v>0</v>
      </c>
      <c r="N97" s="1" t="s">
        <v>1</v>
      </c>
      <c r="O97" s="1">
        <v>0</v>
      </c>
      <c r="P97" s="1" t="s">
        <v>6</v>
      </c>
      <c r="Q97" s="1">
        <v>19</v>
      </c>
      <c r="R97" s="1" t="s">
        <v>0</v>
      </c>
      <c r="S97" s="1">
        <v>1</v>
      </c>
      <c r="T97" s="1" t="s">
        <v>5</v>
      </c>
      <c r="U97" s="1">
        <v>1</v>
      </c>
      <c r="V97" s="1" t="s">
        <v>8</v>
      </c>
      <c r="W97" s="1">
        <v>0</v>
      </c>
      <c r="X97" s="1" t="str">
        <f t="shared" si="1"/>
        <v>Positive</v>
      </c>
      <c r="Y97" s="1" t="str">
        <f t="shared" si="1"/>
        <v>Positive</v>
      </c>
      <c r="Z97" s="1" t="str">
        <f t="shared" si="1"/>
        <v>Positive</v>
      </c>
      <c r="AA97" s="1">
        <v>0</v>
      </c>
    </row>
    <row r="98" spans="1:27" hidden="1" x14ac:dyDescent="0.35">
      <c r="A98" s="1">
        <v>23372620</v>
      </c>
      <c r="B98" s="1">
        <v>23372620</v>
      </c>
      <c r="C98" s="1">
        <v>23372620</v>
      </c>
      <c r="D98" s="1" t="s">
        <v>7</v>
      </c>
      <c r="E98" s="1">
        <v>0</v>
      </c>
      <c r="F98" s="1" t="s">
        <v>2</v>
      </c>
      <c r="G98" s="1">
        <v>30</v>
      </c>
      <c r="H98" s="1" t="s">
        <v>7</v>
      </c>
      <c r="I98" s="1">
        <v>0</v>
      </c>
      <c r="J98" s="1" t="s">
        <v>4</v>
      </c>
      <c r="K98" s="1">
        <v>35</v>
      </c>
      <c r="L98" s="1" t="s">
        <v>3</v>
      </c>
      <c r="M98" s="1">
        <v>0</v>
      </c>
      <c r="N98" s="1" t="s">
        <v>1</v>
      </c>
      <c r="O98" s="1">
        <v>0</v>
      </c>
      <c r="P98" s="1" t="s">
        <v>6</v>
      </c>
      <c r="Q98" s="1">
        <v>19</v>
      </c>
      <c r="R98" s="1" t="s">
        <v>0</v>
      </c>
      <c r="S98" s="1">
        <v>1</v>
      </c>
      <c r="T98" s="1" t="s">
        <v>5</v>
      </c>
      <c r="U98" s="1">
        <v>1</v>
      </c>
      <c r="V98" s="1" t="s">
        <v>8</v>
      </c>
      <c r="W98" s="1">
        <v>0</v>
      </c>
      <c r="X98" s="1" t="str">
        <f t="shared" si="1"/>
        <v>Positive</v>
      </c>
      <c r="Y98" s="1" t="str">
        <f t="shared" si="1"/>
        <v>Positive</v>
      </c>
      <c r="Z98" s="1" t="str">
        <f t="shared" si="1"/>
        <v>Positive</v>
      </c>
      <c r="AA98" s="1">
        <v>0</v>
      </c>
    </row>
    <row r="99" spans="1:27" hidden="1" x14ac:dyDescent="0.35">
      <c r="A99" s="1">
        <v>73909.437999999995</v>
      </c>
      <c r="B99" s="1">
        <v>1392380</v>
      </c>
      <c r="C99" s="1">
        <v>1392380</v>
      </c>
      <c r="D99" s="1" t="s">
        <v>7</v>
      </c>
      <c r="E99" s="1">
        <v>0</v>
      </c>
      <c r="F99" s="1" t="s">
        <v>74</v>
      </c>
      <c r="G99" s="1">
        <v>17</v>
      </c>
      <c r="H99" s="1" t="s">
        <v>7</v>
      </c>
      <c r="I99" s="1">
        <v>0</v>
      </c>
      <c r="J99" s="1" t="s">
        <v>49</v>
      </c>
      <c r="K99" s="1">
        <v>24</v>
      </c>
      <c r="L99" s="1" t="s">
        <v>3</v>
      </c>
      <c r="M99" s="1">
        <v>0</v>
      </c>
      <c r="N99" s="1" t="s">
        <v>1</v>
      </c>
      <c r="O99" s="1">
        <v>0</v>
      </c>
      <c r="P99" s="1" t="s">
        <v>6</v>
      </c>
      <c r="Q99" s="1">
        <v>19</v>
      </c>
      <c r="R99" s="1" t="s">
        <v>0</v>
      </c>
      <c r="S99" s="1">
        <v>1</v>
      </c>
      <c r="T99" s="1" t="s">
        <v>5</v>
      </c>
      <c r="U99" s="1">
        <v>1</v>
      </c>
      <c r="V99" s="1" t="s">
        <v>8</v>
      </c>
      <c r="W99" s="1">
        <v>0</v>
      </c>
      <c r="X99" s="1" t="str">
        <f t="shared" si="1"/>
        <v>Positive</v>
      </c>
      <c r="Y99" s="1" t="str">
        <f t="shared" si="1"/>
        <v>Positive</v>
      </c>
      <c r="Z99" s="1" t="str">
        <f t="shared" si="1"/>
        <v>Positive</v>
      </c>
      <c r="AA99" s="1">
        <v>0</v>
      </c>
    </row>
    <row r="100" spans="1:27" hidden="1" x14ac:dyDescent="0.35">
      <c r="A100" s="1">
        <v>69817.039999999994</v>
      </c>
      <c r="B100" s="1">
        <v>69817.039999999994</v>
      </c>
      <c r="C100" s="1">
        <v>69817.039999999994</v>
      </c>
      <c r="D100" s="1" t="s">
        <v>7</v>
      </c>
      <c r="E100" s="1">
        <v>0</v>
      </c>
      <c r="F100" s="1" t="s">
        <v>2</v>
      </c>
      <c r="G100" s="1">
        <v>30</v>
      </c>
      <c r="H100" s="1" t="s">
        <v>7</v>
      </c>
      <c r="I100" s="1">
        <v>0</v>
      </c>
      <c r="J100" s="1" t="s">
        <v>52</v>
      </c>
      <c r="K100" s="1">
        <v>13</v>
      </c>
      <c r="L100" s="1" t="s">
        <v>3</v>
      </c>
      <c r="M100" s="1">
        <v>0</v>
      </c>
      <c r="N100" s="1" t="s">
        <v>1</v>
      </c>
      <c r="O100" s="1">
        <v>0</v>
      </c>
      <c r="P100" s="1" t="s">
        <v>6</v>
      </c>
      <c r="Q100" s="1">
        <v>19</v>
      </c>
      <c r="R100" s="1" t="s">
        <v>0</v>
      </c>
      <c r="S100" s="1">
        <v>1</v>
      </c>
      <c r="T100" s="1" t="s">
        <v>24</v>
      </c>
      <c r="U100" s="1">
        <v>2</v>
      </c>
      <c r="V100" s="1" t="s">
        <v>8</v>
      </c>
      <c r="W100" s="1">
        <v>0</v>
      </c>
      <c r="X100" s="1" t="str">
        <f t="shared" si="1"/>
        <v>Positive</v>
      </c>
      <c r="Y100" s="1" t="str">
        <f t="shared" si="1"/>
        <v>Positive</v>
      </c>
      <c r="Z100" s="1" t="str">
        <f t="shared" si="1"/>
        <v>Positive</v>
      </c>
      <c r="AA100" s="1">
        <v>0</v>
      </c>
    </row>
    <row r="101" spans="1:27" hidden="1" x14ac:dyDescent="0.35">
      <c r="A101" s="1">
        <v>-462049411.60000002</v>
      </c>
      <c r="B101" s="1">
        <v>-462049411.60000002</v>
      </c>
      <c r="C101" s="1">
        <v>-462049411.60000002</v>
      </c>
      <c r="D101" s="1" t="s">
        <v>15</v>
      </c>
      <c r="E101" s="1">
        <v>1</v>
      </c>
      <c r="F101" s="1" t="s">
        <v>2</v>
      </c>
      <c r="G101" s="1">
        <v>30</v>
      </c>
      <c r="H101" s="1" t="s">
        <v>7</v>
      </c>
      <c r="I101" s="1">
        <v>0</v>
      </c>
      <c r="J101" s="1" t="s">
        <v>4</v>
      </c>
      <c r="K101" s="1">
        <v>35</v>
      </c>
      <c r="L101" s="1" t="s">
        <v>3</v>
      </c>
      <c r="M101" s="1">
        <v>0</v>
      </c>
      <c r="N101" s="1" t="s">
        <v>1</v>
      </c>
      <c r="O101" s="1">
        <v>0</v>
      </c>
      <c r="P101" s="1" t="s">
        <v>6</v>
      </c>
      <c r="Q101" s="1">
        <v>19</v>
      </c>
      <c r="R101" s="1" t="s">
        <v>0</v>
      </c>
      <c r="S101" s="1">
        <v>1</v>
      </c>
      <c r="T101" s="1" t="s">
        <v>24</v>
      </c>
      <c r="U101" s="1">
        <v>2</v>
      </c>
      <c r="V101" s="1" t="s">
        <v>8</v>
      </c>
      <c r="W101" s="1">
        <v>0</v>
      </c>
      <c r="X101" s="1" t="str">
        <f t="shared" si="1"/>
        <v>Positive</v>
      </c>
      <c r="Y101" s="1" t="str">
        <f t="shared" si="1"/>
        <v>Positive</v>
      </c>
      <c r="Z101" s="1" t="str">
        <f t="shared" si="1"/>
        <v>Positive</v>
      </c>
      <c r="AA101" s="1">
        <v>0</v>
      </c>
    </row>
    <row r="102" spans="1:27" hidden="1" x14ac:dyDescent="0.35">
      <c r="A102" s="1">
        <v>612109.79</v>
      </c>
      <c r="B102" s="1">
        <v>612109.79</v>
      </c>
      <c r="C102" s="1">
        <v>612109.79</v>
      </c>
      <c r="D102" s="1" t="s">
        <v>7</v>
      </c>
      <c r="E102" s="1">
        <v>0</v>
      </c>
      <c r="F102" s="1" t="s">
        <v>2</v>
      </c>
      <c r="G102" s="1">
        <v>30</v>
      </c>
      <c r="H102" s="1" t="s">
        <v>7</v>
      </c>
      <c r="I102" s="1">
        <v>0</v>
      </c>
      <c r="J102" s="1" t="s">
        <v>32</v>
      </c>
      <c r="K102" s="1">
        <v>4</v>
      </c>
      <c r="L102" s="1" t="s">
        <v>3</v>
      </c>
      <c r="M102" s="1">
        <v>0</v>
      </c>
      <c r="N102" s="1" t="s">
        <v>1</v>
      </c>
      <c r="O102" s="1">
        <v>0</v>
      </c>
      <c r="P102" s="1" t="s">
        <v>6</v>
      </c>
      <c r="Q102" s="1">
        <v>19</v>
      </c>
      <c r="R102" s="1" t="s">
        <v>0</v>
      </c>
      <c r="S102" s="1">
        <v>1</v>
      </c>
      <c r="T102" s="1" t="s">
        <v>24</v>
      </c>
      <c r="U102" s="1">
        <v>2</v>
      </c>
      <c r="V102" s="1" t="s">
        <v>8</v>
      </c>
      <c r="W102" s="1">
        <v>0</v>
      </c>
      <c r="X102" s="1" t="str">
        <f t="shared" si="1"/>
        <v>Positive</v>
      </c>
      <c r="Y102" s="1" t="str">
        <f t="shared" si="1"/>
        <v>Positive</v>
      </c>
      <c r="Z102" s="1" t="str">
        <f t="shared" si="1"/>
        <v>Positive</v>
      </c>
      <c r="AA102" s="1">
        <v>0</v>
      </c>
    </row>
    <row r="103" spans="1:27" hidden="1" x14ac:dyDescent="0.35">
      <c r="A103" s="1">
        <v>3508.71</v>
      </c>
      <c r="B103" s="1">
        <v>3508.71</v>
      </c>
      <c r="C103" s="1">
        <v>3508.71</v>
      </c>
      <c r="D103" s="1" t="s">
        <v>7</v>
      </c>
      <c r="E103" s="1">
        <v>0</v>
      </c>
      <c r="F103" s="1" t="s">
        <v>2</v>
      </c>
      <c r="G103" s="1">
        <v>30</v>
      </c>
      <c r="H103" s="1" t="s">
        <v>7</v>
      </c>
      <c r="I103" s="1">
        <v>0</v>
      </c>
      <c r="J103" s="1" t="s">
        <v>19</v>
      </c>
      <c r="K103" s="1">
        <v>12</v>
      </c>
      <c r="L103" s="1" t="s">
        <v>3</v>
      </c>
      <c r="M103" s="1">
        <v>0</v>
      </c>
      <c r="N103" s="1" t="s">
        <v>1</v>
      </c>
      <c r="O103" s="1">
        <v>0</v>
      </c>
      <c r="P103" s="1" t="s">
        <v>6</v>
      </c>
      <c r="Q103" s="1">
        <v>19</v>
      </c>
      <c r="R103" s="1" t="s">
        <v>0</v>
      </c>
      <c r="S103" s="1">
        <v>1</v>
      </c>
      <c r="T103" s="1" t="s">
        <v>24</v>
      </c>
      <c r="U103" s="1">
        <v>2</v>
      </c>
      <c r="V103" s="1" t="s">
        <v>8</v>
      </c>
      <c r="W103" s="1">
        <v>0</v>
      </c>
      <c r="X103" s="1" t="str">
        <f t="shared" si="1"/>
        <v>Positive</v>
      </c>
      <c r="Y103" s="1" t="str">
        <f t="shared" si="1"/>
        <v>Positive</v>
      </c>
      <c r="Z103" s="1" t="str">
        <f t="shared" si="1"/>
        <v>Positive</v>
      </c>
      <c r="AA103" s="1">
        <v>0</v>
      </c>
    </row>
    <row r="104" spans="1:27" hidden="1" x14ac:dyDescent="0.35">
      <c r="A104" s="1">
        <v>367920</v>
      </c>
      <c r="B104" s="1">
        <v>367920</v>
      </c>
      <c r="C104" s="1">
        <v>367920</v>
      </c>
      <c r="D104" s="1" t="s">
        <v>7</v>
      </c>
      <c r="E104" s="1">
        <v>0</v>
      </c>
      <c r="F104" s="1" t="s">
        <v>2</v>
      </c>
      <c r="G104" s="1">
        <v>30</v>
      </c>
      <c r="H104" s="1" t="s">
        <v>7</v>
      </c>
      <c r="I104" s="1">
        <v>0</v>
      </c>
      <c r="J104" s="1" t="s">
        <v>4</v>
      </c>
      <c r="K104" s="1">
        <v>35</v>
      </c>
      <c r="L104" s="1" t="s">
        <v>3</v>
      </c>
      <c r="M104" s="1">
        <v>0</v>
      </c>
      <c r="N104" s="1" t="s">
        <v>1</v>
      </c>
      <c r="O104" s="1">
        <v>0</v>
      </c>
      <c r="P104" s="1" t="s">
        <v>6</v>
      </c>
      <c r="Q104" s="1">
        <v>19</v>
      </c>
      <c r="R104" s="1" t="s">
        <v>0</v>
      </c>
      <c r="S104" s="1">
        <v>1</v>
      </c>
      <c r="T104" s="1" t="s">
        <v>24</v>
      </c>
      <c r="U104" s="1">
        <v>2</v>
      </c>
      <c r="V104" s="1" t="s">
        <v>8</v>
      </c>
      <c r="W104" s="1">
        <v>0</v>
      </c>
      <c r="X104" s="1" t="str">
        <f t="shared" si="1"/>
        <v>Positive</v>
      </c>
      <c r="Y104" s="1" t="str">
        <f t="shared" si="1"/>
        <v>Positive</v>
      </c>
      <c r="Z104" s="1" t="str">
        <f t="shared" si="1"/>
        <v>Positive</v>
      </c>
      <c r="AA104" s="1">
        <v>0</v>
      </c>
    </row>
    <row r="105" spans="1:27" hidden="1" x14ac:dyDescent="0.35">
      <c r="A105" s="1">
        <v>0.76</v>
      </c>
      <c r="B105" s="1">
        <v>0.76</v>
      </c>
      <c r="C105" s="1">
        <v>0.76</v>
      </c>
      <c r="D105" s="1" t="s">
        <v>15</v>
      </c>
      <c r="E105" s="1">
        <v>1</v>
      </c>
      <c r="F105" s="1" t="s">
        <v>2</v>
      </c>
      <c r="G105" s="1">
        <v>30</v>
      </c>
      <c r="H105" s="1" t="s">
        <v>7</v>
      </c>
      <c r="I105" s="1">
        <v>0</v>
      </c>
      <c r="J105" s="1" t="s">
        <v>51</v>
      </c>
      <c r="K105" s="1">
        <v>30</v>
      </c>
      <c r="L105" s="1" t="s">
        <v>3</v>
      </c>
      <c r="M105" s="1">
        <v>0</v>
      </c>
      <c r="N105" s="1" t="s">
        <v>1</v>
      </c>
      <c r="O105" s="1">
        <v>0</v>
      </c>
      <c r="P105" s="1" t="s">
        <v>6</v>
      </c>
      <c r="Q105" s="1">
        <v>19</v>
      </c>
      <c r="R105" s="1" t="s">
        <v>0</v>
      </c>
      <c r="S105" s="1">
        <v>1</v>
      </c>
      <c r="T105" s="1" t="s">
        <v>24</v>
      </c>
      <c r="U105" s="1">
        <v>2</v>
      </c>
      <c r="V105" s="1" t="s">
        <v>8</v>
      </c>
      <c r="W105" s="1">
        <v>0</v>
      </c>
      <c r="X105" s="1" t="str">
        <f t="shared" si="1"/>
        <v>Positive</v>
      </c>
      <c r="Y105" s="1" t="str">
        <f t="shared" si="1"/>
        <v>Positive</v>
      </c>
      <c r="Z105" s="1" t="str">
        <f t="shared" si="1"/>
        <v>Positive</v>
      </c>
      <c r="AA105" s="1">
        <v>0</v>
      </c>
    </row>
    <row r="106" spans="1:27" hidden="1" x14ac:dyDescent="0.35">
      <c r="A106" s="1">
        <v>21512.54</v>
      </c>
      <c r="B106" s="1">
        <v>21512.54</v>
      </c>
      <c r="C106" s="1">
        <v>21512.54</v>
      </c>
      <c r="D106" s="1" t="s">
        <v>7</v>
      </c>
      <c r="E106" s="1">
        <v>0</v>
      </c>
      <c r="F106" s="1" t="s">
        <v>2</v>
      </c>
      <c r="G106" s="1">
        <v>30</v>
      </c>
      <c r="H106" s="1" t="s">
        <v>7</v>
      </c>
      <c r="I106" s="1">
        <v>0</v>
      </c>
      <c r="J106" s="1" t="s">
        <v>49</v>
      </c>
      <c r="K106" s="1">
        <v>24</v>
      </c>
      <c r="L106" s="1" t="s">
        <v>3</v>
      </c>
      <c r="M106" s="1">
        <v>0</v>
      </c>
      <c r="N106" s="1" t="s">
        <v>1</v>
      </c>
      <c r="O106" s="1">
        <v>0</v>
      </c>
      <c r="P106" s="1" t="s">
        <v>6</v>
      </c>
      <c r="Q106" s="1">
        <v>19</v>
      </c>
      <c r="R106" s="1" t="s">
        <v>0</v>
      </c>
      <c r="S106" s="1">
        <v>1</v>
      </c>
      <c r="T106" s="1" t="s">
        <v>24</v>
      </c>
      <c r="U106" s="1">
        <v>2</v>
      </c>
      <c r="V106" s="1" t="s">
        <v>8</v>
      </c>
      <c r="W106" s="1">
        <v>0</v>
      </c>
      <c r="X106" s="1" t="str">
        <f t="shared" si="1"/>
        <v>Positive</v>
      </c>
      <c r="Y106" s="1" t="str">
        <f t="shared" si="1"/>
        <v>Positive</v>
      </c>
      <c r="Z106" s="1" t="str">
        <f t="shared" si="1"/>
        <v>Positive</v>
      </c>
      <c r="AA106" s="1">
        <v>0</v>
      </c>
    </row>
    <row r="107" spans="1:27" hidden="1" x14ac:dyDescent="0.35">
      <c r="A107" s="1">
        <v>65.715999999999994</v>
      </c>
      <c r="B107" s="1">
        <v>53.38</v>
      </c>
      <c r="C107" s="1">
        <v>60.58</v>
      </c>
      <c r="D107" s="1" t="s">
        <v>15</v>
      </c>
      <c r="E107" s="1">
        <v>1</v>
      </c>
      <c r="F107" s="1" t="s">
        <v>42</v>
      </c>
      <c r="G107" s="1">
        <v>10</v>
      </c>
      <c r="H107" s="1" t="s">
        <v>7</v>
      </c>
      <c r="I107" s="1">
        <v>0</v>
      </c>
      <c r="J107" s="1" t="s">
        <v>19</v>
      </c>
      <c r="K107" s="1">
        <v>12</v>
      </c>
      <c r="L107" s="1" t="s">
        <v>3</v>
      </c>
      <c r="M107" s="1">
        <v>0</v>
      </c>
      <c r="N107" s="1" t="s">
        <v>22</v>
      </c>
      <c r="O107" s="1">
        <v>2</v>
      </c>
      <c r="P107" s="1" t="s">
        <v>23</v>
      </c>
      <c r="Q107" s="1">
        <v>11</v>
      </c>
      <c r="R107" s="1" t="s">
        <v>9</v>
      </c>
      <c r="S107" s="1">
        <v>3</v>
      </c>
      <c r="T107" s="1" t="s">
        <v>13</v>
      </c>
      <c r="U107" s="1">
        <v>3</v>
      </c>
      <c r="V107" s="1" t="s">
        <v>21</v>
      </c>
      <c r="W107" s="1">
        <v>1</v>
      </c>
      <c r="X107" s="1" t="str">
        <f t="shared" si="1"/>
        <v>Positive</v>
      </c>
      <c r="Y107" s="1" t="str">
        <f t="shared" si="1"/>
        <v>Positive</v>
      </c>
      <c r="Z107" s="1" t="str">
        <f t="shared" si="1"/>
        <v>Positive</v>
      </c>
      <c r="AA107" s="1">
        <v>0</v>
      </c>
    </row>
    <row r="108" spans="1:27" hidden="1" x14ac:dyDescent="0.35">
      <c r="A108" s="1">
        <v>-1326.403</v>
      </c>
      <c r="B108" s="1">
        <v>-1077.413</v>
      </c>
      <c r="C108" s="1">
        <v>-1221.31</v>
      </c>
      <c r="D108" s="1" t="s">
        <v>15</v>
      </c>
      <c r="E108" s="1">
        <v>1</v>
      </c>
      <c r="F108" s="1" t="s">
        <v>42</v>
      </c>
      <c r="G108" s="1">
        <v>10</v>
      </c>
      <c r="H108" s="1" t="s">
        <v>7</v>
      </c>
      <c r="I108" s="1">
        <v>0</v>
      </c>
      <c r="J108" s="1" t="s">
        <v>19</v>
      </c>
      <c r="K108" s="1">
        <v>12</v>
      </c>
      <c r="L108" s="1" t="s">
        <v>18</v>
      </c>
      <c r="M108" s="1">
        <v>1</v>
      </c>
      <c r="N108" s="1" t="s">
        <v>1</v>
      </c>
      <c r="O108" s="1">
        <v>0</v>
      </c>
      <c r="P108" s="1" t="s">
        <v>20</v>
      </c>
      <c r="Q108" s="1">
        <v>3</v>
      </c>
      <c r="R108" s="1" t="s">
        <v>9</v>
      </c>
      <c r="S108" s="1">
        <v>3</v>
      </c>
      <c r="T108" s="1" t="s">
        <v>13</v>
      </c>
      <c r="U108" s="1">
        <v>3</v>
      </c>
      <c r="V108" s="1" t="s">
        <v>21</v>
      </c>
      <c r="W108" s="1">
        <v>1</v>
      </c>
      <c r="X108" s="1" t="str">
        <f t="shared" si="1"/>
        <v>Positive</v>
      </c>
      <c r="Y108" s="1" t="str">
        <f t="shared" si="1"/>
        <v>Positive</v>
      </c>
      <c r="Z108" s="1" t="str">
        <f t="shared" si="1"/>
        <v>Positive</v>
      </c>
      <c r="AA108" s="1">
        <v>0</v>
      </c>
    </row>
    <row r="109" spans="1:27" hidden="1" x14ac:dyDescent="0.35">
      <c r="A109" s="1">
        <v>-840.41800000000001</v>
      </c>
      <c r="B109" s="1">
        <v>-682.65599999999995</v>
      </c>
      <c r="C109" s="1">
        <v>-773.83</v>
      </c>
      <c r="D109" s="1" t="s">
        <v>15</v>
      </c>
      <c r="E109" s="1">
        <v>1</v>
      </c>
      <c r="F109" s="1" t="s">
        <v>42</v>
      </c>
      <c r="G109" s="1">
        <v>10</v>
      </c>
      <c r="H109" s="1" t="s">
        <v>7</v>
      </c>
      <c r="I109" s="1">
        <v>0</v>
      </c>
      <c r="J109" s="1" t="s">
        <v>19</v>
      </c>
      <c r="K109" s="1">
        <v>12</v>
      </c>
      <c r="L109" s="1" t="s">
        <v>18</v>
      </c>
      <c r="M109" s="1">
        <v>1</v>
      </c>
      <c r="N109" s="1" t="s">
        <v>1</v>
      </c>
      <c r="O109" s="1">
        <v>0</v>
      </c>
      <c r="P109" s="1" t="s">
        <v>20</v>
      </c>
      <c r="Q109" s="1">
        <v>3</v>
      </c>
      <c r="R109" s="1" t="s">
        <v>9</v>
      </c>
      <c r="S109" s="1">
        <v>3</v>
      </c>
      <c r="T109" s="1" t="s">
        <v>13</v>
      </c>
      <c r="U109" s="1">
        <v>3</v>
      </c>
      <c r="V109" s="1" t="s">
        <v>21</v>
      </c>
      <c r="W109" s="1">
        <v>1</v>
      </c>
      <c r="X109" s="1" t="str">
        <f t="shared" si="1"/>
        <v>Positive</v>
      </c>
      <c r="Y109" s="1" t="str">
        <f t="shared" si="1"/>
        <v>Positive</v>
      </c>
      <c r="Z109" s="1" t="str">
        <f t="shared" si="1"/>
        <v>Positive</v>
      </c>
      <c r="AA109" s="1">
        <v>0</v>
      </c>
    </row>
    <row r="110" spans="1:27" hidden="1" x14ac:dyDescent="0.35">
      <c r="A110" s="1">
        <v>123293.825</v>
      </c>
      <c r="B110" s="1">
        <v>100149.318</v>
      </c>
      <c r="C110" s="1">
        <v>113525</v>
      </c>
      <c r="D110" s="1" t="s">
        <v>15</v>
      </c>
      <c r="E110" s="1">
        <v>1</v>
      </c>
      <c r="F110" s="1" t="s">
        <v>42</v>
      </c>
      <c r="G110" s="1">
        <v>10</v>
      </c>
      <c r="H110" s="1" t="s">
        <v>7</v>
      </c>
      <c r="I110" s="1">
        <v>0</v>
      </c>
      <c r="J110" s="1" t="s">
        <v>19</v>
      </c>
      <c r="K110" s="1">
        <v>12</v>
      </c>
      <c r="L110" s="1" t="s">
        <v>3</v>
      </c>
      <c r="M110" s="1">
        <v>0</v>
      </c>
      <c r="N110" s="1" t="s">
        <v>1</v>
      </c>
      <c r="O110" s="1">
        <v>0</v>
      </c>
      <c r="P110" s="1" t="s">
        <v>6</v>
      </c>
      <c r="Q110" s="1">
        <v>19</v>
      </c>
      <c r="R110" s="1" t="s">
        <v>9</v>
      </c>
      <c r="S110" s="1">
        <v>3</v>
      </c>
      <c r="T110" s="1" t="s">
        <v>13</v>
      </c>
      <c r="U110" s="1">
        <v>3</v>
      </c>
      <c r="V110" s="1" t="s">
        <v>21</v>
      </c>
      <c r="W110" s="1">
        <v>1</v>
      </c>
      <c r="X110" s="1" t="str">
        <f t="shared" si="1"/>
        <v>Positive</v>
      </c>
      <c r="Y110" s="1" t="str">
        <f t="shared" si="1"/>
        <v>Positive</v>
      </c>
      <c r="Z110" s="1" t="str">
        <f t="shared" si="1"/>
        <v>Positive</v>
      </c>
      <c r="AA110" s="1">
        <v>0</v>
      </c>
    </row>
    <row r="111" spans="1:27" hidden="1" x14ac:dyDescent="0.35">
      <c r="A111" s="1">
        <v>0</v>
      </c>
      <c r="B111" s="1">
        <v>0</v>
      </c>
      <c r="C111" s="1">
        <v>0</v>
      </c>
      <c r="D111" s="1" t="s">
        <v>7</v>
      </c>
      <c r="E111" s="1">
        <v>0</v>
      </c>
      <c r="F111" s="1" t="s">
        <v>108</v>
      </c>
      <c r="G111" s="1">
        <v>33</v>
      </c>
      <c r="H111" s="1" t="s">
        <v>15</v>
      </c>
      <c r="I111" s="1">
        <v>1</v>
      </c>
      <c r="J111" s="1" t="s">
        <v>19</v>
      </c>
      <c r="K111" s="1">
        <v>12</v>
      </c>
      <c r="L111" s="1" t="s">
        <v>3</v>
      </c>
      <c r="M111" s="1">
        <v>0</v>
      </c>
      <c r="N111" s="1" t="s">
        <v>1</v>
      </c>
      <c r="O111" s="1">
        <v>0</v>
      </c>
      <c r="P111" s="1" t="s">
        <v>6</v>
      </c>
      <c r="Q111" s="1">
        <v>19</v>
      </c>
      <c r="R111" s="1" t="s">
        <v>9</v>
      </c>
      <c r="S111" s="1">
        <v>3</v>
      </c>
      <c r="T111" s="1" t="s">
        <v>13</v>
      </c>
      <c r="U111" s="1">
        <v>3</v>
      </c>
      <c r="V111" s="1" t="s">
        <v>8</v>
      </c>
      <c r="W111" s="1">
        <v>0</v>
      </c>
      <c r="X111" s="1" t="str">
        <f t="shared" si="1"/>
        <v>Positive</v>
      </c>
      <c r="Y111" s="1" t="str">
        <f t="shared" si="1"/>
        <v>Positive</v>
      </c>
      <c r="Z111" s="1" t="str">
        <f t="shared" si="1"/>
        <v>Positive</v>
      </c>
      <c r="AA111" s="1">
        <v>1</v>
      </c>
    </row>
    <row r="112" spans="1:27" hidden="1" x14ac:dyDescent="0.35">
      <c r="A112" s="1">
        <v>0</v>
      </c>
      <c r="B112" s="1">
        <v>0</v>
      </c>
      <c r="C112" s="1">
        <v>0</v>
      </c>
      <c r="D112" s="1" t="s">
        <v>15</v>
      </c>
      <c r="E112" s="1">
        <v>1</v>
      </c>
      <c r="F112" s="1" t="s">
        <v>2</v>
      </c>
      <c r="G112" s="1">
        <v>30</v>
      </c>
      <c r="H112" s="1" t="s">
        <v>7</v>
      </c>
      <c r="I112" s="1">
        <v>0</v>
      </c>
      <c r="J112" s="1" t="s">
        <v>4</v>
      </c>
      <c r="K112" s="1">
        <v>35</v>
      </c>
      <c r="L112" s="1" t="s">
        <v>3</v>
      </c>
      <c r="M112" s="1">
        <v>0</v>
      </c>
      <c r="N112" s="1" t="s">
        <v>1</v>
      </c>
      <c r="O112" s="1">
        <v>0</v>
      </c>
      <c r="P112" s="1" t="s">
        <v>6</v>
      </c>
      <c r="Q112" s="1">
        <v>19</v>
      </c>
      <c r="R112" s="1" t="s">
        <v>9</v>
      </c>
      <c r="S112" s="1">
        <v>3</v>
      </c>
      <c r="T112" s="1" t="s">
        <v>13</v>
      </c>
      <c r="U112" s="1">
        <v>3</v>
      </c>
      <c r="V112" s="1" t="s">
        <v>21</v>
      </c>
      <c r="W112" s="1">
        <v>1</v>
      </c>
      <c r="X112" s="1" t="str">
        <f t="shared" si="1"/>
        <v>Positive</v>
      </c>
      <c r="Y112" s="1" t="str">
        <f t="shared" si="1"/>
        <v>Positive</v>
      </c>
      <c r="Z112" s="1" t="str">
        <f t="shared" si="1"/>
        <v>Positive</v>
      </c>
      <c r="AA112" s="1">
        <v>0</v>
      </c>
    </row>
    <row r="113" spans="1:27" hidden="1" x14ac:dyDescent="0.35">
      <c r="A113" s="1">
        <v>0</v>
      </c>
      <c r="B113" s="1">
        <v>0</v>
      </c>
      <c r="C113" s="1">
        <v>0</v>
      </c>
      <c r="D113" s="1" t="s">
        <v>15</v>
      </c>
      <c r="E113" s="1">
        <v>1</v>
      </c>
      <c r="F113" s="1" t="s">
        <v>2</v>
      </c>
      <c r="G113" s="1">
        <v>30</v>
      </c>
      <c r="H113" s="1" t="s">
        <v>7</v>
      </c>
      <c r="I113" s="1">
        <v>0</v>
      </c>
      <c r="J113" s="1" t="s">
        <v>4</v>
      </c>
      <c r="K113" s="1">
        <v>35</v>
      </c>
      <c r="L113" s="1" t="s">
        <v>18</v>
      </c>
      <c r="M113" s="1">
        <v>1</v>
      </c>
      <c r="N113" s="1" t="s">
        <v>1</v>
      </c>
      <c r="O113" s="1">
        <v>0</v>
      </c>
      <c r="P113" s="1" t="s">
        <v>20</v>
      </c>
      <c r="Q113" s="1">
        <v>3</v>
      </c>
      <c r="R113" s="1" t="s">
        <v>9</v>
      </c>
      <c r="S113" s="1">
        <v>3</v>
      </c>
      <c r="T113" s="1" t="s">
        <v>13</v>
      </c>
      <c r="U113" s="1">
        <v>3</v>
      </c>
      <c r="V113" s="1" t="s">
        <v>21</v>
      </c>
      <c r="W113" s="1">
        <v>1</v>
      </c>
      <c r="X113" s="1" t="str">
        <f t="shared" si="1"/>
        <v>Positive</v>
      </c>
      <c r="Y113" s="1" t="str">
        <f t="shared" si="1"/>
        <v>Positive</v>
      </c>
      <c r="Z113" s="1" t="str">
        <f t="shared" si="1"/>
        <v>Positive</v>
      </c>
      <c r="AA113" s="1">
        <v>0</v>
      </c>
    </row>
    <row r="114" spans="1:27" hidden="1" x14ac:dyDescent="0.35">
      <c r="A114" s="1">
        <v>-3663.64</v>
      </c>
      <c r="B114" s="1">
        <v>-3663.64</v>
      </c>
      <c r="C114" s="1">
        <v>-3663.64</v>
      </c>
      <c r="D114" s="1" t="s">
        <v>15</v>
      </c>
      <c r="E114" s="1">
        <v>1</v>
      </c>
      <c r="F114" s="1" t="s">
        <v>2</v>
      </c>
      <c r="G114" s="1">
        <v>30</v>
      </c>
      <c r="H114" s="1" t="s">
        <v>7</v>
      </c>
      <c r="I114" s="1">
        <v>0</v>
      </c>
      <c r="J114" s="1" t="s">
        <v>4</v>
      </c>
      <c r="K114" s="1">
        <v>35</v>
      </c>
      <c r="L114" s="1" t="s">
        <v>3</v>
      </c>
      <c r="M114" s="1">
        <v>0</v>
      </c>
      <c r="N114" s="1" t="s">
        <v>22</v>
      </c>
      <c r="O114" s="1">
        <v>2</v>
      </c>
      <c r="P114" s="1" t="s">
        <v>23</v>
      </c>
      <c r="Q114" s="1">
        <v>11</v>
      </c>
      <c r="R114" s="1" t="s">
        <v>9</v>
      </c>
      <c r="S114" s="1">
        <v>3</v>
      </c>
      <c r="T114" s="1" t="s">
        <v>13</v>
      </c>
      <c r="U114" s="1">
        <v>3</v>
      </c>
      <c r="V114" s="1" t="s">
        <v>21</v>
      </c>
      <c r="W114" s="1">
        <v>1</v>
      </c>
      <c r="X114" s="1" t="str">
        <f t="shared" si="1"/>
        <v>Positive</v>
      </c>
      <c r="Y114" s="1" t="str">
        <f t="shared" si="1"/>
        <v>Positive</v>
      </c>
      <c r="Z114" s="1" t="str">
        <f t="shared" si="1"/>
        <v>Positive</v>
      </c>
      <c r="AA114" s="1">
        <v>0</v>
      </c>
    </row>
    <row r="115" spans="1:27" hidden="1" x14ac:dyDescent="0.35">
      <c r="A115" s="1">
        <v>139728.76</v>
      </c>
      <c r="B115" s="1">
        <v>139728.76</v>
      </c>
      <c r="C115" s="1">
        <v>139728.76</v>
      </c>
      <c r="D115" s="1" t="s">
        <v>15</v>
      </c>
      <c r="E115" s="1">
        <v>1</v>
      </c>
      <c r="F115" s="1" t="s">
        <v>2</v>
      </c>
      <c r="G115" s="1">
        <v>30</v>
      </c>
      <c r="H115" s="1" t="s">
        <v>7</v>
      </c>
      <c r="I115" s="1">
        <v>0</v>
      </c>
      <c r="J115" s="1" t="s">
        <v>4</v>
      </c>
      <c r="K115" s="1">
        <v>35</v>
      </c>
      <c r="L115" s="1" t="s">
        <v>3</v>
      </c>
      <c r="M115" s="1">
        <v>0</v>
      </c>
      <c r="N115" s="1" t="s">
        <v>1</v>
      </c>
      <c r="O115" s="1">
        <v>0</v>
      </c>
      <c r="P115" s="1" t="s">
        <v>6</v>
      </c>
      <c r="Q115" s="1">
        <v>19</v>
      </c>
      <c r="R115" s="1" t="s">
        <v>9</v>
      </c>
      <c r="S115" s="1">
        <v>3</v>
      </c>
      <c r="T115" s="1" t="s">
        <v>13</v>
      </c>
      <c r="U115" s="1">
        <v>3</v>
      </c>
      <c r="V115" s="1" t="s">
        <v>21</v>
      </c>
      <c r="W115" s="1">
        <v>1</v>
      </c>
      <c r="X115" s="1" t="str">
        <f t="shared" si="1"/>
        <v>Positive</v>
      </c>
      <c r="Y115" s="1" t="str">
        <f t="shared" si="1"/>
        <v>Positive</v>
      </c>
      <c r="Z115" s="1" t="str">
        <f t="shared" si="1"/>
        <v>Positive</v>
      </c>
      <c r="AA115" s="1">
        <v>0</v>
      </c>
    </row>
    <row r="116" spans="1:27" hidden="1" x14ac:dyDescent="0.35">
      <c r="A116" s="1">
        <v>786.59</v>
      </c>
      <c r="B116" s="1">
        <v>786.59</v>
      </c>
      <c r="C116" s="1">
        <v>786.59</v>
      </c>
      <c r="D116" s="1" t="s">
        <v>15</v>
      </c>
      <c r="E116" s="1">
        <v>1</v>
      </c>
      <c r="F116" s="1" t="s">
        <v>2</v>
      </c>
      <c r="G116" s="1">
        <v>30</v>
      </c>
      <c r="H116" s="1" t="s">
        <v>7</v>
      </c>
      <c r="I116" s="1">
        <v>0</v>
      </c>
      <c r="J116" s="1" t="s">
        <v>4</v>
      </c>
      <c r="K116" s="1">
        <v>35</v>
      </c>
      <c r="L116" s="1" t="s">
        <v>18</v>
      </c>
      <c r="M116" s="1">
        <v>1</v>
      </c>
      <c r="N116" s="1" t="s">
        <v>1</v>
      </c>
      <c r="O116" s="1">
        <v>0</v>
      </c>
      <c r="P116" s="1" t="s">
        <v>20</v>
      </c>
      <c r="Q116" s="1">
        <v>3</v>
      </c>
      <c r="R116" s="1" t="s">
        <v>9</v>
      </c>
      <c r="S116" s="1">
        <v>3</v>
      </c>
      <c r="T116" s="1" t="s">
        <v>13</v>
      </c>
      <c r="U116" s="1">
        <v>3</v>
      </c>
      <c r="V116" s="1" t="s">
        <v>21</v>
      </c>
      <c r="W116" s="1">
        <v>1</v>
      </c>
      <c r="X116" s="1" t="str">
        <f t="shared" si="1"/>
        <v>Positive</v>
      </c>
      <c r="Y116" s="1" t="str">
        <f t="shared" si="1"/>
        <v>Positive</v>
      </c>
      <c r="Z116" s="1" t="str">
        <f t="shared" si="1"/>
        <v>Positive</v>
      </c>
      <c r="AA116" s="1">
        <v>0</v>
      </c>
    </row>
    <row r="117" spans="1:27" hidden="1" x14ac:dyDescent="0.35">
      <c r="A117" s="1">
        <v>-567.08000000000004</v>
      </c>
      <c r="B117" s="1">
        <v>-567.08000000000004</v>
      </c>
      <c r="C117" s="1">
        <v>-567.08000000000004</v>
      </c>
      <c r="D117" s="1" t="s">
        <v>15</v>
      </c>
      <c r="E117" s="1">
        <v>1</v>
      </c>
      <c r="F117" s="1" t="s">
        <v>2</v>
      </c>
      <c r="G117" s="1">
        <v>30</v>
      </c>
      <c r="H117" s="1" t="s">
        <v>7</v>
      </c>
      <c r="I117" s="1">
        <v>0</v>
      </c>
      <c r="J117" s="1" t="s">
        <v>4</v>
      </c>
      <c r="K117" s="1">
        <v>35</v>
      </c>
      <c r="L117" s="1" t="s">
        <v>3</v>
      </c>
      <c r="M117" s="1">
        <v>0</v>
      </c>
      <c r="N117" s="1" t="s">
        <v>22</v>
      </c>
      <c r="O117" s="1">
        <v>2</v>
      </c>
      <c r="P117" s="1" t="s">
        <v>23</v>
      </c>
      <c r="Q117" s="1">
        <v>11</v>
      </c>
      <c r="R117" s="1" t="s">
        <v>9</v>
      </c>
      <c r="S117" s="1">
        <v>3</v>
      </c>
      <c r="T117" s="1" t="s">
        <v>13</v>
      </c>
      <c r="U117" s="1">
        <v>3</v>
      </c>
      <c r="V117" s="1" t="s">
        <v>21</v>
      </c>
      <c r="W117" s="1">
        <v>1</v>
      </c>
      <c r="X117" s="1" t="str">
        <f t="shared" si="1"/>
        <v>Positive</v>
      </c>
      <c r="Y117" s="1" t="str">
        <f t="shared" si="1"/>
        <v>Positive</v>
      </c>
      <c r="Z117" s="1" t="str">
        <f t="shared" si="1"/>
        <v>Positive</v>
      </c>
      <c r="AA117" s="1">
        <v>0</v>
      </c>
    </row>
    <row r="118" spans="1:27" hidden="1" x14ac:dyDescent="0.35">
      <c r="A118" s="1">
        <v>2530000</v>
      </c>
      <c r="B118" s="1">
        <v>2530000</v>
      </c>
      <c r="C118" s="1">
        <v>2530000</v>
      </c>
      <c r="D118" s="1" t="s">
        <v>15</v>
      </c>
      <c r="E118" s="1">
        <v>1</v>
      </c>
      <c r="F118" s="1" t="s">
        <v>2</v>
      </c>
      <c r="G118" s="1">
        <v>30</v>
      </c>
      <c r="H118" s="1" t="s">
        <v>7</v>
      </c>
      <c r="I118" s="1">
        <v>0</v>
      </c>
      <c r="J118" s="1" t="s">
        <v>4</v>
      </c>
      <c r="K118" s="1">
        <v>35</v>
      </c>
      <c r="L118" s="1" t="s">
        <v>3</v>
      </c>
      <c r="M118" s="1">
        <v>0</v>
      </c>
      <c r="N118" s="1" t="s">
        <v>1</v>
      </c>
      <c r="O118" s="1">
        <v>0</v>
      </c>
      <c r="P118" s="1" t="s">
        <v>6</v>
      </c>
      <c r="Q118" s="1">
        <v>19</v>
      </c>
      <c r="R118" s="1" t="s">
        <v>9</v>
      </c>
      <c r="S118" s="1">
        <v>3</v>
      </c>
      <c r="T118" s="1" t="s">
        <v>13</v>
      </c>
      <c r="U118" s="1">
        <v>3</v>
      </c>
      <c r="V118" s="1" t="s">
        <v>21</v>
      </c>
      <c r="W118" s="1">
        <v>1</v>
      </c>
      <c r="X118" s="1" t="str">
        <f t="shared" si="1"/>
        <v>Positive</v>
      </c>
      <c r="Y118" s="1" t="str">
        <f t="shared" si="1"/>
        <v>Positive</v>
      </c>
      <c r="Z118" s="1" t="str">
        <f t="shared" si="1"/>
        <v>Positive</v>
      </c>
      <c r="AA118" s="1">
        <v>0</v>
      </c>
    </row>
    <row r="119" spans="1:27" hidden="1" x14ac:dyDescent="0.35">
      <c r="A119" s="1">
        <v>-4671.88</v>
      </c>
      <c r="B119" s="1">
        <v>-4671.88</v>
      </c>
      <c r="C119" s="1">
        <v>-4671.88</v>
      </c>
      <c r="D119" s="1" t="s">
        <v>15</v>
      </c>
      <c r="E119" s="1">
        <v>1</v>
      </c>
      <c r="F119" s="1" t="s">
        <v>2</v>
      </c>
      <c r="G119" s="1">
        <v>30</v>
      </c>
      <c r="H119" s="1" t="s">
        <v>7</v>
      </c>
      <c r="I119" s="1">
        <v>0</v>
      </c>
      <c r="J119" s="1" t="s">
        <v>4</v>
      </c>
      <c r="K119" s="1">
        <v>35</v>
      </c>
      <c r="L119" s="1" t="s">
        <v>3</v>
      </c>
      <c r="M119" s="1">
        <v>0</v>
      </c>
      <c r="N119" s="1" t="s">
        <v>22</v>
      </c>
      <c r="O119" s="1">
        <v>2</v>
      </c>
      <c r="P119" s="1" t="s">
        <v>23</v>
      </c>
      <c r="Q119" s="1">
        <v>11</v>
      </c>
      <c r="R119" s="1" t="s">
        <v>9</v>
      </c>
      <c r="S119" s="1">
        <v>3</v>
      </c>
      <c r="T119" s="1" t="s">
        <v>13</v>
      </c>
      <c r="U119" s="1">
        <v>3</v>
      </c>
      <c r="V119" s="1" t="s">
        <v>21</v>
      </c>
      <c r="W119" s="1">
        <v>1</v>
      </c>
      <c r="X119" s="1" t="str">
        <f t="shared" si="1"/>
        <v>Positive</v>
      </c>
      <c r="Y119" s="1" t="str">
        <f t="shared" si="1"/>
        <v>Positive</v>
      </c>
      <c r="Z119" s="1" t="str">
        <f t="shared" si="1"/>
        <v>Positive</v>
      </c>
      <c r="AA119" s="1">
        <v>0</v>
      </c>
    </row>
    <row r="120" spans="1:27" hidden="1" x14ac:dyDescent="0.35">
      <c r="A120" s="1">
        <v>4671.88</v>
      </c>
      <c r="B120" s="1">
        <v>4671.88</v>
      </c>
      <c r="C120" s="1">
        <v>4671.88</v>
      </c>
      <c r="D120" s="1" t="s">
        <v>15</v>
      </c>
      <c r="E120" s="1">
        <v>1</v>
      </c>
      <c r="F120" s="1" t="s">
        <v>2</v>
      </c>
      <c r="G120" s="1">
        <v>30</v>
      </c>
      <c r="H120" s="1" t="s">
        <v>7</v>
      </c>
      <c r="I120" s="1">
        <v>0</v>
      </c>
      <c r="J120" s="1" t="s">
        <v>4</v>
      </c>
      <c r="K120" s="1">
        <v>35</v>
      </c>
      <c r="L120" s="1" t="s">
        <v>18</v>
      </c>
      <c r="M120" s="1">
        <v>1</v>
      </c>
      <c r="N120" s="1" t="s">
        <v>1</v>
      </c>
      <c r="O120" s="1">
        <v>0</v>
      </c>
      <c r="P120" s="1" t="s">
        <v>20</v>
      </c>
      <c r="Q120" s="1">
        <v>3</v>
      </c>
      <c r="R120" s="1" t="s">
        <v>9</v>
      </c>
      <c r="S120" s="1">
        <v>3</v>
      </c>
      <c r="T120" s="1" t="s">
        <v>13</v>
      </c>
      <c r="U120" s="1">
        <v>3</v>
      </c>
      <c r="V120" s="1" t="s">
        <v>21</v>
      </c>
      <c r="W120" s="1">
        <v>1</v>
      </c>
      <c r="X120" s="1" t="str">
        <f t="shared" si="1"/>
        <v>Positive</v>
      </c>
      <c r="Y120" s="1" t="str">
        <f t="shared" si="1"/>
        <v>Positive</v>
      </c>
      <c r="Z120" s="1" t="str">
        <f t="shared" si="1"/>
        <v>Positive</v>
      </c>
      <c r="AA120" s="1">
        <v>0</v>
      </c>
    </row>
    <row r="121" spans="1:27" hidden="1" x14ac:dyDescent="0.35">
      <c r="A121" s="1">
        <v>0</v>
      </c>
      <c r="B121" s="1">
        <v>0</v>
      </c>
      <c r="C121" s="1">
        <v>0</v>
      </c>
      <c r="D121" s="1" t="s">
        <v>15</v>
      </c>
      <c r="E121" s="1">
        <v>1</v>
      </c>
      <c r="F121" s="1" t="s">
        <v>58</v>
      </c>
      <c r="G121" s="1">
        <v>32</v>
      </c>
      <c r="H121" s="1" t="s">
        <v>7</v>
      </c>
      <c r="I121" s="1">
        <v>0</v>
      </c>
      <c r="J121" s="1" t="s">
        <v>75</v>
      </c>
      <c r="K121" s="1">
        <v>33</v>
      </c>
      <c r="L121" s="1" t="s">
        <v>3</v>
      </c>
      <c r="M121" s="1">
        <v>0</v>
      </c>
      <c r="N121" s="1" t="s">
        <v>1</v>
      </c>
      <c r="O121" s="1">
        <v>0</v>
      </c>
      <c r="P121" s="1" t="s">
        <v>6</v>
      </c>
      <c r="Q121" s="1">
        <v>19</v>
      </c>
      <c r="R121" s="1" t="s">
        <v>9</v>
      </c>
      <c r="S121" s="1">
        <v>3</v>
      </c>
      <c r="T121" s="1" t="s">
        <v>13</v>
      </c>
      <c r="U121" s="1">
        <v>3</v>
      </c>
      <c r="V121" s="1" t="s">
        <v>21</v>
      </c>
      <c r="W121" s="1">
        <v>1</v>
      </c>
      <c r="X121" s="1" t="str">
        <f t="shared" si="1"/>
        <v>Positive</v>
      </c>
      <c r="Y121" s="1" t="str">
        <f t="shared" si="1"/>
        <v>Positive</v>
      </c>
      <c r="Z121" s="1" t="str">
        <f t="shared" si="1"/>
        <v>Positive</v>
      </c>
      <c r="AA121" s="1">
        <v>0</v>
      </c>
    </row>
    <row r="122" spans="1:27" hidden="1" x14ac:dyDescent="0.35">
      <c r="A122" s="1">
        <v>0</v>
      </c>
      <c r="B122" s="1">
        <v>0</v>
      </c>
      <c r="C122" s="1">
        <v>0</v>
      </c>
      <c r="D122" s="1" t="s">
        <v>15</v>
      </c>
      <c r="E122" s="1">
        <v>1</v>
      </c>
      <c r="F122" s="1" t="s">
        <v>58</v>
      </c>
      <c r="G122" s="1">
        <v>32</v>
      </c>
      <c r="H122" s="1" t="s">
        <v>7</v>
      </c>
      <c r="I122" s="1">
        <v>0</v>
      </c>
      <c r="J122" s="1" t="s">
        <v>75</v>
      </c>
      <c r="K122" s="1">
        <v>33</v>
      </c>
      <c r="L122" s="1" t="s">
        <v>18</v>
      </c>
      <c r="M122" s="1">
        <v>1</v>
      </c>
      <c r="N122" s="1" t="s">
        <v>1</v>
      </c>
      <c r="O122" s="1">
        <v>0</v>
      </c>
      <c r="P122" s="1" t="s">
        <v>20</v>
      </c>
      <c r="Q122" s="1">
        <v>3</v>
      </c>
      <c r="R122" s="1" t="s">
        <v>9</v>
      </c>
      <c r="S122" s="1">
        <v>3</v>
      </c>
      <c r="T122" s="1" t="s">
        <v>13</v>
      </c>
      <c r="U122" s="1">
        <v>3</v>
      </c>
      <c r="V122" s="1" t="s">
        <v>21</v>
      </c>
      <c r="W122" s="1">
        <v>1</v>
      </c>
      <c r="X122" s="1" t="str">
        <f t="shared" si="1"/>
        <v>Positive</v>
      </c>
      <c r="Y122" s="1" t="str">
        <f t="shared" si="1"/>
        <v>Positive</v>
      </c>
      <c r="Z122" s="1" t="str">
        <f t="shared" si="1"/>
        <v>Positive</v>
      </c>
      <c r="AA122" s="1">
        <v>0</v>
      </c>
    </row>
    <row r="123" spans="1:27" hidden="1" x14ac:dyDescent="0.35">
      <c r="A123" s="1">
        <v>-328.7</v>
      </c>
      <c r="B123" s="1">
        <v>-328.7</v>
      </c>
      <c r="C123" s="1">
        <v>-5609.98</v>
      </c>
      <c r="D123" s="1" t="s">
        <v>15</v>
      </c>
      <c r="E123" s="1">
        <v>1</v>
      </c>
      <c r="F123" s="1" t="s">
        <v>58</v>
      </c>
      <c r="G123" s="1">
        <v>32</v>
      </c>
      <c r="H123" s="1" t="s">
        <v>7</v>
      </c>
      <c r="I123" s="1">
        <v>0</v>
      </c>
      <c r="J123" s="1" t="s">
        <v>75</v>
      </c>
      <c r="K123" s="1">
        <v>33</v>
      </c>
      <c r="L123" s="1" t="s">
        <v>3</v>
      </c>
      <c r="M123" s="1">
        <v>0</v>
      </c>
      <c r="N123" s="1" t="s">
        <v>22</v>
      </c>
      <c r="O123" s="1">
        <v>2</v>
      </c>
      <c r="P123" s="1" t="s">
        <v>23</v>
      </c>
      <c r="Q123" s="1">
        <v>11</v>
      </c>
      <c r="R123" s="1" t="s">
        <v>9</v>
      </c>
      <c r="S123" s="1">
        <v>3</v>
      </c>
      <c r="T123" s="1" t="s">
        <v>13</v>
      </c>
      <c r="U123" s="1">
        <v>3</v>
      </c>
      <c r="V123" s="1" t="s">
        <v>21</v>
      </c>
      <c r="W123" s="1">
        <v>1</v>
      </c>
      <c r="X123" s="1" t="str">
        <f t="shared" si="1"/>
        <v>Positive</v>
      </c>
      <c r="Y123" s="1" t="str">
        <f t="shared" si="1"/>
        <v>Positive</v>
      </c>
      <c r="Z123" s="1" t="str">
        <f t="shared" si="1"/>
        <v>Positive</v>
      </c>
      <c r="AA123" s="1">
        <v>1</v>
      </c>
    </row>
    <row r="124" spans="1:27" hidden="1" x14ac:dyDescent="0.35">
      <c r="A124" s="1">
        <v>-6370805.9299999997</v>
      </c>
      <c r="B124" s="1">
        <v>-6370805.9299999997</v>
      </c>
      <c r="C124" s="1">
        <v>-6370805.9299999997</v>
      </c>
      <c r="D124" s="1" t="s">
        <v>7</v>
      </c>
      <c r="E124" s="1">
        <v>0</v>
      </c>
      <c r="F124" s="1" t="s">
        <v>2</v>
      </c>
      <c r="G124" s="1">
        <v>30</v>
      </c>
      <c r="H124" s="1" t="s">
        <v>7</v>
      </c>
      <c r="I124" s="1">
        <v>0</v>
      </c>
      <c r="J124" s="1" t="s">
        <v>71</v>
      </c>
      <c r="K124" s="1">
        <v>3</v>
      </c>
      <c r="L124" s="1" t="s">
        <v>3</v>
      </c>
      <c r="M124" s="1">
        <v>0</v>
      </c>
      <c r="N124" s="1" t="s">
        <v>1</v>
      </c>
      <c r="O124" s="1">
        <v>0</v>
      </c>
      <c r="P124" s="1" t="s">
        <v>6</v>
      </c>
      <c r="Q124" s="1">
        <v>19</v>
      </c>
      <c r="R124" s="1" t="s">
        <v>0</v>
      </c>
      <c r="S124" s="1">
        <v>1</v>
      </c>
      <c r="T124" s="1" t="s">
        <v>13</v>
      </c>
      <c r="U124" s="1">
        <v>3</v>
      </c>
      <c r="V124" s="1" t="s">
        <v>8</v>
      </c>
      <c r="W124" s="1">
        <v>0</v>
      </c>
      <c r="X124" s="1" t="str">
        <f t="shared" si="1"/>
        <v>Positive</v>
      </c>
      <c r="Y124" s="1" t="str">
        <f t="shared" si="1"/>
        <v>Positive</v>
      </c>
      <c r="Z124" s="1" t="str">
        <f t="shared" si="1"/>
        <v>Positive</v>
      </c>
      <c r="AA124" s="1">
        <v>0</v>
      </c>
    </row>
    <row r="125" spans="1:27" hidden="1" x14ac:dyDescent="0.35">
      <c r="A125" s="1">
        <v>-82.102999999999994</v>
      </c>
      <c r="B125" s="1">
        <v>-75.790000000000006</v>
      </c>
      <c r="C125" s="1">
        <v>-860.06</v>
      </c>
      <c r="D125" s="1" t="s">
        <v>7</v>
      </c>
      <c r="E125" s="1">
        <v>0</v>
      </c>
      <c r="F125" s="1" t="s">
        <v>69</v>
      </c>
      <c r="G125" s="1">
        <v>25</v>
      </c>
      <c r="H125" s="1" t="s">
        <v>7</v>
      </c>
      <c r="I125" s="1">
        <v>0</v>
      </c>
      <c r="J125" s="1" t="s">
        <v>44</v>
      </c>
      <c r="K125" s="1">
        <v>8</v>
      </c>
      <c r="L125" s="1" t="s">
        <v>3</v>
      </c>
      <c r="M125" s="1">
        <v>0</v>
      </c>
      <c r="N125" s="1" t="s">
        <v>1</v>
      </c>
      <c r="O125" s="1">
        <v>0</v>
      </c>
      <c r="P125" s="1" t="s">
        <v>6</v>
      </c>
      <c r="Q125" s="1">
        <v>19</v>
      </c>
      <c r="R125" s="1" t="s">
        <v>0</v>
      </c>
      <c r="S125" s="1">
        <v>1</v>
      </c>
      <c r="T125" s="1" t="s">
        <v>5</v>
      </c>
      <c r="U125" s="1">
        <v>1</v>
      </c>
      <c r="V125" s="1" t="s">
        <v>8</v>
      </c>
      <c r="W125" s="1">
        <v>0</v>
      </c>
      <c r="X125" s="1" t="str">
        <f t="shared" si="1"/>
        <v>Positive</v>
      </c>
      <c r="Y125" s="1" t="str">
        <f t="shared" si="1"/>
        <v>Positive</v>
      </c>
      <c r="Z125" s="1" t="str">
        <f t="shared" si="1"/>
        <v>Positive</v>
      </c>
      <c r="AA125" s="1">
        <v>0</v>
      </c>
    </row>
    <row r="126" spans="1:27" hidden="1" x14ac:dyDescent="0.35">
      <c r="A126" s="1">
        <v>-9251.7999999999993</v>
      </c>
      <c r="B126" s="1">
        <v>-9251.7999999999993</v>
      </c>
      <c r="C126" s="1">
        <v>-9251.7999999999993</v>
      </c>
      <c r="D126" s="1" t="s">
        <v>7</v>
      </c>
      <c r="E126" s="1">
        <v>0</v>
      </c>
      <c r="F126" s="1" t="s">
        <v>2</v>
      </c>
      <c r="G126" s="1">
        <v>30</v>
      </c>
      <c r="H126" s="1" t="s">
        <v>7</v>
      </c>
      <c r="I126" s="1">
        <v>0</v>
      </c>
      <c r="J126" s="1" t="s">
        <v>4</v>
      </c>
      <c r="K126" s="1">
        <v>35</v>
      </c>
      <c r="L126" s="1" t="s">
        <v>3</v>
      </c>
      <c r="M126" s="1">
        <v>0</v>
      </c>
      <c r="N126" s="1" t="s">
        <v>1</v>
      </c>
      <c r="O126" s="1">
        <v>0</v>
      </c>
      <c r="P126" s="1" t="s">
        <v>6</v>
      </c>
      <c r="Q126" s="1">
        <v>19</v>
      </c>
      <c r="R126" s="1" t="s">
        <v>0</v>
      </c>
      <c r="S126" s="1">
        <v>1</v>
      </c>
      <c r="T126" s="1" t="s">
        <v>5</v>
      </c>
      <c r="U126" s="1">
        <v>1</v>
      </c>
      <c r="V126" s="1" t="s">
        <v>8</v>
      </c>
      <c r="W126" s="1">
        <v>0</v>
      </c>
      <c r="X126" s="1" t="str">
        <f t="shared" si="1"/>
        <v>Positive</v>
      </c>
      <c r="Y126" s="1" t="str">
        <f t="shared" si="1"/>
        <v>Positive</v>
      </c>
      <c r="Z126" s="1" t="str">
        <f t="shared" si="1"/>
        <v>Positive</v>
      </c>
      <c r="AA126" s="1">
        <v>0</v>
      </c>
    </row>
    <row r="127" spans="1:27" hidden="1" x14ac:dyDescent="0.35">
      <c r="A127" s="1">
        <v>-442034603.89999998</v>
      </c>
      <c r="B127" s="1">
        <v>-442034603.89999998</v>
      </c>
      <c r="C127" s="1">
        <v>-442034603.89999998</v>
      </c>
      <c r="D127" s="1" t="s">
        <v>7</v>
      </c>
      <c r="E127" s="1">
        <v>0</v>
      </c>
      <c r="F127" s="1" t="s">
        <v>2</v>
      </c>
      <c r="G127" s="1">
        <v>30</v>
      </c>
      <c r="H127" s="1" t="s">
        <v>7</v>
      </c>
      <c r="I127" s="1">
        <v>0</v>
      </c>
      <c r="J127" s="1" t="s">
        <v>4</v>
      </c>
      <c r="K127" s="1">
        <v>35</v>
      </c>
      <c r="L127" s="1" t="s">
        <v>3</v>
      </c>
      <c r="M127" s="1">
        <v>0</v>
      </c>
      <c r="N127" s="1" t="s">
        <v>1</v>
      </c>
      <c r="O127" s="1">
        <v>0</v>
      </c>
      <c r="P127" s="1" t="s">
        <v>6</v>
      </c>
      <c r="Q127" s="1">
        <v>19</v>
      </c>
      <c r="R127" s="1" t="s">
        <v>0</v>
      </c>
      <c r="S127" s="1">
        <v>1</v>
      </c>
      <c r="T127" s="1" t="s">
        <v>5</v>
      </c>
      <c r="U127" s="1">
        <v>1</v>
      </c>
      <c r="V127" s="1" t="s">
        <v>8</v>
      </c>
      <c r="W127" s="1">
        <v>0</v>
      </c>
      <c r="X127" s="1" t="str">
        <f t="shared" si="1"/>
        <v>Positive</v>
      </c>
      <c r="Y127" s="1" t="str">
        <f t="shared" si="1"/>
        <v>Positive</v>
      </c>
      <c r="Z127" s="1" t="str">
        <f t="shared" si="1"/>
        <v>Positive</v>
      </c>
      <c r="AA127" s="1">
        <v>0</v>
      </c>
    </row>
    <row r="128" spans="1:27" hidden="1" x14ac:dyDescent="0.35">
      <c r="A128" s="1">
        <v>0</v>
      </c>
      <c r="B128" s="1">
        <v>0</v>
      </c>
      <c r="C128" s="1">
        <v>0</v>
      </c>
      <c r="D128" s="1" t="s">
        <v>7</v>
      </c>
      <c r="E128" s="1">
        <v>0</v>
      </c>
      <c r="F128" s="1" t="s">
        <v>38</v>
      </c>
      <c r="G128" s="1">
        <v>15</v>
      </c>
      <c r="H128" s="1" t="s">
        <v>7</v>
      </c>
      <c r="I128" s="1">
        <v>0</v>
      </c>
      <c r="J128" s="1" t="s">
        <v>51</v>
      </c>
      <c r="K128" s="1">
        <v>30</v>
      </c>
      <c r="L128" s="1" t="s">
        <v>26</v>
      </c>
      <c r="M128" s="1">
        <v>2</v>
      </c>
      <c r="N128" s="1" t="s">
        <v>24</v>
      </c>
      <c r="O128" s="1">
        <v>3</v>
      </c>
      <c r="P128" s="1" t="s">
        <v>54</v>
      </c>
      <c r="Q128" s="1">
        <v>1</v>
      </c>
      <c r="R128" s="1" t="s">
        <v>0</v>
      </c>
      <c r="S128" s="1">
        <v>1</v>
      </c>
      <c r="T128" s="1" t="s">
        <v>1</v>
      </c>
      <c r="U128" s="1">
        <v>0</v>
      </c>
      <c r="V128" s="1" t="s">
        <v>8</v>
      </c>
      <c r="W128" s="1">
        <v>0</v>
      </c>
      <c r="X128" s="1" t="str">
        <f t="shared" si="1"/>
        <v>Positive</v>
      </c>
      <c r="Y128" s="1" t="str">
        <f t="shared" si="1"/>
        <v>Positive</v>
      </c>
      <c r="Z128" s="1" t="str">
        <f t="shared" si="1"/>
        <v>Zero</v>
      </c>
      <c r="AA128" s="1">
        <v>0</v>
      </c>
    </row>
    <row r="129" spans="1:27" hidden="1" x14ac:dyDescent="0.35">
      <c r="A129" s="1">
        <v>0</v>
      </c>
      <c r="B129" s="1">
        <v>0</v>
      </c>
      <c r="C129" s="1">
        <v>0</v>
      </c>
      <c r="D129" s="1" t="s">
        <v>7</v>
      </c>
      <c r="E129" s="1">
        <v>0</v>
      </c>
      <c r="F129" s="1" t="s">
        <v>38</v>
      </c>
      <c r="G129" s="1">
        <v>15</v>
      </c>
      <c r="H129" s="1" t="s">
        <v>7</v>
      </c>
      <c r="I129" s="1">
        <v>0</v>
      </c>
      <c r="J129" s="1" t="s">
        <v>51</v>
      </c>
      <c r="K129" s="1">
        <v>30</v>
      </c>
      <c r="L129" s="1" t="s">
        <v>26</v>
      </c>
      <c r="M129" s="1">
        <v>2</v>
      </c>
      <c r="N129" s="1" t="s">
        <v>24</v>
      </c>
      <c r="O129" s="1">
        <v>3</v>
      </c>
      <c r="P129" s="1" t="s">
        <v>53</v>
      </c>
      <c r="Q129" s="1">
        <v>0</v>
      </c>
      <c r="R129" s="1" t="s">
        <v>0</v>
      </c>
      <c r="S129" s="1">
        <v>1</v>
      </c>
      <c r="T129" s="1" t="s">
        <v>1</v>
      </c>
      <c r="U129" s="1">
        <v>0</v>
      </c>
      <c r="V129" s="1" t="s">
        <v>8</v>
      </c>
      <c r="W129" s="1">
        <v>0</v>
      </c>
      <c r="X129" s="1" t="str">
        <f t="shared" si="1"/>
        <v>Positive</v>
      </c>
      <c r="Y129" s="1" t="str">
        <f t="shared" si="1"/>
        <v>Positive</v>
      </c>
      <c r="Z129" s="1" t="str">
        <f t="shared" si="1"/>
        <v>Zero</v>
      </c>
      <c r="AA129" s="1">
        <v>0</v>
      </c>
    </row>
    <row r="130" spans="1:27" hidden="1" x14ac:dyDescent="0.35">
      <c r="A130" s="1">
        <v>-278.27999999999997</v>
      </c>
      <c r="B130" s="1">
        <v>-278.27999999999997</v>
      </c>
      <c r="C130" s="1">
        <v>-278.27999999999997</v>
      </c>
      <c r="D130" s="1" t="s">
        <v>7</v>
      </c>
      <c r="E130" s="1">
        <v>0</v>
      </c>
      <c r="F130" s="1" t="s">
        <v>2</v>
      </c>
      <c r="G130" s="1">
        <v>30</v>
      </c>
      <c r="H130" s="1" t="s">
        <v>7</v>
      </c>
      <c r="I130" s="1">
        <v>0</v>
      </c>
      <c r="J130" s="1" t="s">
        <v>107</v>
      </c>
      <c r="K130" s="1">
        <v>18</v>
      </c>
      <c r="L130" s="1" t="s">
        <v>3</v>
      </c>
      <c r="M130" s="1">
        <v>0</v>
      </c>
      <c r="N130" s="1" t="s">
        <v>1</v>
      </c>
      <c r="O130" s="1">
        <v>0</v>
      </c>
      <c r="P130" s="1" t="s">
        <v>6</v>
      </c>
      <c r="Q130" s="1">
        <v>19</v>
      </c>
      <c r="R130" s="1" t="s">
        <v>0</v>
      </c>
      <c r="S130" s="1">
        <v>1</v>
      </c>
      <c r="T130" s="1" t="s">
        <v>24</v>
      </c>
      <c r="U130" s="1">
        <v>2</v>
      </c>
      <c r="V130" s="1" t="s">
        <v>8</v>
      </c>
      <c r="W130" s="1">
        <v>0</v>
      </c>
      <c r="X130" s="1" t="str">
        <f t="shared" si="1"/>
        <v>Positive</v>
      </c>
      <c r="Y130" s="1" t="str">
        <f t="shared" si="1"/>
        <v>Positive</v>
      </c>
      <c r="Z130" s="1" t="str">
        <f t="shared" si="1"/>
        <v>Positive</v>
      </c>
      <c r="AA130" s="1">
        <v>0</v>
      </c>
    </row>
    <row r="131" spans="1:27" hidden="1" x14ac:dyDescent="0.35">
      <c r="A131" s="1">
        <v>-22408.16</v>
      </c>
      <c r="B131" s="1">
        <v>-22408.16</v>
      </c>
      <c r="C131" s="1">
        <v>-22408.16</v>
      </c>
      <c r="D131" s="1" t="s">
        <v>7</v>
      </c>
      <c r="E131" s="1">
        <v>0</v>
      </c>
      <c r="F131" s="1" t="s">
        <v>2</v>
      </c>
      <c r="G131" s="1">
        <v>30</v>
      </c>
      <c r="H131" s="1" t="s">
        <v>7</v>
      </c>
      <c r="I131" s="1">
        <v>0</v>
      </c>
      <c r="J131" s="1" t="s">
        <v>19</v>
      </c>
      <c r="K131" s="1">
        <v>12</v>
      </c>
      <c r="L131" s="1" t="s">
        <v>3</v>
      </c>
      <c r="M131" s="1">
        <v>0</v>
      </c>
      <c r="N131" s="1" t="s">
        <v>1</v>
      </c>
      <c r="O131" s="1">
        <v>0</v>
      </c>
      <c r="P131" s="1" t="s">
        <v>6</v>
      </c>
      <c r="Q131" s="1">
        <v>19</v>
      </c>
      <c r="R131" s="1" t="s">
        <v>0</v>
      </c>
      <c r="S131" s="1">
        <v>1</v>
      </c>
      <c r="T131" s="1" t="s">
        <v>24</v>
      </c>
      <c r="U131" s="1">
        <v>2</v>
      </c>
      <c r="V131" s="1" t="s">
        <v>8</v>
      </c>
      <c r="W131" s="1">
        <v>0</v>
      </c>
      <c r="X131" s="1" t="str">
        <f t="shared" ref="X131:Z194" si="2">IF(S131&gt;0,"Positive",IF(S131&lt;0,"Negative","Zero"))</f>
        <v>Positive</v>
      </c>
      <c r="Y131" s="1" t="str">
        <f t="shared" si="2"/>
        <v>Positive</v>
      </c>
      <c r="Z131" s="1" t="str">
        <f t="shared" si="2"/>
        <v>Positive</v>
      </c>
      <c r="AA131" s="1">
        <v>0</v>
      </c>
    </row>
    <row r="132" spans="1:27" hidden="1" x14ac:dyDescent="0.35">
      <c r="A132" s="1">
        <v>549430.04</v>
      </c>
      <c r="B132" s="1">
        <v>549430.04</v>
      </c>
      <c r="C132" s="1">
        <v>549430.04</v>
      </c>
      <c r="D132" s="1" t="s">
        <v>7</v>
      </c>
      <c r="E132" s="1">
        <v>0</v>
      </c>
      <c r="F132" s="1" t="s">
        <v>2</v>
      </c>
      <c r="G132" s="1">
        <v>30</v>
      </c>
      <c r="H132" s="1" t="s">
        <v>7</v>
      </c>
      <c r="I132" s="1">
        <v>0</v>
      </c>
      <c r="J132" s="1" t="s">
        <v>106</v>
      </c>
      <c r="K132" s="1">
        <v>1</v>
      </c>
      <c r="L132" s="1" t="s">
        <v>3</v>
      </c>
      <c r="M132" s="1">
        <v>0</v>
      </c>
      <c r="N132" s="1" t="s">
        <v>1</v>
      </c>
      <c r="O132" s="1">
        <v>0</v>
      </c>
      <c r="P132" s="1" t="s">
        <v>6</v>
      </c>
      <c r="Q132" s="1">
        <v>19</v>
      </c>
      <c r="R132" s="1" t="s">
        <v>0</v>
      </c>
      <c r="S132" s="1">
        <v>1</v>
      </c>
      <c r="T132" s="1" t="s">
        <v>24</v>
      </c>
      <c r="U132" s="1">
        <v>2</v>
      </c>
      <c r="V132" s="1" t="s">
        <v>8</v>
      </c>
      <c r="W132" s="1">
        <v>0</v>
      </c>
      <c r="X132" s="1" t="str">
        <f t="shared" si="2"/>
        <v>Positive</v>
      </c>
      <c r="Y132" s="1" t="str">
        <f t="shared" si="2"/>
        <v>Positive</v>
      </c>
      <c r="Z132" s="1" t="str">
        <f t="shared" si="2"/>
        <v>Positive</v>
      </c>
      <c r="AA132" s="1">
        <v>0</v>
      </c>
    </row>
    <row r="133" spans="1:27" hidden="1" x14ac:dyDescent="0.35">
      <c r="A133" s="1">
        <v>1471905.06</v>
      </c>
      <c r="B133" s="1">
        <v>1471905.06</v>
      </c>
      <c r="C133" s="1">
        <v>34519349570</v>
      </c>
      <c r="D133" s="1" t="s">
        <v>15</v>
      </c>
      <c r="E133" s="1">
        <v>1</v>
      </c>
      <c r="F133" s="1" t="s">
        <v>88</v>
      </c>
      <c r="G133" s="1">
        <v>31</v>
      </c>
      <c r="H133" s="1" t="s">
        <v>7</v>
      </c>
      <c r="I133" s="1">
        <v>0</v>
      </c>
      <c r="J133" s="1" t="s">
        <v>19</v>
      </c>
      <c r="K133" s="1">
        <v>12</v>
      </c>
      <c r="L133" s="1" t="s">
        <v>3</v>
      </c>
      <c r="M133" s="1">
        <v>0</v>
      </c>
      <c r="N133" s="1" t="s">
        <v>1</v>
      </c>
      <c r="O133" s="1">
        <v>0</v>
      </c>
      <c r="P133" s="1" t="s">
        <v>6</v>
      </c>
      <c r="Q133" s="1">
        <v>19</v>
      </c>
      <c r="R133" s="1" t="s">
        <v>0</v>
      </c>
      <c r="S133" s="1">
        <v>1</v>
      </c>
      <c r="T133" s="1" t="s">
        <v>13</v>
      </c>
      <c r="U133" s="1">
        <v>3</v>
      </c>
      <c r="V133" s="1" t="s">
        <v>8</v>
      </c>
      <c r="W133" s="1">
        <v>0</v>
      </c>
      <c r="X133" s="1" t="str">
        <f t="shared" si="2"/>
        <v>Positive</v>
      </c>
      <c r="Y133" s="1" t="str">
        <f t="shared" si="2"/>
        <v>Positive</v>
      </c>
      <c r="Z133" s="1" t="str">
        <f t="shared" si="2"/>
        <v>Positive</v>
      </c>
      <c r="AA133" s="1">
        <v>0</v>
      </c>
    </row>
    <row r="134" spans="1:27" hidden="1" x14ac:dyDescent="0.35">
      <c r="A134" s="1">
        <v>2515728.2319999998</v>
      </c>
      <c r="B134" s="1">
        <v>3311704.6439999999</v>
      </c>
      <c r="C134" s="1">
        <v>3099134976</v>
      </c>
      <c r="D134" s="1" t="s">
        <v>7</v>
      </c>
      <c r="E134" s="1">
        <v>0</v>
      </c>
      <c r="F134" s="1" t="s">
        <v>38</v>
      </c>
      <c r="G134" s="1">
        <v>15</v>
      </c>
      <c r="H134" s="1" t="s">
        <v>7</v>
      </c>
      <c r="I134" s="1">
        <v>0</v>
      </c>
      <c r="J134" s="1" t="s">
        <v>51</v>
      </c>
      <c r="K134" s="1">
        <v>30</v>
      </c>
      <c r="L134" s="1" t="s">
        <v>11</v>
      </c>
      <c r="M134" s="1">
        <v>3</v>
      </c>
      <c r="N134" s="1" t="s">
        <v>10</v>
      </c>
      <c r="O134" s="1">
        <v>1</v>
      </c>
      <c r="P134" s="1" t="s">
        <v>14</v>
      </c>
      <c r="Q134" s="1">
        <v>12</v>
      </c>
      <c r="R134" s="1" t="s">
        <v>9</v>
      </c>
      <c r="S134" s="1">
        <v>3</v>
      </c>
      <c r="T134" s="1" t="s">
        <v>13</v>
      </c>
      <c r="U134" s="1">
        <v>3</v>
      </c>
      <c r="V134" s="1" t="s">
        <v>8</v>
      </c>
      <c r="W134" s="1">
        <v>0</v>
      </c>
      <c r="X134" s="1" t="str">
        <f t="shared" si="2"/>
        <v>Positive</v>
      </c>
      <c r="Y134" s="1" t="str">
        <f t="shared" si="2"/>
        <v>Positive</v>
      </c>
      <c r="Z134" s="1" t="str">
        <f t="shared" si="2"/>
        <v>Positive</v>
      </c>
      <c r="AA134" s="1">
        <v>0</v>
      </c>
    </row>
    <row r="135" spans="1:27" hidden="1" x14ac:dyDescent="0.35">
      <c r="A135" s="1">
        <v>-2539718.5159999998</v>
      </c>
      <c r="B135" s="1">
        <v>-3343285.4550000001</v>
      </c>
      <c r="C135" s="1">
        <v>-3128688697</v>
      </c>
      <c r="D135" s="1" t="s">
        <v>7</v>
      </c>
      <c r="E135" s="1">
        <v>0</v>
      </c>
      <c r="F135" s="1" t="s">
        <v>38</v>
      </c>
      <c r="G135" s="1">
        <v>15</v>
      </c>
      <c r="H135" s="1" t="s">
        <v>7</v>
      </c>
      <c r="I135" s="1">
        <v>0</v>
      </c>
      <c r="J135" s="1" t="s">
        <v>51</v>
      </c>
      <c r="K135" s="1">
        <v>30</v>
      </c>
      <c r="L135" s="1" t="s">
        <v>3</v>
      </c>
      <c r="M135" s="1">
        <v>0</v>
      </c>
      <c r="N135" s="1" t="s">
        <v>1</v>
      </c>
      <c r="O135" s="1">
        <v>0</v>
      </c>
      <c r="P135" s="1" t="s">
        <v>6</v>
      </c>
      <c r="Q135" s="1">
        <v>19</v>
      </c>
      <c r="R135" s="1" t="s">
        <v>9</v>
      </c>
      <c r="S135" s="1">
        <v>3</v>
      </c>
      <c r="T135" s="1" t="s">
        <v>13</v>
      </c>
      <c r="U135" s="1">
        <v>3</v>
      </c>
      <c r="V135" s="1" t="s">
        <v>8</v>
      </c>
      <c r="W135" s="1">
        <v>0</v>
      </c>
      <c r="X135" s="1" t="str">
        <f t="shared" si="2"/>
        <v>Positive</v>
      </c>
      <c r="Y135" s="1" t="str">
        <f t="shared" si="2"/>
        <v>Positive</v>
      </c>
      <c r="Z135" s="1" t="str">
        <f t="shared" si="2"/>
        <v>Positive</v>
      </c>
      <c r="AA135" s="1">
        <v>0</v>
      </c>
    </row>
    <row r="136" spans="1:27" hidden="1" x14ac:dyDescent="0.35">
      <c r="A136" s="1">
        <v>2539718.5159999998</v>
      </c>
      <c r="B136" s="1">
        <v>3343285.4550000001</v>
      </c>
      <c r="C136" s="1">
        <v>3128688697</v>
      </c>
      <c r="D136" s="1" t="s">
        <v>7</v>
      </c>
      <c r="E136" s="1">
        <v>0</v>
      </c>
      <c r="F136" s="1" t="s">
        <v>38</v>
      </c>
      <c r="G136" s="1">
        <v>15</v>
      </c>
      <c r="H136" s="1" t="s">
        <v>7</v>
      </c>
      <c r="I136" s="1">
        <v>0</v>
      </c>
      <c r="J136" s="1" t="s">
        <v>51</v>
      </c>
      <c r="K136" s="1">
        <v>30</v>
      </c>
      <c r="L136" s="1" t="s">
        <v>3</v>
      </c>
      <c r="M136" s="1">
        <v>0</v>
      </c>
      <c r="N136" s="1" t="s">
        <v>1</v>
      </c>
      <c r="O136" s="1">
        <v>0</v>
      </c>
      <c r="P136" s="1" t="s">
        <v>6</v>
      </c>
      <c r="Q136" s="1">
        <v>19</v>
      </c>
      <c r="R136" s="1" t="s">
        <v>9</v>
      </c>
      <c r="S136" s="1">
        <v>3</v>
      </c>
      <c r="T136" s="1" t="s">
        <v>13</v>
      </c>
      <c r="U136" s="1">
        <v>3</v>
      </c>
      <c r="V136" s="1" t="s">
        <v>8</v>
      </c>
      <c r="W136" s="1">
        <v>0</v>
      </c>
      <c r="X136" s="1" t="str">
        <f t="shared" si="2"/>
        <v>Positive</v>
      </c>
      <c r="Y136" s="1" t="str">
        <f t="shared" si="2"/>
        <v>Positive</v>
      </c>
      <c r="Z136" s="1" t="str">
        <f t="shared" si="2"/>
        <v>Positive</v>
      </c>
      <c r="AA136" s="1">
        <v>0</v>
      </c>
    </row>
    <row r="137" spans="1:27" hidden="1" x14ac:dyDescent="0.35">
      <c r="A137" s="1">
        <v>-2515728.2319999998</v>
      </c>
      <c r="B137" s="1">
        <v>-3311704.6439999999</v>
      </c>
      <c r="C137" s="1">
        <v>-3099134976</v>
      </c>
      <c r="D137" s="1" t="s">
        <v>7</v>
      </c>
      <c r="E137" s="1">
        <v>0</v>
      </c>
      <c r="F137" s="1" t="s">
        <v>38</v>
      </c>
      <c r="G137" s="1">
        <v>15</v>
      </c>
      <c r="H137" s="1" t="s">
        <v>7</v>
      </c>
      <c r="I137" s="1">
        <v>0</v>
      </c>
      <c r="J137" s="1" t="s">
        <v>51</v>
      </c>
      <c r="K137" s="1">
        <v>30</v>
      </c>
      <c r="L137" s="1" t="s">
        <v>11</v>
      </c>
      <c r="M137" s="1">
        <v>3</v>
      </c>
      <c r="N137" s="1" t="s">
        <v>10</v>
      </c>
      <c r="O137" s="1">
        <v>1</v>
      </c>
      <c r="P137" s="1" t="s">
        <v>14</v>
      </c>
      <c r="Q137" s="1">
        <v>12</v>
      </c>
      <c r="R137" s="1" t="s">
        <v>9</v>
      </c>
      <c r="S137" s="1">
        <v>3</v>
      </c>
      <c r="T137" s="1" t="s">
        <v>13</v>
      </c>
      <c r="U137" s="1">
        <v>3</v>
      </c>
      <c r="V137" s="1" t="s">
        <v>8</v>
      </c>
      <c r="W137" s="1">
        <v>0</v>
      </c>
      <c r="X137" s="1" t="str">
        <f t="shared" si="2"/>
        <v>Positive</v>
      </c>
      <c r="Y137" s="1" t="str">
        <f t="shared" si="2"/>
        <v>Positive</v>
      </c>
      <c r="Z137" s="1" t="str">
        <f t="shared" si="2"/>
        <v>Positive</v>
      </c>
      <c r="AA137" s="1">
        <v>0</v>
      </c>
    </row>
    <row r="138" spans="1:27" hidden="1" x14ac:dyDescent="0.35">
      <c r="A138" s="1">
        <v>0</v>
      </c>
      <c r="B138" s="1">
        <v>0</v>
      </c>
      <c r="C138" s="1">
        <v>0</v>
      </c>
      <c r="D138" s="1" t="s">
        <v>7</v>
      </c>
      <c r="E138" s="1">
        <v>0</v>
      </c>
      <c r="F138" s="1" t="s">
        <v>104</v>
      </c>
      <c r="G138" s="1">
        <v>4</v>
      </c>
      <c r="H138" s="1" t="s">
        <v>15</v>
      </c>
      <c r="I138" s="1">
        <v>1</v>
      </c>
      <c r="J138" s="1" t="s">
        <v>19</v>
      </c>
      <c r="K138" s="1">
        <v>12</v>
      </c>
      <c r="L138" s="1" t="s">
        <v>11</v>
      </c>
      <c r="M138" s="1">
        <v>3</v>
      </c>
      <c r="N138" s="1" t="s">
        <v>10</v>
      </c>
      <c r="O138" s="1">
        <v>1</v>
      </c>
      <c r="P138" s="1" t="s">
        <v>14</v>
      </c>
      <c r="Q138" s="1">
        <v>12</v>
      </c>
      <c r="R138" s="1" t="s">
        <v>9</v>
      </c>
      <c r="S138" s="1">
        <v>3</v>
      </c>
      <c r="T138" s="1" t="s">
        <v>13</v>
      </c>
      <c r="U138" s="1">
        <v>3</v>
      </c>
      <c r="V138" s="1" t="s">
        <v>8</v>
      </c>
      <c r="W138" s="1">
        <v>0</v>
      </c>
      <c r="X138" s="1" t="str">
        <f t="shared" si="2"/>
        <v>Positive</v>
      </c>
      <c r="Y138" s="1" t="str">
        <f t="shared" si="2"/>
        <v>Positive</v>
      </c>
      <c r="Z138" s="1" t="str">
        <f t="shared" si="2"/>
        <v>Positive</v>
      </c>
      <c r="AA138" s="1">
        <v>0</v>
      </c>
    </row>
    <row r="139" spans="1:27" hidden="1" x14ac:dyDescent="0.35">
      <c r="A139" s="1">
        <v>0</v>
      </c>
      <c r="B139" s="1">
        <v>0</v>
      </c>
      <c r="C139" s="1">
        <v>0</v>
      </c>
      <c r="D139" s="1" t="s">
        <v>15</v>
      </c>
      <c r="E139" s="1">
        <v>1</v>
      </c>
      <c r="F139" s="1" t="s">
        <v>2</v>
      </c>
      <c r="G139" s="1">
        <v>30</v>
      </c>
      <c r="H139" s="1" t="s">
        <v>7</v>
      </c>
      <c r="I139" s="1">
        <v>0</v>
      </c>
      <c r="J139" s="1" t="s">
        <v>103</v>
      </c>
      <c r="K139" s="1">
        <v>2</v>
      </c>
      <c r="L139" s="1" t="s">
        <v>18</v>
      </c>
      <c r="M139" s="1">
        <v>1</v>
      </c>
      <c r="N139" s="1" t="s">
        <v>1</v>
      </c>
      <c r="O139" s="1">
        <v>0</v>
      </c>
      <c r="P139" s="1" t="s">
        <v>20</v>
      </c>
      <c r="Q139" s="1">
        <v>3</v>
      </c>
      <c r="R139" s="1" t="s">
        <v>0</v>
      </c>
      <c r="S139" s="1">
        <v>1</v>
      </c>
      <c r="T139" s="1" t="s">
        <v>13</v>
      </c>
      <c r="U139" s="1">
        <v>3</v>
      </c>
      <c r="V139" s="1" t="s">
        <v>21</v>
      </c>
      <c r="W139" s="1">
        <v>1</v>
      </c>
      <c r="X139" s="1" t="str">
        <f t="shared" si="2"/>
        <v>Positive</v>
      </c>
      <c r="Y139" s="1" t="str">
        <f t="shared" si="2"/>
        <v>Positive</v>
      </c>
      <c r="Z139" s="1" t="str">
        <f t="shared" si="2"/>
        <v>Positive</v>
      </c>
      <c r="AA139" s="1">
        <v>0</v>
      </c>
    </row>
    <row r="140" spans="1:27" hidden="1" x14ac:dyDescent="0.35">
      <c r="A140" s="1">
        <v>-9566.6706900000008</v>
      </c>
      <c r="B140" s="1">
        <v>-17272.05</v>
      </c>
      <c r="C140" s="1">
        <v>-9566.67</v>
      </c>
      <c r="D140" s="1" t="s">
        <v>15</v>
      </c>
      <c r="E140" s="1">
        <v>1</v>
      </c>
      <c r="F140" s="1" t="s">
        <v>2</v>
      </c>
      <c r="G140" s="1">
        <v>30</v>
      </c>
      <c r="H140" s="1" t="s">
        <v>7</v>
      </c>
      <c r="I140" s="1">
        <v>0</v>
      </c>
      <c r="J140" s="1" t="s">
        <v>103</v>
      </c>
      <c r="K140" s="1">
        <v>2</v>
      </c>
      <c r="L140" s="1" t="s">
        <v>3</v>
      </c>
      <c r="M140" s="1">
        <v>0</v>
      </c>
      <c r="N140" s="1" t="s">
        <v>22</v>
      </c>
      <c r="O140" s="1">
        <v>2</v>
      </c>
      <c r="P140" s="1" t="s">
        <v>23</v>
      </c>
      <c r="Q140" s="1">
        <v>11</v>
      </c>
      <c r="R140" s="1" t="s">
        <v>0</v>
      </c>
      <c r="S140" s="1">
        <v>1</v>
      </c>
      <c r="T140" s="1" t="s">
        <v>13</v>
      </c>
      <c r="U140" s="1">
        <v>3</v>
      </c>
      <c r="V140" s="1" t="s">
        <v>21</v>
      </c>
      <c r="W140" s="1">
        <v>1</v>
      </c>
      <c r="X140" s="1" t="str">
        <f t="shared" si="2"/>
        <v>Positive</v>
      </c>
      <c r="Y140" s="1" t="str">
        <f t="shared" si="2"/>
        <v>Positive</v>
      </c>
      <c r="Z140" s="1" t="str">
        <f t="shared" si="2"/>
        <v>Positive</v>
      </c>
      <c r="AA140" s="1">
        <v>0</v>
      </c>
    </row>
    <row r="141" spans="1:27" hidden="1" x14ac:dyDescent="0.35">
      <c r="A141" s="1">
        <v>0</v>
      </c>
      <c r="B141" s="1">
        <v>0</v>
      </c>
      <c r="C141" s="1">
        <v>0</v>
      </c>
      <c r="D141" s="1" t="s">
        <v>15</v>
      </c>
      <c r="E141" s="1">
        <v>1</v>
      </c>
      <c r="F141" s="1" t="s">
        <v>2</v>
      </c>
      <c r="G141" s="1">
        <v>30</v>
      </c>
      <c r="H141" s="1" t="s">
        <v>7</v>
      </c>
      <c r="I141" s="1">
        <v>0</v>
      </c>
      <c r="J141" s="1" t="s">
        <v>103</v>
      </c>
      <c r="K141" s="1">
        <v>2</v>
      </c>
      <c r="L141" s="1" t="s">
        <v>3</v>
      </c>
      <c r="M141" s="1">
        <v>0</v>
      </c>
      <c r="N141" s="1" t="s">
        <v>1</v>
      </c>
      <c r="O141" s="1">
        <v>0</v>
      </c>
      <c r="P141" s="1" t="s">
        <v>6</v>
      </c>
      <c r="Q141" s="1">
        <v>19</v>
      </c>
      <c r="R141" s="1" t="s">
        <v>0</v>
      </c>
      <c r="S141" s="1">
        <v>1</v>
      </c>
      <c r="T141" s="1" t="s">
        <v>13</v>
      </c>
      <c r="U141" s="1">
        <v>3</v>
      </c>
      <c r="V141" s="1" t="s">
        <v>21</v>
      </c>
      <c r="W141" s="1">
        <v>1</v>
      </c>
      <c r="X141" s="1" t="str">
        <f t="shared" si="2"/>
        <v>Positive</v>
      </c>
      <c r="Y141" s="1" t="str">
        <f t="shared" si="2"/>
        <v>Positive</v>
      </c>
      <c r="Z141" s="1" t="str">
        <f t="shared" si="2"/>
        <v>Positive</v>
      </c>
      <c r="AA141" s="1">
        <v>0</v>
      </c>
    </row>
    <row r="142" spans="1:27" hidden="1" x14ac:dyDescent="0.35">
      <c r="A142" s="1">
        <v>0</v>
      </c>
      <c r="B142" s="1">
        <v>0</v>
      </c>
      <c r="C142" s="1">
        <v>0</v>
      </c>
      <c r="D142" s="1" t="s">
        <v>15</v>
      </c>
      <c r="E142" s="1">
        <v>1</v>
      </c>
      <c r="F142" s="1" t="s">
        <v>2</v>
      </c>
      <c r="G142" s="1">
        <v>30</v>
      </c>
      <c r="H142" s="1" t="s">
        <v>7</v>
      </c>
      <c r="I142" s="1">
        <v>0</v>
      </c>
      <c r="J142" s="1" t="s">
        <v>19</v>
      </c>
      <c r="K142" s="1">
        <v>12</v>
      </c>
      <c r="L142" s="1" t="s">
        <v>26</v>
      </c>
      <c r="M142" s="1">
        <v>2</v>
      </c>
      <c r="N142" s="1" t="s">
        <v>24</v>
      </c>
      <c r="O142" s="1">
        <v>3</v>
      </c>
      <c r="P142" s="1" t="s">
        <v>55</v>
      </c>
      <c r="Q142" s="1">
        <v>8</v>
      </c>
      <c r="R142" s="1" t="s">
        <v>0</v>
      </c>
      <c r="S142" s="1">
        <v>1</v>
      </c>
      <c r="T142" s="1" t="s">
        <v>13</v>
      </c>
      <c r="U142" s="1">
        <v>3</v>
      </c>
      <c r="V142" s="1" t="s">
        <v>8</v>
      </c>
      <c r="W142" s="1">
        <v>0</v>
      </c>
      <c r="X142" s="1" t="str">
        <f t="shared" si="2"/>
        <v>Positive</v>
      </c>
      <c r="Y142" s="1" t="str">
        <f t="shared" si="2"/>
        <v>Positive</v>
      </c>
      <c r="Z142" s="1" t="str">
        <f t="shared" si="2"/>
        <v>Positive</v>
      </c>
      <c r="AA142" s="1">
        <v>0</v>
      </c>
    </row>
    <row r="143" spans="1:27" hidden="1" x14ac:dyDescent="0.35">
      <c r="A143" s="1">
        <v>-170903.46</v>
      </c>
      <c r="B143" s="1">
        <v>-170903.46</v>
      </c>
      <c r="C143" s="1">
        <v>-170903.46</v>
      </c>
      <c r="D143" s="1" t="s">
        <v>15</v>
      </c>
      <c r="E143" s="1">
        <v>1</v>
      </c>
      <c r="F143" s="1" t="s">
        <v>2</v>
      </c>
      <c r="G143" s="1">
        <v>30</v>
      </c>
      <c r="H143" s="1" t="s">
        <v>7</v>
      </c>
      <c r="I143" s="1">
        <v>0</v>
      </c>
      <c r="J143" s="1" t="s">
        <v>4</v>
      </c>
      <c r="K143" s="1">
        <v>35</v>
      </c>
      <c r="L143" s="1" t="s">
        <v>3</v>
      </c>
      <c r="M143" s="1">
        <v>0</v>
      </c>
      <c r="N143" s="1" t="s">
        <v>1</v>
      </c>
      <c r="O143" s="1">
        <v>0</v>
      </c>
      <c r="P143" s="1" t="s">
        <v>6</v>
      </c>
      <c r="Q143" s="1">
        <v>19</v>
      </c>
      <c r="R143" s="1" t="s">
        <v>0</v>
      </c>
      <c r="S143" s="1">
        <v>1</v>
      </c>
      <c r="T143" s="1" t="s">
        <v>24</v>
      </c>
      <c r="U143" s="1">
        <v>2</v>
      </c>
      <c r="V143" s="1" t="s">
        <v>8</v>
      </c>
      <c r="W143" s="1">
        <v>0</v>
      </c>
      <c r="X143" s="1" t="str">
        <f t="shared" si="2"/>
        <v>Positive</v>
      </c>
      <c r="Y143" s="1" t="str">
        <f t="shared" si="2"/>
        <v>Positive</v>
      </c>
      <c r="Z143" s="1" t="str">
        <f t="shared" si="2"/>
        <v>Positive</v>
      </c>
      <c r="AA143" s="1">
        <v>0</v>
      </c>
    </row>
    <row r="144" spans="1:27" hidden="1" x14ac:dyDescent="0.35">
      <c r="A144" s="1">
        <v>0</v>
      </c>
      <c r="B144" s="1">
        <v>0</v>
      </c>
      <c r="C144" s="1">
        <v>0</v>
      </c>
      <c r="D144" s="1" t="s">
        <v>15</v>
      </c>
      <c r="E144" s="1">
        <v>1</v>
      </c>
      <c r="F144" s="1" t="s">
        <v>2</v>
      </c>
      <c r="G144" s="1">
        <v>30</v>
      </c>
      <c r="H144" s="1" t="s">
        <v>7</v>
      </c>
      <c r="I144" s="1">
        <v>0</v>
      </c>
      <c r="J144" s="1" t="s">
        <v>4</v>
      </c>
      <c r="K144" s="1">
        <v>35</v>
      </c>
      <c r="L144" s="1" t="s">
        <v>3</v>
      </c>
      <c r="M144" s="1">
        <v>0</v>
      </c>
      <c r="N144" s="1" t="s">
        <v>1</v>
      </c>
      <c r="O144" s="1">
        <v>0</v>
      </c>
      <c r="P144" s="1" t="s">
        <v>6</v>
      </c>
      <c r="Q144" s="1">
        <v>19</v>
      </c>
      <c r="R144" s="1" t="s">
        <v>9</v>
      </c>
      <c r="S144" s="1">
        <v>3</v>
      </c>
      <c r="T144" s="1" t="s">
        <v>13</v>
      </c>
      <c r="U144" s="1">
        <v>3</v>
      </c>
      <c r="V144" s="1" t="s">
        <v>21</v>
      </c>
      <c r="W144" s="1">
        <v>1</v>
      </c>
      <c r="X144" s="1" t="str">
        <f t="shared" si="2"/>
        <v>Positive</v>
      </c>
      <c r="Y144" s="1" t="str">
        <f t="shared" si="2"/>
        <v>Positive</v>
      </c>
      <c r="Z144" s="1" t="str">
        <f t="shared" si="2"/>
        <v>Positive</v>
      </c>
      <c r="AA144" s="1">
        <v>0</v>
      </c>
    </row>
    <row r="145" spans="1:27" hidden="1" x14ac:dyDescent="0.35">
      <c r="A145" s="1">
        <v>0</v>
      </c>
      <c r="B145" s="1">
        <v>0</v>
      </c>
      <c r="C145" s="1">
        <v>0</v>
      </c>
      <c r="D145" s="1" t="s">
        <v>15</v>
      </c>
      <c r="E145" s="1">
        <v>1</v>
      </c>
      <c r="F145" s="1" t="s">
        <v>2</v>
      </c>
      <c r="G145" s="1">
        <v>30</v>
      </c>
      <c r="H145" s="1" t="s">
        <v>7</v>
      </c>
      <c r="I145" s="1">
        <v>0</v>
      </c>
      <c r="J145" s="1" t="s">
        <v>4</v>
      </c>
      <c r="K145" s="1">
        <v>35</v>
      </c>
      <c r="L145" s="1" t="s">
        <v>18</v>
      </c>
      <c r="M145" s="1">
        <v>1</v>
      </c>
      <c r="N145" s="1" t="s">
        <v>1</v>
      </c>
      <c r="O145" s="1">
        <v>0</v>
      </c>
      <c r="P145" s="1" t="s">
        <v>20</v>
      </c>
      <c r="Q145" s="1">
        <v>3</v>
      </c>
      <c r="R145" s="1" t="s">
        <v>9</v>
      </c>
      <c r="S145" s="1">
        <v>3</v>
      </c>
      <c r="T145" s="1" t="s">
        <v>13</v>
      </c>
      <c r="U145" s="1">
        <v>3</v>
      </c>
      <c r="V145" s="1" t="s">
        <v>21</v>
      </c>
      <c r="W145" s="1">
        <v>1</v>
      </c>
      <c r="X145" s="1" t="str">
        <f t="shared" si="2"/>
        <v>Positive</v>
      </c>
      <c r="Y145" s="1" t="str">
        <f t="shared" si="2"/>
        <v>Positive</v>
      </c>
      <c r="Z145" s="1" t="str">
        <f t="shared" si="2"/>
        <v>Positive</v>
      </c>
      <c r="AA145" s="1">
        <v>0</v>
      </c>
    </row>
    <row r="146" spans="1:27" hidden="1" x14ac:dyDescent="0.35">
      <c r="A146" s="1">
        <v>0</v>
      </c>
      <c r="B146" s="1">
        <v>0</v>
      </c>
      <c r="C146" s="1">
        <v>0</v>
      </c>
      <c r="D146" s="1" t="s">
        <v>15</v>
      </c>
      <c r="E146" s="1">
        <v>1</v>
      </c>
      <c r="F146" s="1" t="s">
        <v>2</v>
      </c>
      <c r="G146" s="1">
        <v>30</v>
      </c>
      <c r="H146" s="1" t="s">
        <v>7</v>
      </c>
      <c r="I146" s="1">
        <v>0</v>
      </c>
      <c r="J146" s="1" t="s">
        <v>4</v>
      </c>
      <c r="K146" s="1">
        <v>35</v>
      </c>
      <c r="L146" s="1" t="s">
        <v>3</v>
      </c>
      <c r="M146" s="1">
        <v>0</v>
      </c>
      <c r="N146" s="1" t="s">
        <v>1</v>
      </c>
      <c r="O146" s="1">
        <v>0</v>
      </c>
      <c r="P146" s="1" t="s">
        <v>6</v>
      </c>
      <c r="Q146" s="1">
        <v>19</v>
      </c>
      <c r="R146" s="1" t="s">
        <v>9</v>
      </c>
      <c r="S146" s="1">
        <v>3</v>
      </c>
      <c r="T146" s="1" t="s">
        <v>13</v>
      </c>
      <c r="U146" s="1">
        <v>3</v>
      </c>
      <c r="V146" s="1" t="s">
        <v>21</v>
      </c>
      <c r="W146" s="1">
        <v>1</v>
      </c>
      <c r="X146" s="1" t="str">
        <f t="shared" si="2"/>
        <v>Positive</v>
      </c>
      <c r="Y146" s="1" t="str">
        <f t="shared" si="2"/>
        <v>Positive</v>
      </c>
      <c r="Z146" s="1" t="str">
        <f t="shared" si="2"/>
        <v>Positive</v>
      </c>
      <c r="AA146" s="1">
        <v>0</v>
      </c>
    </row>
    <row r="147" spans="1:27" hidden="1" x14ac:dyDescent="0.35">
      <c r="A147" s="1">
        <v>0</v>
      </c>
      <c r="B147" s="1">
        <v>0</v>
      </c>
      <c r="C147" s="1">
        <v>0</v>
      </c>
      <c r="D147" s="1" t="s">
        <v>15</v>
      </c>
      <c r="E147" s="1">
        <v>1</v>
      </c>
      <c r="F147" s="1" t="s">
        <v>2</v>
      </c>
      <c r="G147" s="1">
        <v>30</v>
      </c>
      <c r="H147" s="1" t="s">
        <v>7</v>
      </c>
      <c r="I147" s="1">
        <v>0</v>
      </c>
      <c r="J147" s="1" t="s">
        <v>4</v>
      </c>
      <c r="K147" s="1">
        <v>35</v>
      </c>
      <c r="L147" s="1" t="s">
        <v>18</v>
      </c>
      <c r="M147" s="1">
        <v>1</v>
      </c>
      <c r="N147" s="1" t="s">
        <v>1</v>
      </c>
      <c r="O147" s="1">
        <v>0</v>
      </c>
      <c r="P147" s="1" t="s">
        <v>102</v>
      </c>
      <c r="Q147" s="1">
        <v>2</v>
      </c>
      <c r="R147" s="1" t="s">
        <v>9</v>
      </c>
      <c r="S147" s="1">
        <v>3</v>
      </c>
      <c r="T147" s="1" t="s">
        <v>13</v>
      </c>
      <c r="U147" s="1">
        <v>3</v>
      </c>
      <c r="V147" s="1" t="s">
        <v>21</v>
      </c>
      <c r="W147" s="1">
        <v>1</v>
      </c>
      <c r="X147" s="1" t="str">
        <f t="shared" si="2"/>
        <v>Positive</v>
      </c>
      <c r="Y147" s="1" t="str">
        <f t="shared" si="2"/>
        <v>Positive</v>
      </c>
      <c r="Z147" s="1" t="str">
        <f t="shared" si="2"/>
        <v>Positive</v>
      </c>
      <c r="AA147" s="1">
        <v>0</v>
      </c>
    </row>
    <row r="148" spans="1:27" x14ac:dyDescent="0.35">
      <c r="A148" s="12">
        <v>-1199.6669999999999</v>
      </c>
      <c r="B148" s="12">
        <v>-36522</v>
      </c>
      <c r="C148" s="12">
        <v>-36522</v>
      </c>
      <c r="D148" s="12" t="s">
        <v>15</v>
      </c>
      <c r="E148" s="12">
        <v>1</v>
      </c>
      <c r="F148" s="12" t="s">
        <v>16</v>
      </c>
      <c r="G148" s="12">
        <v>29</v>
      </c>
      <c r="H148" s="12" t="s">
        <v>7</v>
      </c>
      <c r="I148" s="12">
        <v>0</v>
      </c>
      <c r="J148" s="12" t="s">
        <v>75</v>
      </c>
      <c r="K148" s="12">
        <v>33</v>
      </c>
      <c r="L148" s="12" t="s">
        <v>26</v>
      </c>
      <c r="M148" s="12">
        <v>2</v>
      </c>
      <c r="N148" s="12" t="s">
        <v>22</v>
      </c>
      <c r="O148" s="12">
        <v>2</v>
      </c>
      <c r="P148" s="12" t="s">
        <v>76</v>
      </c>
      <c r="Q148" s="12">
        <v>24</v>
      </c>
      <c r="R148" s="12" t="s">
        <v>9</v>
      </c>
      <c r="S148" s="12">
        <v>3</v>
      </c>
      <c r="T148" s="12" t="s">
        <v>13</v>
      </c>
      <c r="U148" s="12">
        <v>3</v>
      </c>
      <c r="V148" s="12" t="s">
        <v>21</v>
      </c>
      <c r="W148" s="12">
        <v>1</v>
      </c>
      <c r="X148" s="12" t="str">
        <f t="shared" si="2"/>
        <v>Positive</v>
      </c>
      <c r="Y148" s="12" t="str">
        <f t="shared" si="2"/>
        <v>Positive</v>
      </c>
      <c r="Z148" s="12" t="str">
        <f t="shared" si="2"/>
        <v>Positive</v>
      </c>
      <c r="AA148" s="12">
        <v>1</v>
      </c>
    </row>
    <row r="149" spans="1:27" x14ac:dyDescent="0.35">
      <c r="A149" s="12">
        <v>0</v>
      </c>
      <c r="B149" s="12">
        <v>0</v>
      </c>
      <c r="C149" s="12">
        <v>0</v>
      </c>
      <c r="D149" s="12" t="s">
        <v>7</v>
      </c>
      <c r="E149" s="12">
        <v>0</v>
      </c>
      <c r="F149" s="12" t="s">
        <v>40</v>
      </c>
      <c r="G149" s="12">
        <v>1</v>
      </c>
      <c r="H149" s="12" t="s">
        <v>15</v>
      </c>
      <c r="I149" s="12">
        <v>1</v>
      </c>
      <c r="J149" s="12" t="s">
        <v>17</v>
      </c>
      <c r="K149" s="12">
        <v>23</v>
      </c>
      <c r="L149" s="12" t="s">
        <v>11</v>
      </c>
      <c r="M149" s="12">
        <v>3</v>
      </c>
      <c r="N149" s="12" t="s">
        <v>10</v>
      </c>
      <c r="O149" s="12">
        <v>1</v>
      </c>
      <c r="P149" s="12" t="s">
        <v>14</v>
      </c>
      <c r="Q149" s="12">
        <v>12</v>
      </c>
      <c r="R149" s="12" t="s">
        <v>9</v>
      </c>
      <c r="S149" s="12">
        <v>3</v>
      </c>
      <c r="T149" s="12" t="s">
        <v>13</v>
      </c>
      <c r="U149" s="12">
        <v>3</v>
      </c>
      <c r="V149" s="12" t="s">
        <v>8</v>
      </c>
      <c r="W149" s="12">
        <v>0</v>
      </c>
      <c r="X149" s="12" t="str">
        <f t="shared" si="2"/>
        <v>Positive</v>
      </c>
      <c r="Y149" s="12" t="str">
        <f t="shared" si="2"/>
        <v>Positive</v>
      </c>
      <c r="Z149" s="12" t="str">
        <f t="shared" si="2"/>
        <v>Positive</v>
      </c>
      <c r="AA149" s="12">
        <v>1</v>
      </c>
    </row>
    <row r="150" spans="1:27" hidden="1" x14ac:dyDescent="0.35">
      <c r="A150" s="1">
        <v>0</v>
      </c>
      <c r="B150" s="1">
        <v>0</v>
      </c>
      <c r="C150" s="1">
        <v>0</v>
      </c>
      <c r="D150" s="1" t="s">
        <v>15</v>
      </c>
      <c r="E150" s="1">
        <v>1</v>
      </c>
      <c r="F150" s="1" t="s">
        <v>58</v>
      </c>
      <c r="G150" s="1">
        <v>32</v>
      </c>
      <c r="H150" s="1" t="s">
        <v>7</v>
      </c>
      <c r="I150" s="1">
        <v>0</v>
      </c>
      <c r="J150" s="1" t="s">
        <v>19</v>
      </c>
      <c r="K150" s="1">
        <v>12</v>
      </c>
      <c r="L150" s="1" t="s">
        <v>3</v>
      </c>
      <c r="M150" s="1">
        <v>0</v>
      </c>
      <c r="N150" s="1" t="s">
        <v>24</v>
      </c>
      <c r="O150" s="1">
        <v>3</v>
      </c>
      <c r="P150" s="1" t="s">
        <v>41</v>
      </c>
      <c r="Q150" s="1">
        <v>6</v>
      </c>
      <c r="R150" s="1" t="s">
        <v>9</v>
      </c>
      <c r="S150" s="1">
        <v>3</v>
      </c>
      <c r="T150" s="1" t="s">
        <v>13</v>
      </c>
      <c r="U150" s="1">
        <v>3</v>
      </c>
      <c r="V150" s="1" t="s">
        <v>21</v>
      </c>
      <c r="W150" s="1">
        <v>1</v>
      </c>
      <c r="X150" s="1" t="str">
        <f t="shared" si="2"/>
        <v>Positive</v>
      </c>
      <c r="Y150" s="1" t="str">
        <f t="shared" si="2"/>
        <v>Positive</v>
      </c>
      <c r="Z150" s="1" t="str">
        <f t="shared" si="2"/>
        <v>Positive</v>
      </c>
      <c r="AA150" s="1">
        <v>0</v>
      </c>
    </row>
    <row r="151" spans="1:27" hidden="1" x14ac:dyDescent="0.35">
      <c r="A151" s="1">
        <v>-12.143000000000001</v>
      </c>
      <c r="B151" s="1">
        <v>-9.99</v>
      </c>
      <c r="C151" s="1">
        <v>-204.33</v>
      </c>
      <c r="D151" s="1" t="s">
        <v>15</v>
      </c>
      <c r="E151" s="1">
        <v>1</v>
      </c>
      <c r="F151" s="1" t="s">
        <v>58</v>
      </c>
      <c r="G151" s="1">
        <v>32</v>
      </c>
      <c r="H151" s="1" t="s">
        <v>7</v>
      </c>
      <c r="I151" s="1">
        <v>0</v>
      </c>
      <c r="J151" s="1" t="s">
        <v>19</v>
      </c>
      <c r="K151" s="1">
        <v>12</v>
      </c>
      <c r="L151" s="1" t="s">
        <v>3</v>
      </c>
      <c r="M151" s="1">
        <v>0</v>
      </c>
      <c r="N151" s="1" t="s">
        <v>22</v>
      </c>
      <c r="O151" s="1">
        <v>2</v>
      </c>
      <c r="P151" s="1" t="s">
        <v>23</v>
      </c>
      <c r="Q151" s="1">
        <v>11</v>
      </c>
      <c r="R151" s="1" t="s">
        <v>9</v>
      </c>
      <c r="S151" s="1">
        <v>3</v>
      </c>
      <c r="T151" s="1" t="s">
        <v>13</v>
      </c>
      <c r="U151" s="1">
        <v>3</v>
      </c>
      <c r="V151" s="1" t="s">
        <v>21</v>
      </c>
      <c r="W151" s="1">
        <v>1</v>
      </c>
      <c r="X151" s="1" t="str">
        <f t="shared" si="2"/>
        <v>Positive</v>
      </c>
      <c r="Y151" s="1" t="str">
        <f t="shared" si="2"/>
        <v>Positive</v>
      </c>
      <c r="Z151" s="1" t="str">
        <f t="shared" si="2"/>
        <v>Positive</v>
      </c>
      <c r="AA151" s="1">
        <v>0</v>
      </c>
    </row>
    <row r="152" spans="1:27" hidden="1" x14ac:dyDescent="0.35">
      <c r="A152" s="1">
        <v>0</v>
      </c>
      <c r="B152" s="1">
        <v>0</v>
      </c>
      <c r="C152" s="1">
        <v>0</v>
      </c>
      <c r="D152" s="1" t="s">
        <v>15</v>
      </c>
      <c r="E152" s="1">
        <v>1</v>
      </c>
      <c r="F152" s="1" t="s">
        <v>58</v>
      </c>
      <c r="G152" s="1">
        <v>32</v>
      </c>
      <c r="H152" s="1" t="s">
        <v>7</v>
      </c>
      <c r="I152" s="1">
        <v>0</v>
      </c>
      <c r="J152" s="1" t="s">
        <v>19</v>
      </c>
      <c r="K152" s="1">
        <v>12</v>
      </c>
      <c r="L152" s="1" t="s">
        <v>3</v>
      </c>
      <c r="M152" s="1">
        <v>0</v>
      </c>
      <c r="N152" s="1" t="s">
        <v>1</v>
      </c>
      <c r="O152" s="1">
        <v>0</v>
      </c>
      <c r="P152" s="1" t="s">
        <v>6</v>
      </c>
      <c r="Q152" s="1">
        <v>19</v>
      </c>
      <c r="R152" s="1" t="s">
        <v>9</v>
      </c>
      <c r="S152" s="1">
        <v>3</v>
      </c>
      <c r="T152" s="1" t="s">
        <v>13</v>
      </c>
      <c r="U152" s="1">
        <v>3</v>
      </c>
      <c r="V152" s="1" t="s">
        <v>21</v>
      </c>
      <c r="W152" s="1">
        <v>1</v>
      </c>
      <c r="X152" s="1" t="str">
        <f t="shared" si="2"/>
        <v>Positive</v>
      </c>
      <c r="Y152" s="1" t="str">
        <f t="shared" si="2"/>
        <v>Positive</v>
      </c>
      <c r="Z152" s="1" t="str">
        <f t="shared" si="2"/>
        <v>Positive</v>
      </c>
      <c r="AA152" s="1">
        <v>0</v>
      </c>
    </row>
    <row r="153" spans="1:27" hidden="1" x14ac:dyDescent="0.35">
      <c r="A153" s="1">
        <v>0</v>
      </c>
      <c r="B153" s="1">
        <v>0</v>
      </c>
      <c r="C153" s="1">
        <v>0</v>
      </c>
      <c r="D153" s="1" t="s">
        <v>15</v>
      </c>
      <c r="E153" s="1">
        <v>1</v>
      </c>
      <c r="F153" s="1" t="s">
        <v>58</v>
      </c>
      <c r="G153" s="1">
        <v>32</v>
      </c>
      <c r="H153" s="1" t="s">
        <v>7</v>
      </c>
      <c r="I153" s="1">
        <v>0</v>
      </c>
      <c r="J153" s="1" t="s">
        <v>19</v>
      </c>
      <c r="K153" s="1">
        <v>12</v>
      </c>
      <c r="L153" s="1" t="s">
        <v>18</v>
      </c>
      <c r="M153" s="1">
        <v>1</v>
      </c>
      <c r="N153" s="1" t="s">
        <v>1</v>
      </c>
      <c r="O153" s="1">
        <v>0</v>
      </c>
      <c r="P153" s="1" t="s">
        <v>20</v>
      </c>
      <c r="Q153" s="1">
        <v>3</v>
      </c>
      <c r="R153" s="1" t="s">
        <v>9</v>
      </c>
      <c r="S153" s="1">
        <v>3</v>
      </c>
      <c r="T153" s="1" t="s">
        <v>13</v>
      </c>
      <c r="U153" s="1">
        <v>3</v>
      </c>
      <c r="V153" s="1" t="s">
        <v>21</v>
      </c>
      <c r="W153" s="1">
        <v>1</v>
      </c>
      <c r="X153" s="1" t="str">
        <f t="shared" si="2"/>
        <v>Positive</v>
      </c>
      <c r="Y153" s="1" t="str">
        <f t="shared" si="2"/>
        <v>Positive</v>
      </c>
      <c r="Z153" s="1" t="str">
        <f t="shared" si="2"/>
        <v>Positive</v>
      </c>
      <c r="AA153" s="1">
        <v>0</v>
      </c>
    </row>
    <row r="154" spans="1:27" hidden="1" x14ac:dyDescent="0.35">
      <c r="A154" s="1">
        <v>-1216112.5</v>
      </c>
      <c r="B154" s="1">
        <v>-1216112.5</v>
      </c>
      <c r="C154" s="1">
        <v>-1216112.5</v>
      </c>
      <c r="D154" s="1" t="s">
        <v>7</v>
      </c>
      <c r="E154" s="1">
        <v>0</v>
      </c>
      <c r="F154" s="1" t="s">
        <v>2</v>
      </c>
      <c r="G154" s="1">
        <v>30</v>
      </c>
      <c r="H154" s="1" t="s">
        <v>7</v>
      </c>
      <c r="I154" s="1">
        <v>0</v>
      </c>
      <c r="J154" s="1" t="s">
        <v>4</v>
      </c>
      <c r="K154" s="1">
        <v>35</v>
      </c>
      <c r="L154" s="1" t="s">
        <v>3</v>
      </c>
      <c r="M154" s="1">
        <v>0</v>
      </c>
      <c r="N154" s="1" t="s">
        <v>1</v>
      </c>
      <c r="O154" s="1">
        <v>0</v>
      </c>
      <c r="P154" s="1" t="s">
        <v>6</v>
      </c>
      <c r="Q154" s="1">
        <v>19</v>
      </c>
      <c r="R154" s="1" t="s">
        <v>0</v>
      </c>
      <c r="S154" s="1">
        <v>1</v>
      </c>
      <c r="T154" s="1" t="s">
        <v>5</v>
      </c>
      <c r="U154" s="1">
        <v>1</v>
      </c>
      <c r="V154" s="1" t="s">
        <v>8</v>
      </c>
      <c r="W154" s="1">
        <v>0</v>
      </c>
      <c r="X154" s="1" t="str">
        <f t="shared" si="2"/>
        <v>Positive</v>
      </c>
      <c r="Y154" s="1" t="str">
        <f t="shared" si="2"/>
        <v>Positive</v>
      </c>
      <c r="Z154" s="1" t="str">
        <f t="shared" si="2"/>
        <v>Positive</v>
      </c>
      <c r="AA154" s="1">
        <v>0</v>
      </c>
    </row>
    <row r="155" spans="1:27" hidden="1" x14ac:dyDescent="0.35">
      <c r="A155" s="1">
        <v>10000</v>
      </c>
      <c r="B155" s="1">
        <v>10000</v>
      </c>
      <c r="C155" s="1">
        <v>10000</v>
      </c>
      <c r="D155" s="1" t="s">
        <v>7</v>
      </c>
      <c r="E155" s="1">
        <v>0</v>
      </c>
      <c r="F155" s="1" t="s">
        <v>2</v>
      </c>
      <c r="G155" s="1">
        <v>30</v>
      </c>
      <c r="H155" s="1" t="s">
        <v>7</v>
      </c>
      <c r="I155" s="1">
        <v>0</v>
      </c>
      <c r="J155" s="1" t="s">
        <v>4</v>
      </c>
      <c r="K155" s="1">
        <v>35</v>
      </c>
      <c r="L155" s="1" t="s">
        <v>3</v>
      </c>
      <c r="M155" s="1">
        <v>0</v>
      </c>
      <c r="N155" s="1" t="s">
        <v>1</v>
      </c>
      <c r="O155" s="1">
        <v>0</v>
      </c>
      <c r="P155" s="1" t="s">
        <v>6</v>
      </c>
      <c r="Q155" s="1">
        <v>19</v>
      </c>
      <c r="R155" s="1" t="s">
        <v>0</v>
      </c>
      <c r="S155" s="1">
        <v>1</v>
      </c>
      <c r="T155" s="1" t="s">
        <v>5</v>
      </c>
      <c r="U155" s="1">
        <v>1</v>
      </c>
      <c r="V155" s="1" t="s">
        <v>8</v>
      </c>
      <c r="W155" s="1">
        <v>0</v>
      </c>
      <c r="X155" s="1" t="str">
        <f t="shared" si="2"/>
        <v>Positive</v>
      </c>
      <c r="Y155" s="1" t="str">
        <f t="shared" si="2"/>
        <v>Positive</v>
      </c>
      <c r="Z155" s="1" t="str">
        <f t="shared" si="2"/>
        <v>Positive</v>
      </c>
      <c r="AA155" s="1">
        <v>0</v>
      </c>
    </row>
    <row r="156" spans="1:27" hidden="1" x14ac:dyDescent="0.35">
      <c r="A156" s="1">
        <v>-5182840.53</v>
      </c>
      <c r="B156" s="1">
        <v>-5182840.53</v>
      </c>
      <c r="C156" s="1">
        <v>-5182840.53</v>
      </c>
      <c r="D156" s="1" t="s">
        <v>7</v>
      </c>
      <c r="E156" s="1">
        <v>0</v>
      </c>
      <c r="F156" s="1" t="s">
        <v>2</v>
      </c>
      <c r="G156" s="1">
        <v>30</v>
      </c>
      <c r="H156" s="1" t="s">
        <v>7</v>
      </c>
      <c r="I156" s="1">
        <v>0</v>
      </c>
      <c r="J156" s="1" t="s">
        <v>71</v>
      </c>
      <c r="K156" s="1">
        <v>3</v>
      </c>
      <c r="L156" s="1" t="s">
        <v>3</v>
      </c>
      <c r="M156" s="1">
        <v>0</v>
      </c>
      <c r="N156" s="1" t="s">
        <v>1</v>
      </c>
      <c r="O156" s="1">
        <v>0</v>
      </c>
      <c r="P156" s="1" t="s">
        <v>6</v>
      </c>
      <c r="Q156" s="1">
        <v>19</v>
      </c>
      <c r="R156" s="1" t="s">
        <v>0</v>
      </c>
      <c r="S156" s="1">
        <v>1</v>
      </c>
      <c r="T156" s="1" t="s">
        <v>5</v>
      </c>
      <c r="U156" s="1">
        <v>1</v>
      </c>
      <c r="V156" s="1" t="s">
        <v>8</v>
      </c>
      <c r="W156" s="1">
        <v>0</v>
      </c>
      <c r="X156" s="1" t="str">
        <f t="shared" si="2"/>
        <v>Positive</v>
      </c>
      <c r="Y156" s="1" t="str">
        <f t="shared" si="2"/>
        <v>Positive</v>
      </c>
      <c r="Z156" s="1" t="str">
        <f t="shared" si="2"/>
        <v>Positive</v>
      </c>
      <c r="AA156" s="1">
        <v>0</v>
      </c>
    </row>
    <row r="157" spans="1:27" hidden="1" x14ac:dyDescent="0.35">
      <c r="A157" s="1">
        <v>22706315</v>
      </c>
      <c r="B157" s="1">
        <v>22706315</v>
      </c>
      <c r="C157" s="1">
        <v>22706315</v>
      </c>
      <c r="D157" s="1" t="s">
        <v>7</v>
      </c>
      <c r="E157" s="1">
        <v>0</v>
      </c>
      <c r="F157" s="1" t="s">
        <v>2</v>
      </c>
      <c r="G157" s="1">
        <v>30</v>
      </c>
      <c r="H157" s="1" t="s">
        <v>7</v>
      </c>
      <c r="I157" s="1">
        <v>0</v>
      </c>
      <c r="J157" s="1" t="s">
        <v>4</v>
      </c>
      <c r="K157" s="1">
        <v>35</v>
      </c>
      <c r="L157" s="1" t="s">
        <v>3</v>
      </c>
      <c r="M157" s="1">
        <v>0</v>
      </c>
      <c r="N157" s="1" t="s">
        <v>1</v>
      </c>
      <c r="O157" s="1">
        <v>0</v>
      </c>
      <c r="P157" s="1" t="s">
        <v>6</v>
      </c>
      <c r="Q157" s="1">
        <v>19</v>
      </c>
      <c r="R157" s="1" t="s">
        <v>0</v>
      </c>
      <c r="S157" s="1">
        <v>1</v>
      </c>
      <c r="T157" s="1" t="s">
        <v>5</v>
      </c>
      <c r="U157" s="1">
        <v>1</v>
      </c>
      <c r="V157" s="1" t="s">
        <v>8</v>
      </c>
      <c r="W157" s="1">
        <v>0</v>
      </c>
      <c r="X157" s="1" t="str">
        <f t="shared" si="2"/>
        <v>Positive</v>
      </c>
      <c r="Y157" s="1" t="str">
        <f t="shared" si="2"/>
        <v>Positive</v>
      </c>
      <c r="Z157" s="1" t="str">
        <f t="shared" si="2"/>
        <v>Positive</v>
      </c>
      <c r="AA157" s="1">
        <v>0</v>
      </c>
    </row>
    <row r="158" spans="1:27" hidden="1" x14ac:dyDescent="0.35">
      <c r="A158" s="1">
        <v>3668926.73</v>
      </c>
      <c r="B158" s="1">
        <v>3668926.73</v>
      </c>
      <c r="C158" s="1">
        <v>3668926.73</v>
      </c>
      <c r="D158" s="1" t="s">
        <v>7</v>
      </c>
      <c r="E158" s="1">
        <v>0</v>
      </c>
      <c r="F158" s="1" t="s">
        <v>2</v>
      </c>
      <c r="G158" s="1">
        <v>30</v>
      </c>
      <c r="H158" s="1" t="s">
        <v>7</v>
      </c>
      <c r="I158" s="1">
        <v>0</v>
      </c>
      <c r="J158" s="1" t="s">
        <v>71</v>
      </c>
      <c r="K158" s="1">
        <v>3</v>
      </c>
      <c r="L158" s="1" t="s">
        <v>3</v>
      </c>
      <c r="M158" s="1">
        <v>0</v>
      </c>
      <c r="N158" s="1" t="s">
        <v>1</v>
      </c>
      <c r="O158" s="1">
        <v>0</v>
      </c>
      <c r="P158" s="1" t="s">
        <v>6</v>
      </c>
      <c r="Q158" s="1">
        <v>19</v>
      </c>
      <c r="R158" s="1" t="s">
        <v>0</v>
      </c>
      <c r="S158" s="1">
        <v>1</v>
      </c>
      <c r="T158" s="1" t="s">
        <v>5</v>
      </c>
      <c r="U158" s="1">
        <v>1</v>
      </c>
      <c r="V158" s="1" t="s">
        <v>8</v>
      </c>
      <c r="W158" s="1">
        <v>0</v>
      </c>
      <c r="X158" s="1" t="str">
        <f t="shared" si="2"/>
        <v>Positive</v>
      </c>
      <c r="Y158" s="1" t="str">
        <f t="shared" si="2"/>
        <v>Positive</v>
      </c>
      <c r="Z158" s="1" t="str">
        <f t="shared" si="2"/>
        <v>Positive</v>
      </c>
      <c r="AA158" s="1">
        <v>0</v>
      </c>
    </row>
    <row r="159" spans="1:27" hidden="1" x14ac:dyDescent="0.35">
      <c r="A159" s="1">
        <v>-235794379.90000001</v>
      </c>
      <c r="B159" s="1">
        <v>-235794379.90000001</v>
      </c>
      <c r="C159" s="1">
        <v>-217111900.80000001</v>
      </c>
      <c r="D159" s="1" t="s">
        <v>7</v>
      </c>
      <c r="E159" s="1">
        <v>0</v>
      </c>
      <c r="F159" s="1" t="s">
        <v>42</v>
      </c>
      <c r="G159" s="1">
        <v>10</v>
      </c>
      <c r="H159" s="1" t="s">
        <v>7</v>
      </c>
      <c r="I159" s="1">
        <v>0</v>
      </c>
      <c r="J159" s="1" t="s">
        <v>4</v>
      </c>
      <c r="K159" s="1">
        <v>35</v>
      </c>
      <c r="L159" s="1" t="s">
        <v>3</v>
      </c>
      <c r="M159" s="1">
        <v>0</v>
      </c>
      <c r="N159" s="1" t="s">
        <v>1</v>
      </c>
      <c r="O159" s="1">
        <v>0</v>
      </c>
      <c r="P159" s="1" t="s">
        <v>6</v>
      </c>
      <c r="Q159" s="1">
        <v>19</v>
      </c>
      <c r="R159" s="1" t="s">
        <v>0</v>
      </c>
      <c r="S159" s="1">
        <v>1</v>
      </c>
      <c r="T159" s="1" t="s">
        <v>5</v>
      </c>
      <c r="U159" s="1">
        <v>1</v>
      </c>
      <c r="V159" s="1" t="s">
        <v>8</v>
      </c>
      <c r="W159" s="1">
        <v>0</v>
      </c>
      <c r="X159" s="1" t="str">
        <f t="shared" si="2"/>
        <v>Positive</v>
      </c>
      <c r="Y159" s="1" t="str">
        <f t="shared" si="2"/>
        <v>Positive</v>
      </c>
      <c r="Z159" s="1" t="str">
        <f t="shared" si="2"/>
        <v>Positive</v>
      </c>
      <c r="AA159" s="1">
        <v>0</v>
      </c>
    </row>
    <row r="160" spans="1:27" hidden="1" x14ac:dyDescent="0.35">
      <c r="A160" s="1">
        <v>667519</v>
      </c>
      <c r="B160" s="1">
        <v>667519</v>
      </c>
      <c r="C160" s="1">
        <v>667519</v>
      </c>
      <c r="D160" s="1" t="s">
        <v>7</v>
      </c>
      <c r="E160" s="1">
        <v>0</v>
      </c>
      <c r="F160" s="1" t="s">
        <v>2</v>
      </c>
      <c r="G160" s="1">
        <v>30</v>
      </c>
      <c r="H160" s="1" t="s">
        <v>7</v>
      </c>
      <c r="I160" s="1">
        <v>0</v>
      </c>
      <c r="J160" s="1" t="s">
        <v>4</v>
      </c>
      <c r="K160" s="1">
        <v>35</v>
      </c>
      <c r="L160" s="1" t="s">
        <v>3</v>
      </c>
      <c r="M160" s="1">
        <v>0</v>
      </c>
      <c r="N160" s="1" t="s">
        <v>1</v>
      </c>
      <c r="O160" s="1">
        <v>0</v>
      </c>
      <c r="P160" s="1" t="s">
        <v>6</v>
      </c>
      <c r="Q160" s="1">
        <v>19</v>
      </c>
      <c r="R160" s="1" t="s">
        <v>0</v>
      </c>
      <c r="S160" s="1">
        <v>1</v>
      </c>
      <c r="T160" s="1" t="s">
        <v>5</v>
      </c>
      <c r="U160" s="1">
        <v>1</v>
      </c>
      <c r="V160" s="1" t="s">
        <v>8</v>
      </c>
      <c r="W160" s="1">
        <v>0</v>
      </c>
      <c r="X160" s="1" t="str">
        <f t="shared" si="2"/>
        <v>Positive</v>
      </c>
      <c r="Y160" s="1" t="str">
        <f t="shared" si="2"/>
        <v>Positive</v>
      </c>
      <c r="Z160" s="1" t="str">
        <f t="shared" si="2"/>
        <v>Positive</v>
      </c>
      <c r="AA160" s="1">
        <v>0</v>
      </c>
    </row>
    <row r="161" spans="1:27" hidden="1" x14ac:dyDescent="0.35">
      <c r="A161" s="1">
        <v>-50936704</v>
      </c>
      <c r="B161" s="1">
        <v>-50936704</v>
      </c>
      <c r="C161" s="1">
        <v>-50936704</v>
      </c>
      <c r="D161" s="1" t="s">
        <v>7</v>
      </c>
      <c r="E161" s="1">
        <v>0</v>
      </c>
      <c r="F161" s="1" t="s">
        <v>2</v>
      </c>
      <c r="G161" s="1">
        <v>30</v>
      </c>
      <c r="H161" s="1" t="s">
        <v>7</v>
      </c>
      <c r="I161" s="1">
        <v>0</v>
      </c>
      <c r="J161" s="1" t="s">
        <v>4</v>
      </c>
      <c r="K161" s="1">
        <v>35</v>
      </c>
      <c r="L161" s="1" t="s">
        <v>3</v>
      </c>
      <c r="M161" s="1">
        <v>0</v>
      </c>
      <c r="N161" s="1" t="s">
        <v>1</v>
      </c>
      <c r="O161" s="1">
        <v>0</v>
      </c>
      <c r="P161" s="1" t="s">
        <v>6</v>
      </c>
      <c r="Q161" s="1">
        <v>19</v>
      </c>
      <c r="R161" s="1" t="s">
        <v>0</v>
      </c>
      <c r="S161" s="1">
        <v>1</v>
      </c>
      <c r="T161" s="1" t="s">
        <v>5</v>
      </c>
      <c r="U161" s="1">
        <v>1</v>
      </c>
      <c r="V161" s="1" t="s">
        <v>8</v>
      </c>
      <c r="W161" s="1">
        <v>0</v>
      </c>
      <c r="X161" s="1" t="str">
        <f t="shared" si="2"/>
        <v>Positive</v>
      </c>
      <c r="Y161" s="1" t="str">
        <f t="shared" si="2"/>
        <v>Positive</v>
      </c>
      <c r="Z161" s="1" t="str">
        <f t="shared" si="2"/>
        <v>Positive</v>
      </c>
      <c r="AA161" s="1">
        <v>0</v>
      </c>
    </row>
    <row r="162" spans="1:27" hidden="1" x14ac:dyDescent="0.35">
      <c r="A162" s="1">
        <v>88626.71</v>
      </c>
      <c r="B162" s="1">
        <v>88626.71</v>
      </c>
      <c r="C162" s="1">
        <v>88626.71</v>
      </c>
      <c r="D162" s="1" t="s">
        <v>7</v>
      </c>
      <c r="E162" s="1">
        <v>0</v>
      </c>
      <c r="F162" s="1" t="s">
        <v>2</v>
      </c>
      <c r="G162" s="1">
        <v>30</v>
      </c>
      <c r="H162" s="1" t="s">
        <v>7</v>
      </c>
      <c r="I162" s="1">
        <v>0</v>
      </c>
      <c r="J162" s="1" t="s">
        <v>4</v>
      </c>
      <c r="K162" s="1">
        <v>35</v>
      </c>
      <c r="L162" s="1" t="s">
        <v>3</v>
      </c>
      <c r="M162" s="1">
        <v>0</v>
      </c>
      <c r="N162" s="1" t="s">
        <v>1</v>
      </c>
      <c r="O162" s="1">
        <v>0</v>
      </c>
      <c r="P162" s="1" t="s">
        <v>6</v>
      </c>
      <c r="Q162" s="1">
        <v>19</v>
      </c>
      <c r="R162" s="1" t="s">
        <v>0</v>
      </c>
      <c r="S162" s="1">
        <v>1</v>
      </c>
      <c r="T162" s="1" t="s">
        <v>5</v>
      </c>
      <c r="U162" s="1">
        <v>1</v>
      </c>
      <c r="V162" s="1" t="s">
        <v>8</v>
      </c>
      <c r="W162" s="1">
        <v>0</v>
      </c>
      <c r="X162" s="1" t="str">
        <f t="shared" si="2"/>
        <v>Positive</v>
      </c>
      <c r="Y162" s="1" t="str">
        <f t="shared" si="2"/>
        <v>Positive</v>
      </c>
      <c r="Z162" s="1" t="str">
        <f t="shared" si="2"/>
        <v>Positive</v>
      </c>
      <c r="AA162" s="1">
        <v>0</v>
      </c>
    </row>
    <row r="163" spans="1:27" hidden="1" x14ac:dyDescent="0.35">
      <c r="A163" s="1">
        <v>180180</v>
      </c>
      <c r="B163" s="1">
        <v>180180</v>
      </c>
      <c r="C163" s="1">
        <v>180180</v>
      </c>
      <c r="D163" s="1" t="s">
        <v>7</v>
      </c>
      <c r="E163" s="1">
        <v>0</v>
      </c>
      <c r="F163" s="1" t="s">
        <v>2</v>
      </c>
      <c r="G163" s="1">
        <v>30</v>
      </c>
      <c r="H163" s="1" t="s">
        <v>7</v>
      </c>
      <c r="I163" s="1">
        <v>0</v>
      </c>
      <c r="J163" s="1" t="s">
        <v>4</v>
      </c>
      <c r="K163" s="1">
        <v>35</v>
      </c>
      <c r="L163" s="1" t="s">
        <v>3</v>
      </c>
      <c r="M163" s="1">
        <v>0</v>
      </c>
      <c r="N163" s="1" t="s">
        <v>1</v>
      </c>
      <c r="O163" s="1">
        <v>0</v>
      </c>
      <c r="P163" s="1" t="s">
        <v>6</v>
      </c>
      <c r="Q163" s="1">
        <v>19</v>
      </c>
      <c r="R163" s="1" t="s">
        <v>0</v>
      </c>
      <c r="S163" s="1">
        <v>1</v>
      </c>
      <c r="T163" s="1" t="s">
        <v>5</v>
      </c>
      <c r="U163" s="1">
        <v>1</v>
      </c>
      <c r="V163" s="1" t="s">
        <v>8</v>
      </c>
      <c r="W163" s="1">
        <v>0</v>
      </c>
      <c r="X163" s="1" t="str">
        <f t="shared" si="2"/>
        <v>Positive</v>
      </c>
      <c r="Y163" s="1" t="str">
        <f t="shared" si="2"/>
        <v>Positive</v>
      </c>
      <c r="Z163" s="1" t="str">
        <f t="shared" si="2"/>
        <v>Positive</v>
      </c>
      <c r="AA163" s="1">
        <v>0</v>
      </c>
    </row>
    <row r="164" spans="1:27" hidden="1" x14ac:dyDescent="0.35">
      <c r="A164" s="1">
        <v>-5</v>
      </c>
      <c r="B164" s="1">
        <v>-5</v>
      </c>
      <c r="C164" s="1">
        <v>-5</v>
      </c>
      <c r="D164" s="1" t="s">
        <v>7</v>
      </c>
      <c r="E164" s="1">
        <v>0</v>
      </c>
      <c r="F164" s="1" t="s">
        <v>2</v>
      </c>
      <c r="G164" s="1">
        <v>30</v>
      </c>
      <c r="H164" s="1" t="s">
        <v>7</v>
      </c>
      <c r="I164" s="1">
        <v>0</v>
      </c>
      <c r="J164" s="1" t="s">
        <v>4</v>
      </c>
      <c r="K164" s="1">
        <v>35</v>
      </c>
      <c r="L164" s="1" t="s">
        <v>3</v>
      </c>
      <c r="M164" s="1">
        <v>0</v>
      </c>
      <c r="N164" s="1" t="s">
        <v>1</v>
      </c>
      <c r="O164" s="1">
        <v>0</v>
      </c>
      <c r="P164" s="1" t="s">
        <v>6</v>
      </c>
      <c r="Q164" s="1">
        <v>19</v>
      </c>
      <c r="R164" s="1" t="s">
        <v>0</v>
      </c>
      <c r="S164" s="1">
        <v>1</v>
      </c>
      <c r="T164" s="1" t="s">
        <v>5</v>
      </c>
      <c r="U164" s="1">
        <v>1</v>
      </c>
      <c r="V164" s="1" t="s">
        <v>8</v>
      </c>
      <c r="W164" s="1">
        <v>0</v>
      </c>
      <c r="X164" s="1" t="str">
        <f t="shared" si="2"/>
        <v>Positive</v>
      </c>
      <c r="Y164" s="1" t="str">
        <f t="shared" si="2"/>
        <v>Positive</v>
      </c>
      <c r="Z164" s="1" t="str">
        <f t="shared" si="2"/>
        <v>Positive</v>
      </c>
      <c r="AA164" s="1">
        <v>0</v>
      </c>
    </row>
    <row r="165" spans="1:27" hidden="1" x14ac:dyDescent="0.35">
      <c r="A165" s="1">
        <v>-64489.618000000002</v>
      </c>
      <c r="B165" s="1">
        <v>-1214920</v>
      </c>
      <c r="C165" s="1">
        <v>-1214920</v>
      </c>
      <c r="D165" s="1" t="s">
        <v>7</v>
      </c>
      <c r="E165" s="1">
        <v>0</v>
      </c>
      <c r="F165" s="1" t="s">
        <v>74</v>
      </c>
      <c r="G165" s="1">
        <v>17</v>
      </c>
      <c r="H165" s="1" t="s">
        <v>7</v>
      </c>
      <c r="I165" s="1">
        <v>0</v>
      </c>
      <c r="J165" s="1" t="s">
        <v>49</v>
      </c>
      <c r="K165" s="1">
        <v>24</v>
      </c>
      <c r="L165" s="1" t="s">
        <v>3</v>
      </c>
      <c r="M165" s="1">
        <v>0</v>
      </c>
      <c r="N165" s="1" t="s">
        <v>1</v>
      </c>
      <c r="O165" s="1">
        <v>0</v>
      </c>
      <c r="P165" s="1" t="s">
        <v>6</v>
      </c>
      <c r="Q165" s="1">
        <v>19</v>
      </c>
      <c r="R165" s="1" t="s">
        <v>0</v>
      </c>
      <c r="S165" s="1">
        <v>1</v>
      </c>
      <c r="T165" s="1" t="s">
        <v>5</v>
      </c>
      <c r="U165" s="1">
        <v>1</v>
      </c>
      <c r="V165" s="1" t="s">
        <v>8</v>
      </c>
      <c r="W165" s="1">
        <v>0</v>
      </c>
      <c r="X165" s="1" t="str">
        <f t="shared" si="2"/>
        <v>Positive</v>
      </c>
      <c r="Y165" s="1" t="str">
        <f t="shared" si="2"/>
        <v>Positive</v>
      </c>
      <c r="Z165" s="1" t="str">
        <f t="shared" si="2"/>
        <v>Positive</v>
      </c>
      <c r="AA165" s="1">
        <v>0</v>
      </c>
    </row>
    <row r="166" spans="1:27" hidden="1" x14ac:dyDescent="0.35">
      <c r="A166" s="1">
        <v>-155009.51999999999</v>
      </c>
      <c r="B166" s="1">
        <v>-155009.51999999999</v>
      </c>
      <c r="C166" s="1">
        <v>-155009.51999999999</v>
      </c>
      <c r="D166" s="1" t="s">
        <v>7</v>
      </c>
      <c r="E166" s="1">
        <v>0</v>
      </c>
      <c r="F166" s="1" t="s">
        <v>2</v>
      </c>
      <c r="G166" s="1">
        <v>30</v>
      </c>
      <c r="H166" s="1" t="s">
        <v>7</v>
      </c>
      <c r="I166" s="1">
        <v>0</v>
      </c>
      <c r="J166" s="1" t="s">
        <v>101</v>
      </c>
      <c r="K166" s="1">
        <v>20</v>
      </c>
      <c r="L166" s="1" t="s">
        <v>3</v>
      </c>
      <c r="M166" s="1">
        <v>0</v>
      </c>
      <c r="N166" s="1" t="s">
        <v>1</v>
      </c>
      <c r="O166" s="1">
        <v>0</v>
      </c>
      <c r="P166" s="1" t="s">
        <v>6</v>
      </c>
      <c r="Q166" s="1">
        <v>19</v>
      </c>
      <c r="R166" s="1" t="s">
        <v>0</v>
      </c>
      <c r="S166" s="1">
        <v>1</v>
      </c>
      <c r="T166" s="1" t="s">
        <v>24</v>
      </c>
      <c r="U166" s="1">
        <v>2</v>
      </c>
      <c r="V166" s="1" t="s">
        <v>8</v>
      </c>
      <c r="W166" s="1">
        <v>0</v>
      </c>
      <c r="X166" s="1" t="str">
        <f t="shared" si="2"/>
        <v>Positive</v>
      </c>
      <c r="Y166" s="1" t="str">
        <f t="shared" si="2"/>
        <v>Positive</v>
      </c>
      <c r="Z166" s="1" t="str">
        <f t="shared" si="2"/>
        <v>Positive</v>
      </c>
      <c r="AA166" s="1">
        <v>0</v>
      </c>
    </row>
    <row r="167" spans="1:27" hidden="1" x14ac:dyDescent="0.35">
      <c r="A167" s="1">
        <v>5003.71</v>
      </c>
      <c r="B167" s="1">
        <v>5003.71</v>
      </c>
      <c r="C167" s="1">
        <v>5003.71</v>
      </c>
      <c r="D167" s="1" t="s">
        <v>7</v>
      </c>
      <c r="E167" s="1">
        <v>0</v>
      </c>
      <c r="F167" s="1" t="s">
        <v>2</v>
      </c>
      <c r="G167" s="1">
        <v>30</v>
      </c>
      <c r="H167" s="1" t="s">
        <v>7</v>
      </c>
      <c r="I167" s="1">
        <v>0</v>
      </c>
      <c r="J167" s="1" t="s">
        <v>64</v>
      </c>
      <c r="K167" s="1">
        <v>26</v>
      </c>
      <c r="L167" s="1" t="s">
        <v>3</v>
      </c>
      <c r="M167" s="1">
        <v>0</v>
      </c>
      <c r="N167" s="1" t="s">
        <v>1</v>
      </c>
      <c r="O167" s="1">
        <v>0</v>
      </c>
      <c r="P167" s="1" t="s">
        <v>6</v>
      </c>
      <c r="Q167" s="1">
        <v>19</v>
      </c>
      <c r="R167" s="1" t="s">
        <v>0</v>
      </c>
      <c r="S167" s="1">
        <v>1</v>
      </c>
      <c r="T167" s="1" t="s">
        <v>24</v>
      </c>
      <c r="U167" s="1">
        <v>2</v>
      </c>
      <c r="V167" s="1" t="s">
        <v>8</v>
      </c>
      <c r="W167" s="1">
        <v>0</v>
      </c>
      <c r="X167" s="1" t="str">
        <f t="shared" si="2"/>
        <v>Positive</v>
      </c>
      <c r="Y167" s="1" t="str">
        <f t="shared" si="2"/>
        <v>Positive</v>
      </c>
      <c r="Z167" s="1" t="str">
        <f t="shared" si="2"/>
        <v>Positive</v>
      </c>
      <c r="AA167" s="1">
        <v>0</v>
      </c>
    </row>
    <row r="168" spans="1:27" hidden="1" x14ac:dyDescent="0.35">
      <c r="A168" s="1">
        <v>7473.16</v>
      </c>
      <c r="B168" s="1">
        <v>7473.16</v>
      </c>
      <c r="C168" s="1">
        <v>7473.16</v>
      </c>
      <c r="D168" s="1" t="s">
        <v>15</v>
      </c>
      <c r="E168" s="1">
        <v>1</v>
      </c>
      <c r="F168" s="1" t="s">
        <v>2</v>
      </c>
      <c r="G168" s="1">
        <v>30</v>
      </c>
      <c r="H168" s="1" t="s">
        <v>7</v>
      </c>
      <c r="I168" s="1">
        <v>0</v>
      </c>
      <c r="J168" s="1" t="s">
        <v>17</v>
      </c>
      <c r="K168" s="1">
        <v>23</v>
      </c>
      <c r="L168" s="1" t="s">
        <v>3</v>
      </c>
      <c r="M168" s="1">
        <v>0</v>
      </c>
      <c r="N168" s="1" t="s">
        <v>1</v>
      </c>
      <c r="O168" s="1">
        <v>0</v>
      </c>
      <c r="P168" s="1" t="s">
        <v>6</v>
      </c>
      <c r="Q168" s="1">
        <v>19</v>
      </c>
      <c r="R168" s="1" t="s">
        <v>0</v>
      </c>
      <c r="S168" s="1">
        <v>1</v>
      </c>
      <c r="T168" s="1" t="s">
        <v>24</v>
      </c>
      <c r="U168" s="1">
        <v>2</v>
      </c>
      <c r="V168" s="1" t="s">
        <v>8</v>
      </c>
      <c r="W168" s="1">
        <v>0</v>
      </c>
      <c r="X168" s="1" t="str">
        <f t="shared" si="2"/>
        <v>Positive</v>
      </c>
      <c r="Y168" s="1" t="str">
        <f t="shared" si="2"/>
        <v>Positive</v>
      </c>
      <c r="Z168" s="1" t="str">
        <f t="shared" si="2"/>
        <v>Positive</v>
      </c>
      <c r="AA168" s="1">
        <v>0</v>
      </c>
    </row>
    <row r="169" spans="1:27" hidden="1" x14ac:dyDescent="0.35">
      <c r="A169" s="1">
        <v>-197479155.80000001</v>
      </c>
      <c r="B169" s="1">
        <v>-197479155.80000001</v>
      </c>
      <c r="C169" s="1">
        <v>-197479155.80000001</v>
      </c>
      <c r="D169" s="1" t="s">
        <v>15</v>
      </c>
      <c r="E169" s="1">
        <v>1</v>
      </c>
      <c r="F169" s="1" t="s">
        <v>2</v>
      </c>
      <c r="G169" s="1">
        <v>30</v>
      </c>
      <c r="H169" s="1" t="s">
        <v>7</v>
      </c>
      <c r="I169" s="1">
        <v>0</v>
      </c>
      <c r="J169" s="1" t="s">
        <v>4</v>
      </c>
      <c r="K169" s="1">
        <v>35</v>
      </c>
      <c r="L169" s="1" t="s">
        <v>3</v>
      </c>
      <c r="M169" s="1">
        <v>0</v>
      </c>
      <c r="N169" s="1" t="s">
        <v>1</v>
      </c>
      <c r="O169" s="1">
        <v>0</v>
      </c>
      <c r="P169" s="1" t="s">
        <v>6</v>
      </c>
      <c r="Q169" s="1">
        <v>19</v>
      </c>
      <c r="R169" s="1" t="s">
        <v>0</v>
      </c>
      <c r="S169" s="1">
        <v>1</v>
      </c>
      <c r="T169" s="1" t="s">
        <v>24</v>
      </c>
      <c r="U169" s="1">
        <v>2</v>
      </c>
      <c r="V169" s="1" t="s">
        <v>8</v>
      </c>
      <c r="W169" s="1">
        <v>0</v>
      </c>
      <c r="X169" s="1" t="str">
        <f t="shared" si="2"/>
        <v>Positive</v>
      </c>
      <c r="Y169" s="1" t="str">
        <f t="shared" si="2"/>
        <v>Positive</v>
      </c>
      <c r="Z169" s="1" t="str">
        <f t="shared" si="2"/>
        <v>Positive</v>
      </c>
      <c r="AA169" s="1">
        <v>0</v>
      </c>
    </row>
    <row r="170" spans="1:27" hidden="1" x14ac:dyDescent="0.35">
      <c r="A170" s="1">
        <v>219668.97</v>
      </c>
      <c r="B170" s="1">
        <v>219668.97</v>
      </c>
      <c r="C170" s="1">
        <v>219668.97</v>
      </c>
      <c r="D170" s="1" t="s">
        <v>15</v>
      </c>
      <c r="E170" s="1">
        <v>1</v>
      </c>
      <c r="F170" s="1" t="s">
        <v>2</v>
      </c>
      <c r="G170" s="1">
        <v>30</v>
      </c>
      <c r="H170" s="1" t="s">
        <v>7</v>
      </c>
      <c r="I170" s="1">
        <v>0</v>
      </c>
      <c r="J170" s="1" t="s">
        <v>52</v>
      </c>
      <c r="K170" s="1">
        <v>13</v>
      </c>
      <c r="L170" s="1" t="s">
        <v>3</v>
      </c>
      <c r="M170" s="1">
        <v>0</v>
      </c>
      <c r="N170" s="1" t="s">
        <v>1</v>
      </c>
      <c r="O170" s="1">
        <v>0</v>
      </c>
      <c r="P170" s="1" t="s">
        <v>6</v>
      </c>
      <c r="Q170" s="1">
        <v>19</v>
      </c>
      <c r="R170" s="1" t="s">
        <v>0</v>
      </c>
      <c r="S170" s="1">
        <v>1</v>
      </c>
      <c r="T170" s="1" t="s">
        <v>24</v>
      </c>
      <c r="U170" s="1">
        <v>2</v>
      </c>
      <c r="V170" s="1" t="s">
        <v>8</v>
      </c>
      <c r="W170" s="1">
        <v>0</v>
      </c>
      <c r="X170" s="1" t="str">
        <f t="shared" si="2"/>
        <v>Positive</v>
      </c>
      <c r="Y170" s="1" t="str">
        <f t="shared" si="2"/>
        <v>Positive</v>
      </c>
      <c r="Z170" s="1" t="str">
        <f t="shared" si="2"/>
        <v>Positive</v>
      </c>
      <c r="AA170" s="1">
        <v>0</v>
      </c>
    </row>
    <row r="171" spans="1:27" hidden="1" x14ac:dyDescent="0.35">
      <c r="A171" s="1">
        <v>-1747368651</v>
      </c>
      <c r="B171" s="1">
        <v>-1747368651</v>
      </c>
      <c r="C171" s="1">
        <v>-1747368651</v>
      </c>
      <c r="D171" s="1" t="s">
        <v>7</v>
      </c>
      <c r="E171" s="1">
        <v>0</v>
      </c>
      <c r="F171" s="1" t="s">
        <v>2</v>
      </c>
      <c r="G171" s="1">
        <v>30</v>
      </c>
      <c r="H171" s="1" t="s">
        <v>7</v>
      </c>
      <c r="I171" s="1">
        <v>0</v>
      </c>
      <c r="J171" s="1" t="s">
        <v>19</v>
      </c>
      <c r="K171" s="1">
        <v>12</v>
      </c>
      <c r="L171" s="1" t="s">
        <v>3</v>
      </c>
      <c r="M171" s="1">
        <v>0</v>
      </c>
      <c r="N171" s="1" t="s">
        <v>1</v>
      </c>
      <c r="O171" s="1">
        <v>0</v>
      </c>
      <c r="P171" s="1" t="s">
        <v>6</v>
      </c>
      <c r="Q171" s="1">
        <v>19</v>
      </c>
      <c r="R171" s="1" t="s">
        <v>0</v>
      </c>
      <c r="S171" s="1">
        <v>1</v>
      </c>
      <c r="T171" s="1" t="s">
        <v>13</v>
      </c>
      <c r="U171" s="1">
        <v>3</v>
      </c>
      <c r="V171" s="1" t="s">
        <v>8</v>
      </c>
      <c r="W171" s="1">
        <v>0</v>
      </c>
      <c r="X171" s="1" t="str">
        <f t="shared" si="2"/>
        <v>Positive</v>
      </c>
      <c r="Y171" s="1" t="str">
        <f t="shared" si="2"/>
        <v>Positive</v>
      </c>
      <c r="Z171" s="1" t="str">
        <f t="shared" si="2"/>
        <v>Positive</v>
      </c>
      <c r="AA171" s="1">
        <v>0</v>
      </c>
    </row>
    <row r="172" spans="1:27" hidden="1" x14ac:dyDescent="0.35">
      <c r="A172" s="1">
        <v>0</v>
      </c>
      <c r="B172" s="1">
        <v>0</v>
      </c>
      <c r="C172" s="1">
        <v>0</v>
      </c>
      <c r="D172" s="1" t="s">
        <v>7</v>
      </c>
      <c r="E172" s="1">
        <v>0</v>
      </c>
      <c r="F172" s="1" t="s">
        <v>100</v>
      </c>
      <c r="G172" s="1">
        <v>0</v>
      </c>
      <c r="H172" s="1" t="s">
        <v>7</v>
      </c>
      <c r="I172" s="1">
        <v>0</v>
      </c>
      <c r="J172" s="1" t="s">
        <v>19</v>
      </c>
      <c r="K172" s="1">
        <v>12</v>
      </c>
      <c r="L172" s="1" t="s">
        <v>11</v>
      </c>
      <c r="M172" s="1">
        <v>3</v>
      </c>
      <c r="N172" s="1" t="s">
        <v>10</v>
      </c>
      <c r="O172" s="1">
        <v>1</v>
      </c>
      <c r="P172" s="1" t="s">
        <v>14</v>
      </c>
      <c r="Q172" s="1">
        <v>12</v>
      </c>
      <c r="R172" s="1" t="s">
        <v>9</v>
      </c>
      <c r="S172" s="1">
        <v>3</v>
      </c>
      <c r="T172" s="1" t="s">
        <v>13</v>
      </c>
      <c r="U172" s="1">
        <v>3</v>
      </c>
      <c r="V172" s="1" t="s">
        <v>8</v>
      </c>
      <c r="W172" s="1">
        <v>0</v>
      </c>
      <c r="X172" s="1" t="str">
        <f t="shared" si="2"/>
        <v>Positive</v>
      </c>
      <c r="Y172" s="1" t="str">
        <f t="shared" si="2"/>
        <v>Positive</v>
      </c>
      <c r="Z172" s="1" t="str">
        <f t="shared" si="2"/>
        <v>Positive</v>
      </c>
      <c r="AA172" s="1">
        <v>0</v>
      </c>
    </row>
    <row r="173" spans="1:27" hidden="1" x14ac:dyDescent="0.35">
      <c r="A173" s="1">
        <v>-1181.0239999999999</v>
      </c>
      <c r="B173" s="1">
        <v>-965.91</v>
      </c>
      <c r="C173" s="1">
        <v>-965.91</v>
      </c>
      <c r="D173" s="1" t="s">
        <v>15</v>
      </c>
      <c r="E173" s="1">
        <v>1</v>
      </c>
      <c r="F173" s="1" t="s">
        <v>29</v>
      </c>
      <c r="G173" s="1">
        <v>11</v>
      </c>
      <c r="H173" s="1" t="s">
        <v>7</v>
      </c>
      <c r="I173" s="1">
        <v>0</v>
      </c>
      <c r="J173" s="1" t="s">
        <v>19</v>
      </c>
      <c r="K173" s="1">
        <v>12</v>
      </c>
      <c r="L173" s="1" t="s">
        <v>3</v>
      </c>
      <c r="M173" s="1">
        <v>0</v>
      </c>
      <c r="N173" s="1" t="s">
        <v>22</v>
      </c>
      <c r="O173" s="1">
        <v>2</v>
      </c>
      <c r="P173" s="1" t="s">
        <v>23</v>
      </c>
      <c r="Q173" s="1">
        <v>11</v>
      </c>
      <c r="R173" s="1" t="s">
        <v>9</v>
      </c>
      <c r="S173" s="1">
        <v>3</v>
      </c>
      <c r="T173" s="1" t="s">
        <v>13</v>
      </c>
      <c r="U173" s="1">
        <v>3</v>
      </c>
      <c r="V173" s="1" t="s">
        <v>21</v>
      </c>
      <c r="W173" s="1">
        <v>1</v>
      </c>
      <c r="X173" s="1" t="str">
        <f t="shared" si="2"/>
        <v>Positive</v>
      </c>
      <c r="Y173" s="1" t="str">
        <f t="shared" si="2"/>
        <v>Positive</v>
      </c>
      <c r="Z173" s="1" t="str">
        <f t="shared" si="2"/>
        <v>Positive</v>
      </c>
      <c r="AA173" s="1">
        <v>0</v>
      </c>
    </row>
    <row r="174" spans="1:27" hidden="1" x14ac:dyDescent="0.35">
      <c r="A174" s="1">
        <v>-72.090999999999994</v>
      </c>
      <c r="B174" s="1">
        <v>-58.96</v>
      </c>
      <c r="C174" s="1">
        <v>-58.96</v>
      </c>
      <c r="D174" s="1" t="s">
        <v>15</v>
      </c>
      <c r="E174" s="1">
        <v>1</v>
      </c>
      <c r="F174" s="1" t="s">
        <v>29</v>
      </c>
      <c r="G174" s="1">
        <v>11</v>
      </c>
      <c r="H174" s="1" t="s">
        <v>7</v>
      </c>
      <c r="I174" s="1">
        <v>0</v>
      </c>
      <c r="J174" s="1" t="s">
        <v>19</v>
      </c>
      <c r="K174" s="1">
        <v>12</v>
      </c>
      <c r="L174" s="1" t="s">
        <v>3</v>
      </c>
      <c r="M174" s="1">
        <v>0</v>
      </c>
      <c r="N174" s="1" t="s">
        <v>22</v>
      </c>
      <c r="O174" s="1">
        <v>2</v>
      </c>
      <c r="P174" s="1" t="s">
        <v>23</v>
      </c>
      <c r="Q174" s="1">
        <v>11</v>
      </c>
      <c r="R174" s="1" t="s">
        <v>9</v>
      </c>
      <c r="S174" s="1">
        <v>3</v>
      </c>
      <c r="T174" s="1" t="s">
        <v>13</v>
      </c>
      <c r="U174" s="1">
        <v>3</v>
      </c>
      <c r="V174" s="1" t="s">
        <v>21</v>
      </c>
      <c r="W174" s="1">
        <v>1</v>
      </c>
      <c r="X174" s="1" t="str">
        <f t="shared" si="2"/>
        <v>Positive</v>
      </c>
      <c r="Y174" s="1" t="str">
        <f t="shared" si="2"/>
        <v>Positive</v>
      </c>
      <c r="Z174" s="1" t="str">
        <f t="shared" si="2"/>
        <v>Positive</v>
      </c>
      <c r="AA174" s="1">
        <v>0</v>
      </c>
    </row>
    <row r="175" spans="1:27" hidden="1" x14ac:dyDescent="0.35">
      <c r="A175" s="1">
        <v>12351.614</v>
      </c>
      <c r="B175" s="1">
        <v>10032.99</v>
      </c>
      <c r="C175" s="1">
        <v>10032.99</v>
      </c>
      <c r="D175" s="1" t="s">
        <v>15</v>
      </c>
      <c r="E175" s="1">
        <v>1</v>
      </c>
      <c r="F175" s="1" t="s">
        <v>29</v>
      </c>
      <c r="G175" s="1">
        <v>11</v>
      </c>
      <c r="H175" s="1" t="s">
        <v>7</v>
      </c>
      <c r="I175" s="1">
        <v>0</v>
      </c>
      <c r="J175" s="1" t="s">
        <v>19</v>
      </c>
      <c r="K175" s="1">
        <v>12</v>
      </c>
      <c r="L175" s="1" t="s">
        <v>18</v>
      </c>
      <c r="M175" s="1">
        <v>1</v>
      </c>
      <c r="N175" s="1" t="s">
        <v>1</v>
      </c>
      <c r="O175" s="1">
        <v>0</v>
      </c>
      <c r="P175" s="1" t="s">
        <v>20</v>
      </c>
      <c r="Q175" s="1">
        <v>3</v>
      </c>
      <c r="R175" s="1" t="s">
        <v>9</v>
      </c>
      <c r="S175" s="1">
        <v>3</v>
      </c>
      <c r="T175" s="1" t="s">
        <v>13</v>
      </c>
      <c r="U175" s="1">
        <v>3</v>
      </c>
      <c r="V175" s="1" t="s">
        <v>21</v>
      </c>
      <c r="W175" s="1">
        <v>1</v>
      </c>
      <c r="X175" s="1" t="str">
        <f t="shared" si="2"/>
        <v>Positive</v>
      </c>
      <c r="Y175" s="1" t="str">
        <f t="shared" si="2"/>
        <v>Positive</v>
      </c>
      <c r="Z175" s="1" t="str">
        <f t="shared" si="2"/>
        <v>Positive</v>
      </c>
      <c r="AA175" s="1">
        <v>0</v>
      </c>
    </row>
    <row r="176" spans="1:27" hidden="1" x14ac:dyDescent="0.35">
      <c r="A176" s="1">
        <v>2528.8270000000002</v>
      </c>
      <c r="B176" s="1">
        <v>2054.12</v>
      </c>
      <c r="C176" s="1">
        <v>2054.12</v>
      </c>
      <c r="D176" s="1" t="s">
        <v>15</v>
      </c>
      <c r="E176" s="1">
        <v>1</v>
      </c>
      <c r="F176" s="1" t="s">
        <v>29</v>
      </c>
      <c r="G176" s="1">
        <v>11</v>
      </c>
      <c r="H176" s="1" t="s">
        <v>7</v>
      </c>
      <c r="I176" s="1">
        <v>0</v>
      </c>
      <c r="J176" s="1" t="s">
        <v>19</v>
      </c>
      <c r="K176" s="1">
        <v>12</v>
      </c>
      <c r="L176" s="1" t="s">
        <v>18</v>
      </c>
      <c r="M176" s="1">
        <v>1</v>
      </c>
      <c r="N176" s="1" t="s">
        <v>1</v>
      </c>
      <c r="O176" s="1">
        <v>0</v>
      </c>
      <c r="P176" s="1" t="s">
        <v>20</v>
      </c>
      <c r="Q176" s="1">
        <v>3</v>
      </c>
      <c r="R176" s="1" t="s">
        <v>9</v>
      </c>
      <c r="S176" s="1">
        <v>3</v>
      </c>
      <c r="T176" s="1" t="s">
        <v>13</v>
      </c>
      <c r="U176" s="1">
        <v>3</v>
      </c>
      <c r="V176" s="1" t="s">
        <v>21</v>
      </c>
      <c r="W176" s="1">
        <v>1</v>
      </c>
      <c r="X176" s="1" t="str">
        <f t="shared" si="2"/>
        <v>Positive</v>
      </c>
      <c r="Y176" s="1" t="str">
        <f t="shared" si="2"/>
        <v>Positive</v>
      </c>
      <c r="Z176" s="1" t="str">
        <f t="shared" si="2"/>
        <v>Positive</v>
      </c>
      <c r="AA176" s="1">
        <v>0</v>
      </c>
    </row>
    <row r="177" spans="1:27" hidden="1" x14ac:dyDescent="0.35">
      <c r="A177" s="1">
        <v>-819958.62</v>
      </c>
      <c r="B177" s="1">
        <v>-819958.62</v>
      </c>
      <c r="C177" s="1">
        <v>-819958.62</v>
      </c>
      <c r="D177" s="1" t="s">
        <v>7</v>
      </c>
      <c r="E177" s="1">
        <v>0</v>
      </c>
      <c r="F177" s="1" t="s">
        <v>2</v>
      </c>
      <c r="G177" s="1">
        <v>30</v>
      </c>
      <c r="H177" s="1" t="s">
        <v>7</v>
      </c>
      <c r="I177" s="1">
        <v>0</v>
      </c>
      <c r="J177" s="1" t="s">
        <v>52</v>
      </c>
      <c r="K177" s="1">
        <v>13</v>
      </c>
      <c r="L177" s="1" t="s">
        <v>3</v>
      </c>
      <c r="M177" s="1">
        <v>0</v>
      </c>
      <c r="N177" s="1" t="s">
        <v>1</v>
      </c>
      <c r="O177" s="1">
        <v>0</v>
      </c>
      <c r="P177" s="1" t="s">
        <v>6</v>
      </c>
      <c r="Q177" s="1">
        <v>19</v>
      </c>
      <c r="R177" s="1" t="s">
        <v>0</v>
      </c>
      <c r="S177" s="1">
        <v>1</v>
      </c>
      <c r="T177" s="1" t="s">
        <v>5</v>
      </c>
      <c r="U177" s="1">
        <v>1</v>
      </c>
      <c r="V177" s="1" t="s">
        <v>8</v>
      </c>
      <c r="W177" s="1">
        <v>0</v>
      </c>
      <c r="X177" s="1" t="str">
        <f t="shared" si="2"/>
        <v>Positive</v>
      </c>
      <c r="Y177" s="1" t="str">
        <f t="shared" si="2"/>
        <v>Positive</v>
      </c>
      <c r="Z177" s="1" t="str">
        <f t="shared" si="2"/>
        <v>Positive</v>
      </c>
      <c r="AA177" s="1">
        <v>0</v>
      </c>
    </row>
    <row r="178" spans="1:27" hidden="1" x14ac:dyDescent="0.35">
      <c r="A178" s="1">
        <v>-142.541</v>
      </c>
      <c r="B178" s="1">
        <v>-963.14</v>
      </c>
      <c r="C178" s="1">
        <v>-963.14</v>
      </c>
      <c r="D178" s="1" t="s">
        <v>15</v>
      </c>
      <c r="E178" s="1">
        <v>1</v>
      </c>
      <c r="F178" s="1" t="s">
        <v>82</v>
      </c>
      <c r="G178" s="1">
        <v>5</v>
      </c>
      <c r="H178" s="1" t="s">
        <v>7</v>
      </c>
      <c r="I178" s="1">
        <v>0</v>
      </c>
      <c r="J178" s="1" t="s">
        <v>99</v>
      </c>
      <c r="K178" s="1">
        <v>6</v>
      </c>
      <c r="L178" s="1" t="s">
        <v>3</v>
      </c>
      <c r="M178" s="1">
        <v>0</v>
      </c>
      <c r="N178" s="1" t="s">
        <v>1</v>
      </c>
      <c r="O178" s="1">
        <v>0</v>
      </c>
      <c r="P178" s="1" t="s">
        <v>6</v>
      </c>
      <c r="Q178" s="1">
        <v>19</v>
      </c>
      <c r="R178" s="1" t="s">
        <v>0</v>
      </c>
      <c r="S178" s="1">
        <v>1</v>
      </c>
      <c r="T178" s="1" t="s">
        <v>5</v>
      </c>
      <c r="U178" s="1">
        <v>1</v>
      </c>
      <c r="V178" s="1" t="s">
        <v>8</v>
      </c>
      <c r="W178" s="1">
        <v>0</v>
      </c>
      <c r="X178" s="1" t="str">
        <f t="shared" si="2"/>
        <v>Positive</v>
      </c>
      <c r="Y178" s="1" t="str">
        <f t="shared" si="2"/>
        <v>Positive</v>
      </c>
      <c r="Z178" s="1" t="str">
        <f t="shared" si="2"/>
        <v>Positive</v>
      </c>
      <c r="AA178" s="1">
        <v>0</v>
      </c>
    </row>
    <row r="179" spans="1:27" hidden="1" x14ac:dyDescent="0.35">
      <c r="A179" s="1">
        <v>286478.33899999998</v>
      </c>
      <c r="B179" s="1">
        <v>264449.68099999998</v>
      </c>
      <c r="C179" s="1">
        <v>265295.92</v>
      </c>
      <c r="D179" s="1" t="s">
        <v>15</v>
      </c>
      <c r="E179" s="1">
        <v>1</v>
      </c>
      <c r="F179" s="1" t="s">
        <v>98</v>
      </c>
      <c r="G179" s="1">
        <v>3</v>
      </c>
      <c r="H179" s="1" t="s">
        <v>15</v>
      </c>
      <c r="I179" s="1">
        <v>1</v>
      </c>
      <c r="J179" s="1" t="s">
        <v>17</v>
      </c>
      <c r="K179" s="1">
        <v>23</v>
      </c>
      <c r="L179" s="1" t="s">
        <v>3</v>
      </c>
      <c r="M179" s="1">
        <v>0</v>
      </c>
      <c r="N179" s="1" t="s">
        <v>1</v>
      </c>
      <c r="O179" s="1">
        <v>0</v>
      </c>
      <c r="P179" s="1" t="s">
        <v>6</v>
      </c>
      <c r="Q179" s="1">
        <v>19</v>
      </c>
      <c r="R179" s="1" t="s">
        <v>9</v>
      </c>
      <c r="S179" s="1">
        <v>3</v>
      </c>
      <c r="T179" s="1" t="s">
        <v>13</v>
      </c>
      <c r="U179" s="1">
        <v>3</v>
      </c>
      <c r="V179" s="1" t="s">
        <v>8</v>
      </c>
      <c r="W179" s="1">
        <v>0</v>
      </c>
      <c r="X179" s="1" t="str">
        <f t="shared" si="2"/>
        <v>Positive</v>
      </c>
      <c r="Y179" s="1" t="str">
        <f t="shared" si="2"/>
        <v>Positive</v>
      </c>
      <c r="Z179" s="1" t="str">
        <f t="shared" si="2"/>
        <v>Positive</v>
      </c>
      <c r="AA179" s="1">
        <v>0</v>
      </c>
    </row>
    <row r="180" spans="1:27" hidden="1" x14ac:dyDescent="0.35">
      <c r="A180" s="1">
        <v>76637.167000000001</v>
      </c>
      <c r="B180" s="1">
        <v>6278500</v>
      </c>
      <c r="C180" s="1">
        <v>6278500</v>
      </c>
      <c r="D180" s="1" t="s">
        <v>7</v>
      </c>
      <c r="E180" s="1">
        <v>0</v>
      </c>
      <c r="F180" s="1" t="s">
        <v>57</v>
      </c>
      <c r="G180" s="1">
        <v>13</v>
      </c>
      <c r="H180" s="1" t="s">
        <v>7</v>
      </c>
      <c r="I180" s="1">
        <v>0</v>
      </c>
      <c r="J180" s="1" t="s">
        <v>50</v>
      </c>
      <c r="K180" s="1">
        <v>16</v>
      </c>
      <c r="L180" s="1" t="s">
        <v>3</v>
      </c>
      <c r="M180" s="1">
        <v>0</v>
      </c>
      <c r="N180" s="1" t="s">
        <v>1</v>
      </c>
      <c r="O180" s="1">
        <v>0</v>
      </c>
      <c r="P180" s="1" t="s">
        <v>6</v>
      </c>
      <c r="Q180" s="1">
        <v>19</v>
      </c>
      <c r="R180" s="1" t="s">
        <v>0</v>
      </c>
      <c r="S180" s="1">
        <v>1</v>
      </c>
      <c r="T180" s="1" t="s">
        <v>5</v>
      </c>
      <c r="U180" s="1">
        <v>1</v>
      </c>
      <c r="V180" s="1" t="s">
        <v>8</v>
      </c>
      <c r="W180" s="1">
        <v>0</v>
      </c>
      <c r="X180" s="1" t="str">
        <f t="shared" si="2"/>
        <v>Positive</v>
      </c>
      <c r="Y180" s="1" t="str">
        <f t="shared" si="2"/>
        <v>Positive</v>
      </c>
      <c r="Z180" s="1" t="str">
        <f t="shared" si="2"/>
        <v>Positive</v>
      </c>
      <c r="AA180" s="1">
        <v>0</v>
      </c>
    </row>
    <row r="181" spans="1:27" hidden="1" x14ac:dyDescent="0.35">
      <c r="A181" s="1">
        <v>2555.3440000000001</v>
      </c>
      <c r="B181" s="1">
        <v>3409.72</v>
      </c>
      <c r="C181" s="1">
        <v>3409.72</v>
      </c>
      <c r="D181" s="1" t="s">
        <v>15</v>
      </c>
      <c r="E181" s="1">
        <v>1</v>
      </c>
      <c r="F181" s="1" t="s">
        <v>31</v>
      </c>
      <c r="G181" s="1">
        <v>2</v>
      </c>
      <c r="H181" s="1" t="s">
        <v>7</v>
      </c>
      <c r="I181" s="1">
        <v>0</v>
      </c>
      <c r="J181" s="1" t="s">
        <v>32</v>
      </c>
      <c r="K181" s="1">
        <v>4</v>
      </c>
      <c r="L181" s="1" t="s">
        <v>3</v>
      </c>
      <c r="M181" s="1">
        <v>0</v>
      </c>
      <c r="N181" s="1" t="s">
        <v>1</v>
      </c>
      <c r="O181" s="1">
        <v>0</v>
      </c>
      <c r="P181" s="1" t="s">
        <v>6</v>
      </c>
      <c r="Q181" s="1">
        <v>19</v>
      </c>
      <c r="R181" s="1" t="s">
        <v>0</v>
      </c>
      <c r="S181" s="1">
        <v>1</v>
      </c>
      <c r="T181" s="1" t="s">
        <v>5</v>
      </c>
      <c r="U181" s="1">
        <v>1</v>
      </c>
      <c r="V181" s="1" t="s">
        <v>8</v>
      </c>
      <c r="W181" s="1">
        <v>0</v>
      </c>
      <c r="X181" s="1" t="str">
        <f t="shared" si="2"/>
        <v>Positive</v>
      </c>
      <c r="Y181" s="1" t="str">
        <f t="shared" si="2"/>
        <v>Positive</v>
      </c>
      <c r="Z181" s="1" t="str">
        <f t="shared" si="2"/>
        <v>Positive</v>
      </c>
      <c r="AA181" s="1">
        <v>0</v>
      </c>
    </row>
    <row r="182" spans="1:27" hidden="1" x14ac:dyDescent="0.35">
      <c r="A182" s="1">
        <v>-216845.69</v>
      </c>
      <c r="B182" s="1">
        <v>-216845.69</v>
      </c>
      <c r="C182" s="1">
        <v>-216845.69</v>
      </c>
      <c r="D182" s="1" t="s">
        <v>7</v>
      </c>
      <c r="E182" s="1">
        <v>0</v>
      </c>
      <c r="F182" s="1" t="s">
        <v>2</v>
      </c>
      <c r="G182" s="1">
        <v>30</v>
      </c>
      <c r="H182" s="1" t="s">
        <v>7</v>
      </c>
      <c r="I182" s="1">
        <v>0</v>
      </c>
      <c r="J182" s="1" t="s">
        <v>4</v>
      </c>
      <c r="K182" s="1">
        <v>35</v>
      </c>
      <c r="L182" s="1" t="s">
        <v>3</v>
      </c>
      <c r="M182" s="1">
        <v>0</v>
      </c>
      <c r="N182" s="1" t="s">
        <v>1</v>
      </c>
      <c r="O182" s="1">
        <v>0</v>
      </c>
      <c r="P182" s="1" t="s">
        <v>6</v>
      </c>
      <c r="Q182" s="1">
        <v>19</v>
      </c>
      <c r="R182" s="1" t="s">
        <v>0</v>
      </c>
      <c r="S182" s="1">
        <v>1</v>
      </c>
      <c r="T182" s="1" t="s">
        <v>5</v>
      </c>
      <c r="U182" s="1">
        <v>1</v>
      </c>
      <c r="V182" s="1" t="s">
        <v>8</v>
      </c>
      <c r="W182" s="1">
        <v>0</v>
      </c>
      <c r="X182" s="1" t="str">
        <f t="shared" si="2"/>
        <v>Positive</v>
      </c>
      <c r="Y182" s="1" t="str">
        <f t="shared" si="2"/>
        <v>Positive</v>
      </c>
      <c r="Z182" s="1" t="str">
        <f t="shared" si="2"/>
        <v>Positive</v>
      </c>
      <c r="AA182" s="1">
        <v>0</v>
      </c>
    </row>
    <row r="183" spans="1:27" hidden="1" x14ac:dyDescent="0.35">
      <c r="A183" s="1">
        <v>-49662.93</v>
      </c>
      <c r="B183" s="1">
        <v>-935600</v>
      </c>
      <c r="C183" s="1">
        <v>-935600</v>
      </c>
      <c r="D183" s="1" t="s">
        <v>7</v>
      </c>
      <c r="E183" s="1">
        <v>0</v>
      </c>
      <c r="F183" s="1" t="s">
        <v>74</v>
      </c>
      <c r="G183" s="1">
        <v>17</v>
      </c>
      <c r="H183" s="1" t="s">
        <v>7</v>
      </c>
      <c r="I183" s="1">
        <v>0</v>
      </c>
      <c r="J183" s="1" t="s">
        <v>49</v>
      </c>
      <c r="K183" s="1">
        <v>24</v>
      </c>
      <c r="L183" s="1" t="s">
        <v>3</v>
      </c>
      <c r="M183" s="1">
        <v>0</v>
      </c>
      <c r="N183" s="1" t="s">
        <v>1</v>
      </c>
      <c r="O183" s="1">
        <v>0</v>
      </c>
      <c r="P183" s="1" t="s">
        <v>6</v>
      </c>
      <c r="Q183" s="1">
        <v>19</v>
      </c>
      <c r="R183" s="1" t="s">
        <v>0</v>
      </c>
      <c r="S183" s="1">
        <v>1</v>
      </c>
      <c r="T183" s="1" t="s">
        <v>5</v>
      </c>
      <c r="U183" s="1">
        <v>1</v>
      </c>
      <c r="V183" s="1" t="s">
        <v>8</v>
      </c>
      <c r="W183" s="1">
        <v>0</v>
      </c>
      <c r="X183" s="1" t="str">
        <f t="shared" si="2"/>
        <v>Positive</v>
      </c>
      <c r="Y183" s="1" t="str">
        <f t="shared" si="2"/>
        <v>Positive</v>
      </c>
      <c r="Z183" s="1" t="str">
        <f t="shared" si="2"/>
        <v>Positive</v>
      </c>
      <c r="AA183" s="1">
        <v>0</v>
      </c>
    </row>
    <row r="184" spans="1:27" hidden="1" x14ac:dyDescent="0.35">
      <c r="A184" s="1">
        <v>1056990.0619999999</v>
      </c>
      <c r="B184" s="1">
        <v>589167500</v>
      </c>
      <c r="C184" s="1">
        <v>589167500</v>
      </c>
      <c r="D184" s="1" t="s">
        <v>7</v>
      </c>
      <c r="E184" s="1">
        <v>0</v>
      </c>
      <c r="F184" s="1" t="s">
        <v>56</v>
      </c>
      <c r="G184" s="1">
        <v>6</v>
      </c>
      <c r="H184" s="1" t="s">
        <v>7</v>
      </c>
      <c r="I184" s="1">
        <v>0</v>
      </c>
      <c r="J184" s="1" t="s">
        <v>34</v>
      </c>
      <c r="K184" s="1">
        <v>7</v>
      </c>
      <c r="L184" s="1" t="s">
        <v>3</v>
      </c>
      <c r="M184" s="1">
        <v>0</v>
      </c>
      <c r="N184" s="1" t="s">
        <v>1</v>
      </c>
      <c r="O184" s="1">
        <v>0</v>
      </c>
      <c r="P184" s="1" t="s">
        <v>6</v>
      </c>
      <c r="Q184" s="1">
        <v>19</v>
      </c>
      <c r="R184" s="1" t="s">
        <v>0</v>
      </c>
      <c r="S184" s="1">
        <v>1</v>
      </c>
      <c r="T184" s="1" t="s">
        <v>13</v>
      </c>
      <c r="U184" s="1">
        <v>3</v>
      </c>
      <c r="V184" s="1" t="s">
        <v>8</v>
      </c>
      <c r="W184" s="1">
        <v>0</v>
      </c>
      <c r="X184" s="1" t="str">
        <f t="shared" si="2"/>
        <v>Positive</v>
      </c>
      <c r="Y184" s="1" t="str">
        <f t="shared" si="2"/>
        <v>Positive</v>
      </c>
      <c r="Z184" s="1" t="str">
        <f t="shared" si="2"/>
        <v>Positive</v>
      </c>
      <c r="AA184" s="1">
        <v>0</v>
      </c>
    </row>
    <row r="185" spans="1:27" hidden="1" x14ac:dyDescent="0.35">
      <c r="A185" s="1">
        <v>0</v>
      </c>
      <c r="B185" s="1">
        <v>0</v>
      </c>
      <c r="C185" s="1">
        <v>0</v>
      </c>
      <c r="D185" s="1" t="s">
        <v>15</v>
      </c>
      <c r="E185" s="1">
        <v>1</v>
      </c>
      <c r="F185" s="1" t="s">
        <v>2</v>
      </c>
      <c r="G185" s="1">
        <v>30</v>
      </c>
      <c r="H185" s="1" t="s">
        <v>7</v>
      </c>
      <c r="I185" s="1">
        <v>0</v>
      </c>
      <c r="J185" s="1" t="s">
        <v>91</v>
      </c>
      <c r="K185" s="1">
        <v>36</v>
      </c>
      <c r="L185" s="1" t="s">
        <v>26</v>
      </c>
      <c r="M185" s="1">
        <v>2</v>
      </c>
      <c r="N185" s="1" t="s">
        <v>24</v>
      </c>
      <c r="O185" s="1">
        <v>3</v>
      </c>
      <c r="P185" s="1" t="s">
        <v>97</v>
      </c>
      <c r="Q185" s="1">
        <v>4</v>
      </c>
      <c r="R185" s="1" t="s">
        <v>0</v>
      </c>
      <c r="S185" s="1">
        <v>1</v>
      </c>
      <c r="T185" s="1" t="s">
        <v>13</v>
      </c>
      <c r="U185" s="1">
        <v>3</v>
      </c>
      <c r="V185" s="1" t="s">
        <v>21</v>
      </c>
      <c r="W185" s="1">
        <v>1</v>
      </c>
      <c r="X185" s="1" t="str">
        <f t="shared" si="2"/>
        <v>Positive</v>
      </c>
      <c r="Y185" s="1" t="str">
        <f t="shared" si="2"/>
        <v>Positive</v>
      </c>
      <c r="Z185" s="1" t="str">
        <f t="shared" si="2"/>
        <v>Positive</v>
      </c>
      <c r="AA185" s="1">
        <v>0</v>
      </c>
    </row>
    <row r="186" spans="1:27" hidden="1" x14ac:dyDescent="0.35">
      <c r="A186" s="1">
        <v>0</v>
      </c>
      <c r="B186" s="1">
        <v>0</v>
      </c>
      <c r="C186" s="1">
        <v>0</v>
      </c>
      <c r="D186" s="1" t="s">
        <v>15</v>
      </c>
      <c r="E186" s="1">
        <v>1</v>
      </c>
      <c r="F186" s="1" t="s">
        <v>2</v>
      </c>
      <c r="G186" s="1">
        <v>30</v>
      </c>
      <c r="H186" s="1" t="s">
        <v>7</v>
      </c>
      <c r="I186" s="1">
        <v>0</v>
      </c>
      <c r="J186" s="1" t="s">
        <v>91</v>
      </c>
      <c r="K186" s="1">
        <v>36</v>
      </c>
      <c r="L186" s="1" t="s">
        <v>26</v>
      </c>
      <c r="M186" s="1">
        <v>2</v>
      </c>
      <c r="N186" s="1" t="s">
        <v>24</v>
      </c>
      <c r="O186" s="1">
        <v>3</v>
      </c>
      <c r="P186" s="1" t="s">
        <v>96</v>
      </c>
      <c r="Q186" s="1">
        <v>9</v>
      </c>
      <c r="R186" s="1" t="s">
        <v>0</v>
      </c>
      <c r="S186" s="1">
        <v>1</v>
      </c>
      <c r="T186" s="1" t="s">
        <v>13</v>
      </c>
      <c r="U186" s="1">
        <v>3</v>
      </c>
      <c r="V186" s="1" t="s">
        <v>21</v>
      </c>
      <c r="W186" s="1">
        <v>1</v>
      </c>
      <c r="X186" s="1" t="str">
        <f t="shared" si="2"/>
        <v>Positive</v>
      </c>
      <c r="Y186" s="1" t="str">
        <f t="shared" si="2"/>
        <v>Positive</v>
      </c>
      <c r="Z186" s="1" t="str">
        <f t="shared" si="2"/>
        <v>Positive</v>
      </c>
      <c r="AA186" s="1">
        <v>0</v>
      </c>
    </row>
    <row r="187" spans="1:27" hidden="1" x14ac:dyDescent="0.35">
      <c r="A187" s="1">
        <v>75243.077000000005</v>
      </c>
      <c r="B187" s="1">
        <v>1764612500</v>
      </c>
      <c r="C187" s="1">
        <v>75250</v>
      </c>
      <c r="D187" s="1" t="s">
        <v>15</v>
      </c>
      <c r="E187" s="1">
        <v>1</v>
      </c>
      <c r="F187" s="1" t="s">
        <v>2</v>
      </c>
      <c r="G187" s="1">
        <v>30</v>
      </c>
      <c r="H187" s="1" t="s">
        <v>7</v>
      </c>
      <c r="I187" s="1">
        <v>0</v>
      </c>
      <c r="J187" s="1" t="s">
        <v>91</v>
      </c>
      <c r="K187" s="1">
        <v>36</v>
      </c>
      <c r="L187" s="1" t="s">
        <v>26</v>
      </c>
      <c r="M187" s="1">
        <v>2</v>
      </c>
      <c r="N187" s="1" t="s">
        <v>24</v>
      </c>
      <c r="O187" s="1">
        <v>3</v>
      </c>
      <c r="P187" s="1" t="s">
        <v>95</v>
      </c>
      <c r="Q187" s="1">
        <v>25</v>
      </c>
      <c r="R187" s="1" t="s">
        <v>0</v>
      </c>
      <c r="S187" s="1">
        <v>1</v>
      </c>
      <c r="T187" s="1" t="s">
        <v>13</v>
      </c>
      <c r="U187" s="1">
        <v>3</v>
      </c>
      <c r="V187" s="1" t="s">
        <v>21</v>
      </c>
      <c r="W187" s="1">
        <v>1</v>
      </c>
      <c r="X187" s="1" t="str">
        <f t="shared" si="2"/>
        <v>Positive</v>
      </c>
      <c r="Y187" s="1" t="str">
        <f t="shared" si="2"/>
        <v>Positive</v>
      </c>
      <c r="Z187" s="1" t="str">
        <f t="shared" si="2"/>
        <v>Positive</v>
      </c>
      <c r="AA187" s="1">
        <v>0</v>
      </c>
    </row>
    <row r="188" spans="1:27" hidden="1" x14ac:dyDescent="0.35">
      <c r="A188" s="1">
        <v>75243.077000000005</v>
      </c>
      <c r="B188" s="1">
        <v>1764612500</v>
      </c>
      <c r="C188" s="1">
        <v>75250</v>
      </c>
      <c r="D188" s="1" t="s">
        <v>15</v>
      </c>
      <c r="E188" s="1">
        <v>1</v>
      </c>
      <c r="F188" s="1" t="s">
        <v>2</v>
      </c>
      <c r="G188" s="1">
        <v>30</v>
      </c>
      <c r="H188" s="1" t="s">
        <v>7</v>
      </c>
      <c r="I188" s="1">
        <v>0</v>
      </c>
      <c r="J188" s="1" t="s">
        <v>91</v>
      </c>
      <c r="K188" s="1">
        <v>36</v>
      </c>
      <c r="L188" s="1" t="s">
        <v>26</v>
      </c>
      <c r="M188" s="1">
        <v>2</v>
      </c>
      <c r="N188" s="1" t="s">
        <v>24</v>
      </c>
      <c r="O188" s="1">
        <v>3</v>
      </c>
      <c r="P188" s="1" t="s">
        <v>94</v>
      </c>
      <c r="Q188" s="1">
        <v>21</v>
      </c>
      <c r="R188" s="1" t="s">
        <v>0</v>
      </c>
      <c r="S188" s="1">
        <v>1</v>
      </c>
      <c r="T188" s="1" t="s">
        <v>13</v>
      </c>
      <c r="U188" s="1">
        <v>3</v>
      </c>
      <c r="V188" s="1" t="s">
        <v>21</v>
      </c>
      <c r="W188" s="1">
        <v>1</v>
      </c>
      <c r="X188" s="1" t="str">
        <f t="shared" si="2"/>
        <v>Positive</v>
      </c>
      <c r="Y188" s="1" t="str">
        <f t="shared" si="2"/>
        <v>Positive</v>
      </c>
      <c r="Z188" s="1" t="str">
        <f t="shared" si="2"/>
        <v>Positive</v>
      </c>
      <c r="AA188" s="1">
        <v>0</v>
      </c>
    </row>
    <row r="189" spans="1:27" hidden="1" x14ac:dyDescent="0.35">
      <c r="A189" s="1">
        <v>0</v>
      </c>
      <c r="B189" s="1">
        <v>0</v>
      </c>
      <c r="C189" s="1">
        <v>0</v>
      </c>
      <c r="D189" s="1" t="s">
        <v>15</v>
      </c>
      <c r="E189" s="1">
        <v>1</v>
      </c>
      <c r="F189" s="1" t="s">
        <v>2</v>
      </c>
      <c r="G189" s="1">
        <v>30</v>
      </c>
      <c r="H189" s="1" t="s">
        <v>7</v>
      </c>
      <c r="I189" s="1">
        <v>0</v>
      </c>
      <c r="J189" s="1" t="s">
        <v>91</v>
      </c>
      <c r="K189" s="1">
        <v>36</v>
      </c>
      <c r="L189" s="1" t="s">
        <v>26</v>
      </c>
      <c r="M189" s="1">
        <v>2</v>
      </c>
      <c r="N189" s="1" t="s">
        <v>24</v>
      </c>
      <c r="O189" s="1">
        <v>3</v>
      </c>
      <c r="P189" s="1" t="s">
        <v>93</v>
      </c>
      <c r="Q189" s="1">
        <v>18</v>
      </c>
      <c r="R189" s="1" t="s">
        <v>0</v>
      </c>
      <c r="S189" s="1">
        <v>1</v>
      </c>
      <c r="T189" s="1" t="s">
        <v>13</v>
      </c>
      <c r="U189" s="1">
        <v>3</v>
      </c>
      <c r="V189" s="1" t="s">
        <v>21</v>
      </c>
      <c r="W189" s="1">
        <v>1</v>
      </c>
      <c r="X189" s="1" t="str">
        <f t="shared" si="2"/>
        <v>Positive</v>
      </c>
      <c r="Y189" s="1" t="str">
        <f t="shared" si="2"/>
        <v>Positive</v>
      </c>
      <c r="Z189" s="1" t="str">
        <f t="shared" si="2"/>
        <v>Positive</v>
      </c>
      <c r="AA189" s="1">
        <v>0</v>
      </c>
    </row>
    <row r="190" spans="1:27" hidden="1" x14ac:dyDescent="0.35">
      <c r="A190" s="1">
        <v>0</v>
      </c>
      <c r="B190" s="1">
        <v>0</v>
      </c>
      <c r="C190" s="1">
        <v>0</v>
      </c>
      <c r="D190" s="1" t="s">
        <v>15</v>
      </c>
      <c r="E190" s="1">
        <v>1</v>
      </c>
      <c r="F190" s="1" t="s">
        <v>2</v>
      </c>
      <c r="G190" s="1">
        <v>30</v>
      </c>
      <c r="H190" s="1" t="s">
        <v>7</v>
      </c>
      <c r="I190" s="1">
        <v>0</v>
      </c>
      <c r="J190" s="1" t="s">
        <v>91</v>
      </c>
      <c r="K190" s="1">
        <v>36</v>
      </c>
      <c r="L190" s="1" t="s">
        <v>26</v>
      </c>
      <c r="M190" s="1">
        <v>2</v>
      </c>
      <c r="N190" s="1" t="s">
        <v>24</v>
      </c>
      <c r="O190" s="1">
        <v>3</v>
      </c>
      <c r="P190" s="1" t="s">
        <v>92</v>
      </c>
      <c r="Q190" s="1">
        <v>20</v>
      </c>
      <c r="R190" s="1" t="s">
        <v>0</v>
      </c>
      <c r="S190" s="1">
        <v>1</v>
      </c>
      <c r="T190" s="1" t="s">
        <v>13</v>
      </c>
      <c r="U190" s="1">
        <v>3</v>
      </c>
      <c r="V190" s="1" t="s">
        <v>21</v>
      </c>
      <c r="W190" s="1">
        <v>1</v>
      </c>
      <c r="X190" s="1" t="str">
        <f t="shared" si="2"/>
        <v>Positive</v>
      </c>
      <c r="Y190" s="1" t="str">
        <f t="shared" si="2"/>
        <v>Positive</v>
      </c>
      <c r="Z190" s="1" t="str">
        <f t="shared" si="2"/>
        <v>Positive</v>
      </c>
      <c r="AA190" s="1">
        <v>0</v>
      </c>
    </row>
    <row r="191" spans="1:27" hidden="1" x14ac:dyDescent="0.35">
      <c r="A191" s="1">
        <v>-950447.13</v>
      </c>
      <c r="B191" s="1">
        <v>-950447.13</v>
      </c>
      <c r="C191" s="1">
        <v>-950447.13</v>
      </c>
      <c r="D191" s="1" t="s">
        <v>7</v>
      </c>
      <c r="E191" s="1">
        <v>0</v>
      </c>
      <c r="F191" s="1" t="s">
        <v>2</v>
      </c>
      <c r="G191" s="1">
        <v>30</v>
      </c>
      <c r="H191" s="1" t="s">
        <v>7</v>
      </c>
      <c r="I191" s="1">
        <v>0</v>
      </c>
      <c r="J191" s="1" t="s">
        <v>19</v>
      </c>
      <c r="K191" s="1">
        <v>12</v>
      </c>
      <c r="L191" s="1" t="s">
        <v>3</v>
      </c>
      <c r="M191" s="1">
        <v>0</v>
      </c>
      <c r="N191" s="1" t="s">
        <v>1</v>
      </c>
      <c r="O191" s="1">
        <v>0</v>
      </c>
      <c r="P191" s="1" t="s">
        <v>6</v>
      </c>
      <c r="Q191" s="1">
        <v>19</v>
      </c>
      <c r="R191" s="1" t="s">
        <v>0</v>
      </c>
      <c r="S191" s="1">
        <v>1</v>
      </c>
      <c r="T191" s="1" t="s">
        <v>24</v>
      </c>
      <c r="U191" s="1">
        <v>2</v>
      </c>
      <c r="V191" s="1" t="s">
        <v>8</v>
      </c>
      <c r="W191" s="1">
        <v>0</v>
      </c>
      <c r="X191" s="1" t="str">
        <f t="shared" si="2"/>
        <v>Positive</v>
      </c>
      <c r="Y191" s="1" t="str">
        <f t="shared" si="2"/>
        <v>Positive</v>
      </c>
      <c r="Z191" s="1" t="str">
        <f t="shared" si="2"/>
        <v>Positive</v>
      </c>
      <c r="AA191" s="1">
        <v>0</v>
      </c>
    </row>
    <row r="192" spans="1:27" hidden="1" x14ac:dyDescent="0.35">
      <c r="A192" s="1">
        <v>-25.76</v>
      </c>
      <c r="B192" s="1">
        <v>-25.76</v>
      </c>
      <c r="C192" s="1">
        <v>-25.76</v>
      </c>
      <c r="D192" s="1" t="s">
        <v>7</v>
      </c>
      <c r="E192" s="1">
        <v>0</v>
      </c>
      <c r="F192" s="1" t="s">
        <v>2</v>
      </c>
      <c r="G192" s="1">
        <v>30</v>
      </c>
      <c r="H192" s="1" t="s">
        <v>7</v>
      </c>
      <c r="I192" s="1">
        <v>0</v>
      </c>
      <c r="J192" s="1" t="s">
        <v>4</v>
      </c>
      <c r="K192" s="1">
        <v>35</v>
      </c>
      <c r="L192" s="1" t="s">
        <v>3</v>
      </c>
      <c r="M192" s="1">
        <v>0</v>
      </c>
      <c r="N192" s="1" t="s">
        <v>1</v>
      </c>
      <c r="O192" s="1">
        <v>0</v>
      </c>
      <c r="P192" s="1" t="s">
        <v>6</v>
      </c>
      <c r="Q192" s="1">
        <v>19</v>
      </c>
      <c r="R192" s="1" t="s">
        <v>0</v>
      </c>
      <c r="S192" s="1">
        <v>1</v>
      </c>
      <c r="T192" s="1" t="s">
        <v>24</v>
      </c>
      <c r="U192" s="1">
        <v>2</v>
      </c>
      <c r="V192" s="1" t="s">
        <v>8</v>
      </c>
      <c r="W192" s="1">
        <v>0</v>
      </c>
      <c r="X192" s="1" t="str">
        <f t="shared" si="2"/>
        <v>Positive</v>
      </c>
      <c r="Y192" s="1" t="str">
        <f t="shared" si="2"/>
        <v>Positive</v>
      </c>
      <c r="Z192" s="1" t="str">
        <f t="shared" si="2"/>
        <v>Positive</v>
      </c>
      <c r="AA192" s="1">
        <v>0</v>
      </c>
    </row>
    <row r="193" spans="1:27" hidden="1" x14ac:dyDescent="0.35">
      <c r="A193" s="1">
        <v>-27312500</v>
      </c>
      <c r="B193" s="1">
        <v>-27312500</v>
      </c>
      <c r="C193" s="1">
        <v>-27312500</v>
      </c>
      <c r="D193" s="1" t="s">
        <v>7</v>
      </c>
      <c r="E193" s="1">
        <v>0</v>
      </c>
      <c r="F193" s="1" t="s">
        <v>2</v>
      </c>
      <c r="G193" s="1">
        <v>30</v>
      </c>
      <c r="H193" s="1" t="s">
        <v>7</v>
      </c>
      <c r="I193" s="1">
        <v>0</v>
      </c>
      <c r="J193" s="1" t="s">
        <v>4</v>
      </c>
      <c r="K193" s="1">
        <v>35</v>
      </c>
      <c r="L193" s="1" t="s">
        <v>3</v>
      </c>
      <c r="M193" s="1">
        <v>0</v>
      </c>
      <c r="N193" s="1" t="s">
        <v>24</v>
      </c>
      <c r="O193" s="1">
        <v>3</v>
      </c>
      <c r="P193" s="1" t="s">
        <v>90</v>
      </c>
      <c r="Q193" s="1">
        <v>7</v>
      </c>
      <c r="R193" s="1" t="s">
        <v>0</v>
      </c>
      <c r="S193" s="1">
        <v>1</v>
      </c>
      <c r="T193" s="1" t="s">
        <v>24</v>
      </c>
      <c r="U193" s="1">
        <v>2</v>
      </c>
      <c r="V193" s="1" t="s">
        <v>8</v>
      </c>
      <c r="W193" s="1">
        <v>0</v>
      </c>
      <c r="X193" s="1" t="str">
        <f t="shared" si="2"/>
        <v>Positive</v>
      </c>
      <c r="Y193" s="1" t="str">
        <f t="shared" si="2"/>
        <v>Positive</v>
      </c>
      <c r="Z193" s="1" t="str">
        <f t="shared" si="2"/>
        <v>Positive</v>
      </c>
      <c r="AA193" s="1">
        <v>0</v>
      </c>
    </row>
    <row r="194" spans="1:27" hidden="1" x14ac:dyDescent="0.35">
      <c r="A194" s="1">
        <v>31805.72</v>
      </c>
      <c r="B194" s="1">
        <v>31805.72</v>
      </c>
      <c r="C194" s="1">
        <v>31805.72</v>
      </c>
      <c r="D194" s="1" t="s">
        <v>7</v>
      </c>
      <c r="E194" s="1">
        <v>0</v>
      </c>
      <c r="F194" s="1" t="s">
        <v>2</v>
      </c>
      <c r="G194" s="1">
        <v>30</v>
      </c>
      <c r="H194" s="1" t="s">
        <v>7</v>
      </c>
      <c r="I194" s="1">
        <v>0</v>
      </c>
      <c r="J194" s="1" t="s">
        <v>49</v>
      </c>
      <c r="K194" s="1">
        <v>24</v>
      </c>
      <c r="L194" s="1" t="s">
        <v>3</v>
      </c>
      <c r="M194" s="1">
        <v>0</v>
      </c>
      <c r="N194" s="1" t="s">
        <v>1</v>
      </c>
      <c r="O194" s="1">
        <v>0</v>
      </c>
      <c r="P194" s="1" t="s">
        <v>6</v>
      </c>
      <c r="Q194" s="1">
        <v>19</v>
      </c>
      <c r="R194" s="1" t="s">
        <v>0</v>
      </c>
      <c r="S194" s="1">
        <v>1</v>
      </c>
      <c r="T194" s="1" t="s">
        <v>24</v>
      </c>
      <c r="U194" s="1">
        <v>2</v>
      </c>
      <c r="V194" s="1" t="s">
        <v>8</v>
      </c>
      <c r="W194" s="1">
        <v>0</v>
      </c>
      <c r="X194" s="1" t="str">
        <f t="shared" si="2"/>
        <v>Positive</v>
      </c>
      <c r="Y194" s="1" t="str">
        <f t="shared" si="2"/>
        <v>Positive</v>
      </c>
      <c r="Z194" s="1" t="str">
        <f t="shared" si="2"/>
        <v>Positive</v>
      </c>
      <c r="AA194" s="1">
        <v>0</v>
      </c>
    </row>
    <row r="195" spans="1:27" hidden="1" x14ac:dyDescent="0.35">
      <c r="A195" s="1">
        <v>-31.55</v>
      </c>
      <c r="B195" s="1">
        <v>-31.55</v>
      </c>
      <c r="C195" s="1">
        <v>-31.55</v>
      </c>
      <c r="D195" s="1" t="s">
        <v>15</v>
      </c>
      <c r="E195" s="1">
        <v>1</v>
      </c>
      <c r="F195" s="1" t="s">
        <v>2</v>
      </c>
      <c r="G195" s="1">
        <v>30</v>
      </c>
      <c r="H195" s="1" t="s">
        <v>7</v>
      </c>
      <c r="I195" s="1">
        <v>0</v>
      </c>
      <c r="J195" s="1" t="s">
        <v>19</v>
      </c>
      <c r="K195" s="1">
        <v>12</v>
      </c>
      <c r="L195" s="1" t="s">
        <v>3</v>
      </c>
      <c r="M195" s="1">
        <v>0</v>
      </c>
      <c r="N195" s="1" t="s">
        <v>1</v>
      </c>
      <c r="O195" s="1">
        <v>0</v>
      </c>
      <c r="P195" s="1" t="s">
        <v>6</v>
      </c>
      <c r="Q195" s="1">
        <v>19</v>
      </c>
      <c r="R195" s="1" t="s">
        <v>0</v>
      </c>
      <c r="S195" s="1">
        <v>1</v>
      </c>
      <c r="T195" s="1" t="s">
        <v>24</v>
      </c>
      <c r="U195" s="1">
        <v>2</v>
      </c>
      <c r="V195" s="1" t="s">
        <v>8</v>
      </c>
      <c r="W195" s="1">
        <v>0</v>
      </c>
      <c r="X195" s="1" t="str">
        <f t="shared" ref="X195:Z258" si="3">IF(S195&gt;0,"Positive",IF(S195&lt;0,"Negative","Zero"))</f>
        <v>Positive</v>
      </c>
      <c r="Y195" s="1" t="str">
        <f t="shared" si="3"/>
        <v>Positive</v>
      </c>
      <c r="Z195" s="1" t="str">
        <f t="shared" si="3"/>
        <v>Positive</v>
      </c>
      <c r="AA195" s="1">
        <v>0</v>
      </c>
    </row>
    <row r="196" spans="1:27" hidden="1" x14ac:dyDescent="0.35">
      <c r="A196" s="1">
        <v>-216311427.40000001</v>
      </c>
      <c r="B196" s="1">
        <v>-216311427.40000001</v>
      </c>
      <c r="C196" s="1">
        <v>-216311427.40000001</v>
      </c>
      <c r="D196" s="1" t="s">
        <v>7</v>
      </c>
      <c r="E196" s="1">
        <v>0</v>
      </c>
      <c r="F196" s="1" t="s">
        <v>2</v>
      </c>
      <c r="G196" s="1">
        <v>30</v>
      </c>
      <c r="H196" s="1" t="s">
        <v>7</v>
      </c>
      <c r="I196" s="1">
        <v>0</v>
      </c>
      <c r="J196" s="1" t="s">
        <v>71</v>
      </c>
      <c r="K196" s="1">
        <v>3</v>
      </c>
      <c r="L196" s="1" t="s">
        <v>3</v>
      </c>
      <c r="M196" s="1">
        <v>0</v>
      </c>
      <c r="N196" s="1" t="s">
        <v>1</v>
      </c>
      <c r="O196" s="1">
        <v>0</v>
      </c>
      <c r="P196" s="1" t="s">
        <v>6</v>
      </c>
      <c r="Q196" s="1">
        <v>19</v>
      </c>
      <c r="R196" s="1" t="s">
        <v>0</v>
      </c>
      <c r="S196" s="1">
        <v>1</v>
      </c>
      <c r="T196" s="1" t="s">
        <v>24</v>
      </c>
      <c r="U196" s="1">
        <v>2</v>
      </c>
      <c r="V196" s="1" t="s">
        <v>8</v>
      </c>
      <c r="W196" s="1">
        <v>0</v>
      </c>
      <c r="X196" s="1" t="str">
        <f t="shared" si="3"/>
        <v>Positive</v>
      </c>
      <c r="Y196" s="1" t="str">
        <f t="shared" si="3"/>
        <v>Positive</v>
      </c>
      <c r="Z196" s="1" t="str">
        <f t="shared" si="3"/>
        <v>Positive</v>
      </c>
      <c r="AA196" s="1">
        <v>0</v>
      </c>
    </row>
    <row r="197" spans="1:27" hidden="1" x14ac:dyDescent="0.35">
      <c r="A197" s="1">
        <v>149106.28</v>
      </c>
      <c r="B197" s="1">
        <v>149106.28</v>
      </c>
      <c r="C197" s="1">
        <v>149106.28</v>
      </c>
      <c r="D197" s="1" t="s">
        <v>15</v>
      </c>
      <c r="E197" s="1">
        <v>1</v>
      </c>
      <c r="F197" s="1" t="s">
        <v>2</v>
      </c>
      <c r="G197" s="1">
        <v>30</v>
      </c>
      <c r="H197" s="1" t="s">
        <v>7</v>
      </c>
      <c r="I197" s="1">
        <v>0</v>
      </c>
      <c r="J197" s="1" t="s">
        <v>12</v>
      </c>
      <c r="K197" s="1">
        <v>15</v>
      </c>
      <c r="L197" s="1" t="s">
        <v>11</v>
      </c>
      <c r="M197" s="1">
        <v>3</v>
      </c>
      <c r="N197" s="1" t="s">
        <v>10</v>
      </c>
      <c r="O197" s="1">
        <v>1</v>
      </c>
      <c r="P197" s="1" t="s">
        <v>6</v>
      </c>
      <c r="Q197" s="1">
        <v>19</v>
      </c>
      <c r="R197" s="1" t="s">
        <v>0</v>
      </c>
      <c r="S197" s="1">
        <v>1</v>
      </c>
      <c r="T197" s="1" t="s">
        <v>24</v>
      </c>
      <c r="U197" s="1">
        <v>2</v>
      </c>
      <c r="V197" s="1" t="s">
        <v>8</v>
      </c>
      <c r="W197" s="1">
        <v>0</v>
      </c>
      <c r="X197" s="1" t="str">
        <f t="shared" si="3"/>
        <v>Positive</v>
      </c>
      <c r="Y197" s="1" t="str">
        <f t="shared" si="3"/>
        <v>Positive</v>
      </c>
      <c r="Z197" s="1" t="str">
        <f t="shared" si="3"/>
        <v>Positive</v>
      </c>
      <c r="AA197" s="1">
        <v>0</v>
      </c>
    </row>
    <row r="198" spans="1:27" hidden="1" x14ac:dyDescent="0.35">
      <c r="A198" s="1">
        <v>581262.48</v>
      </c>
      <c r="B198" s="1">
        <v>581262.48</v>
      </c>
      <c r="C198" s="1">
        <v>581262.48</v>
      </c>
      <c r="D198" s="1" t="s">
        <v>7</v>
      </c>
      <c r="E198" s="1">
        <v>0</v>
      </c>
      <c r="F198" s="1" t="s">
        <v>2</v>
      </c>
      <c r="G198" s="1">
        <v>30</v>
      </c>
      <c r="H198" s="1" t="s">
        <v>7</v>
      </c>
      <c r="I198" s="1">
        <v>0</v>
      </c>
      <c r="J198" s="1" t="s">
        <v>49</v>
      </c>
      <c r="K198" s="1">
        <v>24</v>
      </c>
      <c r="L198" s="1" t="s">
        <v>3</v>
      </c>
      <c r="M198" s="1">
        <v>0</v>
      </c>
      <c r="N198" s="1" t="s">
        <v>1</v>
      </c>
      <c r="O198" s="1">
        <v>0</v>
      </c>
      <c r="P198" s="1" t="s">
        <v>6</v>
      </c>
      <c r="Q198" s="1">
        <v>19</v>
      </c>
      <c r="R198" s="1" t="s">
        <v>0</v>
      </c>
      <c r="S198" s="1">
        <v>1</v>
      </c>
      <c r="T198" s="1" t="s">
        <v>24</v>
      </c>
      <c r="U198" s="1">
        <v>2</v>
      </c>
      <c r="V198" s="1" t="s">
        <v>8</v>
      </c>
      <c r="W198" s="1">
        <v>0</v>
      </c>
      <c r="X198" s="1" t="str">
        <f t="shared" si="3"/>
        <v>Positive</v>
      </c>
      <c r="Y198" s="1" t="str">
        <f t="shared" si="3"/>
        <v>Positive</v>
      </c>
      <c r="Z198" s="1" t="str">
        <f t="shared" si="3"/>
        <v>Positive</v>
      </c>
      <c r="AA198" s="1">
        <v>0</v>
      </c>
    </row>
    <row r="199" spans="1:27" hidden="1" x14ac:dyDescent="0.35">
      <c r="A199" s="1">
        <v>0</v>
      </c>
      <c r="B199" s="1">
        <v>0</v>
      </c>
      <c r="C199" s="1">
        <v>0</v>
      </c>
      <c r="D199" s="1" t="s">
        <v>15</v>
      </c>
      <c r="E199" s="1">
        <v>1</v>
      </c>
      <c r="F199" s="1" t="s">
        <v>89</v>
      </c>
      <c r="G199" s="1">
        <v>8</v>
      </c>
      <c r="H199" s="1" t="s">
        <v>7</v>
      </c>
      <c r="I199" s="1">
        <v>0</v>
      </c>
      <c r="J199" s="1" t="s">
        <v>19</v>
      </c>
      <c r="K199" s="1">
        <v>12</v>
      </c>
      <c r="L199" s="1" t="s">
        <v>3</v>
      </c>
      <c r="M199" s="1">
        <v>0</v>
      </c>
      <c r="N199" s="1" t="s">
        <v>24</v>
      </c>
      <c r="O199" s="1">
        <v>3</v>
      </c>
      <c r="P199" s="1" t="s">
        <v>41</v>
      </c>
      <c r="Q199" s="1">
        <v>6</v>
      </c>
      <c r="R199" s="1" t="s">
        <v>9</v>
      </c>
      <c r="S199" s="1">
        <v>3</v>
      </c>
      <c r="T199" s="1" t="s">
        <v>13</v>
      </c>
      <c r="U199" s="1">
        <v>3</v>
      </c>
      <c r="V199" s="1" t="s">
        <v>21</v>
      </c>
      <c r="W199" s="1">
        <v>1</v>
      </c>
      <c r="X199" s="1" t="str">
        <f t="shared" si="3"/>
        <v>Positive</v>
      </c>
      <c r="Y199" s="1" t="str">
        <f t="shared" si="3"/>
        <v>Positive</v>
      </c>
      <c r="Z199" s="1" t="str">
        <f t="shared" si="3"/>
        <v>Positive</v>
      </c>
      <c r="AA199" s="1">
        <v>0</v>
      </c>
    </row>
    <row r="200" spans="1:27" hidden="1" x14ac:dyDescent="0.35">
      <c r="A200" s="1">
        <v>-1820.29</v>
      </c>
      <c r="B200" s="1">
        <v>-1478.59</v>
      </c>
      <c r="C200" s="1">
        <v>-12454.54</v>
      </c>
      <c r="D200" s="1" t="s">
        <v>15</v>
      </c>
      <c r="E200" s="1">
        <v>1</v>
      </c>
      <c r="F200" s="1" t="s">
        <v>89</v>
      </c>
      <c r="G200" s="1">
        <v>8</v>
      </c>
      <c r="H200" s="1" t="s">
        <v>7</v>
      </c>
      <c r="I200" s="1">
        <v>0</v>
      </c>
      <c r="J200" s="1" t="s">
        <v>19</v>
      </c>
      <c r="K200" s="1">
        <v>12</v>
      </c>
      <c r="L200" s="1" t="s">
        <v>26</v>
      </c>
      <c r="M200" s="1">
        <v>2</v>
      </c>
      <c r="N200" s="1" t="s">
        <v>22</v>
      </c>
      <c r="O200" s="1">
        <v>2</v>
      </c>
      <c r="P200" s="1" t="s">
        <v>23</v>
      </c>
      <c r="Q200" s="1">
        <v>11</v>
      </c>
      <c r="R200" s="1" t="s">
        <v>9</v>
      </c>
      <c r="S200" s="1">
        <v>3</v>
      </c>
      <c r="T200" s="1" t="s">
        <v>13</v>
      </c>
      <c r="U200" s="1">
        <v>3</v>
      </c>
      <c r="V200" s="1" t="s">
        <v>21</v>
      </c>
      <c r="W200" s="1">
        <v>1</v>
      </c>
      <c r="X200" s="1" t="str">
        <f t="shared" si="3"/>
        <v>Positive</v>
      </c>
      <c r="Y200" s="1" t="str">
        <f t="shared" si="3"/>
        <v>Positive</v>
      </c>
      <c r="Z200" s="1" t="str">
        <f t="shared" si="3"/>
        <v>Positive</v>
      </c>
      <c r="AA200" s="1">
        <v>0</v>
      </c>
    </row>
    <row r="201" spans="1:27" x14ac:dyDescent="0.35">
      <c r="A201" s="12">
        <v>0</v>
      </c>
      <c r="B201" s="12">
        <v>0</v>
      </c>
      <c r="C201" s="12">
        <v>0</v>
      </c>
      <c r="D201" s="12" t="s">
        <v>7</v>
      </c>
      <c r="E201" s="12">
        <v>0</v>
      </c>
      <c r="F201" s="12" t="s">
        <v>88</v>
      </c>
      <c r="G201" s="12">
        <v>31</v>
      </c>
      <c r="H201" s="12" t="s">
        <v>15</v>
      </c>
      <c r="I201" s="12">
        <v>1</v>
      </c>
      <c r="J201" s="12" t="s">
        <v>19</v>
      </c>
      <c r="K201" s="12">
        <v>12</v>
      </c>
      <c r="L201" s="12" t="s">
        <v>11</v>
      </c>
      <c r="M201" s="12">
        <v>3</v>
      </c>
      <c r="N201" s="12" t="s">
        <v>10</v>
      </c>
      <c r="O201" s="12">
        <v>1</v>
      </c>
      <c r="P201" s="12" t="s">
        <v>14</v>
      </c>
      <c r="Q201" s="12">
        <v>12</v>
      </c>
      <c r="R201" s="12" t="s">
        <v>9</v>
      </c>
      <c r="S201" s="12">
        <v>3</v>
      </c>
      <c r="T201" s="12" t="s">
        <v>13</v>
      </c>
      <c r="U201" s="12">
        <v>3</v>
      </c>
      <c r="V201" s="12" t="s">
        <v>8</v>
      </c>
      <c r="W201" s="12">
        <v>0</v>
      </c>
      <c r="X201" s="12" t="str">
        <f t="shared" si="3"/>
        <v>Positive</v>
      </c>
      <c r="Y201" s="12" t="str">
        <f t="shared" si="3"/>
        <v>Positive</v>
      </c>
      <c r="Z201" s="12" t="str">
        <f t="shared" si="3"/>
        <v>Positive</v>
      </c>
      <c r="AA201" s="12">
        <v>1</v>
      </c>
    </row>
    <row r="202" spans="1:27" x14ac:dyDescent="0.35">
      <c r="A202" s="12">
        <v>0</v>
      </c>
      <c r="B202" s="12">
        <v>0</v>
      </c>
      <c r="C202" s="12">
        <v>0</v>
      </c>
      <c r="D202" s="12" t="s">
        <v>7</v>
      </c>
      <c r="E202" s="12">
        <v>0</v>
      </c>
      <c r="F202" s="12" t="s">
        <v>87</v>
      </c>
      <c r="G202" s="12">
        <v>21</v>
      </c>
      <c r="H202" s="12" t="s">
        <v>15</v>
      </c>
      <c r="I202" s="12">
        <v>1</v>
      </c>
      <c r="J202" s="12" t="s">
        <v>19</v>
      </c>
      <c r="K202" s="12">
        <v>12</v>
      </c>
      <c r="L202" s="12" t="s">
        <v>11</v>
      </c>
      <c r="M202" s="12">
        <v>3</v>
      </c>
      <c r="N202" s="12" t="s">
        <v>10</v>
      </c>
      <c r="O202" s="12">
        <v>1</v>
      </c>
      <c r="P202" s="12" t="s">
        <v>14</v>
      </c>
      <c r="Q202" s="12">
        <v>12</v>
      </c>
      <c r="R202" s="12" t="s">
        <v>9</v>
      </c>
      <c r="S202" s="12">
        <v>3</v>
      </c>
      <c r="T202" s="12" t="s">
        <v>13</v>
      </c>
      <c r="U202" s="12">
        <v>3</v>
      </c>
      <c r="V202" s="12" t="s">
        <v>8</v>
      </c>
      <c r="W202" s="12">
        <v>0</v>
      </c>
      <c r="X202" s="12" t="str">
        <f t="shared" si="3"/>
        <v>Positive</v>
      </c>
      <c r="Y202" s="12" t="str">
        <f t="shared" si="3"/>
        <v>Positive</v>
      </c>
      <c r="Z202" s="12" t="str">
        <f t="shared" si="3"/>
        <v>Positive</v>
      </c>
      <c r="AA202" s="12">
        <v>1</v>
      </c>
    </row>
    <row r="203" spans="1:27" x14ac:dyDescent="0.35">
      <c r="A203" s="12">
        <v>0</v>
      </c>
      <c r="B203" s="12">
        <v>0</v>
      </c>
      <c r="C203" s="12">
        <v>0</v>
      </c>
      <c r="D203" s="12" t="s">
        <v>15</v>
      </c>
      <c r="E203" s="12">
        <v>1</v>
      </c>
      <c r="F203" s="12" t="s">
        <v>2</v>
      </c>
      <c r="G203" s="12">
        <v>30</v>
      </c>
      <c r="H203" s="12" t="s">
        <v>7</v>
      </c>
      <c r="I203" s="12">
        <v>0</v>
      </c>
      <c r="J203" s="12" t="s">
        <v>60</v>
      </c>
      <c r="K203" s="12">
        <v>32</v>
      </c>
      <c r="L203" s="12" t="s">
        <v>3</v>
      </c>
      <c r="M203" s="12">
        <v>0</v>
      </c>
      <c r="N203" s="12" t="s">
        <v>24</v>
      </c>
      <c r="O203" s="12">
        <v>3</v>
      </c>
      <c r="P203" s="12" t="s">
        <v>41</v>
      </c>
      <c r="Q203" s="12">
        <v>6</v>
      </c>
      <c r="R203" s="12" t="s">
        <v>9</v>
      </c>
      <c r="S203" s="12">
        <v>3</v>
      </c>
      <c r="T203" s="12" t="s">
        <v>13</v>
      </c>
      <c r="U203" s="12">
        <v>3</v>
      </c>
      <c r="V203" s="12" t="s">
        <v>21</v>
      </c>
      <c r="W203" s="12">
        <v>1</v>
      </c>
      <c r="X203" s="12" t="str">
        <f t="shared" si="3"/>
        <v>Positive</v>
      </c>
      <c r="Y203" s="12" t="str">
        <f t="shared" si="3"/>
        <v>Positive</v>
      </c>
      <c r="Z203" s="12" t="str">
        <f t="shared" si="3"/>
        <v>Positive</v>
      </c>
      <c r="AA203" s="12">
        <v>1</v>
      </c>
    </row>
    <row r="204" spans="1:27" hidden="1" x14ac:dyDescent="0.35">
      <c r="A204" s="1">
        <v>-1570.83</v>
      </c>
      <c r="B204" s="1">
        <v>-4778.9359999999997</v>
      </c>
      <c r="C204" s="1">
        <v>-1570.83</v>
      </c>
      <c r="D204" s="1" t="s">
        <v>15</v>
      </c>
      <c r="E204" s="1">
        <v>1</v>
      </c>
      <c r="F204" s="1" t="s">
        <v>2</v>
      </c>
      <c r="G204" s="1">
        <v>30</v>
      </c>
      <c r="H204" s="1" t="s">
        <v>7</v>
      </c>
      <c r="I204" s="1">
        <v>0</v>
      </c>
      <c r="J204" s="1" t="s">
        <v>60</v>
      </c>
      <c r="K204" s="1">
        <v>32</v>
      </c>
      <c r="L204" s="1" t="s">
        <v>3</v>
      </c>
      <c r="M204" s="1">
        <v>0</v>
      </c>
      <c r="N204" s="1" t="s">
        <v>22</v>
      </c>
      <c r="O204" s="1">
        <v>2</v>
      </c>
      <c r="P204" s="1" t="s">
        <v>23</v>
      </c>
      <c r="Q204" s="1">
        <v>11</v>
      </c>
      <c r="R204" s="1" t="s">
        <v>9</v>
      </c>
      <c r="S204" s="1">
        <v>3</v>
      </c>
      <c r="T204" s="1" t="s">
        <v>13</v>
      </c>
      <c r="U204" s="1">
        <v>3</v>
      </c>
      <c r="V204" s="1" t="s">
        <v>21</v>
      </c>
      <c r="W204" s="1">
        <v>1</v>
      </c>
      <c r="X204" s="1" t="str">
        <f t="shared" si="3"/>
        <v>Positive</v>
      </c>
      <c r="Y204" s="1" t="str">
        <f t="shared" si="3"/>
        <v>Positive</v>
      </c>
      <c r="Z204" s="1" t="str">
        <f t="shared" si="3"/>
        <v>Positive</v>
      </c>
      <c r="AA204" s="1">
        <v>0</v>
      </c>
    </row>
    <row r="205" spans="1:27" hidden="1" x14ac:dyDescent="0.35">
      <c r="A205" s="1">
        <v>1570.83</v>
      </c>
      <c r="B205" s="1">
        <v>4778.9359999999997</v>
      </c>
      <c r="C205" s="1">
        <v>1570.83</v>
      </c>
      <c r="D205" s="1" t="s">
        <v>15</v>
      </c>
      <c r="E205" s="1">
        <v>1</v>
      </c>
      <c r="F205" s="1" t="s">
        <v>2</v>
      </c>
      <c r="G205" s="1">
        <v>30</v>
      </c>
      <c r="H205" s="1" t="s">
        <v>7</v>
      </c>
      <c r="I205" s="1">
        <v>0</v>
      </c>
      <c r="J205" s="1" t="s">
        <v>60</v>
      </c>
      <c r="K205" s="1">
        <v>32</v>
      </c>
      <c r="L205" s="1" t="s">
        <v>18</v>
      </c>
      <c r="M205" s="1">
        <v>1</v>
      </c>
      <c r="N205" s="1" t="s">
        <v>1</v>
      </c>
      <c r="O205" s="1">
        <v>0</v>
      </c>
      <c r="P205" s="1" t="s">
        <v>20</v>
      </c>
      <c r="Q205" s="1">
        <v>3</v>
      </c>
      <c r="R205" s="1" t="s">
        <v>9</v>
      </c>
      <c r="S205" s="1">
        <v>3</v>
      </c>
      <c r="T205" s="1" t="s">
        <v>13</v>
      </c>
      <c r="U205" s="1">
        <v>3</v>
      </c>
      <c r="V205" s="1" t="s">
        <v>21</v>
      </c>
      <c r="W205" s="1">
        <v>1</v>
      </c>
      <c r="X205" s="1" t="str">
        <f t="shared" si="3"/>
        <v>Positive</v>
      </c>
      <c r="Y205" s="1" t="str">
        <f t="shared" si="3"/>
        <v>Positive</v>
      </c>
      <c r="Z205" s="1" t="str">
        <f t="shared" si="3"/>
        <v>Positive</v>
      </c>
      <c r="AA205" s="1">
        <v>0</v>
      </c>
    </row>
    <row r="206" spans="1:27" hidden="1" x14ac:dyDescent="0.35">
      <c r="A206" s="1">
        <v>13000000</v>
      </c>
      <c r="B206" s="1">
        <v>39549900</v>
      </c>
      <c r="C206" s="1">
        <v>13000000</v>
      </c>
      <c r="D206" s="1" t="s">
        <v>15</v>
      </c>
      <c r="E206" s="1">
        <v>1</v>
      </c>
      <c r="F206" s="1" t="s">
        <v>2</v>
      </c>
      <c r="G206" s="1">
        <v>30</v>
      </c>
      <c r="H206" s="1" t="s">
        <v>7</v>
      </c>
      <c r="I206" s="1">
        <v>0</v>
      </c>
      <c r="J206" s="1" t="s">
        <v>60</v>
      </c>
      <c r="K206" s="1">
        <v>32</v>
      </c>
      <c r="L206" s="1" t="s">
        <v>3</v>
      </c>
      <c r="M206" s="1">
        <v>0</v>
      </c>
      <c r="N206" s="1" t="s">
        <v>1</v>
      </c>
      <c r="O206" s="1">
        <v>0</v>
      </c>
      <c r="P206" s="1" t="s">
        <v>6</v>
      </c>
      <c r="Q206" s="1">
        <v>19</v>
      </c>
      <c r="R206" s="1" t="s">
        <v>9</v>
      </c>
      <c r="S206" s="1">
        <v>3</v>
      </c>
      <c r="T206" s="1" t="s">
        <v>13</v>
      </c>
      <c r="U206" s="1">
        <v>3</v>
      </c>
      <c r="V206" s="1" t="s">
        <v>21</v>
      </c>
      <c r="W206" s="1">
        <v>1</v>
      </c>
      <c r="X206" s="1" t="str">
        <f t="shared" si="3"/>
        <v>Positive</v>
      </c>
      <c r="Y206" s="1" t="str">
        <f t="shared" si="3"/>
        <v>Positive</v>
      </c>
      <c r="Z206" s="1" t="str">
        <f t="shared" si="3"/>
        <v>Positive</v>
      </c>
      <c r="AA206" s="1">
        <v>0</v>
      </c>
    </row>
    <row r="207" spans="1:27" hidden="1" x14ac:dyDescent="0.35">
      <c r="A207" s="1">
        <v>0</v>
      </c>
      <c r="B207" s="1">
        <v>0</v>
      </c>
      <c r="C207" s="1">
        <v>0</v>
      </c>
      <c r="D207" s="1" t="s">
        <v>15</v>
      </c>
      <c r="E207" s="1">
        <v>1</v>
      </c>
      <c r="F207" s="1" t="s">
        <v>2</v>
      </c>
      <c r="G207" s="1">
        <v>30</v>
      </c>
      <c r="H207" s="1" t="s">
        <v>7</v>
      </c>
      <c r="I207" s="1">
        <v>0</v>
      </c>
      <c r="J207" s="1" t="s">
        <v>4</v>
      </c>
      <c r="K207" s="1">
        <v>35</v>
      </c>
      <c r="L207" s="1" t="s">
        <v>3</v>
      </c>
      <c r="M207" s="1">
        <v>0</v>
      </c>
      <c r="N207" s="1" t="s">
        <v>1</v>
      </c>
      <c r="O207" s="1">
        <v>0</v>
      </c>
      <c r="P207" s="1" t="s">
        <v>6</v>
      </c>
      <c r="Q207" s="1">
        <v>19</v>
      </c>
      <c r="R207" s="1" t="s">
        <v>9</v>
      </c>
      <c r="S207" s="1">
        <v>3</v>
      </c>
      <c r="T207" s="1" t="s">
        <v>13</v>
      </c>
      <c r="U207" s="1">
        <v>3</v>
      </c>
      <c r="V207" s="1" t="s">
        <v>21</v>
      </c>
      <c r="W207" s="1">
        <v>1</v>
      </c>
      <c r="X207" s="1" t="str">
        <f t="shared" si="3"/>
        <v>Positive</v>
      </c>
      <c r="Y207" s="1" t="str">
        <f t="shared" si="3"/>
        <v>Positive</v>
      </c>
      <c r="Z207" s="1" t="str">
        <f t="shared" si="3"/>
        <v>Positive</v>
      </c>
      <c r="AA207" s="1">
        <v>0</v>
      </c>
    </row>
    <row r="208" spans="1:27" hidden="1" x14ac:dyDescent="0.35">
      <c r="A208" s="1">
        <v>0</v>
      </c>
      <c r="B208" s="1">
        <v>0</v>
      </c>
      <c r="C208" s="1">
        <v>0</v>
      </c>
      <c r="D208" s="1" t="s">
        <v>15</v>
      </c>
      <c r="E208" s="1">
        <v>1</v>
      </c>
      <c r="F208" s="1" t="s">
        <v>2</v>
      </c>
      <c r="G208" s="1">
        <v>30</v>
      </c>
      <c r="H208" s="1" t="s">
        <v>7</v>
      </c>
      <c r="I208" s="1">
        <v>0</v>
      </c>
      <c r="J208" s="1" t="s">
        <v>4</v>
      </c>
      <c r="K208" s="1">
        <v>35</v>
      </c>
      <c r="L208" s="1" t="s">
        <v>18</v>
      </c>
      <c r="M208" s="1">
        <v>1</v>
      </c>
      <c r="N208" s="1" t="s">
        <v>1</v>
      </c>
      <c r="O208" s="1">
        <v>0</v>
      </c>
      <c r="P208" s="1" t="s">
        <v>20</v>
      </c>
      <c r="Q208" s="1">
        <v>3</v>
      </c>
      <c r="R208" s="1" t="s">
        <v>9</v>
      </c>
      <c r="S208" s="1">
        <v>3</v>
      </c>
      <c r="T208" s="1" t="s">
        <v>13</v>
      </c>
      <c r="U208" s="1">
        <v>3</v>
      </c>
      <c r="V208" s="1" t="s">
        <v>21</v>
      </c>
      <c r="W208" s="1">
        <v>1</v>
      </c>
      <c r="X208" s="1" t="str">
        <f t="shared" si="3"/>
        <v>Positive</v>
      </c>
      <c r="Y208" s="1" t="str">
        <f t="shared" si="3"/>
        <v>Positive</v>
      </c>
      <c r="Z208" s="1" t="str">
        <f t="shared" si="3"/>
        <v>Positive</v>
      </c>
      <c r="AA208" s="1">
        <v>0</v>
      </c>
    </row>
    <row r="209" spans="1:27" hidden="1" x14ac:dyDescent="0.35">
      <c r="A209" s="1">
        <v>249469.57</v>
      </c>
      <c r="B209" s="1">
        <v>249469.57</v>
      </c>
      <c r="C209" s="1">
        <v>249469.57</v>
      </c>
      <c r="D209" s="1" t="s">
        <v>15</v>
      </c>
      <c r="E209" s="1">
        <v>1</v>
      </c>
      <c r="F209" s="1" t="s">
        <v>2</v>
      </c>
      <c r="G209" s="1">
        <v>30</v>
      </c>
      <c r="H209" s="1" t="s">
        <v>7</v>
      </c>
      <c r="I209" s="1">
        <v>0</v>
      </c>
      <c r="J209" s="1" t="s">
        <v>4</v>
      </c>
      <c r="K209" s="1">
        <v>35</v>
      </c>
      <c r="L209" s="1" t="s">
        <v>3</v>
      </c>
      <c r="M209" s="1">
        <v>0</v>
      </c>
      <c r="N209" s="1" t="s">
        <v>1</v>
      </c>
      <c r="O209" s="1">
        <v>0</v>
      </c>
      <c r="P209" s="1" t="s">
        <v>6</v>
      </c>
      <c r="Q209" s="1">
        <v>19</v>
      </c>
      <c r="R209" s="1" t="s">
        <v>9</v>
      </c>
      <c r="S209" s="1">
        <v>3</v>
      </c>
      <c r="T209" s="1" t="s">
        <v>13</v>
      </c>
      <c r="U209" s="1">
        <v>3</v>
      </c>
      <c r="V209" s="1" t="s">
        <v>21</v>
      </c>
      <c r="W209" s="1">
        <v>1</v>
      </c>
      <c r="X209" s="1" t="str">
        <f t="shared" si="3"/>
        <v>Positive</v>
      </c>
      <c r="Y209" s="1" t="str">
        <f t="shared" si="3"/>
        <v>Positive</v>
      </c>
      <c r="Z209" s="1" t="str">
        <f t="shared" si="3"/>
        <v>Positive</v>
      </c>
      <c r="AA209" s="1">
        <v>0</v>
      </c>
    </row>
    <row r="210" spans="1:27" hidden="1" x14ac:dyDescent="0.35">
      <c r="A210" s="1">
        <v>575724.75</v>
      </c>
      <c r="B210" s="1">
        <v>575724.75</v>
      </c>
      <c r="C210" s="1">
        <v>575724.75</v>
      </c>
      <c r="D210" s="1" t="s">
        <v>15</v>
      </c>
      <c r="E210" s="1">
        <v>1</v>
      </c>
      <c r="F210" s="1" t="s">
        <v>2</v>
      </c>
      <c r="G210" s="1">
        <v>30</v>
      </c>
      <c r="H210" s="1" t="s">
        <v>7</v>
      </c>
      <c r="I210" s="1">
        <v>0</v>
      </c>
      <c r="J210" s="1" t="s">
        <v>4</v>
      </c>
      <c r="K210" s="1">
        <v>35</v>
      </c>
      <c r="L210" s="1" t="s">
        <v>3</v>
      </c>
      <c r="M210" s="1">
        <v>0</v>
      </c>
      <c r="N210" s="1" t="s">
        <v>1</v>
      </c>
      <c r="O210" s="1">
        <v>0</v>
      </c>
      <c r="P210" s="1" t="s">
        <v>6</v>
      </c>
      <c r="Q210" s="1">
        <v>19</v>
      </c>
      <c r="R210" s="1" t="s">
        <v>9</v>
      </c>
      <c r="S210" s="1">
        <v>3</v>
      </c>
      <c r="T210" s="1" t="s">
        <v>13</v>
      </c>
      <c r="U210" s="1">
        <v>3</v>
      </c>
      <c r="V210" s="1" t="s">
        <v>21</v>
      </c>
      <c r="W210" s="1">
        <v>1</v>
      </c>
      <c r="X210" s="1" t="str">
        <f t="shared" si="3"/>
        <v>Positive</v>
      </c>
      <c r="Y210" s="1" t="str">
        <f t="shared" si="3"/>
        <v>Positive</v>
      </c>
      <c r="Z210" s="1" t="str">
        <f t="shared" si="3"/>
        <v>Positive</v>
      </c>
      <c r="AA210" s="1">
        <v>0</v>
      </c>
    </row>
    <row r="211" spans="1:27" hidden="1" x14ac:dyDescent="0.35">
      <c r="A211" s="1">
        <v>-856.68</v>
      </c>
      <c r="B211" s="1">
        <v>-856.68</v>
      </c>
      <c r="C211" s="1">
        <v>-856.68</v>
      </c>
      <c r="D211" s="1" t="s">
        <v>15</v>
      </c>
      <c r="E211" s="1">
        <v>1</v>
      </c>
      <c r="F211" s="1" t="s">
        <v>2</v>
      </c>
      <c r="G211" s="1">
        <v>30</v>
      </c>
      <c r="H211" s="1" t="s">
        <v>7</v>
      </c>
      <c r="I211" s="1">
        <v>0</v>
      </c>
      <c r="J211" s="1" t="s">
        <v>4</v>
      </c>
      <c r="K211" s="1">
        <v>35</v>
      </c>
      <c r="L211" s="1" t="s">
        <v>3</v>
      </c>
      <c r="M211" s="1">
        <v>0</v>
      </c>
      <c r="N211" s="1" t="s">
        <v>22</v>
      </c>
      <c r="O211" s="1">
        <v>2</v>
      </c>
      <c r="P211" s="1" t="s">
        <v>23</v>
      </c>
      <c r="Q211" s="1">
        <v>11</v>
      </c>
      <c r="R211" s="1" t="s">
        <v>9</v>
      </c>
      <c r="S211" s="1">
        <v>3</v>
      </c>
      <c r="T211" s="1" t="s">
        <v>13</v>
      </c>
      <c r="U211" s="1">
        <v>3</v>
      </c>
      <c r="V211" s="1" t="s">
        <v>21</v>
      </c>
      <c r="W211" s="1">
        <v>1</v>
      </c>
      <c r="X211" s="1" t="str">
        <f t="shared" si="3"/>
        <v>Positive</v>
      </c>
      <c r="Y211" s="1" t="str">
        <f t="shared" si="3"/>
        <v>Positive</v>
      </c>
      <c r="Z211" s="1" t="str">
        <f t="shared" si="3"/>
        <v>Positive</v>
      </c>
      <c r="AA211" s="1">
        <v>0</v>
      </c>
    </row>
    <row r="212" spans="1:27" hidden="1" x14ac:dyDescent="0.35">
      <c r="A212" s="1">
        <v>-1088.46</v>
      </c>
      <c r="B212" s="1">
        <v>-1088.46</v>
      </c>
      <c r="C212" s="1">
        <v>-1088.46</v>
      </c>
      <c r="D212" s="1" t="s">
        <v>15</v>
      </c>
      <c r="E212" s="1">
        <v>1</v>
      </c>
      <c r="F212" s="1" t="s">
        <v>2</v>
      </c>
      <c r="G212" s="1">
        <v>30</v>
      </c>
      <c r="H212" s="1" t="s">
        <v>7</v>
      </c>
      <c r="I212" s="1">
        <v>0</v>
      </c>
      <c r="J212" s="1" t="s">
        <v>4</v>
      </c>
      <c r="K212" s="1">
        <v>35</v>
      </c>
      <c r="L212" s="1" t="s">
        <v>3</v>
      </c>
      <c r="M212" s="1">
        <v>0</v>
      </c>
      <c r="N212" s="1" t="s">
        <v>22</v>
      </c>
      <c r="O212" s="1">
        <v>2</v>
      </c>
      <c r="P212" s="1" t="s">
        <v>23</v>
      </c>
      <c r="Q212" s="1">
        <v>11</v>
      </c>
      <c r="R212" s="1" t="s">
        <v>9</v>
      </c>
      <c r="S212" s="1">
        <v>3</v>
      </c>
      <c r="T212" s="1" t="s">
        <v>13</v>
      </c>
      <c r="U212" s="1">
        <v>3</v>
      </c>
      <c r="V212" s="1" t="s">
        <v>21</v>
      </c>
      <c r="W212" s="1">
        <v>1</v>
      </c>
      <c r="X212" s="1" t="str">
        <f t="shared" si="3"/>
        <v>Positive</v>
      </c>
      <c r="Y212" s="1" t="str">
        <f t="shared" si="3"/>
        <v>Positive</v>
      </c>
      <c r="Z212" s="1" t="str">
        <f t="shared" si="3"/>
        <v>Positive</v>
      </c>
      <c r="AA212" s="1">
        <v>0</v>
      </c>
    </row>
    <row r="213" spans="1:27" hidden="1" x14ac:dyDescent="0.35">
      <c r="A213" s="1">
        <v>4165.34</v>
      </c>
      <c r="B213" s="1">
        <v>4165.34</v>
      </c>
      <c r="C213" s="1">
        <v>4165.34</v>
      </c>
      <c r="D213" s="1" t="s">
        <v>7</v>
      </c>
      <c r="E213" s="1">
        <v>0</v>
      </c>
      <c r="F213" s="1" t="s">
        <v>2</v>
      </c>
      <c r="G213" s="1">
        <v>30</v>
      </c>
      <c r="H213" s="1" t="s">
        <v>7</v>
      </c>
      <c r="I213" s="1">
        <v>0</v>
      </c>
      <c r="J213" s="1" t="s">
        <v>19</v>
      </c>
      <c r="K213" s="1">
        <v>12</v>
      </c>
      <c r="L213" s="1" t="s">
        <v>3</v>
      </c>
      <c r="M213" s="1">
        <v>0</v>
      </c>
      <c r="N213" s="1" t="s">
        <v>1</v>
      </c>
      <c r="O213" s="1">
        <v>0</v>
      </c>
      <c r="P213" s="1" t="s">
        <v>6</v>
      </c>
      <c r="Q213" s="1">
        <v>19</v>
      </c>
      <c r="R213" s="1" t="s">
        <v>0</v>
      </c>
      <c r="S213" s="1">
        <v>1</v>
      </c>
      <c r="T213" s="1" t="s">
        <v>5</v>
      </c>
      <c r="U213" s="1">
        <v>1</v>
      </c>
      <c r="V213" s="1" t="s">
        <v>8</v>
      </c>
      <c r="W213" s="1">
        <v>0</v>
      </c>
      <c r="X213" s="1" t="str">
        <f t="shared" si="3"/>
        <v>Positive</v>
      </c>
      <c r="Y213" s="1" t="str">
        <f t="shared" si="3"/>
        <v>Positive</v>
      </c>
      <c r="Z213" s="1" t="str">
        <f t="shared" si="3"/>
        <v>Positive</v>
      </c>
      <c r="AA213" s="1">
        <v>0</v>
      </c>
    </row>
    <row r="214" spans="1:27" hidden="1" x14ac:dyDescent="0.35">
      <c r="A214" s="1">
        <v>-25.37</v>
      </c>
      <c r="B214" s="1">
        <v>-25.37</v>
      </c>
      <c r="C214" s="1">
        <v>-25.37</v>
      </c>
      <c r="D214" s="1" t="s">
        <v>7</v>
      </c>
      <c r="E214" s="1">
        <v>0</v>
      </c>
      <c r="F214" s="1" t="s">
        <v>2</v>
      </c>
      <c r="G214" s="1">
        <v>30</v>
      </c>
      <c r="H214" s="1" t="s">
        <v>7</v>
      </c>
      <c r="I214" s="1">
        <v>0</v>
      </c>
      <c r="J214" s="1" t="s">
        <v>4</v>
      </c>
      <c r="K214" s="1">
        <v>35</v>
      </c>
      <c r="L214" s="1" t="s">
        <v>3</v>
      </c>
      <c r="M214" s="1">
        <v>0</v>
      </c>
      <c r="N214" s="1" t="s">
        <v>1</v>
      </c>
      <c r="O214" s="1">
        <v>0</v>
      </c>
      <c r="P214" s="1" t="s">
        <v>6</v>
      </c>
      <c r="Q214" s="1">
        <v>19</v>
      </c>
      <c r="R214" s="1" t="s">
        <v>0</v>
      </c>
      <c r="S214" s="1">
        <v>1</v>
      </c>
      <c r="T214" s="1" t="s">
        <v>5</v>
      </c>
      <c r="U214" s="1">
        <v>1</v>
      </c>
      <c r="V214" s="1" t="s">
        <v>8</v>
      </c>
      <c r="W214" s="1">
        <v>0</v>
      </c>
      <c r="X214" s="1" t="str">
        <f t="shared" si="3"/>
        <v>Positive</v>
      </c>
      <c r="Y214" s="1" t="str">
        <f t="shared" si="3"/>
        <v>Positive</v>
      </c>
      <c r="Z214" s="1" t="str">
        <f t="shared" si="3"/>
        <v>Positive</v>
      </c>
      <c r="AA214" s="1">
        <v>0</v>
      </c>
    </row>
    <row r="215" spans="1:27" hidden="1" x14ac:dyDescent="0.35">
      <c r="A215" s="1">
        <v>11418302.73</v>
      </c>
      <c r="B215" s="1">
        <v>11418302.73</v>
      </c>
      <c r="C215" s="1">
        <v>11418302.73</v>
      </c>
      <c r="D215" s="1" t="s">
        <v>7</v>
      </c>
      <c r="E215" s="1">
        <v>0</v>
      </c>
      <c r="F215" s="1" t="s">
        <v>2</v>
      </c>
      <c r="G215" s="1">
        <v>30</v>
      </c>
      <c r="H215" s="1" t="s">
        <v>7</v>
      </c>
      <c r="I215" s="1">
        <v>0</v>
      </c>
      <c r="J215" s="1" t="s">
        <v>4</v>
      </c>
      <c r="K215" s="1">
        <v>35</v>
      </c>
      <c r="L215" s="1" t="s">
        <v>3</v>
      </c>
      <c r="M215" s="1">
        <v>0</v>
      </c>
      <c r="N215" s="1" t="s">
        <v>1</v>
      </c>
      <c r="O215" s="1">
        <v>0</v>
      </c>
      <c r="P215" s="1" t="s">
        <v>6</v>
      </c>
      <c r="Q215" s="1">
        <v>19</v>
      </c>
      <c r="R215" s="1" t="s">
        <v>0</v>
      </c>
      <c r="S215" s="1">
        <v>1</v>
      </c>
      <c r="T215" s="1" t="s">
        <v>5</v>
      </c>
      <c r="U215" s="1">
        <v>1</v>
      </c>
      <c r="V215" s="1" t="s">
        <v>8</v>
      </c>
      <c r="W215" s="1">
        <v>0</v>
      </c>
      <c r="X215" s="1" t="str">
        <f t="shared" si="3"/>
        <v>Positive</v>
      </c>
      <c r="Y215" s="1" t="str">
        <f t="shared" si="3"/>
        <v>Positive</v>
      </c>
      <c r="Z215" s="1" t="str">
        <f t="shared" si="3"/>
        <v>Positive</v>
      </c>
      <c r="AA215" s="1">
        <v>0</v>
      </c>
    </row>
    <row r="216" spans="1:27" hidden="1" x14ac:dyDescent="0.35">
      <c r="A216" s="1">
        <v>30087561</v>
      </c>
      <c r="B216" s="1">
        <v>30087561</v>
      </c>
      <c r="C216" s="1">
        <v>30087561</v>
      </c>
      <c r="D216" s="1" t="s">
        <v>7</v>
      </c>
      <c r="E216" s="1">
        <v>0</v>
      </c>
      <c r="F216" s="1" t="s">
        <v>2</v>
      </c>
      <c r="G216" s="1">
        <v>30</v>
      </c>
      <c r="H216" s="1" t="s">
        <v>7</v>
      </c>
      <c r="I216" s="1">
        <v>0</v>
      </c>
      <c r="J216" s="1" t="s">
        <v>4</v>
      </c>
      <c r="K216" s="1">
        <v>35</v>
      </c>
      <c r="L216" s="1" t="s">
        <v>3</v>
      </c>
      <c r="M216" s="1">
        <v>0</v>
      </c>
      <c r="N216" s="1" t="s">
        <v>1</v>
      </c>
      <c r="O216" s="1">
        <v>0</v>
      </c>
      <c r="P216" s="1" t="s">
        <v>6</v>
      </c>
      <c r="Q216" s="1">
        <v>19</v>
      </c>
      <c r="R216" s="1" t="s">
        <v>0</v>
      </c>
      <c r="S216" s="1">
        <v>1</v>
      </c>
      <c r="T216" s="1" t="s">
        <v>5</v>
      </c>
      <c r="U216" s="1">
        <v>1</v>
      </c>
      <c r="V216" s="1" t="s">
        <v>8</v>
      </c>
      <c r="W216" s="1">
        <v>0</v>
      </c>
      <c r="X216" s="1" t="str">
        <f t="shared" si="3"/>
        <v>Positive</v>
      </c>
      <c r="Y216" s="1" t="str">
        <f t="shared" si="3"/>
        <v>Positive</v>
      </c>
      <c r="Z216" s="1" t="str">
        <f t="shared" si="3"/>
        <v>Positive</v>
      </c>
      <c r="AA216" s="1">
        <v>0</v>
      </c>
    </row>
    <row r="217" spans="1:27" hidden="1" x14ac:dyDescent="0.35">
      <c r="A217" s="1">
        <v>-6985830.2400000002</v>
      </c>
      <c r="B217" s="1">
        <v>-6985830.2400000002</v>
      </c>
      <c r="C217" s="1">
        <v>-6985830.2400000002</v>
      </c>
      <c r="D217" s="1" t="s">
        <v>7</v>
      </c>
      <c r="E217" s="1">
        <v>0</v>
      </c>
      <c r="F217" s="1" t="s">
        <v>2</v>
      </c>
      <c r="G217" s="1">
        <v>30</v>
      </c>
      <c r="H217" s="1" t="s">
        <v>7</v>
      </c>
      <c r="I217" s="1">
        <v>0</v>
      </c>
      <c r="J217" s="1" t="s">
        <v>4</v>
      </c>
      <c r="K217" s="1">
        <v>35</v>
      </c>
      <c r="L217" s="1" t="s">
        <v>3</v>
      </c>
      <c r="M217" s="1">
        <v>0</v>
      </c>
      <c r="N217" s="1" t="s">
        <v>1</v>
      </c>
      <c r="O217" s="1">
        <v>0</v>
      </c>
      <c r="P217" s="1" t="s">
        <v>6</v>
      </c>
      <c r="Q217" s="1">
        <v>19</v>
      </c>
      <c r="R217" s="1" t="s">
        <v>0</v>
      </c>
      <c r="S217" s="1">
        <v>1</v>
      </c>
      <c r="T217" s="1" t="s">
        <v>5</v>
      </c>
      <c r="U217" s="1">
        <v>1</v>
      </c>
      <c r="V217" s="1" t="s">
        <v>8</v>
      </c>
      <c r="W217" s="1">
        <v>0</v>
      </c>
      <c r="X217" s="1" t="str">
        <f t="shared" si="3"/>
        <v>Positive</v>
      </c>
      <c r="Y217" s="1" t="str">
        <f t="shared" si="3"/>
        <v>Positive</v>
      </c>
      <c r="Z217" s="1" t="str">
        <f t="shared" si="3"/>
        <v>Positive</v>
      </c>
      <c r="AA217" s="1">
        <v>0</v>
      </c>
    </row>
    <row r="218" spans="1:27" hidden="1" x14ac:dyDescent="0.35">
      <c r="A218" s="1">
        <v>487680.45</v>
      </c>
      <c r="B218" s="1">
        <v>487680.45</v>
      </c>
      <c r="C218" s="1">
        <v>487680.45</v>
      </c>
      <c r="D218" s="1" t="s">
        <v>7</v>
      </c>
      <c r="E218" s="1">
        <v>0</v>
      </c>
      <c r="F218" s="1" t="s">
        <v>2</v>
      </c>
      <c r="G218" s="1">
        <v>30</v>
      </c>
      <c r="H218" s="1" t="s">
        <v>7</v>
      </c>
      <c r="I218" s="1">
        <v>0</v>
      </c>
      <c r="J218" s="1" t="s">
        <v>4</v>
      </c>
      <c r="K218" s="1">
        <v>35</v>
      </c>
      <c r="L218" s="1" t="s">
        <v>3</v>
      </c>
      <c r="M218" s="1">
        <v>0</v>
      </c>
      <c r="N218" s="1" t="s">
        <v>1</v>
      </c>
      <c r="O218" s="1">
        <v>0</v>
      </c>
      <c r="P218" s="1" t="s">
        <v>6</v>
      </c>
      <c r="Q218" s="1">
        <v>19</v>
      </c>
      <c r="R218" s="1" t="s">
        <v>0</v>
      </c>
      <c r="S218" s="1">
        <v>1</v>
      </c>
      <c r="T218" s="1" t="s">
        <v>5</v>
      </c>
      <c r="U218" s="1">
        <v>1</v>
      </c>
      <c r="V218" s="1" t="s">
        <v>8</v>
      </c>
      <c r="W218" s="1">
        <v>0</v>
      </c>
      <c r="X218" s="1" t="str">
        <f t="shared" si="3"/>
        <v>Positive</v>
      </c>
      <c r="Y218" s="1" t="str">
        <f t="shared" si="3"/>
        <v>Positive</v>
      </c>
      <c r="Z218" s="1" t="str">
        <f t="shared" si="3"/>
        <v>Positive</v>
      </c>
      <c r="AA218" s="1">
        <v>0</v>
      </c>
    </row>
    <row r="219" spans="1:27" hidden="1" x14ac:dyDescent="0.35">
      <c r="A219" s="1">
        <v>-4602998.0999999996</v>
      </c>
      <c r="B219" s="1">
        <v>-4602998.0999999996</v>
      </c>
      <c r="C219" s="1">
        <v>-4602998.0999999996</v>
      </c>
      <c r="D219" s="1" t="s">
        <v>7</v>
      </c>
      <c r="E219" s="1">
        <v>0</v>
      </c>
      <c r="F219" s="1" t="s">
        <v>2</v>
      </c>
      <c r="G219" s="1">
        <v>30</v>
      </c>
      <c r="H219" s="1" t="s">
        <v>7</v>
      </c>
      <c r="I219" s="1">
        <v>0</v>
      </c>
      <c r="J219" s="1" t="s">
        <v>4</v>
      </c>
      <c r="K219" s="1">
        <v>35</v>
      </c>
      <c r="L219" s="1" t="s">
        <v>3</v>
      </c>
      <c r="M219" s="1">
        <v>0</v>
      </c>
      <c r="N219" s="1" t="s">
        <v>1</v>
      </c>
      <c r="O219" s="1">
        <v>0</v>
      </c>
      <c r="P219" s="1" t="s">
        <v>6</v>
      </c>
      <c r="Q219" s="1">
        <v>19</v>
      </c>
      <c r="R219" s="1" t="s">
        <v>0</v>
      </c>
      <c r="S219" s="1">
        <v>1</v>
      </c>
      <c r="T219" s="1" t="s">
        <v>5</v>
      </c>
      <c r="U219" s="1">
        <v>1</v>
      </c>
      <c r="V219" s="1" t="s">
        <v>8</v>
      </c>
      <c r="W219" s="1">
        <v>0</v>
      </c>
      <c r="X219" s="1" t="str">
        <f t="shared" si="3"/>
        <v>Positive</v>
      </c>
      <c r="Y219" s="1" t="str">
        <f t="shared" si="3"/>
        <v>Positive</v>
      </c>
      <c r="Z219" s="1" t="str">
        <f t="shared" si="3"/>
        <v>Positive</v>
      </c>
      <c r="AA219" s="1">
        <v>0</v>
      </c>
    </row>
    <row r="220" spans="1:27" hidden="1" x14ac:dyDescent="0.35">
      <c r="A220" s="1">
        <v>295589.97899999999</v>
      </c>
      <c r="B220" s="1">
        <v>5568620</v>
      </c>
      <c r="C220" s="1">
        <v>5568620</v>
      </c>
      <c r="D220" s="1" t="s">
        <v>7</v>
      </c>
      <c r="E220" s="1">
        <v>0</v>
      </c>
      <c r="F220" s="1" t="s">
        <v>74</v>
      </c>
      <c r="G220" s="1">
        <v>17</v>
      </c>
      <c r="H220" s="1" t="s">
        <v>7</v>
      </c>
      <c r="I220" s="1">
        <v>0</v>
      </c>
      <c r="J220" s="1" t="s">
        <v>49</v>
      </c>
      <c r="K220" s="1">
        <v>24</v>
      </c>
      <c r="L220" s="1" t="s">
        <v>3</v>
      </c>
      <c r="M220" s="1">
        <v>0</v>
      </c>
      <c r="N220" s="1" t="s">
        <v>1</v>
      </c>
      <c r="O220" s="1">
        <v>0</v>
      </c>
      <c r="P220" s="1" t="s">
        <v>6</v>
      </c>
      <c r="Q220" s="1">
        <v>19</v>
      </c>
      <c r="R220" s="1" t="s">
        <v>0</v>
      </c>
      <c r="S220" s="1">
        <v>1</v>
      </c>
      <c r="T220" s="1" t="s">
        <v>5</v>
      </c>
      <c r="U220" s="1">
        <v>1</v>
      </c>
      <c r="V220" s="1" t="s">
        <v>8</v>
      </c>
      <c r="W220" s="1">
        <v>0</v>
      </c>
      <c r="X220" s="1" t="str">
        <f t="shared" si="3"/>
        <v>Positive</v>
      </c>
      <c r="Y220" s="1" t="str">
        <f t="shared" si="3"/>
        <v>Positive</v>
      </c>
      <c r="Z220" s="1" t="str">
        <f t="shared" si="3"/>
        <v>Positive</v>
      </c>
      <c r="AA220" s="1">
        <v>0</v>
      </c>
    </row>
    <row r="221" spans="1:27" hidden="1" x14ac:dyDescent="0.35">
      <c r="A221" s="1">
        <v>0</v>
      </c>
      <c r="B221" s="1">
        <v>0</v>
      </c>
      <c r="C221" s="1">
        <v>0</v>
      </c>
      <c r="D221" s="1" t="s">
        <v>7</v>
      </c>
      <c r="E221" s="1">
        <v>0</v>
      </c>
      <c r="F221" s="1" t="s">
        <v>16</v>
      </c>
      <c r="G221" s="1">
        <v>29</v>
      </c>
      <c r="H221" s="1" t="s">
        <v>7</v>
      </c>
      <c r="I221" s="1">
        <v>0</v>
      </c>
      <c r="J221" s="1" t="s">
        <v>51</v>
      </c>
      <c r="K221" s="1">
        <v>30</v>
      </c>
      <c r="L221" s="1" t="s">
        <v>26</v>
      </c>
      <c r="M221" s="1">
        <v>2</v>
      </c>
      <c r="N221" s="1" t="s">
        <v>24</v>
      </c>
      <c r="O221" s="1">
        <v>3</v>
      </c>
      <c r="P221" s="1" t="s">
        <v>54</v>
      </c>
      <c r="Q221" s="1">
        <v>1</v>
      </c>
      <c r="R221" s="1" t="s">
        <v>0</v>
      </c>
      <c r="S221" s="1">
        <v>1</v>
      </c>
      <c r="T221" s="1" t="s">
        <v>1</v>
      </c>
      <c r="U221" s="1">
        <v>0</v>
      </c>
      <c r="V221" s="1" t="s">
        <v>8</v>
      </c>
      <c r="W221" s="1">
        <v>0</v>
      </c>
      <c r="X221" s="1" t="str">
        <f t="shared" si="3"/>
        <v>Positive</v>
      </c>
      <c r="Y221" s="1" t="str">
        <f t="shared" si="3"/>
        <v>Positive</v>
      </c>
      <c r="Z221" s="1" t="str">
        <f t="shared" si="3"/>
        <v>Zero</v>
      </c>
      <c r="AA221" s="1">
        <v>0</v>
      </c>
    </row>
    <row r="222" spans="1:27" hidden="1" x14ac:dyDescent="0.35">
      <c r="A222" s="1">
        <v>0</v>
      </c>
      <c r="B222" s="1">
        <v>0</v>
      </c>
      <c r="C222" s="1">
        <v>0</v>
      </c>
      <c r="D222" s="1" t="s">
        <v>7</v>
      </c>
      <c r="E222" s="1">
        <v>0</v>
      </c>
      <c r="F222" s="1" t="s">
        <v>16</v>
      </c>
      <c r="G222" s="1">
        <v>29</v>
      </c>
      <c r="H222" s="1" t="s">
        <v>7</v>
      </c>
      <c r="I222" s="1">
        <v>0</v>
      </c>
      <c r="J222" s="1" t="s">
        <v>51</v>
      </c>
      <c r="K222" s="1">
        <v>30</v>
      </c>
      <c r="L222" s="1" t="s">
        <v>26</v>
      </c>
      <c r="M222" s="1">
        <v>2</v>
      </c>
      <c r="N222" s="1" t="s">
        <v>24</v>
      </c>
      <c r="O222" s="1">
        <v>3</v>
      </c>
      <c r="P222" s="1" t="s">
        <v>53</v>
      </c>
      <c r="Q222" s="1">
        <v>0</v>
      </c>
      <c r="R222" s="1" t="s">
        <v>0</v>
      </c>
      <c r="S222" s="1">
        <v>1</v>
      </c>
      <c r="T222" s="1" t="s">
        <v>1</v>
      </c>
      <c r="U222" s="1">
        <v>0</v>
      </c>
      <c r="V222" s="1" t="s">
        <v>8</v>
      </c>
      <c r="W222" s="1">
        <v>0</v>
      </c>
      <c r="X222" s="1" t="str">
        <f t="shared" si="3"/>
        <v>Positive</v>
      </c>
      <c r="Y222" s="1" t="str">
        <f t="shared" si="3"/>
        <v>Positive</v>
      </c>
      <c r="Z222" s="1" t="str">
        <f t="shared" si="3"/>
        <v>Zero</v>
      </c>
      <c r="AA222" s="1">
        <v>0</v>
      </c>
    </row>
    <row r="223" spans="1:27" hidden="1" x14ac:dyDescent="0.35">
      <c r="A223" s="1">
        <v>-2395579.5499999998</v>
      </c>
      <c r="B223" s="1">
        <v>-2395579.5499999998</v>
      </c>
      <c r="C223" s="1">
        <v>-2395579.5499999998</v>
      </c>
      <c r="D223" s="1" t="s">
        <v>15</v>
      </c>
      <c r="E223" s="1">
        <v>1</v>
      </c>
      <c r="F223" s="1" t="s">
        <v>2</v>
      </c>
      <c r="G223" s="1">
        <v>30</v>
      </c>
      <c r="H223" s="1" t="s">
        <v>7</v>
      </c>
      <c r="I223" s="1">
        <v>0</v>
      </c>
      <c r="J223" s="1" t="s">
        <v>86</v>
      </c>
      <c r="K223" s="1">
        <v>0</v>
      </c>
      <c r="L223" s="1" t="s">
        <v>3</v>
      </c>
      <c r="M223" s="1">
        <v>0</v>
      </c>
      <c r="N223" s="1" t="s">
        <v>1</v>
      </c>
      <c r="O223" s="1">
        <v>0</v>
      </c>
      <c r="P223" s="1" t="s">
        <v>6</v>
      </c>
      <c r="Q223" s="1">
        <v>19</v>
      </c>
      <c r="R223" s="1" t="s">
        <v>0</v>
      </c>
      <c r="S223" s="1">
        <v>1</v>
      </c>
      <c r="T223" s="1" t="s">
        <v>24</v>
      </c>
      <c r="U223" s="1">
        <v>2</v>
      </c>
      <c r="V223" s="1" t="s">
        <v>8</v>
      </c>
      <c r="W223" s="1">
        <v>0</v>
      </c>
      <c r="X223" s="1" t="str">
        <f t="shared" si="3"/>
        <v>Positive</v>
      </c>
      <c r="Y223" s="1" t="str">
        <f t="shared" si="3"/>
        <v>Positive</v>
      </c>
      <c r="Z223" s="1" t="str">
        <f t="shared" si="3"/>
        <v>Positive</v>
      </c>
      <c r="AA223" s="1">
        <v>0</v>
      </c>
    </row>
    <row r="224" spans="1:27" hidden="1" x14ac:dyDescent="0.35">
      <c r="A224" s="1">
        <v>70085.7</v>
      </c>
      <c r="B224" s="1">
        <v>70085.7</v>
      </c>
      <c r="C224" s="1">
        <v>70085.7</v>
      </c>
      <c r="D224" s="1" t="s">
        <v>7</v>
      </c>
      <c r="E224" s="1">
        <v>0</v>
      </c>
      <c r="F224" s="1" t="s">
        <v>2</v>
      </c>
      <c r="G224" s="1">
        <v>30</v>
      </c>
      <c r="H224" s="1" t="s">
        <v>7</v>
      </c>
      <c r="I224" s="1">
        <v>0</v>
      </c>
      <c r="J224" s="1" t="s">
        <v>85</v>
      </c>
      <c r="K224" s="1">
        <v>19</v>
      </c>
      <c r="L224" s="1" t="s">
        <v>3</v>
      </c>
      <c r="M224" s="1">
        <v>0</v>
      </c>
      <c r="N224" s="1" t="s">
        <v>1</v>
      </c>
      <c r="O224" s="1">
        <v>0</v>
      </c>
      <c r="P224" s="1" t="s">
        <v>6</v>
      </c>
      <c r="Q224" s="1">
        <v>19</v>
      </c>
      <c r="R224" s="1" t="s">
        <v>0</v>
      </c>
      <c r="S224" s="1">
        <v>1</v>
      </c>
      <c r="T224" s="1" t="s">
        <v>24</v>
      </c>
      <c r="U224" s="1">
        <v>2</v>
      </c>
      <c r="V224" s="1" t="s">
        <v>8</v>
      </c>
      <c r="W224" s="1">
        <v>0</v>
      </c>
      <c r="X224" s="1" t="str">
        <f t="shared" si="3"/>
        <v>Positive</v>
      </c>
      <c r="Y224" s="1" t="str">
        <f t="shared" si="3"/>
        <v>Positive</v>
      </c>
      <c r="Z224" s="1" t="str">
        <f t="shared" si="3"/>
        <v>Positive</v>
      </c>
      <c r="AA224" s="1">
        <v>0</v>
      </c>
    </row>
    <row r="225" spans="1:27" hidden="1" x14ac:dyDescent="0.35">
      <c r="A225" s="1">
        <v>-0.04</v>
      </c>
      <c r="B225" s="1">
        <v>-0.04</v>
      </c>
      <c r="C225" s="1">
        <v>-0.04</v>
      </c>
      <c r="D225" s="1" t="s">
        <v>7</v>
      </c>
      <c r="E225" s="1">
        <v>0</v>
      </c>
      <c r="F225" s="1" t="s">
        <v>2</v>
      </c>
      <c r="G225" s="1">
        <v>30</v>
      </c>
      <c r="H225" s="1" t="s">
        <v>7</v>
      </c>
      <c r="I225" s="1">
        <v>0</v>
      </c>
      <c r="J225" s="1" t="s">
        <v>4</v>
      </c>
      <c r="K225" s="1">
        <v>35</v>
      </c>
      <c r="L225" s="1" t="s">
        <v>3</v>
      </c>
      <c r="M225" s="1">
        <v>0</v>
      </c>
      <c r="N225" s="1" t="s">
        <v>1</v>
      </c>
      <c r="O225" s="1">
        <v>0</v>
      </c>
      <c r="P225" s="1" t="s">
        <v>6</v>
      </c>
      <c r="Q225" s="1">
        <v>19</v>
      </c>
      <c r="R225" s="1" t="s">
        <v>0</v>
      </c>
      <c r="S225" s="1">
        <v>1</v>
      </c>
      <c r="T225" s="1" t="s">
        <v>24</v>
      </c>
      <c r="U225" s="1">
        <v>2</v>
      </c>
      <c r="V225" s="1" t="s">
        <v>8</v>
      </c>
      <c r="W225" s="1">
        <v>0</v>
      </c>
      <c r="X225" s="1" t="str">
        <f t="shared" si="3"/>
        <v>Positive</v>
      </c>
      <c r="Y225" s="1" t="str">
        <f t="shared" si="3"/>
        <v>Positive</v>
      </c>
      <c r="Z225" s="1" t="str">
        <f t="shared" si="3"/>
        <v>Positive</v>
      </c>
      <c r="AA225" s="1">
        <v>0</v>
      </c>
    </row>
    <row r="226" spans="1:27" hidden="1" x14ac:dyDescent="0.35">
      <c r="A226" s="1">
        <v>-744803.29</v>
      </c>
      <c r="B226" s="1">
        <v>-744803.29</v>
      </c>
      <c r="C226" s="1">
        <v>-744803.29</v>
      </c>
      <c r="D226" s="1" t="s">
        <v>7</v>
      </c>
      <c r="E226" s="1">
        <v>0</v>
      </c>
      <c r="F226" s="1" t="s">
        <v>2</v>
      </c>
      <c r="G226" s="1">
        <v>30</v>
      </c>
      <c r="H226" s="1" t="s">
        <v>7</v>
      </c>
      <c r="I226" s="1">
        <v>0</v>
      </c>
      <c r="J226" s="1" t="s">
        <v>4</v>
      </c>
      <c r="K226" s="1">
        <v>35</v>
      </c>
      <c r="L226" s="1" t="s">
        <v>3</v>
      </c>
      <c r="M226" s="1">
        <v>0</v>
      </c>
      <c r="N226" s="1" t="s">
        <v>1</v>
      </c>
      <c r="O226" s="1">
        <v>0</v>
      </c>
      <c r="P226" s="1" t="s">
        <v>6</v>
      </c>
      <c r="Q226" s="1">
        <v>19</v>
      </c>
      <c r="R226" s="1" t="s">
        <v>0</v>
      </c>
      <c r="S226" s="1">
        <v>1</v>
      </c>
      <c r="T226" s="1" t="s">
        <v>24</v>
      </c>
      <c r="U226" s="1">
        <v>2</v>
      </c>
      <c r="V226" s="1" t="s">
        <v>8</v>
      </c>
      <c r="W226" s="1">
        <v>0</v>
      </c>
      <c r="X226" s="1" t="str">
        <f t="shared" si="3"/>
        <v>Positive</v>
      </c>
      <c r="Y226" s="1" t="str">
        <f t="shared" si="3"/>
        <v>Positive</v>
      </c>
      <c r="Z226" s="1" t="str">
        <f t="shared" si="3"/>
        <v>Positive</v>
      </c>
      <c r="AA226" s="1">
        <v>0</v>
      </c>
    </row>
    <row r="227" spans="1:27" hidden="1" x14ac:dyDescent="0.35">
      <c r="A227" s="1">
        <v>3478.41</v>
      </c>
      <c r="B227" s="1">
        <v>3478.41</v>
      </c>
      <c r="C227" s="1">
        <v>3478.41</v>
      </c>
      <c r="D227" s="1" t="s">
        <v>7</v>
      </c>
      <c r="E227" s="1">
        <v>0</v>
      </c>
      <c r="F227" s="1" t="s">
        <v>2</v>
      </c>
      <c r="G227" s="1">
        <v>30</v>
      </c>
      <c r="H227" s="1" t="s">
        <v>7</v>
      </c>
      <c r="I227" s="1">
        <v>0</v>
      </c>
      <c r="J227" s="1" t="s">
        <v>4</v>
      </c>
      <c r="K227" s="1">
        <v>35</v>
      </c>
      <c r="L227" s="1" t="s">
        <v>3</v>
      </c>
      <c r="M227" s="1">
        <v>0</v>
      </c>
      <c r="N227" s="1" t="s">
        <v>1</v>
      </c>
      <c r="O227" s="1">
        <v>0</v>
      </c>
      <c r="P227" s="1" t="s">
        <v>6</v>
      </c>
      <c r="Q227" s="1">
        <v>19</v>
      </c>
      <c r="R227" s="1" t="s">
        <v>0</v>
      </c>
      <c r="S227" s="1">
        <v>1</v>
      </c>
      <c r="T227" s="1" t="s">
        <v>24</v>
      </c>
      <c r="U227" s="1">
        <v>2</v>
      </c>
      <c r="V227" s="1" t="s">
        <v>8</v>
      </c>
      <c r="W227" s="1">
        <v>0</v>
      </c>
      <c r="X227" s="1" t="str">
        <f t="shared" si="3"/>
        <v>Positive</v>
      </c>
      <c r="Y227" s="1" t="str">
        <f t="shared" si="3"/>
        <v>Positive</v>
      </c>
      <c r="Z227" s="1" t="str">
        <f t="shared" si="3"/>
        <v>Positive</v>
      </c>
      <c r="AA227" s="1">
        <v>0</v>
      </c>
    </row>
    <row r="228" spans="1:27" hidden="1" x14ac:dyDescent="0.35">
      <c r="A228" s="1">
        <v>1174779.8999999999</v>
      </c>
      <c r="B228" s="1">
        <v>1174779.8999999999</v>
      </c>
      <c r="C228" s="1">
        <v>1174779.8999999999</v>
      </c>
      <c r="D228" s="1" t="s">
        <v>15</v>
      </c>
      <c r="E228" s="1">
        <v>1</v>
      </c>
      <c r="F228" s="1" t="s">
        <v>2</v>
      </c>
      <c r="G228" s="1">
        <v>30</v>
      </c>
      <c r="H228" s="1" t="s">
        <v>7</v>
      </c>
      <c r="I228" s="1">
        <v>0</v>
      </c>
      <c r="J228" s="1" t="s">
        <v>84</v>
      </c>
      <c r="K228" s="1">
        <v>11</v>
      </c>
      <c r="L228" s="1" t="s">
        <v>3</v>
      </c>
      <c r="M228" s="1">
        <v>0</v>
      </c>
      <c r="N228" s="1" t="s">
        <v>1</v>
      </c>
      <c r="O228" s="1">
        <v>0</v>
      </c>
      <c r="P228" s="1" t="s">
        <v>6</v>
      </c>
      <c r="Q228" s="1">
        <v>19</v>
      </c>
      <c r="R228" s="1" t="s">
        <v>0</v>
      </c>
      <c r="S228" s="1">
        <v>1</v>
      </c>
      <c r="T228" s="1" t="s">
        <v>24</v>
      </c>
      <c r="U228" s="1">
        <v>2</v>
      </c>
      <c r="V228" s="1" t="s">
        <v>8</v>
      </c>
      <c r="W228" s="1">
        <v>0</v>
      </c>
      <c r="X228" s="1" t="str">
        <f t="shared" si="3"/>
        <v>Positive</v>
      </c>
      <c r="Y228" s="1" t="str">
        <f t="shared" si="3"/>
        <v>Positive</v>
      </c>
      <c r="Z228" s="1" t="str">
        <f t="shared" si="3"/>
        <v>Positive</v>
      </c>
      <c r="AA228" s="1">
        <v>0</v>
      </c>
    </row>
    <row r="229" spans="1:27" hidden="1" x14ac:dyDescent="0.35">
      <c r="A229" s="1">
        <v>62600.45</v>
      </c>
      <c r="B229" s="1">
        <v>62600.45</v>
      </c>
      <c r="C229" s="1">
        <v>62600.45</v>
      </c>
      <c r="D229" s="1" t="s">
        <v>7</v>
      </c>
      <c r="E229" s="1">
        <v>0</v>
      </c>
      <c r="F229" s="1" t="s">
        <v>2</v>
      </c>
      <c r="G229" s="1">
        <v>30</v>
      </c>
      <c r="H229" s="1" t="s">
        <v>7</v>
      </c>
      <c r="I229" s="1">
        <v>0</v>
      </c>
      <c r="J229" s="1" t="s">
        <v>49</v>
      </c>
      <c r="K229" s="1">
        <v>24</v>
      </c>
      <c r="L229" s="1" t="s">
        <v>3</v>
      </c>
      <c r="M229" s="1">
        <v>0</v>
      </c>
      <c r="N229" s="1" t="s">
        <v>1</v>
      </c>
      <c r="O229" s="1">
        <v>0</v>
      </c>
      <c r="P229" s="1" t="s">
        <v>6</v>
      </c>
      <c r="Q229" s="1">
        <v>19</v>
      </c>
      <c r="R229" s="1" t="s">
        <v>0</v>
      </c>
      <c r="S229" s="1">
        <v>1</v>
      </c>
      <c r="T229" s="1" t="s">
        <v>24</v>
      </c>
      <c r="U229" s="1">
        <v>2</v>
      </c>
      <c r="V229" s="1" t="s">
        <v>8</v>
      </c>
      <c r="W229" s="1">
        <v>0</v>
      </c>
      <c r="X229" s="1" t="str">
        <f t="shared" si="3"/>
        <v>Positive</v>
      </c>
      <c r="Y229" s="1" t="str">
        <f t="shared" si="3"/>
        <v>Positive</v>
      </c>
      <c r="Z229" s="1" t="str">
        <f t="shared" si="3"/>
        <v>Positive</v>
      </c>
      <c r="AA229" s="1">
        <v>0</v>
      </c>
    </row>
    <row r="230" spans="1:27" hidden="1" x14ac:dyDescent="0.35">
      <c r="A230" s="1">
        <v>0</v>
      </c>
      <c r="B230" s="1">
        <v>0</v>
      </c>
      <c r="C230" s="1">
        <v>0</v>
      </c>
      <c r="D230" s="1" t="s">
        <v>15</v>
      </c>
      <c r="E230" s="1">
        <v>1</v>
      </c>
      <c r="F230" s="1" t="s">
        <v>2</v>
      </c>
      <c r="G230" s="1">
        <v>30</v>
      </c>
      <c r="H230" s="1" t="s">
        <v>7</v>
      </c>
      <c r="I230" s="1">
        <v>0</v>
      </c>
      <c r="J230" s="1" t="s">
        <v>19</v>
      </c>
      <c r="K230" s="1">
        <v>12</v>
      </c>
      <c r="L230" s="1" t="s">
        <v>3</v>
      </c>
      <c r="M230" s="1">
        <v>0</v>
      </c>
      <c r="N230" s="1" t="s">
        <v>24</v>
      </c>
      <c r="O230" s="1">
        <v>3</v>
      </c>
      <c r="P230" s="1" t="s">
        <v>41</v>
      </c>
      <c r="Q230" s="1">
        <v>6</v>
      </c>
      <c r="R230" s="1" t="s">
        <v>9</v>
      </c>
      <c r="S230" s="1">
        <v>3</v>
      </c>
      <c r="T230" s="1" t="s">
        <v>13</v>
      </c>
      <c r="U230" s="1">
        <v>3</v>
      </c>
      <c r="V230" s="1" t="s">
        <v>21</v>
      </c>
      <c r="W230" s="1">
        <v>1</v>
      </c>
      <c r="X230" s="1" t="str">
        <f t="shared" si="3"/>
        <v>Positive</v>
      </c>
      <c r="Y230" s="1" t="str">
        <f t="shared" si="3"/>
        <v>Positive</v>
      </c>
      <c r="Z230" s="1" t="str">
        <f t="shared" si="3"/>
        <v>Positive</v>
      </c>
      <c r="AA230" s="1">
        <v>0</v>
      </c>
    </row>
    <row r="231" spans="1:27" hidden="1" x14ac:dyDescent="0.35">
      <c r="A231" s="1">
        <v>-5836.5870000000004</v>
      </c>
      <c r="B231" s="1">
        <v>-4740.95</v>
      </c>
      <c r="C231" s="1">
        <v>-5859.58</v>
      </c>
      <c r="D231" s="1" t="s">
        <v>15</v>
      </c>
      <c r="E231" s="1">
        <v>1</v>
      </c>
      <c r="F231" s="1" t="s">
        <v>2</v>
      </c>
      <c r="G231" s="1">
        <v>30</v>
      </c>
      <c r="H231" s="1" t="s">
        <v>7</v>
      </c>
      <c r="I231" s="1">
        <v>0</v>
      </c>
      <c r="J231" s="1" t="s">
        <v>19</v>
      </c>
      <c r="K231" s="1">
        <v>12</v>
      </c>
      <c r="L231" s="1" t="s">
        <v>3</v>
      </c>
      <c r="M231" s="1">
        <v>0</v>
      </c>
      <c r="N231" s="1" t="s">
        <v>22</v>
      </c>
      <c r="O231" s="1">
        <v>2</v>
      </c>
      <c r="P231" s="1" t="s">
        <v>23</v>
      </c>
      <c r="Q231" s="1">
        <v>11</v>
      </c>
      <c r="R231" s="1" t="s">
        <v>9</v>
      </c>
      <c r="S231" s="1">
        <v>3</v>
      </c>
      <c r="T231" s="1" t="s">
        <v>13</v>
      </c>
      <c r="U231" s="1">
        <v>3</v>
      </c>
      <c r="V231" s="1" t="s">
        <v>21</v>
      </c>
      <c r="W231" s="1">
        <v>1</v>
      </c>
      <c r="X231" s="1" t="str">
        <f t="shared" si="3"/>
        <v>Positive</v>
      </c>
      <c r="Y231" s="1" t="str">
        <f t="shared" si="3"/>
        <v>Positive</v>
      </c>
      <c r="Z231" s="1" t="str">
        <f t="shared" si="3"/>
        <v>Positive</v>
      </c>
      <c r="AA231" s="1">
        <v>0</v>
      </c>
    </row>
    <row r="232" spans="1:27" hidden="1" x14ac:dyDescent="0.35">
      <c r="A232" s="1">
        <v>0</v>
      </c>
      <c r="B232" s="1">
        <v>0</v>
      </c>
      <c r="C232" s="1">
        <v>0</v>
      </c>
      <c r="D232" s="1" t="s">
        <v>15</v>
      </c>
      <c r="E232" s="1">
        <v>1</v>
      </c>
      <c r="F232" s="1" t="s">
        <v>2</v>
      </c>
      <c r="G232" s="1">
        <v>30</v>
      </c>
      <c r="H232" s="1" t="s">
        <v>7</v>
      </c>
      <c r="I232" s="1">
        <v>0</v>
      </c>
      <c r="J232" s="1" t="s">
        <v>19</v>
      </c>
      <c r="K232" s="1">
        <v>12</v>
      </c>
      <c r="L232" s="1" t="s">
        <v>18</v>
      </c>
      <c r="M232" s="1">
        <v>1</v>
      </c>
      <c r="N232" s="1" t="s">
        <v>1</v>
      </c>
      <c r="O232" s="1">
        <v>0</v>
      </c>
      <c r="P232" s="1" t="s">
        <v>20</v>
      </c>
      <c r="Q232" s="1">
        <v>3</v>
      </c>
      <c r="R232" s="1" t="s">
        <v>9</v>
      </c>
      <c r="S232" s="1">
        <v>3</v>
      </c>
      <c r="T232" s="1" t="s">
        <v>13</v>
      </c>
      <c r="U232" s="1">
        <v>3</v>
      </c>
      <c r="V232" s="1" t="s">
        <v>21</v>
      </c>
      <c r="W232" s="1">
        <v>1</v>
      </c>
      <c r="X232" s="1" t="str">
        <f t="shared" si="3"/>
        <v>Positive</v>
      </c>
      <c r="Y232" s="1" t="str">
        <f t="shared" si="3"/>
        <v>Positive</v>
      </c>
      <c r="Z232" s="1" t="str">
        <f t="shared" si="3"/>
        <v>Positive</v>
      </c>
      <c r="AA232" s="1">
        <v>0</v>
      </c>
    </row>
    <row r="233" spans="1:27" hidden="1" x14ac:dyDescent="0.35">
      <c r="A233" s="1">
        <v>0</v>
      </c>
      <c r="B233" s="1">
        <v>0</v>
      </c>
      <c r="C233" s="1">
        <v>0</v>
      </c>
      <c r="D233" s="1" t="s">
        <v>15</v>
      </c>
      <c r="E233" s="1">
        <v>1</v>
      </c>
      <c r="F233" s="1" t="s">
        <v>2</v>
      </c>
      <c r="G233" s="1">
        <v>30</v>
      </c>
      <c r="H233" s="1" t="s">
        <v>7</v>
      </c>
      <c r="I233" s="1">
        <v>0</v>
      </c>
      <c r="J233" s="1" t="s">
        <v>19</v>
      </c>
      <c r="K233" s="1">
        <v>12</v>
      </c>
      <c r="L233" s="1" t="s">
        <v>3</v>
      </c>
      <c r="M233" s="1">
        <v>0</v>
      </c>
      <c r="N233" s="1" t="s">
        <v>1</v>
      </c>
      <c r="O233" s="1">
        <v>0</v>
      </c>
      <c r="P233" s="1" t="s">
        <v>6</v>
      </c>
      <c r="Q233" s="1">
        <v>19</v>
      </c>
      <c r="R233" s="1" t="s">
        <v>9</v>
      </c>
      <c r="S233" s="1">
        <v>3</v>
      </c>
      <c r="T233" s="1" t="s">
        <v>13</v>
      </c>
      <c r="U233" s="1">
        <v>3</v>
      </c>
      <c r="V233" s="1" t="s">
        <v>21</v>
      </c>
      <c r="W233" s="1">
        <v>1</v>
      </c>
      <c r="X233" s="1" t="str">
        <f t="shared" si="3"/>
        <v>Positive</v>
      </c>
      <c r="Y233" s="1" t="str">
        <f t="shared" si="3"/>
        <v>Positive</v>
      </c>
      <c r="Z233" s="1" t="str">
        <f t="shared" si="3"/>
        <v>Positive</v>
      </c>
      <c r="AA233" s="1">
        <v>0</v>
      </c>
    </row>
    <row r="234" spans="1:27" hidden="1" x14ac:dyDescent="0.35">
      <c r="A234" s="1">
        <v>0</v>
      </c>
      <c r="B234" s="1">
        <v>0</v>
      </c>
      <c r="C234" s="1">
        <v>0</v>
      </c>
      <c r="D234" s="1" t="s">
        <v>15</v>
      </c>
      <c r="E234" s="1">
        <v>1</v>
      </c>
      <c r="F234" s="1" t="s">
        <v>2</v>
      </c>
      <c r="G234" s="1">
        <v>30</v>
      </c>
      <c r="H234" s="1" t="s">
        <v>7</v>
      </c>
      <c r="I234" s="1">
        <v>0</v>
      </c>
      <c r="J234" s="1" t="s">
        <v>4</v>
      </c>
      <c r="K234" s="1">
        <v>35</v>
      </c>
      <c r="L234" s="1" t="s">
        <v>3</v>
      </c>
      <c r="M234" s="1">
        <v>0</v>
      </c>
      <c r="N234" s="1" t="s">
        <v>1</v>
      </c>
      <c r="O234" s="1">
        <v>0</v>
      </c>
      <c r="P234" s="1" t="s">
        <v>6</v>
      </c>
      <c r="Q234" s="1">
        <v>19</v>
      </c>
      <c r="R234" s="1" t="s">
        <v>9</v>
      </c>
      <c r="S234" s="1">
        <v>3</v>
      </c>
      <c r="T234" s="1" t="s">
        <v>13</v>
      </c>
      <c r="U234" s="1">
        <v>3</v>
      </c>
      <c r="V234" s="1" t="s">
        <v>21</v>
      </c>
      <c r="W234" s="1">
        <v>1</v>
      </c>
      <c r="X234" s="1" t="str">
        <f t="shared" si="3"/>
        <v>Positive</v>
      </c>
      <c r="Y234" s="1" t="str">
        <f t="shared" si="3"/>
        <v>Positive</v>
      </c>
      <c r="Z234" s="1" t="str">
        <f t="shared" si="3"/>
        <v>Positive</v>
      </c>
      <c r="AA234" s="1">
        <v>0</v>
      </c>
    </row>
    <row r="235" spans="1:27" hidden="1" x14ac:dyDescent="0.35">
      <c r="A235" s="1">
        <v>0</v>
      </c>
      <c r="B235" s="1">
        <v>0</v>
      </c>
      <c r="C235" s="1">
        <v>0</v>
      </c>
      <c r="D235" s="1" t="s">
        <v>15</v>
      </c>
      <c r="E235" s="1">
        <v>1</v>
      </c>
      <c r="F235" s="1" t="s">
        <v>2</v>
      </c>
      <c r="G235" s="1">
        <v>30</v>
      </c>
      <c r="H235" s="1" t="s">
        <v>7</v>
      </c>
      <c r="I235" s="1">
        <v>0</v>
      </c>
      <c r="J235" s="1" t="s">
        <v>4</v>
      </c>
      <c r="K235" s="1">
        <v>35</v>
      </c>
      <c r="L235" s="1" t="s">
        <v>18</v>
      </c>
      <c r="M235" s="1">
        <v>1</v>
      </c>
      <c r="N235" s="1" t="s">
        <v>1</v>
      </c>
      <c r="O235" s="1">
        <v>0</v>
      </c>
      <c r="P235" s="1" t="s">
        <v>20</v>
      </c>
      <c r="Q235" s="1">
        <v>3</v>
      </c>
      <c r="R235" s="1" t="s">
        <v>9</v>
      </c>
      <c r="S235" s="1">
        <v>3</v>
      </c>
      <c r="T235" s="1" t="s">
        <v>13</v>
      </c>
      <c r="U235" s="1">
        <v>3</v>
      </c>
      <c r="V235" s="1" t="s">
        <v>21</v>
      </c>
      <c r="W235" s="1">
        <v>1</v>
      </c>
      <c r="X235" s="1" t="str">
        <f t="shared" si="3"/>
        <v>Positive</v>
      </c>
      <c r="Y235" s="1" t="str">
        <f t="shared" si="3"/>
        <v>Positive</v>
      </c>
      <c r="Z235" s="1" t="str">
        <f t="shared" si="3"/>
        <v>Positive</v>
      </c>
      <c r="AA235" s="1">
        <v>0</v>
      </c>
    </row>
    <row r="236" spans="1:27" hidden="1" x14ac:dyDescent="0.35">
      <c r="A236" s="1">
        <v>-24.584</v>
      </c>
      <c r="B236" s="1">
        <v>-20.11</v>
      </c>
      <c r="C236" s="1">
        <v>-22.82</v>
      </c>
      <c r="D236" s="1" t="s">
        <v>15</v>
      </c>
      <c r="E236" s="1">
        <v>1</v>
      </c>
      <c r="F236" s="1" t="s">
        <v>42</v>
      </c>
      <c r="G236" s="1">
        <v>10</v>
      </c>
      <c r="H236" s="1" t="s">
        <v>7</v>
      </c>
      <c r="I236" s="1">
        <v>0</v>
      </c>
      <c r="J236" s="1" t="s">
        <v>19</v>
      </c>
      <c r="K236" s="1">
        <v>12</v>
      </c>
      <c r="L236" s="1" t="s">
        <v>3</v>
      </c>
      <c r="M236" s="1">
        <v>0</v>
      </c>
      <c r="N236" s="1" t="s">
        <v>22</v>
      </c>
      <c r="O236" s="1">
        <v>2</v>
      </c>
      <c r="P236" s="1" t="s">
        <v>23</v>
      </c>
      <c r="Q236" s="1">
        <v>11</v>
      </c>
      <c r="R236" s="1" t="s">
        <v>9</v>
      </c>
      <c r="S236" s="1">
        <v>3</v>
      </c>
      <c r="T236" s="1" t="s">
        <v>13</v>
      </c>
      <c r="U236" s="1">
        <v>3</v>
      </c>
      <c r="V236" s="1" t="s">
        <v>21</v>
      </c>
      <c r="W236" s="1">
        <v>1</v>
      </c>
      <c r="X236" s="1" t="str">
        <f t="shared" si="3"/>
        <v>Positive</v>
      </c>
      <c r="Y236" s="1" t="str">
        <f t="shared" si="3"/>
        <v>Positive</v>
      </c>
      <c r="Z236" s="1" t="str">
        <f t="shared" si="3"/>
        <v>Positive</v>
      </c>
      <c r="AA236" s="1">
        <v>0</v>
      </c>
    </row>
    <row r="237" spans="1:27" hidden="1" x14ac:dyDescent="0.35">
      <c r="A237" s="1">
        <v>110.342</v>
      </c>
      <c r="B237" s="1">
        <v>89.629000000000005</v>
      </c>
      <c r="C237" s="1">
        <v>101.6</v>
      </c>
      <c r="D237" s="1" t="s">
        <v>15</v>
      </c>
      <c r="E237" s="1">
        <v>1</v>
      </c>
      <c r="F237" s="1" t="s">
        <v>42</v>
      </c>
      <c r="G237" s="1">
        <v>10</v>
      </c>
      <c r="H237" s="1" t="s">
        <v>7</v>
      </c>
      <c r="I237" s="1">
        <v>0</v>
      </c>
      <c r="J237" s="1" t="s">
        <v>19</v>
      </c>
      <c r="K237" s="1">
        <v>12</v>
      </c>
      <c r="L237" s="1" t="s">
        <v>18</v>
      </c>
      <c r="M237" s="1">
        <v>1</v>
      </c>
      <c r="N237" s="1" t="s">
        <v>1</v>
      </c>
      <c r="O237" s="1">
        <v>0</v>
      </c>
      <c r="P237" s="1" t="s">
        <v>20</v>
      </c>
      <c r="Q237" s="1">
        <v>3</v>
      </c>
      <c r="R237" s="1" t="s">
        <v>9</v>
      </c>
      <c r="S237" s="1">
        <v>3</v>
      </c>
      <c r="T237" s="1" t="s">
        <v>13</v>
      </c>
      <c r="U237" s="1">
        <v>3</v>
      </c>
      <c r="V237" s="1" t="s">
        <v>21</v>
      </c>
      <c r="W237" s="1">
        <v>1</v>
      </c>
      <c r="X237" s="1" t="str">
        <f t="shared" si="3"/>
        <v>Positive</v>
      </c>
      <c r="Y237" s="1" t="str">
        <f t="shared" si="3"/>
        <v>Positive</v>
      </c>
      <c r="Z237" s="1" t="str">
        <f t="shared" si="3"/>
        <v>Positive</v>
      </c>
      <c r="AA237" s="1">
        <v>0</v>
      </c>
    </row>
    <row r="238" spans="1:27" x14ac:dyDescent="0.35">
      <c r="A238" s="12">
        <v>0</v>
      </c>
      <c r="B238" s="12">
        <v>0</v>
      </c>
      <c r="C238" s="12">
        <v>0</v>
      </c>
      <c r="D238" s="12" t="s">
        <v>7</v>
      </c>
      <c r="E238" s="12">
        <v>0</v>
      </c>
      <c r="F238" s="12" t="s">
        <v>83</v>
      </c>
      <c r="G238" s="12">
        <v>12</v>
      </c>
      <c r="H238" s="12" t="s">
        <v>15</v>
      </c>
      <c r="I238" s="12">
        <v>1</v>
      </c>
      <c r="J238" s="12" t="s">
        <v>17</v>
      </c>
      <c r="K238" s="12">
        <v>23</v>
      </c>
      <c r="L238" s="12" t="s">
        <v>11</v>
      </c>
      <c r="M238" s="12">
        <v>3</v>
      </c>
      <c r="N238" s="12" t="s">
        <v>10</v>
      </c>
      <c r="O238" s="12">
        <v>1</v>
      </c>
      <c r="P238" s="12" t="s">
        <v>14</v>
      </c>
      <c r="Q238" s="12">
        <v>12</v>
      </c>
      <c r="R238" s="12" t="s">
        <v>9</v>
      </c>
      <c r="S238" s="12">
        <v>3</v>
      </c>
      <c r="T238" s="12" t="s">
        <v>13</v>
      </c>
      <c r="U238" s="12">
        <v>3</v>
      </c>
      <c r="V238" s="12" t="s">
        <v>8</v>
      </c>
      <c r="W238" s="12">
        <v>0</v>
      </c>
      <c r="X238" s="12" t="str">
        <f t="shared" si="3"/>
        <v>Positive</v>
      </c>
      <c r="Y238" s="12" t="str">
        <f t="shared" si="3"/>
        <v>Positive</v>
      </c>
      <c r="Z238" s="12" t="str">
        <f t="shared" si="3"/>
        <v>Positive</v>
      </c>
      <c r="AA238" s="12">
        <v>1</v>
      </c>
    </row>
    <row r="239" spans="1:27" x14ac:dyDescent="0.35">
      <c r="A239" s="12">
        <v>-4.0000000000000001E-3</v>
      </c>
      <c r="B239" s="12">
        <v>-4.0000000000000001E-3</v>
      </c>
      <c r="C239" s="12">
        <v>-5</v>
      </c>
      <c r="D239" s="12" t="s">
        <v>7</v>
      </c>
      <c r="E239" s="12">
        <v>0</v>
      </c>
      <c r="F239" s="12" t="s">
        <v>38</v>
      </c>
      <c r="G239" s="12">
        <v>15</v>
      </c>
      <c r="H239" s="12" t="s">
        <v>15</v>
      </c>
      <c r="I239" s="12">
        <v>1</v>
      </c>
      <c r="J239" s="12" t="s">
        <v>17</v>
      </c>
      <c r="K239" s="12">
        <v>23</v>
      </c>
      <c r="L239" s="12" t="s">
        <v>11</v>
      </c>
      <c r="M239" s="12">
        <v>3</v>
      </c>
      <c r="N239" s="12" t="s">
        <v>10</v>
      </c>
      <c r="O239" s="12">
        <v>1</v>
      </c>
      <c r="P239" s="12" t="s">
        <v>14</v>
      </c>
      <c r="Q239" s="12">
        <v>12</v>
      </c>
      <c r="R239" s="12" t="s">
        <v>9</v>
      </c>
      <c r="S239" s="12">
        <v>3</v>
      </c>
      <c r="T239" s="12" t="s">
        <v>13</v>
      </c>
      <c r="U239" s="12">
        <v>3</v>
      </c>
      <c r="V239" s="12" t="s">
        <v>8</v>
      </c>
      <c r="W239" s="12">
        <v>0</v>
      </c>
      <c r="X239" s="12" t="str">
        <f t="shared" si="3"/>
        <v>Positive</v>
      </c>
      <c r="Y239" s="12" t="str">
        <f t="shared" si="3"/>
        <v>Positive</v>
      </c>
      <c r="Z239" s="12" t="str">
        <f t="shared" si="3"/>
        <v>Positive</v>
      </c>
      <c r="AA239" s="12">
        <v>1</v>
      </c>
    </row>
    <row r="240" spans="1:27" hidden="1" x14ac:dyDescent="0.35">
      <c r="A240" s="1">
        <v>0</v>
      </c>
      <c r="B240" s="1">
        <v>0</v>
      </c>
      <c r="C240" s="1">
        <v>0</v>
      </c>
      <c r="D240" s="1" t="s">
        <v>15</v>
      </c>
      <c r="E240" s="1">
        <v>1</v>
      </c>
      <c r="F240" s="1" t="s">
        <v>77</v>
      </c>
      <c r="G240" s="1">
        <v>18</v>
      </c>
      <c r="H240" s="1" t="s">
        <v>15</v>
      </c>
      <c r="I240" s="1">
        <v>1</v>
      </c>
      <c r="J240" s="1" t="s">
        <v>17</v>
      </c>
      <c r="K240" s="1">
        <v>23</v>
      </c>
      <c r="L240" s="1" t="s">
        <v>11</v>
      </c>
      <c r="M240" s="1">
        <v>3</v>
      </c>
      <c r="N240" s="1" t="s">
        <v>10</v>
      </c>
      <c r="O240" s="1">
        <v>1</v>
      </c>
      <c r="P240" s="1" t="s">
        <v>14</v>
      </c>
      <c r="Q240" s="1">
        <v>12</v>
      </c>
      <c r="R240" s="1" t="s">
        <v>9</v>
      </c>
      <c r="S240" s="1">
        <v>3</v>
      </c>
      <c r="T240" s="1" t="s">
        <v>13</v>
      </c>
      <c r="U240" s="1">
        <v>3</v>
      </c>
      <c r="V240" s="1" t="s">
        <v>8</v>
      </c>
      <c r="W240" s="1">
        <v>0</v>
      </c>
      <c r="X240" s="1" t="str">
        <f t="shared" si="3"/>
        <v>Positive</v>
      </c>
      <c r="Y240" s="1" t="str">
        <f t="shared" si="3"/>
        <v>Positive</v>
      </c>
      <c r="Z240" s="1" t="str">
        <f t="shared" si="3"/>
        <v>Positive</v>
      </c>
      <c r="AA240" s="1">
        <v>0</v>
      </c>
    </row>
    <row r="241" spans="1:27" hidden="1" x14ac:dyDescent="0.35">
      <c r="A241" s="1">
        <v>34374455.5</v>
      </c>
      <c r="B241" s="1">
        <v>34374455.5</v>
      </c>
      <c r="C241" s="1">
        <v>34374455.5</v>
      </c>
      <c r="D241" s="1" t="s">
        <v>7</v>
      </c>
      <c r="E241" s="1">
        <v>0</v>
      </c>
      <c r="F241" s="1" t="s">
        <v>2</v>
      </c>
      <c r="G241" s="1">
        <v>30</v>
      </c>
      <c r="H241" s="1" t="s">
        <v>7</v>
      </c>
      <c r="I241" s="1">
        <v>0</v>
      </c>
      <c r="J241" s="1" t="s">
        <v>4</v>
      </c>
      <c r="K241" s="1">
        <v>35</v>
      </c>
      <c r="L241" s="1" t="s">
        <v>3</v>
      </c>
      <c r="M241" s="1">
        <v>0</v>
      </c>
      <c r="N241" s="1" t="s">
        <v>1</v>
      </c>
      <c r="O241" s="1">
        <v>0</v>
      </c>
      <c r="P241" s="1" t="s">
        <v>6</v>
      </c>
      <c r="Q241" s="1">
        <v>19</v>
      </c>
      <c r="R241" s="1" t="s">
        <v>0</v>
      </c>
      <c r="S241" s="1">
        <v>1</v>
      </c>
      <c r="T241" s="1" t="s">
        <v>5</v>
      </c>
      <c r="U241" s="1">
        <v>1</v>
      </c>
      <c r="V241" s="1" t="s">
        <v>8</v>
      </c>
      <c r="W241" s="1">
        <v>0</v>
      </c>
      <c r="X241" s="1" t="str">
        <f t="shared" si="3"/>
        <v>Positive</v>
      </c>
      <c r="Y241" s="1" t="str">
        <f t="shared" si="3"/>
        <v>Positive</v>
      </c>
      <c r="Z241" s="1" t="str">
        <f t="shared" si="3"/>
        <v>Positive</v>
      </c>
      <c r="AA241" s="1">
        <v>0</v>
      </c>
    </row>
    <row r="242" spans="1:27" hidden="1" x14ac:dyDescent="0.35">
      <c r="A242" s="1">
        <v>-5</v>
      </c>
      <c r="B242" s="1">
        <v>-5</v>
      </c>
      <c r="C242" s="1">
        <v>-5</v>
      </c>
      <c r="D242" s="1" t="s">
        <v>7</v>
      </c>
      <c r="E242" s="1">
        <v>0</v>
      </c>
      <c r="F242" s="1" t="s">
        <v>2</v>
      </c>
      <c r="G242" s="1">
        <v>30</v>
      </c>
      <c r="H242" s="1" t="s">
        <v>7</v>
      </c>
      <c r="I242" s="1">
        <v>0</v>
      </c>
      <c r="J242" s="1" t="s">
        <v>4</v>
      </c>
      <c r="K242" s="1">
        <v>35</v>
      </c>
      <c r="L242" s="1" t="s">
        <v>3</v>
      </c>
      <c r="M242" s="1">
        <v>0</v>
      </c>
      <c r="N242" s="1" t="s">
        <v>1</v>
      </c>
      <c r="O242" s="1">
        <v>0</v>
      </c>
      <c r="P242" s="1" t="s">
        <v>6</v>
      </c>
      <c r="Q242" s="1">
        <v>19</v>
      </c>
      <c r="R242" s="1" t="s">
        <v>0</v>
      </c>
      <c r="S242" s="1">
        <v>1</v>
      </c>
      <c r="T242" s="1" t="s">
        <v>5</v>
      </c>
      <c r="U242" s="1">
        <v>1</v>
      </c>
      <c r="V242" s="1" t="s">
        <v>8</v>
      </c>
      <c r="W242" s="1">
        <v>0</v>
      </c>
      <c r="X242" s="1" t="str">
        <f t="shared" si="3"/>
        <v>Positive</v>
      </c>
      <c r="Y242" s="1" t="str">
        <f t="shared" si="3"/>
        <v>Positive</v>
      </c>
      <c r="Z242" s="1" t="str">
        <f t="shared" si="3"/>
        <v>Positive</v>
      </c>
      <c r="AA242" s="1">
        <v>0</v>
      </c>
    </row>
    <row r="243" spans="1:27" hidden="1" x14ac:dyDescent="0.35">
      <c r="A243" s="1">
        <v>-6562150254</v>
      </c>
      <c r="B243" s="1">
        <v>-6562150254</v>
      </c>
      <c r="C243" s="1">
        <v>-6562150254</v>
      </c>
      <c r="D243" s="1" t="s">
        <v>7</v>
      </c>
      <c r="E243" s="1">
        <v>0</v>
      </c>
      <c r="F243" s="1" t="s">
        <v>2</v>
      </c>
      <c r="G243" s="1">
        <v>30</v>
      </c>
      <c r="H243" s="1" t="s">
        <v>7</v>
      </c>
      <c r="I243" s="1">
        <v>0</v>
      </c>
      <c r="J243" s="1" t="s">
        <v>4</v>
      </c>
      <c r="K243" s="1">
        <v>35</v>
      </c>
      <c r="L243" s="1" t="s">
        <v>3</v>
      </c>
      <c r="M243" s="1">
        <v>0</v>
      </c>
      <c r="N243" s="1" t="s">
        <v>1</v>
      </c>
      <c r="O243" s="1">
        <v>0</v>
      </c>
      <c r="P243" s="1" t="s">
        <v>6</v>
      </c>
      <c r="Q243" s="1">
        <v>19</v>
      </c>
      <c r="R243" s="1" t="s">
        <v>0</v>
      </c>
      <c r="S243" s="1">
        <v>1</v>
      </c>
      <c r="T243" s="1" t="s">
        <v>5</v>
      </c>
      <c r="U243" s="1">
        <v>1</v>
      </c>
      <c r="V243" s="1" t="s">
        <v>8</v>
      </c>
      <c r="W243" s="1">
        <v>0</v>
      </c>
      <c r="X243" s="1" t="str">
        <f t="shared" si="3"/>
        <v>Positive</v>
      </c>
      <c r="Y243" s="1" t="str">
        <f t="shared" si="3"/>
        <v>Positive</v>
      </c>
      <c r="Z243" s="1" t="str">
        <f t="shared" si="3"/>
        <v>Positive</v>
      </c>
      <c r="AA243" s="1">
        <v>0</v>
      </c>
    </row>
    <row r="244" spans="1:27" hidden="1" x14ac:dyDescent="0.35">
      <c r="A244" s="1">
        <v>850</v>
      </c>
      <c r="B244" s="1">
        <v>850</v>
      </c>
      <c r="C244" s="1">
        <v>850</v>
      </c>
      <c r="D244" s="1" t="s">
        <v>7</v>
      </c>
      <c r="E244" s="1">
        <v>0</v>
      </c>
      <c r="F244" s="1" t="s">
        <v>2</v>
      </c>
      <c r="G244" s="1">
        <v>30</v>
      </c>
      <c r="H244" s="1" t="s">
        <v>7</v>
      </c>
      <c r="I244" s="1">
        <v>0</v>
      </c>
      <c r="J244" s="1" t="s">
        <v>4</v>
      </c>
      <c r="K244" s="1">
        <v>35</v>
      </c>
      <c r="L244" s="1" t="s">
        <v>3</v>
      </c>
      <c r="M244" s="1">
        <v>0</v>
      </c>
      <c r="N244" s="1" t="s">
        <v>1</v>
      </c>
      <c r="O244" s="1">
        <v>0</v>
      </c>
      <c r="P244" s="1" t="s">
        <v>6</v>
      </c>
      <c r="Q244" s="1">
        <v>19</v>
      </c>
      <c r="R244" s="1" t="s">
        <v>0</v>
      </c>
      <c r="S244" s="1">
        <v>1</v>
      </c>
      <c r="T244" s="1" t="s">
        <v>5</v>
      </c>
      <c r="U244" s="1">
        <v>1</v>
      </c>
      <c r="V244" s="1" t="s">
        <v>8</v>
      </c>
      <c r="W244" s="1">
        <v>0</v>
      </c>
      <c r="X244" s="1" t="str">
        <f t="shared" si="3"/>
        <v>Positive</v>
      </c>
      <c r="Y244" s="1" t="str">
        <f t="shared" si="3"/>
        <v>Positive</v>
      </c>
      <c r="Z244" s="1" t="str">
        <f t="shared" si="3"/>
        <v>Positive</v>
      </c>
      <c r="AA244" s="1">
        <v>0</v>
      </c>
    </row>
    <row r="245" spans="1:27" hidden="1" x14ac:dyDescent="0.35">
      <c r="A245" s="1">
        <v>-10</v>
      </c>
      <c r="B245" s="1">
        <v>-10</v>
      </c>
      <c r="C245" s="1">
        <v>-10</v>
      </c>
      <c r="D245" s="1" t="s">
        <v>7</v>
      </c>
      <c r="E245" s="1">
        <v>0</v>
      </c>
      <c r="F245" s="1" t="s">
        <v>2</v>
      </c>
      <c r="G245" s="1">
        <v>30</v>
      </c>
      <c r="H245" s="1" t="s">
        <v>7</v>
      </c>
      <c r="I245" s="1">
        <v>0</v>
      </c>
      <c r="J245" s="1" t="s">
        <v>4</v>
      </c>
      <c r="K245" s="1">
        <v>35</v>
      </c>
      <c r="L245" s="1" t="s">
        <v>3</v>
      </c>
      <c r="M245" s="1">
        <v>0</v>
      </c>
      <c r="N245" s="1" t="s">
        <v>1</v>
      </c>
      <c r="O245" s="1">
        <v>0</v>
      </c>
      <c r="P245" s="1" t="s">
        <v>6</v>
      </c>
      <c r="Q245" s="1">
        <v>19</v>
      </c>
      <c r="R245" s="1" t="s">
        <v>0</v>
      </c>
      <c r="S245" s="1">
        <v>1</v>
      </c>
      <c r="T245" s="1" t="s">
        <v>5</v>
      </c>
      <c r="U245" s="1">
        <v>1</v>
      </c>
      <c r="V245" s="1" t="s">
        <v>8</v>
      </c>
      <c r="W245" s="1">
        <v>0</v>
      </c>
      <c r="X245" s="1" t="str">
        <f t="shared" si="3"/>
        <v>Positive</v>
      </c>
      <c r="Y245" s="1" t="str">
        <f t="shared" si="3"/>
        <v>Positive</v>
      </c>
      <c r="Z245" s="1" t="str">
        <f t="shared" si="3"/>
        <v>Positive</v>
      </c>
      <c r="AA245" s="1">
        <v>0</v>
      </c>
    </row>
    <row r="246" spans="1:27" hidden="1" x14ac:dyDescent="0.35">
      <c r="A246" s="1">
        <v>-6544.4589999999998</v>
      </c>
      <c r="B246" s="1">
        <v>-6544.4589999999998</v>
      </c>
      <c r="C246" s="1">
        <v>-68519.17</v>
      </c>
      <c r="D246" s="1" t="s">
        <v>7</v>
      </c>
      <c r="E246" s="1">
        <v>0</v>
      </c>
      <c r="F246" s="1" t="s">
        <v>69</v>
      </c>
      <c r="G246" s="1">
        <v>25</v>
      </c>
      <c r="H246" s="1" t="s">
        <v>7</v>
      </c>
      <c r="I246" s="1">
        <v>0</v>
      </c>
      <c r="J246" s="1" t="s">
        <v>4</v>
      </c>
      <c r="K246" s="1">
        <v>35</v>
      </c>
      <c r="L246" s="1" t="s">
        <v>3</v>
      </c>
      <c r="M246" s="1">
        <v>0</v>
      </c>
      <c r="N246" s="1" t="s">
        <v>1</v>
      </c>
      <c r="O246" s="1">
        <v>0</v>
      </c>
      <c r="P246" s="1" t="s">
        <v>6</v>
      </c>
      <c r="Q246" s="1">
        <v>19</v>
      </c>
      <c r="R246" s="1" t="s">
        <v>0</v>
      </c>
      <c r="S246" s="1">
        <v>1</v>
      </c>
      <c r="T246" s="1" t="s">
        <v>5</v>
      </c>
      <c r="U246" s="1">
        <v>1</v>
      </c>
      <c r="V246" s="1" t="s">
        <v>8</v>
      </c>
      <c r="W246" s="1">
        <v>0</v>
      </c>
      <c r="X246" s="1" t="str">
        <f t="shared" si="3"/>
        <v>Positive</v>
      </c>
      <c r="Y246" s="1" t="str">
        <f t="shared" si="3"/>
        <v>Positive</v>
      </c>
      <c r="Z246" s="1" t="str">
        <f t="shared" si="3"/>
        <v>Positive</v>
      </c>
      <c r="AA246" s="1">
        <v>0</v>
      </c>
    </row>
    <row r="247" spans="1:27" hidden="1" x14ac:dyDescent="0.35">
      <c r="A247" s="1">
        <v>209238.79800000001</v>
      </c>
      <c r="B247" s="1">
        <v>3941850</v>
      </c>
      <c r="C247" s="1">
        <v>3941850</v>
      </c>
      <c r="D247" s="1" t="s">
        <v>7</v>
      </c>
      <c r="E247" s="1">
        <v>0</v>
      </c>
      <c r="F247" s="1" t="s">
        <v>74</v>
      </c>
      <c r="G247" s="1">
        <v>17</v>
      </c>
      <c r="H247" s="1" t="s">
        <v>7</v>
      </c>
      <c r="I247" s="1">
        <v>0</v>
      </c>
      <c r="J247" s="1" t="s">
        <v>49</v>
      </c>
      <c r="K247" s="1">
        <v>24</v>
      </c>
      <c r="L247" s="1" t="s">
        <v>3</v>
      </c>
      <c r="M247" s="1">
        <v>0</v>
      </c>
      <c r="N247" s="1" t="s">
        <v>1</v>
      </c>
      <c r="O247" s="1">
        <v>0</v>
      </c>
      <c r="P247" s="1" t="s">
        <v>6</v>
      </c>
      <c r="Q247" s="1">
        <v>19</v>
      </c>
      <c r="R247" s="1" t="s">
        <v>0</v>
      </c>
      <c r="S247" s="1">
        <v>1</v>
      </c>
      <c r="T247" s="1" t="s">
        <v>5</v>
      </c>
      <c r="U247" s="1">
        <v>1</v>
      </c>
      <c r="V247" s="1" t="s">
        <v>8</v>
      </c>
      <c r="W247" s="1">
        <v>0</v>
      </c>
      <c r="X247" s="1" t="str">
        <f t="shared" si="3"/>
        <v>Positive</v>
      </c>
      <c r="Y247" s="1" t="str">
        <f t="shared" si="3"/>
        <v>Positive</v>
      </c>
      <c r="Z247" s="1" t="str">
        <f t="shared" si="3"/>
        <v>Positive</v>
      </c>
      <c r="AA247" s="1">
        <v>0</v>
      </c>
    </row>
    <row r="248" spans="1:27" hidden="1" x14ac:dyDescent="0.35">
      <c r="A248" s="1">
        <v>-2.8957199999999998</v>
      </c>
      <c r="B248" s="1">
        <v>-22.7</v>
      </c>
      <c r="C248" s="1">
        <v>0</v>
      </c>
      <c r="D248" s="1" t="s">
        <v>7</v>
      </c>
      <c r="E248" s="1">
        <v>0</v>
      </c>
      <c r="F248" s="1" t="s">
        <v>82</v>
      </c>
      <c r="G248" s="1">
        <v>5</v>
      </c>
      <c r="H248" s="1" t="s">
        <v>7</v>
      </c>
      <c r="I248" s="1">
        <v>0</v>
      </c>
      <c r="J248" s="1" t="s">
        <v>52</v>
      </c>
      <c r="K248" s="1">
        <v>13</v>
      </c>
      <c r="L248" s="1" t="s">
        <v>26</v>
      </c>
      <c r="M248" s="1">
        <v>2</v>
      </c>
      <c r="N248" s="1" t="s">
        <v>24</v>
      </c>
      <c r="O248" s="1">
        <v>3</v>
      </c>
      <c r="P248" s="1" t="s">
        <v>53</v>
      </c>
      <c r="Q248" s="1">
        <v>0</v>
      </c>
      <c r="R248" s="1" t="s">
        <v>0</v>
      </c>
      <c r="S248" s="1">
        <v>1</v>
      </c>
      <c r="T248" s="1" t="s">
        <v>1</v>
      </c>
      <c r="U248" s="1">
        <v>0</v>
      </c>
      <c r="V248" s="1" t="s">
        <v>8</v>
      </c>
      <c r="W248" s="1">
        <v>0</v>
      </c>
      <c r="X248" s="1" t="str">
        <f t="shared" si="3"/>
        <v>Positive</v>
      </c>
      <c r="Y248" s="1" t="str">
        <f t="shared" si="3"/>
        <v>Positive</v>
      </c>
      <c r="Z248" s="1" t="str">
        <f t="shared" si="3"/>
        <v>Zero</v>
      </c>
      <c r="AA248" s="1">
        <v>0</v>
      </c>
    </row>
    <row r="249" spans="1:27" hidden="1" x14ac:dyDescent="0.35">
      <c r="A249" s="1">
        <v>0</v>
      </c>
      <c r="B249" s="1">
        <v>0</v>
      </c>
      <c r="C249" s="1">
        <v>0</v>
      </c>
      <c r="D249" s="1" t="s">
        <v>7</v>
      </c>
      <c r="E249" s="1">
        <v>0</v>
      </c>
      <c r="F249" s="1" t="s">
        <v>82</v>
      </c>
      <c r="G249" s="1">
        <v>5</v>
      </c>
      <c r="H249" s="1" t="s">
        <v>7</v>
      </c>
      <c r="I249" s="1">
        <v>0</v>
      </c>
      <c r="J249" s="1" t="s">
        <v>52</v>
      </c>
      <c r="K249" s="1">
        <v>13</v>
      </c>
      <c r="L249" s="1" t="s">
        <v>26</v>
      </c>
      <c r="M249" s="1">
        <v>2</v>
      </c>
      <c r="N249" s="1" t="s">
        <v>24</v>
      </c>
      <c r="O249" s="1">
        <v>3</v>
      </c>
      <c r="P249" s="1" t="s">
        <v>54</v>
      </c>
      <c r="Q249" s="1">
        <v>1</v>
      </c>
      <c r="R249" s="1" t="s">
        <v>0</v>
      </c>
      <c r="S249" s="1">
        <v>1</v>
      </c>
      <c r="T249" s="1" t="s">
        <v>1</v>
      </c>
      <c r="U249" s="1">
        <v>0</v>
      </c>
      <c r="V249" s="1" t="s">
        <v>8</v>
      </c>
      <c r="W249" s="1">
        <v>0</v>
      </c>
      <c r="X249" s="1" t="str">
        <f t="shared" si="3"/>
        <v>Positive</v>
      </c>
      <c r="Y249" s="1" t="str">
        <f t="shared" si="3"/>
        <v>Positive</v>
      </c>
      <c r="Z249" s="1" t="str">
        <f t="shared" si="3"/>
        <v>Zero</v>
      </c>
      <c r="AA249" s="1">
        <v>0</v>
      </c>
    </row>
    <row r="250" spans="1:27" hidden="1" x14ac:dyDescent="0.35">
      <c r="A250" s="1">
        <v>0</v>
      </c>
      <c r="B250" s="1">
        <v>0</v>
      </c>
      <c r="C250" s="1">
        <v>0</v>
      </c>
      <c r="D250" s="1" t="s">
        <v>7</v>
      </c>
      <c r="E250" s="1">
        <v>0</v>
      </c>
      <c r="F250" s="1" t="s">
        <v>57</v>
      </c>
      <c r="G250" s="1">
        <v>13</v>
      </c>
      <c r="H250" s="1" t="s">
        <v>7</v>
      </c>
      <c r="I250" s="1">
        <v>0</v>
      </c>
      <c r="J250" s="1" t="s">
        <v>50</v>
      </c>
      <c r="K250" s="1">
        <v>16</v>
      </c>
      <c r="L250" s="1" t="s">
        <v>26</v>
      </c>
      <c r="M250" s="1">
        <v>2</v>
      </c>
      <c r="N250" s="1" t="s">
        <v>24</v>
      </c>
      <c r="O250" s="1">
        <v>3</v>
      </c>
      <c r="P250" s="1" t="s">
        <v>54</v>
      </c>
      <c r="Q250" s="1">
        <v>1</v>
      </c>
      <c r="R250" s="1" t="s">
        <v>0</v>
      </c>
      <c r="S250" s="1">
        <v>1</v>
      </c>
      <c r="T250" s="1" t="s">
        <v>1</v>
      </c>
      <c r="U250" s="1">
        <v>0</v>
      </c>
      <c r="V250" s="1" t="s">
        <v>8</v>
      </c>
      <c r="W250" s="1">
        <v>0</v>
      </c>
      <c r="X250" s="1" t="str">
        <f t="shared" si="3"/>
        <v>Positive</v>
      </c>
      <c r="Y250" s="1" t="str">
        <f t="shared" si="3"/>
        <v>Positive</v>
      </c>
      <c r="Z250" s="1" t="str">
        <f t="shared" si="3"/>
        <v>Zero</v>
      </c>
      <c r="AA250" s="1">
        <v>0</v>
      </c>
    </row>
    <row r="251" spans="1:27" hidden="1" x14ac:dyDescent="0.35">
      <c r="A251" s="1">
        <v>0</v>
      </c>
      <c r="B251" s="1">
        <v>0</v>
      </c>
      <c r="C251" s="1">
        <v>0</v>
      </c>
      <c r="D251" s="1" t="s">
        <v>7</v>
      </c>
      <c r="E251" s="1">
        <v>0</v>
      </c>
      <c r="F251" s="1" t="s">
        <v>57</v>
      </c>
      <c r="G251" s="1">
        <v>13</v>
      </c>
      <c r="H251" s="1" t="s">
        <v>7</v>
      </c>
      <c r="I251" s="1">
        <v>0</v>
      </c>
      <c r="J251" s="1" t="s">
        <v>50</v>
      </c>
      <c r="K251" s="1">
        <v>16</v>
      </c>
      <c r="L251" s="1" t="s">
        <v>26</v>
      </c>
      <c r="M251" s="1">
        <v>2</v>
      </c>
      <c r="N251" s="1" t="s">
        <v>24</v>
      </c>
      <c r="O251" s="1">
        <v>3</v>
      </c>
      <c r="P251" s="1" t="s">
        <v>53</v>
      </c>
      <c r="Q251" s="1">
        <v>0</v>
      </c>
      <c r="R251" s="1" t="s">
        <v>0</v>
      </c>
      <c r="S251" s="1">
        <v>1</v>
      </c>
      <c r="T251" s="1" t="s">
        <v>1</v>
      </c>
      <c r="U251" s="1">
        <v>0</v>
      </c>
      <c r="V251" s="1" t="s">
        <v>8</v>
      </c>
      <c r="W251" s="1">
        <v>0</v>
      </c>
      <c r="X251" s="1" t="str">
        <f t="shared" si="3"/>
        <v>Positive</v>
      </c>
      <c r="Y251" s="1" t="str">
        <f t="shared" si="3"/>
        <v>Positive</v>
      </c>
      <c r="Z251" s="1" t="str">
        <f t="shared" si="3"/>
        <v>Zero</v>
      </c>
      <c r="AA251" s="1">
        <v>0</v>
      </c>
    </row>
    <row r="252" spans="1:27" hidden="1" x14ac:dyDescent="0.35">
      <c r="A252" s="1">
        <v>304988.99910000002</v>
      </c>
      <c r="B252" s="1">
        <v>1326092.17</v>
      </c>
      <c r="C252" s="1">
        <v>304988.99949999998</v>
      </c>
      <c r="D252" s="1" t="s">
        <v>7</v>
      </c>
      <c r="E252" s="1">
        <v>0</v>
      </c>
      <c r="F252" s="1" t="s">
        <v>2</v>
      </c>
      <c r="G252" s="1">
        <v>30</v>
      </c>
      <c r="H252" s="1" t="s">
        <v>7</v>
      </c>
      <c r="I252" s="1">
        <v>0</v>
      </c>
      <c r="J252" s="1" t="s">
        <v>81</v>
      </c>
      <c r="K252" s="1">
        <v>27</v>
      </c>
      <c r="L252" s="1" t="s">
        <v>3</v>
      </c>
      <c r="M252" s="1">
        <v>0</v>
      </c>
      <c r="N252" s="1" t="s">
        <v>1</v>
      </c>
      <c r="O252" s="1">
        <v>0</v>
      </c>
      <c r="P252" s="1" t="s">
        <v>6</v>
      </c>
      <c r="Q252" s="1">
        <v>19</v>
      </c>
      <c r="R252" s="1" t="s">
        <v>0</v>
      </c>
      <c r="S252" s="1">
        <v>1</v>
      </c>
      <c r="T252" s="1" t="s">
        <v>5</v>
      </c>
      <c r="U252" s="1">
        <v>1</v>
      </c>
      <c r="V252" s="1" t="s">
        <v>8</v>
      </c>
      <c r="W252" s="1">
        <v>0</v>
      </c>
      <c r="X252" s="1" t="str">
        <f t="shared" si="3"/>
        <v>Positive</v>
      </c>
      <c r="Y252" s="1" t="str">
        <f t="shared" si="3"/>
        <v>Positive</v>
      </c>
      <c r="Z252" s="1" t="str">
        <f t="shared" si="3"/>
        <v>Positive</v>
      </c>
      <c r="AA252" s="1">
        <v>0</v>
      </c>
    </row>
    <row r="253" spans="1:27" hidden="1" x14ac:dyDescent="0.35">
      <c r="A253" s="1">
        <v>1023.59</v>
      </c>
      <c r="B253" s="1">
        <v>1023.59</v>
      </c>
      <c r="C253" s="1">
        <v>1023.59</v>
      </c>
      <c r="D253" s="1" t="s">
        <v>15</v>
      </c>
      <c r="E253" s="1">
        <v>1</v>
      </c>
      <c r="F253" s="1" t="s">
        <v>2</v>
      </c>
      <c r="G253" s="1">
        <v>30</v>
      </c>
      <c r="H253" s="1" t="s">
        <v>7</v>
      </c>
      <c r="I253" s="1">
        <v>0</v>
      </c>
      <c r="J253" s="1" t="s">
        <v>44</v>
      </c>
      <c r="K253" s="1">
        <v>8</v>
      </c>
      <c r="L253" s="1" t="s">
        <v>3</v>
      </c>
      <c r="M253" s="1">
        <v>0</v>
      </c>
      <c r="N253" s="1" t="s">
        <v>1</v>
      </c>
      <c r="O253" s="1">
        <v>0</v>
      </c>
      <c r="P253" s="1" t="s">
        <v>6</v>
      </c>
      <c r="Q253" s="1">
        <v>19</v>
      </c>
      <c r="R253" s="1" t="s">
        <v>0</v>
      </c>
      <c r="S253" s="1">
        <v>1</v>
      </c>
      <c r="T253" s="1" t="s">
        <v>24</v>
      </c>
      <c r="U253" s="1">
        <v>2</v>
      </c>
      <c r="V253" s="1" t="s">
        <v>8</v>
      </c>
      <c r="W253" s="1">
        <v>0</v>
      </c>
      <c r="X253" s="1" t="str">
        <f t="shared" si="3"/>
        <v>Positive</v>
      </c>
      <c r="Y253" s="1" t="str">
        <f t="shared" si="3"/>
        <v>Positive</v>
      </c>
      <c r="Z253" s="1" t="str">
        <f t="shared" si="3"/>
        <v>Positive</v>
      </c>
      <c r="AA253" s="1">
        <v>0</v>
      </c>
    </row>
    <row r="254" spans="1:27" hidden="1" x14ac:dyDescent="0.35">
      <c r="A254" s="1">
        <v>2.17</v>
      </c>
      <c r="B254" s="1">
        <v>2.17</v>
      </c>
      <c r="C254" s="1">
        <v>2.17</v>
      </c>
      <c r="D254" s="1" t="s">
        <v>7</v>
      </c>
      <c r="E254" s="1">
        <v>0</v>
      </c>
      <c r="F254" s="1" t="s">
        <v>2</v>
      </c>
      <c r="G254" s="1">
        <v>30</v>
      </c>
      <c r="H254" s="1" t="s">
        <v>7</v>
      </c>
      <c r="I254" s="1">
        <v>0</v>
      </c>
      <c r="J254" s="1" t="s">
        <v>80</v>
      </c>
      <c r="K254" s="1">
        <v>5</v>
      </c>
      <c r="L254" s="1" t="s">
        <v>3</v>
      </c>
      <c r="M254" s="1">
        <v>0</v>
      </c>
      <c r="N254" s="1" t="s">
        <v>1</v>
      </c>
      <c r="O254" s="1">
        <v>0</v>
      </c>
      <c r="P254" s="1" t="s">
        <v>6</v>
      </c>
      <c r="Q254" s="1">
        <v>19</v>
      </c>
      <c r="R254" s="1" t="s">
        <v>0</v>
      </c>
      <c r="S254" s="1">
        <v>1</v>
      </c>
      <c r="T254" s="1" t="s">
        <v>24</v>
      </c>
      <c r="U254" s="1">
        <v>2</v>
      </c>
      <c r="V254" s="1" t="s">
        <v>8</v>
      </c>
      <c r="W254" s="1">
        <v>0</v>
      </c>
      <c r="X254" s="1" t="str">
        <f t="shared" si="3"/>
        <v>Positive</v>
      </c>
      <c r="Y254" s="1" t="str">
        <f t="shared" si="3"/>
        <v>Positive</v>
      </c>
      <c r="Z254" s="1" t="str">
        <f t="shared" si="3"/>
        <v>Positive</v>
      </c>
      <c r="AA254" s="1">
        <v>0</v>
      </c>
    </row>
    <row r="255" spans="1:27" hidden="1" x14ac:dyDescent="0.35">
      <c r="A255" s="1">
        <v>-5763.43</v>
      </c>
      <c r="B255" s="1">
        <v>-5763.43</v>
      </c>
      <c r="C255" s="1">
        <v>-4652.62</v>
      </c>
      <c r="D255" s="1" t="s">
        <v>15</v>
      </c>
      <c r="E255" s="1">
        <v>1</v>
      </c>
      <c r="F255" s="1" t="s">
        <v>29</v>
      </c>
      <c r="G255" s="1">
        <v>11</v>
      </c>
      <c r="H255" s="1" t="s">
        <v>7</v>
      </c>
      <c r="I255" s="1">
        <v>0</v>
      </c>
      <c r="J255" s="1" t="s">
        <v>79</v>
      </c>
      <c r="K255" s="1">
        <v>22</v>
      </c>
      <c r="L255" s="1" t="s">
        <v>26</v>
      </c>
      <c r="M255" s="1">
        <v>2</v>
      </c>
      <c r="N255" s="1" t="s">
        <v>24</v>
      </c>
      <c r="O255" s="1">
        <v>3</v>
      </c>
      <c r="P255" s="1" t="s">
        <v>54</v>
      </c>
      <c r="Q255" s="1">
        <v>1</v>
      </c>
      <c r="R255" s="1" t="s">
        <v>0</v>
      </c>
      <c r="S255" s="1">
        <v>1</v>
      </c>
      <c r="T255" s="1" t="s">
        <v>1</v>
      </c>
      <c r="U255" s="1">
        <v>0</v>
      </c>
      <c r="V255" s="1" t="s">
        <v>8</v>
      </c>
      <c r="W255" s="1">
        <v>0</v>
      </c>
      <c r="X255" s="1" t="str">
        <f t="shared" si="3"/>
        <v>Positive</v>
      </c>
      <c r="Y255" s="1" t="str">
        <f t="shared" si="3"/>
        <v>Positive</v>
      </c>
      <c r="Z255" s="1" t="str">
        <f t="shared" si="3"/>
        <v>Zero</v>
      </c>
      <c r="AA255" s="1">
        <v>0</v>
      </c>
    </row>
    <row r="256" spans="1:27" hidden="1" x14ac:dyDescent="0.35">
      <c r="A256" s="1">
        <v>-3529.05</v>
      </c>
      <c r="B256" s="1">
        <v>-3529.05</v>
      </c>
      <c r="C256" s="1">
        <v>-452.08</v>
      </c>
      <c r="D256" s="1" t="s">
        <v>15</v>
      </c>
      <c r="E256" s="1">
        <v>1</v>
      </c>
      <c r="F256" s="1" t="s">
        <v>29</v>
      </c>
      <c r="G256" s="1">
        <v>11</v>
      </c>
      <c r="H256" s="1" t="s">
        <v>7</v>
      </c>
      <c r="I256" s="1">
        <v>0</v>
      </c>
      <c r="J256" s="1" t="s">
        <v>79</v>
      </c>
      <c r="K256" s="1">
        <v>22</v>
      </c>
      <c r="L256" s="1" t="s">
        <v>26</v>
      </c>
      <c r="M256" s="1">
        <v>2</v>
      </c>
      <c r="N256" s="1" t="s">
        <v>24</v>
      </c>
      <c r="O256" s="1">
        <v>3</v>
      </c>
      <c r="P256" s="1" t="s">
        <v>53</v>
      </c>
      <c r="Q256" s="1">
        <v>0</v>
      </c>
      <c r="R256" s="1" t="s">
        <v>0</v>
      </c>
      <c r="S256" s="1">
        <v>1</v>
      </c>
      <c r="T256" s="1" t="s">
        <v>1</v>
      </c>
      <c r="U256" s="1">
        <v>0</v>
      </c>
      <c r="V256" s="1" t="s">
        <v>8</v>
      </c>
      <c r="W256" s="1">
        <v>0</v>
      </c>
      <c r="X256" s="1" t="str">
        <f t="shared" si="3"/>
        <v>Positive</v>
      </c>
      <c r="Y256" s="1" t="str">
        <f t="shared" si="3"/>
        <v>Positive</v>
      </c>
      <c r="Z256" s="1" t="str">
        <f t="shared" si="3"/>
        <v>Zero</v>
      </c>
      <c r="AA256" s="1">
        <v>0</v>
      </c>
    </row>
    <row r="257" spans="1:27" hidden="1" x14ac:dyDescent="0.35">
      <c r="A257" s="1">
        <v>0.01</v>
      </c>
      <c r="B257" s="1">
        <v>0.01</v>
      </c>
      <c r="C257" s="1">
        <v>0.01</v>
      </c>
      <c r="D257" s="1" t="s">
        <v>7</v>
      </c>
      <c r="E257" s="1">
        <v>0</v>
      </c>
      <c r="F257" s="1" t="s">
        <v>2</v>
      </c>
      <c r="G257" s="1">
        <v>30</v>
      </c>
      <c r="H257" s="1" t="s">
        <v>7</v>
      </c>
      <c r="I257" s="1">
        <v>0</v>
      </c>
      <c r="J257" s="1" t="s">
        <v>4</v>
      </c>
      <c r="K257" s="1">
        <v>35</v>
      </c>
      <c r="L257" s="1" t="s">
        <v>3</v>
      </c>
      <c r="M257" s="1">
        <v>0</v>
      </c>
      <c r="N257" s="1" t="s">
        <v>1</v>
      </c>
      <c r="O257" s="1">
        <v>0</v>
      </c>
      <c r="P257" s="1" t="s">
        <v>6</v>
      </c>
      <c r="Q257" s="1">
        <v>19</v>
      </c>
      <c r="R257" s="1" t="s">
        <v>0</v>
      </c>
      <c r="S257" s="1">
        <v>1</v>
      </c>
      <c r="T257" s="1" t="s">
        <v>24</v>
      </c>
      <c r="U257" s="1">
        <v>2</v>
      </c>
      <c r="V257" s="1" t="s">
        <v>8</v>
      </c>
      <c r="W257" s="1">
        <v>0</v>
      </c>
      <c r="X257" s="1" t="str">
        <f t="shared" si="3"/>
        <v>Positive</v>
      </c>
      <c r="Y257" s="1" t="str">
        <f t="shared" si="3"/>
        <v>Positive</v>
      </c>
      <c r="Z257" s="1" t="str">
        <f t="shared" si="3"/>
        <v>Positive</v>
      </c>
      <c r="AA257" s="1">
        <v>0</v>
      </c>
    </row>
    <row r="258" spans="1:27" hidden="1" x14ac:dyDescent="0.35">
      <c r="A258" s="1">
        <v>18.52</v>
      </c>
      <c r="B258" s="1">
        <v>18.52</v>
      </c>
      <c r="C258" s="1">
        <v>18.52</v>
      </c>
      <c r="D258" s="1" t="s">
        <v>7</v>
      </c>
      <c r="E258" s="1">
        <v>0</v>
      </c>
      <c r="F258" s="1" t="s">
        <v>2</v>
      </c>
      <c r="G258" s="1">
        <v>30</v>
      </c>
      <c r="H258" s="1" t="s">
        <v>7</v>
      </c>
      <c r="I258" s="1">
        <v>0</v>
      </c>
      <c r="J258" s="1" t="s">
        <v>19</v>
      </c>
      <c r="K258" s="1">
        <v>12</v>
      </c>
      <c r="L258" s="1" t="s">
        <v>3</v>
      </c>
      <c r="M258" s="1">
        <v>0</v>
      </c>
      <c r="N258" s="1" t="s">
        <v>1</v>
      </c>
      <c r="O258" s="1">
        <v>0</v>
      </c>
      <c r="P258" s="1" t="s">
        <v>6</v>
      </c>
      <c r="Q258" s="1">
        <v>19</v>
      </c>
      <c r="R258" s="1" t="s">
        <v>0</v>
      </c>
      <c r="S258" s="1">
        <v>1</v>
      </c>
      <c r="T258" s="1" t="s">
        <v>24</v>
      </c>
      <c r="U258" s="1">
        <v>2</v>
      </c>
      <c r="V258" s="1" t="s">
        <v>8</v>
      </c>
      <c r="W258" s="1">
        <v>0</v>
      </c>
      <c r="X258" s="1" t="str">
        <f t="shared" si="3"/>
        <v>Positive</v>
      </c>
      <c r="Y258" s="1" t="str">
        <f t="shared" si="3"/>
        <v>Positive</v>
      </c>
      <c r="Z258" s="1" t="str">
        <f t="shared" si="3"/>
        <v>Positive</v>
      </c>
      <c r="AA258" s="1">
        <v>0</v>
      </c>
    </row>
    <row r="259" spans="1:27" hidden="1" x14ac:dyDescent="0.35">
      <c r="A259" s="1">
        <v>-7377401.284</v>
      </c>
      <c r="B259" s="1">
        <v>-7377401.284</v>
      </c>
      <c r="C259" s="1">
        <v>-5992284.6799999997</v>
      </c>
      <c r="D259" s="1" t="s">
        <v>15</v>
      </c>
      <c r="E259" s="1">
        <v>1</v>
      </c>
      <c r="F259" s="1" t="s">
        <v>29</v>
      </c>
      <c r="G259" s="1">
        <v>11</v>
      </c>
      <c r="H259" s="1" t="s">
        <v>7</v>
      </c>
      <c r="I259" s="1">
        <v>0</v>
      </c>
      <c r="J259" s="1" t="s">
        <v>79</v>
      </c>
      <c r="K259" s="1">
        <v>22</v>
      </c>
      <c r="L259" s="1" t="s">
        <v>3</v>
      </c>
      <c r="M259" s="1">
        <v>0</v>
      </c>
      <c r="N259" s="1" t="s">
        <v>1</v>
      </c>
      <c r="O259" s="1">
        <v>0</v>
      </c>
      <c r="P259" s="1" t="s">
        <v>6</v>
      </c>
      <c r="Q259" s="1">
        <v>19</v>
      </c>
      <c r="R259" s="1" t="s">
        <v>9</v>
      </c>
      <c r="S259" s="1">
        <v>3</v>
      </c>
      <c r="T259" s="1" t="s">
        <v>13</v>
      </c>
      <c r="U259" s="1">
        <v>3</v>
      </c>
      <c r="V259" s="1" t="s">
        <v>8</v>
      </c>
      <c r="W259" s="1">
        <v>0</v>
      </c>
      <c r="X259" s="1" t="str">
        <f t="shared" ref="X259:Z322" si="4">IF(S259&gt;0,"Positive",IF(S259&lt;0,"Negative","Zero"))</f>
        <v>Positive</v>
      </c>
      <c r="Y259" s="1" t="str">
        <f t="shared" si="4"/>
        <v>Positive</v>
      </c>
      <c r="Z259" s="1" t="str">
        <f t="shared" si="4"/>
        <v>Positive</v>
      </c>
      <c r="AA259" s="1">
        <v>0</v>
      </c>
    </row>
    <row r="260" spans="1:27" hidden="1" x14ac:dyDescent="0.35">
      <c r="A260" s="1">
        <v>7847631.085</v>
      </c>
      <c r="B260" s="1">
        <v>7847631.085</v>
      </c>
      <c r="C260" s="1">
        <v>6374228.2300000004</v>
      </c>
      <c r="D260" s="1" t="s">
        <v>15</v>
      </c>
      <c r="E260" s="1">
        <v>1</v>
      </c>
      <c r="F260" s="1" t="s">
        <v>29</v>
      </c>
      <c r="G260" s="1">
        <v>11</v>
      </c>
      <c r="H260" s="1" t="s">
        <v>7</v>
      </c>
      <c r="I260" s="1">
        <v>0</v>
      </c>
      <c r="J260" s="1" t="s">
        <v>79</v>
      </c>
      <c r="K260" s="1">
        <v>22</v>
      </c>
      <c r="L260" s="1" t="s">
        <v>3</v>
      </c>
      <c r="M260" s="1">
        <v>0</v>
      </c>
      <c r="N260" s="1" t="s">
        <v>1</v>
      </c>
      <c r="O260" s="1">
        <v>0</v>
      </c>
      <c r="P260" s="1" t="s">
        <v>6</v>
      </c>
      <c r="Q260" s="1">
        <v>19</v>
      </c>
      <c r="R260" s="1" t="s">
        <v>9</v>
      </c>
      <c r="S260" s="1">
        <v>3</v>
      </c>
      <c r="T260" s="1" t="s">
        <v>13</v>
      </c>
      <c r="U260" s="1">
        <v>3</v>
      </c>
      <c r="V260" s="1" t="s">
        <v>8</v>
      </c>
      <c r="W260" s="1">
        <v>0</v>
      </c>
      <c r="X260" s="1" t="str">
        <f t="shared" si="4"/>
        <v>Positive</v>
      </c>
      <c r="Y260" s="1" t="str">
        <f t="shared" si="4"/>
        <v>Positive</v>
      </c>
      <c r="Z260" s="1" t="str">
        <f t="shared" si="4"/>
        <v>Positive</v>
      </c>
      <c r="AA260" s="1">
        <v>0</v>
      </c>
    </row>
    <row r="261" spans="1:27" hidden="1" x14ac:dyDescent="0.35">
      <c r="A261" s="1">
        <v>10735.406000000001</v>
      </c>
      <c r="B261" s="1">
        <v>10735.406000000001</v>
      </c>
      <c r="C261" s="1">
        <v>8719.82</v>
      </c>
      <c r="D261" s="1" t="s">
        <v>15</v>
      </c>
      <c r="E261" s="1">
        <v>1</v>
      </c>
      <c r="F261" s="1" t="s">
        <v>29</v>
      </c>
      <c r="G261" s="1">
        <v>11</v>
      </c>
      <c r="H261" s="1" t="s">
        <v>7</v>
      </c>
      <c r="I261" s="1">
        <v>0</v>
      </c>
      <c r="J261" s="1" t="s">
        <v>79</v>
      </c>
      <c r="K261" s="1">
        <v>22</v>
      </c>
      <c r="L261" s="1" t="s">
        <v>3</v>
      </c>
      <c r="M261" s="1">
        <v>0</v>
      </c>
      <c r="N261" s="1" t="s">
        <v>1</v>
      </c>
      <c r="O261" s="1">
        <v>0</v>
      </c>
      <c r="P261" s="1" t="s">
        <v>6</v>
      </c>
      <c r="Q261" s="1">
        <v>19</v>
      </c>
      <c r="R261" s="1" t="s">
        <v>9</v>
      </c>
      <c r="S261" s="1">
        <v>3</v>
      </c>
      <c r="T261" s="1" t="s">
        <v>13</v>
      </c>
      <c r="U261" s="1">
        <v>3</v>
      </c>
      <c r="V261" s="1" t="s">
        <v>8</v>
      </c>
      <c r="W261" s="1">
        <v>0</v>
      </c>
      <c r="X261" s="1" t="str">
        <f t="shared" si="4"/>
        <v>Positive</v>
      </c>
      <c r="Y261" s="1" t="str">
        <f t="shared" si="4"/>
        <v>Positive</v>
      </c>
      <c r="Z261" s="1" t="str">
        <f t="shared" si="4"/>
        <v>Positive</v>
      </c>
      <c r="AA261" s="1">
        <v>0</v>
      </c>
    </row>
    <row r="262" spans="1:27" hidden="1" x14ac:dyDescent="0.35">
      <c r="A262" s="1">
        <v>-56723800</v>
      </c>
      <c r="B262" s="1">
        <v>-56723800</v>
      </c>
      <c r="C262" s="1">
        <v>-56723800</v>
      </c>
      <c r="D262" s="1" t="s">
        <v>15</v>
      </c>
      <c r="E262" s="1">
        <v>1</v>
      </c>
      <c r="F262" s="1" t="s">
        <v>2</v>
      </c>
      <c r="G262" s="1">
        <v>30</v>
      </c>
      <c r="H262" s="1" t="s">
        <v>7</v>
      </c>
      <c r="I262" s="1">
        <v>0</v>
      </c>
      <c r="J262" s="1" t="s">
        <v>78</v>
      </c>
      <c r="K262" s="1">
        <v>21</v>
      </c>
      <c r="L262" s="1" t="s">
        <v>3</v>
      </c>
      <c r="M262" s="1">
        <v>0</v>
      </c>
      <c r="N262" s="1" t="s">
        <v>1</v>
      </c>
      <c r="O262" s="1">
        <v>0</v>
      </c>
      <c r="P262" s="1" t="s">
        <v>6</v>
      </c>
      <c r="Q262" s="1">
        <v>19</v>
      </c>
      <c r="R262" s="1" t="s">
        <v>0</v>
      </c>
      <c r="S262" s="1">
        <v>1</v>
      </c>
      <c r="T262" s="1" t="s">
        <v>24</v>
      </c>
      <c r="U262" s="1">
        <v>2</v>
      </c>
      <c r="V262" s="1" t="s">
        <v>8</v>
      </c>
      <c r="W262" s="1">
        <v>0</v>
      </c>
      <c r="X262" s="1" t="str">
        <f t="shared" si="4"/>
        <v>Positive</v>
      </c>
      <c r="Y262" s="1" t="str">
        <f t="shared" si="4"/>
        <v>Positive</v>
      </c>
      <c r="Z262" s="1" t="str">
        <f t="shared" si="4"/>
        <v>Positive</v>
      </c>
      <c r="AA262" s="1">
        <v>0</v>
      </c>
    </row>
    <row r="263" spans="1:27" hidden="1" x14ac:dyDescent="0.35">
      <c r="A263" s="1">
        <v>0</v>
      </c>
      <c r="B263" s="1">
        <v>0</v>
      </c>
      <c r="C263" s="1">
        <v>0</v>
      </c>
      <c r="D263" s="1" t="s">
        <v>15</v>
      </c>
      <c r="E263" s="1">
        <v>1</v>
      </c>
      <c r="F263" s="1" t="s">
        <v>31</v>
      </c>
      <c r="G263" s="1">
        <v>2</v>
      </c>
      <c r="H263" s="1" t="s">
        <v>7</v>
      </c>
      <c r="I263" s="1">
        <v>0</v>
      </c>
      <c r="J263" s="1" t="s">
        <v>19</v>
      </c>
      <c r="K263" s="1">
        <v>12</v>
      </c>
      <c r="L263" s="1" t="s">
        <v>3</v>
      </c>
      <c r="M263" s="1">
        <v>0</v>
      </c>
      <c r="N263" s="1" t="s">
        <v>24</v>
      </c>
      <c r="O263" s="1">
        <v>3</v>
      </c>
      <c r="P263" s="1" t="s">
        <v>41</v>
      </c>
      <c r="Q263" s="1">
        <v>6</v>
      </c>
      <c r="R263" s="1" t="s">
        <v>9</v>
      </c>
      <c r="S263" s="1">
        <v>3</v>
      </c>
      <c r="T263" s="1" t="s">
        <v>13</v>
      </c>
      <c r="U263" s="1">
        <v>3</v>
      </c>
      <c r="V263" s="1" t="s">
        <v>21</v>
      </c>
      <c r="W263" s="1">
        <v>1</v>
      </c>
      <c r="X263" s="1" t="str">
        <f t="shared" si="4"/>
        <v>Positive</v>
      </c>
      <c r="Y263" s="1" t="str">
        <f t="shared" si="4"/>
        <v>Positive</v>
      </c>
      <c r="Z263" s="1" t="str">
        <f t="shared" si="4"/>
        <v>Positive</v>
      </c>
      <c r="AA263" s="1">
        <v>0</v>
      </c>
    </row>
    <row r="264" spans="1:27" hidden="1" x14ac:dyDescent="0.35">
      <c r="A264" s="1">
        <v>-150699.848</v>
      </c>
      <c r="B264" s="1">
        <v>-122410.73</v>
      </c>
      <c r="C264" s="1">
        <v>-201369.86</v>
      </c>
      <c r="D264" s="1" t="s">
        <v>15</v>
      </c>
      <c r="E264" s="1">
        <v>1</v>
      </c>
      <c r="F264" s="1" t="s">
        <v>31</v>
      </c>
      <c r="G264" s="1">
        <v>2</v>
      </c>
      <c r="H264" s="1" t="s">
        <v>7</v>
      </c>
      <c r="I264" s="1">
        <v>0</v>
      </c>
      <c r="J264" s="1" t="s">
        <v>19</v>
      </c>
      <c r="K264" s="1">
        <v>12</v>
      </c>
      <c r="L264" s="1" t="s">
        <v>3</v>
      </c>
      <c r="M264" s="1">
        <v>0</v>
      </c>
      <c r="N264" s="1" t="s">
        <v>22</v>
      </c>
      <c r="O264" s="1">
        <v>2</v>
      </c>
      <c r="P264" s="1" t="s">
        <v>23</v>
      </c>
      <c r="Q264" s="1">
        <v>11</v>
      </c>
      <c r="R264" s="1" t="s">
        <v>9</v>
      </c>
      <c r="S264" s="1">
        <v>3</v>
      </c>
      <c r="T264" s="1" t="s">
        <v>13</v>
      </c>
      <c r="U264" s="1">
        <v>3</v>
      </c>
      <c r="V264" s="1" t="s">
        <v>21</v>
      </c>
      <c r="W264" s="1">
        <v>1</v>
      </c>
      <c r="X264" s="1" t="str">
        <f t="shared" si="4"/>
        <v>Positive</v>
      </c>
      <c r="Y264" s="1" t="str">
        <f t="shared" si="4"/>
        <v>Positive</v>
      </c>
      <c r="Z264" s="1" t="str">
        <f t="shared" si="4"/>
        <v>Positive</v>
      </c>
      <c r="AA264" s="1">
        <v>0</v>
      </c>
    </row>
    <row r="265" spans="1:27" hidden="1" x14ac:dyDescent="0.35">
      <c r="A265" s="1">
        <v>0</v>
      </c>
      <c r="B265" s="1">
        <v>0</v>
      </c>
      <c r="C265" s="1">
        <v>0</v>
      </c>
      <c r="D265" s="1" t="s">
        <v>15</v>
      </c>
      <c r="E265" s="1">
        <v>1</v>
      </c>
      <c r="F265" s="1" t="s">
        <v>31</v>
      </c>
      <c r="G265" s="1">
        <v>2</v>
      </c>
      <c r="H265" s="1" t="s">
        <v>7</v>
      </c>
      <c r="I265" s="1">
        <v>0</v>
      </c>
      <c r="J265" s="1" t="s">
        <v>19</v>
      </c>
      <c r="K265" s="1">
        <v>12</v>
      </c>
      <c r="L265" s="1" t="s">
        <v>18</v>
      </c>
      <c r="M265" s="1">
        <v>1</v>
      </c>
      <c r="N265" s="1" t="s">
        <v>1</v>
      </c>
      <c r="O265" s="1">
        <v>0</v>
      </c>
      <c r="P265" s="1" t="s">
        <v>20</v>
      </c>
      <c r="Q265" s="1">
        <v>3</v>
      </c>
      <c r="R265" s="1" t="s">
        <v>9</v>
      </c>
      <c r="S265" s="1">
        <v>3</v>
      </c>
      <c r="T265" s="1" t="s">
        <v>13</v>
      </c>
      <c r="U265" s="1">
        <v>3</v>
      </c>
      <c r="V265" s="1" t="s">
        <v>21</v>
      </c>
      <c r="W265" s="1">
        <v>1</v>
      </c>
      <c r="X265" s="1" t="str">
        <f t="shared" si="4"/>
        <v>Positive</v>
      </c>
      <c r="Y265" s="1" t="str">
        <f t="shared" si="4"/>
        <v>Positive</v>
      </c>
      <c r="Z265" s="1" t="str">
        <f t="shared" si="4"/>
        <v>Positive</v>
      </c>
      <c r="AA265" s="1">
        <v>0</v>
      </c>
    </row>
    <row r="266" spans="1:27" hidden="1" x14ac:dyDescent="0.35">
      <c r="A266" s="1">
        <v>0</v>
      </c>
      <c r="B266" s="1">
        <v>0</v>
      </c>
      <c r="C266" s="1">
        <v>0</v>
      </c>
      <c r="D266" s="1" t="s">
        <v>15</v>
      </c>
      <c r="E266" s="1">
        <v>1</v>
      </c>
      <c r="F266" s="1" t="s">
        <v>31</v>
      </c>
      <c r="G266" s="1">
        <v>2</v>
      </c>
      <c r="H266" s="1" t="s">
        <v>7</v>
      </c>
      <c r="I266" s="1">
        <v>0</v>
      </c>
      <c r="J266" s="1" t="s">
        <v>19</v>
      </c>
      <c r="K266" s="1">
        <v>12</v>
      </c>
      <c r="L266" s="1" t="s">
        <v>3</v>
      </c>
      <c r="M266" s="1">
        <v>0</v>
      </c>
      <c r="N266" s="1" t="s">
        <v>1</v>
      </c>
      <c r="O266" s="1">
        <v>0</v>
      </c>
      <c r="P266" s="1" t="s">
        <v>6</v>
      </c>
      <c r="Q266" s="1">
        <v>19</v>
      </c>
      <c r="R266" s="1" t="s">
        <v>9</v>
      </c>
      <c r="S266" s="1">
        <v>3</v>
      </c>
      <c r="T266" s="1" t="s">
        <v>13</v>
      </c>
      <c r="U266" s="1">
        <v>3</v>
      </c>
      <c r="V266" s="1" t="s">
        <v>21</v>
      </c>
      <c r="W266" s="1">
        <v>1</v>
      </c>
      <c r="X266" s="1" t="str">
        <f t="shared" si="4"/>
        <v>Positive</v>
      </c>
      <c r="Y266" s="1" t="str">
        <f t="shared" si="4"/>
        <v>Positive</v>
      </c>
      <c r="Z266" s="1" t="str">
        <f t="shared" si="4"/>
        <v>Positive</v>
      </c>
      <c r="AA266" s="1">
        <v>0</v>
      </c>
    </row>
    <row r="267" spans="1:27" hidden="1" x14ac:dyDescent="0.35">
      <c r="A267" s="1">
        <v>0</v>
      </c>
      <c r="B267" s="1">
        <v>0</v>
      </c>
      <c r="C267" s="1">
        <v>0</v>
      </c>
      <c r="D267" s="1" t="s">
        <v>15</v>
      </c>
      <c r="E267" s="1">
        <v>1</v>
      </c>
      <c r="F267" s="1" t="s">
        <v>77</v>
      </c>
      <c r="G267" s="1">
        <v>18</v>
      </c>
      <c r="H267" s="1" t="s">
        <v>7</v>
      </c>
      <c r="I267" s="1">
        <v>0</v>
      </c>
      <c r="J267" s="1" t="s">
        <v>19</v>
      </c>
      <c r="K267" s="1">
        <v>12</v>
      </c>
      <c r="L267" s="1" t="s">
        <v>11</v>
      </c>
      <c r="M267" s="1">
        <v>3</v>
      </c>
      <c r="N267" s="1" t="s">
        <v>10</v>
      </c>
      <c r="O267" s="1">
        <v>1</v>
      </c>
      <c r="P267" s="1" t="s">
        <v>14</v>
      </c>
      <c r="Q267" s="1">
        <v>12</v>
      </c>
      <c r="R267" s="1" t="s">
        <v>9</v>
      </c>
      <c r="S267" s="1">
        <v>3</v>
      </c>
      <c r="T267" s="1" t="s">
        <v>13</v>
      </c>
      <c r="U267" s="1">
        <v>3</v>
      </c>
      <c r="V267" s="1" t="s">
        <v>8</v>
      </c>
      <c r="W267" s="1">
        <v>0</v>
      </c>
      <c r="X267" s="1" t="str">
        <f t="shared" si="4"/>
        <v>Positive</v>
      </c>
      <c r="Y267" s="1" t="str">
        <f t="shared" si="4"/>
        <v>Positive</v>
      </c>
      <c r="Z267" s="1" t="str">
        <f t="shared" si="4"/>
        <v>Positive</v>
      </c>
      <c r="AA267" s="1">
        <v>0</v>
      </c>
    </row>
    <row r="268" spans="1:27" hidden="1" x14ac:dyDescent="0.35">
      <c r="A268" s="1">
        <v>2500000</v>
      </c>
      <c r="B268" s="1">
        <v>2500000</v>
      </c>
      <c r="C268" s="1">
        <v>2500000</v>
      </c>
      <c r="D268" s="1" t="s">
        <v>15</v>
      </c>
      <c r="E268" s="1">
        <v>1</v>
      </c>
      <c r="F268" s="1" t="s">
        <v>2</v>
      </c>
      <c r="G268" s="1">
        <v>30</v>
      </c>
      <c r="H268" s="1" t="s">
        <v>7</v>
      </c>
      <c r="I268" s="1">
        <v>0</v>
      </c>
      <c r="J268" s="1" t="s">
        <v>4</v>
      </c>
      <c r="K268" s="1">
        <v>35</v>
      </c>
      <c r="L268" s="1" t="s">
        <v>3</v>
      </c>
      <c r="M268" s="1">
        <v>0</v>
      </c>
      <c r="N268" s="1" t="s">
        <v>1</v>
      </c>
      <c r="O268" s="1">
        <v>0</v>
      </c>
      <c r="P268" s="1" t="s">
        <v>6</v>
      </c>
      <c r="Q268" s="1">
        <v>19</v>
      </c>
      <c r="R268" s="1" t="s">
        <v>9</v>
      </c>
      <c r="S268" s="1">
        <v>3</v>
      </c>
      <c r="T268" s="1" t="s">
        <v>13</v>
      </c>
      <c r="U268" s="1">
        <v>3</v>
      </c>
      <c r="V268" s="1" t="s">
        <v>21</v>
      </c>
      <c r="W268" s="1">
        <v>1</v>
      </c>
      <c r="X268" s="1" t="str">
        <f t="shared" si="4"/>
        <v>Positive</v>
      </c>
      <c r="Y268" s="1" t="str">
        <f t="shared" si="4"/>
        <v>Positive</v>
      </c>
      <c r="Z268" s="1" t="str">
        <f t="shared" si="4"/>
        <v>Positive</v>
      </c>
      <c r="AA268" s="1">
        <v>0</v>
      </c>
    </row>
    <row r="269" spans="1:27" hidden="1" x14ac:dyDescent="0.35">
      <c r="A269" s="1">
        <v>7987.78</v>
      </c>
      <c r="B269" s="1">
        <v>7987.78</v>
      </c>
      <c r="C269" s="1">
        <v>7987.78</v>
      </c>
      <c r="D269" s="1" t="s">
        <v>15</v>
      </c>
      <c r="E269" s="1">
        <v>1</v>
      </c>
      <c r="F269" s="1" t="s">
        <v>2</v>
      </c>
      <c r="G269" s="1">
        <v>30</v>
      </c>
      <c r="H269" s="1" t="s">
        <v>7</v>
      </c>
      <c r="I269" s="1">
        <v>0</v>
      </c>
      <c r="J269" s="1" t="s">
        <v>4</v>
      </c>
      <c r="K269" s="1">
        <v>35</v>
      </c>
      <c r="L269" s="1" t="s">
        <v>18</v>
      </c>
      <c r="M269" s="1">
        <v>1</v>
      </c>
      <c r="N269" s="1" t="s">
        <v>1</v>
      </c>
      <c r="O269" s="1">
        <v>0</v>
      </c>
      <c r="P269" s="1" t="s">
        <v>20</v>
      </c>
      <c r="Q269" s="1">
        <v>3</v>
      </c>
      <c r="R269" s="1" t="s">
        <v>9</v>
      </c>
      <c r="S269" s="1">
        <v>3</v>
      </c>
      <c r="T269" s="1" t="s">
        <v>13</v>
      </c>
      <c r="U269" s="1">
        <v>3</v>
      </c>
      <c r="V269" s="1" t="s">
        <v>21</v>
      </c>
      <c r="W269" s="1">
        <v>1</v>
      </c>
      <c r="X269" s="1" t="str">
        <f t="shared" si="4"/>
        <v>Positive</v>
      </c>
      <c r="Y269" s="1" t="str">
        <f t="shared" si="4"/>
        <v>Positive</v>
      </c>
      <c r="Z269" s="1" t="str">
        <f t="shared" si="4"/>
        <v>Positive</v>
      </c>
      <c r="AA269" s="1">
        <v>0</v>
      </c>
    </row>
    <row r="270" spans="1:27" hidden="1" x14ac:dyDescent="0.35">
      <c r="A270" s="1">
        <v>-7987.78</v>
      </c>
      <c r="B270" s="1">
        <v>-7987.78</v>
      </c>
      <c r="C270" s="1">
        <v>-7987.78</v>
      </c>
      <c r="D270" s="1" t="s">
        <v>15</v>
      </c>
      <c r="E270" s="1">
        <v>1</v>
      </c>
      <c r="F270" s="1" t="s">
        <v>2</v>
      </c>
      <c r="G270" s="1">
        <v>30</v>
      </c>
      <c r="H270" s="1" t="s">
        <v>7</v>
      </c>
      <c r="I270" s="1">
        <v>0</v>
      </c>
      <c r="J270" s="1" t="s">
        <v>4</v>
      </c>
      <c r="K270" s="1">
        <v>35</v>
      </c>
      <c r="L270" s="1" t="s">
        <v>3</v>
      </c>
      <c r="M270" s="1">
        <v>0</v>
      </c>
      <c r="N270" s="1" t="s">
        <v>22</v>
      </c>
      <c r="O270" s="1">
        <v>2</v>
      </c>
      <c r="P270" s="1" t="s">
        <v>23</v>
      </c>
      <c r="Q270" s="1">
        <v>11</v>
      </c>
      <c r="R270" s="1" t="s">
        <v>9</v>
      </c>
      <c r="S270" s="1">
        <v>3</v>
      </c>
      <c r="T270" s="1" t="s">
        <v>13</v>
      </c>
      <c r="U270" s="1">
        <v>3</v>
      </c>
      <c r="V270" s="1" t="s">
        <v>21</v>
      </c>
      <c r="W270" s="1">
        <v>1</v>
      </c>
      <c r="X270" s="1" t="str">
        <f t="shared" si="4"/>
        <v>Positive</v>
      </c>
      <c r="Y270" s="1" t="str">
        <f t="shared" si="4"/>
        <v>Positive</v>
      </c>
      <c r="Z270" s="1" t="str">
        <f t="shared" si="4"/>
        <v>Positive</v>
      </c>
      <c r="AA270" s="1">
        <v>0</v>
      </c>
    </row>
    <row r="271" spans="1:27" hidden="1" x14ac:dyDescent="0.35">
      <c r="A271" s="1">
        <v>5000000</v>
      </c>
      <c r="B271" s="1">
        <v>5000000</v>
      </c>
      <c r="C271" s="1">
        <v>5000000</v>
      </c>
      <c r="D271" s="1" t="s">
        <v>15</v>
      </c>
      <c r="E271" s="1">
        <v>1</v>
      </c>
      <c r="F271" s="1" t="s">
        <v>2</v>
      </c>
      <c r="G271" s="1">
        <v>30</v>
      </c>
      <c r="H271" s="1" t="s">
        <v>7</v>
      </c>
      <c r="I271" s="1">
        <v>0</v>
      </c>
      <c r="J271" s="1" t="s">
        <v>4</v>
      </c>
      <c r="K271" s="1">
        <v>35</v>
      </c>
      <c r="L271" s="1" t="s">
        <v>3</v>
      </c>
      <c r="M271" s="1">
        <v>0</v>
      </c>
      <c r="N271" s="1" t="s">
        <v>1</v>
      </c>
      <c r="O271" s="1">
        <v>0</v>
      </c>
      <c r="P271" s="1" t="s">
        <v>6</v>
      </c>
      <c r="Q271" s="1">
        <v>19</v>
      </c>
      <c r="R271" s="1" t="s">
        <v>9</v>
      </c>
      <c r="S271" s="1">
        <v>3</v>
      </c>
      <c r="T271" s="1" t="s">
        <v>13</v>
      </c>
      <c r="U271" s="1">
        <v>3</v>
      </c>
      <c r="V271" s="1" t="s">
        <v>21</v>
      </c>
      <c r="W271" s="1">
        <v>1</v>
      </c>
      <c r="X271" s="1" t="str">
        <f t="shared" si="4"/>
        <v>Positive</v>
      </c>
      <c r="Y271" s="1" t="str">
        <f t="shared" si="4"/>
        <v>Positive</v>
      </c>
      <c r="Z271" s="1" t="str">
        <f t="shared" si="4"/>
        <v>Positive</v>
      </c>
      <c r="AA271" s="1">
        <v>0</v>
      </c>
    </row>
    <row r="272" spans="1:27" hidden="1" x14ac:dyDescent="0.35">
      <c r="A272" s="1">
        <v>0</v>
      </c>
      <c r="B272" s="1">
        <v>0</v>
      </c>
      <c r="C272" s="1">
        <v>0</v>
      </c>
      <c r="D272" s="1" t="s">
        <v>15</v>
      </c>
      <c r="E272" s="1">
        <v>1</v>
      </c>
      <c r="F272" s="1" t="s">
        <v>2</v>
      </c>
      <c r="G272" s="1">
        <v>30</v>
      </c>
      <c r="H272" s="1" t="s">
        <v>7</v>
      </c>
      <c r="I272" s="1">
        <v>0</v>
      </c>
      <c r="J272" s="1" t="s">
        <v>4</v>
      </c>
      <c r="K272" s="1">
        <v>35</v>
      </c>
      <c r="L272" s="1" t="s">
        <v>3</v>
      </c>
      <c r="M272" s="1">
        <v>0</v>
      </c>
      <c r="N272" s="1" t="s">
        <v>1</v>
      </c>
      <c r="O272" s="1">
        <v>0</v>
      </c>
      <c r="P272" s="1" t="s">
        <v>6</v>
      </c>
      <c r="Q272" s="1">
        <v>19</v>
      </c>
      <c r="R272" s="1" t="s">
        <v>9</v>
      </c>
      <c r="S272" s="1">
        <v>3</v>
      </c>
      <c r="T272" s="1" t="s">
        <v>13</v>
      </c>
      <c r="U272" s="1">
        <v>3</v>
      </c>
      <c r="V272" s="1" t="s">
        <v>21</v>
      </c>
      <c r="W272" s="1">
        <v>1</v>
      </c>
      <c r="X272" s="1" t="str">
        <f t="shared" si="4"/>
        <v>Positive</v>
      </c>
      <c r="Y272" s="1" t="str">
        <f t="shared" si="4"/>
        <v>Positive</v>
      </c>
      <c r="Z272" s="1" t="str">
        <f t="shared" si="4"/>
        <v>Positive</v>
      </c>
      <c r="AA272" s="1">
        <v>0</v>
      </c>
    </row>
    <row r="273" spans="1:27" hidden="1" x14ac:dyDescent="0.35">
      <c r="A273" s="1">
        <v>0</v>
      </c>
      <c r="B273" s="1">
        <v>0</v>
      </c>
      <c r="C273" s="1">
        <v>0</v>
      </c>
      <c r="D273" s="1" t="s">
        <v>15</v>
      </c>
      <c r="E273" s="1">
        <v>1</v>
      </c>
      <c r="F273" s="1" t="s">
        <v>2</v>
      </c>
      <c r="G273" s="1">
        <v>30</v>
      </c>
      <c r="H273" s="1" t="s">
        <v>7</v>
      </c>
      <c r="I273" s="1">
        <v>0</v>
      </c>
      <c r="J273" s="1" t="s">
        <v>4</v>
      </c>
      <c r="K273" s="1">
        <v>35</v>
      </c>
      <c r="L273" s="1" t="s">
        <v>3</v>
      </c>
      <c r="M273" s="1">
        <v>0</v>
      </c>
      <c r="N273" s="1" t="s">
        <v>1</v>
      </c>
      <c r="O273" s="1">
        <v>0</v>
      </c>
      <c r="P273" s="1" t="s">
        <v>6</v>
      </c>
      <c r="Q273" s="1">
        <v>19</v>
      </c>
      <c r="R273" s="1" t="s">
        <v>9</v>
      </c>
      <c r="S273" s="1">
        <v>3</v>
      </c>
      <c r="T273" s="1" t="s">
        <v>13</v>
      </c>
      <c r="U273" s="1">
        <v>3</v>
      </c>
      <c r="V273" s="1" t="s">
        <v>21</v>
      </c>
      <c r="W273" s="1">
        <v>1</v>
      </c>
      <c r="X273" s="1" t="str">
        <f t="shared" si="4"/>
        <v>Positive</v>
      </c>
      <c r="Y273" s="1" t="str">
        <f t="shared" si="4"/>
        <v>Positive</v>
      </c>
      <c r="Z273" s="1" t="str">
        <f t="shared" si="4"/>
        <v>Positive</v>
      </c>
      <c r="AA273" s="1">
        <v>0</v>
      </c>
    </row>
    <row r="274" spans="1:27" hidden="1" x14ac:dyDescent="0.35">
      <c r="A274" s="1">
        <v>186161361.90000001</v>
      </c>
      <c r="B274" s="1">
        <v>186161361.90000001</v>
      </c>
      <c r="C274" s="1">
        <v>186161361.90000001</v>
      </c>
      <c r="D274" s="1" t="s">
        <v>15</v>
      </c>
      <c r="E274" s="1">
        <v>1</v>
      </c>
      <c r="F274" s="1" t="s">
        <v>2</v>
      </c>
      <c r="G274" s="1">
        <v>30</v>
      </c>
      <c r="H274" s="1" t="s">
        <v>7</v>
      </c>
      <c r="I274" s="1">
        <v>0</v>
      </c>
      <c r="J274" s="1" t="s">
        <v>4</v>
      </c>
      <c r="K274" s="1">
        <v>35</v>
      </c>
      <c r="L274" s="1" t="s">
        <v>3</v>
      </c>
      <c r="M274" s="1">
        <v>0</v>
      </c>
      <c r="N274" s="1" t="s">
        <v>1</v>
      </c>
      <c r="O274" s="1">
        <v>0</v>
      </c>
      <c r="P274" s="1" t="s">
        <v>6</v>
      </c>
      <c r="Q274" s="1">
        <v>19</v>
      </c>
      <c r="R274" s="1" t="s">
        <v>9</v>
      </c>
      <c r="S274" s="1">
        <v>3</v>
      </c>
      <c r="T274" s="1" t="s">
        <v>13</v>
      </c>
      <c r="U274" s="1">
        <v>3</v>
      </c>
      <c r="V274" s="1" t="s">
        <v>21</v>
      </c>
      <c r="W274" s="1">
        <v>1</v>
      </c>
      <c r="X274" s="1" t="str">
        <f t="shared" si="4"/>
        <v>Positive</v>
      </c>
      <c r="Y274" s="1" t="str">
        <f t="shared" si="4"/>
        <v>Positive</v>
      </c>
      <c r="Z274" s="1" t="str">
        <f t="shared" si="4"/>
        <v>Positive</v>
      </c>
      <c r="AA274" s="1">
        <v>0</v>
      </c>
    </row>
    <row r="275" spans="1:27" hidden="1" x14ac:dyDescent="0.35">
      <c r="A275" s="1">
        <v>22235.94</v>
      </c>
      <c r="B275" s="1">
        <v>22235.94</v>
      </c>
      <c r="C275" s="1">
        <v>22235.94</v>
      </c>
      <c r="D275" s="1" t="s">
        <v>15</v>
      </c>
      <c r="E275" s="1">
        <v>1</v>
      </c>
      <c r="F275" s="1" t="s">
        <v>2</v>
      </c>
      <c r="G275" s="1">
        <v>30</v>
      </c>
      <c r="H275" s="1" t="s">
        <v>7</v>
      </c>
      <c r="I275" s="1">
        <v>0</v>
      </c>
      <c r="J275" s="1" t="s">
        <v>4</v>
      </c>
      <c r="K275" s="1">
        <v>35</v>
      </c>
      <c r="L275" s="1" t="s">
        <v>18</v>
      </c>
      <c r="M275" s="1">
        <v>1</v>
      </c>
      <c r="N275" s="1" t="s">
        <v>1</v>
      </c>
      <c r="O275" s="1">
        <v>0</v>
      </c>
      <c r="P275" s="1" t="s">
        <v>20</v>
      </c>
      <c r="Q275" s="1">
        <v>3</v>
      </c>
      <c r="R275" s="1" t="s">
        <v>9</v>
      </c>
      <c r="S275" s="1">
        <v>3</v>
      </c>
      <c r="T275" s="1" t="s">
        <v>13</v>
      </c>
      <c r="U275" s="1">
        <v>3</v>
      </c>
      <c r="V275" s="1" t="s">
        <v>21</v>
      </c>
      <c r="W275" s="1">
        <v>1</v>
      </c>
      <c r="X275" s="1" t="str">
        <f t="shared" si="4"/>
        <v>Positive</v>
      </c>
      <c r="Y275" s="1" t="str">
        <f t="shared" si="4"/>
        <v>Positive</v>
      </c>
      <c r="Z275" s="1" t="str">
        <f t="shared" si="4"/>
        <v>Positive</v>
      </c>
      <c r="AA275" s="1">
        <v>0</v>
      </c>
    </row>
    <row r="276" spans="1:27" hidden="1" x14ac:dyDescent="0.35">
      <c r="A276" s="1">
        <v>0</v>
      </c>
      <c r="B276" s="1">
        <v>0</v>
      </c>
      <c r="C276" s="1">
        <v>0</v>
      </c>
      <c r="D276" s="1" t="s">
        <v>15</v>
      </c>
      <c r="E276" s="1">
        <v>1</v>
      </c>
      <c r="F276" s="1" t="s">
        <v>2</v>
      </c>
      <c r="G276" s="1">
        <v>30</v>
      </c>
      <c r="H276" s="1" t="s">
        <v>7</v>
      </c>
      <c r="I276" s="1">
        <v>0</v>
      </c>
      <c r="J276" s="1" t="s">
        <v>4</v>
      </c>
      <c r="K276" s="1">
        <v>35</v>
      </c>
      <c r="L276" s="1" t="s">
        <v>18</v>
      </c>
      <c r="M276" s="1">
        <v>1</v>
      </c>
      <c r="N276" s="1" t="s">
        <v>1</v>
      </c>
      <c r="O276" s="1">
        <v>0</v>
      </c>
      <c r="P276" s="1" t="s">
        <v>20</v>
      </c>
      <c r="Q276" s="1">
        <v>3</v>
      </c>
      <c r="R276" s="1" t="s">
        <v>9</v>
      </c>
      <c r="S276" s="1">
        <v>3</v>
      </c>
      <c r="T276" s="1" t="s">
        <v>13</v>
      </c>
      <c r="U276" s="1">
        <v>3</v>
      </c>
      <c r="V276" s="1" t="s">
        <v>21</v>
      </c>
      <c r="W276" s="1">
        <v>1</v>
      </c>
      <c r="X276" s="1" t="str">
        <f t="shared" si="4"/>
        <v>Positive</v>
      </c>
      <c r="Y276" s="1" t="str">
        <f t="shared" si="4"/>
        <v>Positive</v>
      </c>
      <c r="Z276" s="1" t="str">
        <f t="shared" si="4"/>
        <v>Positive</v>
      </c>
      <c r="AA276" s="1">
        <v>0</v>
      </c>
    </row>
    <row r="277" spans="1:27" hidden="1" x14ac:dyDescent="0.35">
      <c r="A277" s="1">
        <v>0</v>
      </c>
      <c r="B277" s="1">
        <v>0</v>
      </c>
      <c r="C277" s="1">
        <v>0</v>
      </c>
      <c r="D277" s="1" t="s">
        <v>15</v>
      </c>
      <c r="E277" s="1">
        <v>1</v>
      </c>
      <c r="F277" s="1" t="s">
        <v>2</v>
      </c>
      <c r="G277" s="1">
        <v>30</v>
      </c>
      <c r="H277" s="1" t="s">
        <v>7</v>
      </c>
      <c r="I277" s="1">
        <v>0</v>
      </c>
      <c r="J277" s="1" t="s">
        <v>4</v>
      </c>
      <c r="K277" s="1">
        <v>35</v>
      </c>
      <c r="L277" s="1" t="s">
        <v>18</v>
      </c>
      <c r="M277" s="1">
        <v>1</v>
      </c>
      <c r="N277" s="1" t="s">
        <v>1</v>
      </c>
      <c r="O277" s="1">
        <v>0</v>
      </c>
      <c r="P277" s="1" t="s">
        <v>20</v>
      </c>
      <c r="Q277" s="1">
        <v>3</v>
      </c>
      <c r="R277" s="1" t="s">
        <v>9</v>
      </c>
      <c r="S277" s="1">
        <v>3</v>
      </c>
      <c r="T277" s="1" t="s">
        <v>13</v>
      </c>
      <c r="U277" s="1">
        <v>3</v>
      </c>
      <c r="V277" s="1" t="s">
        <v>21</v>
      </c>
      <c r="W277" s="1">
        <v>1</v>
      </c>
      <c r="X277" s="1" t="str">
        <f t="shared" si="4"/>
        <v>Positive</v>
      </c>
      <c r="Y277" s="1" t="str">
        <f t="shared" si="4"/>
        <v>Positive</v>
      </c>
      <c r="Z277" s="1" t="str">
        <f t="shared" si="4"/>
        <v>Positive</v>
      </c>
      <c r="AA277" s="1">
        <v>0</v>
      </c>
    </row>
    <row r="278" spans="1:27" hidden="1" x14ac:dyDescent="0.35">
      <c r="A278" s="1">
        <v>634.86</v>
      </c>
      <c r="B278" s="1">
        <v>634.86</v>
      </c>
      <c r="C278" s="1">
        <v>634.86</v>
      </c>
      <c r="D278" s="1" t="s">
        <v>15</v>
      </c>
      <c r="E278" s="1">
        <v>1</v>
      </c>
      <c r="F278" s="1" t="s">
        <v>2</v>
      </c>
      <c r="G278" s="1">
        <v>30</v>
      </c>
      <c r="H278" s="1" t="s">
        <v>7</v>
      </c>
      <c r="I278" s="1">
        <v>0</v>
      </c>
      <c r="J278" s="1" t="s">
        <v>4</v>
      </c>
      <c r="K278" s="1">
        <v>35</v>
      </c>
      <c r="L278" s="1" t="s">
        <v>18</v>
      </c>
      <c r="M278" s="1">
        <v>1</v>
      </c>
      <c r="N278" s="1" t="s">
        <v>1</v>
      </c>
      <c r="O278" s="1">
        <v>0</v>
      </c>
      <c r="P278" s="1" t="s">
        <v>20</v>
      </c>
      <c r="Q278" s="1">
        <v>3</v>
      </c>
      <c r="R278" s="1" t="s">
        <v>9</v>
      </c>
      <c r="S278" s="1">
        <v>3</v>
      </c>
      <c r="T278" s="1" t="s">
        <v>13</v>
      </c>
      <c r="U278" s="1">
        <v>3</v>
      </c>
      <c r="V278" s="1" t="s">
        <v>21</v>
      </c>
      <c r="W278" s="1">
        <v>1</v>
      </c>
      <c r="X278" s="1" t="str">
        <f t="shared" si="4"/>
        <v>Positive</v>
      </c>
      <c r="Y278" s="1" t="str">
        <f t="shared" si="4"/>
        <v>Positive</v>
      </c>
      <c r="Z278" s="1" t="str">
        <f t="shared" si="4"/>
        <v>Positive</v>
      </c>
      <c r="AA278" s="1">
        <v>0</v>
      </c>
    </row>
    <row r="279" spans="1:27" hidden="1" x14ac:dyDescent="0.35">
      <c r="A279" s="1">
        <v>-634.86</v>
      </c>
      <c r="B279" s="1">
        <v>-634.86</v>
      </c>
      <c r="C279" s="1">
        <v>-634.86</v>
      </c>
      <c r="D279" s="1" t="s">
        <v>15</v>
      </c>
      <c r="E279" s="1">
        <v>1</v>
      </c>
      <c r="F279" s="1" t="s">
        <v>2</v>
      </c>
      <c r="G279" s="1">
        <v>30</v>
      </c>
      <c r="H279" s="1" t="s">
        <v>7</v>
      </c>
      <c r="I279" s="1">
        <v>0</v>
      </c>
      <c r="J279" s="1" t="s">
        <v>4</v>
      </c>
      <c r="K279" s="1">
        <v>35</v>
      </c>
      <c r="L279" s="1" t="s">
        <v>3</v>
      </c>
      <c r="M279" s="1">
        <v>0</v>
      </c>
      <c r="N279" s="1" t="s">
        <v>22</v>
      </c>
      <c r="O279" s="1">
        <v>2</v>
      </c>
      <c r="P279" s="1" t="s">
        <v>23</v>
      </c>
      <c r="Q279" s="1">
        <v>11</v>
      </c>
      <c r="R279" s="1" t="s">
        <v>9</v>
      </c>
      <c r="S279" s="1">
        <v>3</v>
      </c>
      <c r="T279" s="1" t="s">
        <v>13</v>
      </c>
      <c r="U279" s="1">
        <v>3</v>
      </c>
      <c r="V279" s="1" t="s">
        <v>21</v>
      </c>
      <c r="W279" s="1">
        <v>1</v>
      </c>
      <c r="X279" s="1" t="str">
        <f t="shared" si="4"/>
        <v>Positive</v>
      </c>
      <c r="Y279" s="1" t="str">
        <f t="shared" si="4"/>
        <v>Positive</v>
      </c>
      <c r="Z279" s="1" t="str">
        <f t="shared" si="4"/>
        <v>Positive</v>
      </c>
      <c r="AA279" s="1">
        <v>0</v>
      </c>
    </row>
    <row r="280" spans="1:27" hidden="1" x14ac:dyDescent="0.35">
      <c r="A280" s="1">
        <v>-187545.35</v>
      </c>
      <c r="B280" s="1">
        <v>-187545.35</v>
      </c>
      <c r="C280" s="1">
        <v>-187545.35</v>
      </c>
      <c r="D280" s="1" t="s">
        <v>15</v>
      </c>
      <c r="E280" s="1">
        <v>1</v>
      </c>
      <c r="F280" s="1" t="s">
        <v>2</v>
      </c>
      <c r="G280" s="1">
        <v>30</v>
      </c>
      <c r="H280" s="1" t="s">
        <v>7</v>
      </c>
      <c r="I280" s="1">
        <v>0</v>
      </c>
      <c r="J280" s="1" t="s">
        <v>4</v>
      </c>
      <c r="K280" s="1">
        <v>35</v>
      </c>
      <c r="L280" s="1" t="s">
        <v>3</v>
      </c>
      <c r="M280" s="1">
        <v>0</v>
      </c>
      <c r="N280" s="1" t="s">
        <v>22</v>
      </c>
      <c r="O280" s="1">
        <v>2</v>
      </c>
      <c r="P280" s="1" t="s">
        <v>23</v>
      </c>
      <c r="Q280" s="1">
        <v>11</v>
      </c>
      <c r="R280" s="1" t="s">
        <v>9</v>
      </c>
      <c r="S280" s="1">
        <v>3</v>
      </c>
      <c r="T280" s="1" t="s">
        <v>13</v>
      </c>
      <c r="U280" s="1">
        <v>3</v>
      </c>
      <c r="V280" s="1" t="s">
        <v>21</v>
      </c>
      <c r="W280" s="1">
        <v>1</v>
      </c>
      <c r="X280" s="1" t="str">
        <f t="shared" si="4"/>
        <v>Positive</v>
      </c>
      <c r="Y280" s="1" t="str">
        <f t="shared" si="4"/>
        <v>Positive</v>
      </c>
      <c r="Z280" s="1" t="str">
        <f t="shared" si="4"/>
        <v>Positive</v>
      </c>
      <c r="AA280" s="1">
        <v>0</v>
      </c>
    </row>
    <row r="281" spans="1:27" hidden="1" x14ac:dyDescent="0.35">
      <c r="A281" s="1">
        <v>-913.75</v>
      </c>
      <c r="B281" s="1">
        <v>-913.75</v>
      </c>
      <c r="C281" s="1">
        <v>-913.75</v>
      </c>
      <c r="D281" s="1" t="s">
        <v>15</v>
      </c>
      <c r="E281" s="1">
        <v>1</v>
      </c>
      <c r="F281" s="1" t="s">
        <v>2</v>
      </c>
      <c r="G281" s="1">
        <v>30</v>
      </c>
      <c r="H281" s="1" t="s">
        <v>7</v>
      </c>
      <c r="I281" s="1">
        <v>0</v>
      </c>
      <c r="J281" s="1" t="s">
        <v>4</v>
      </c>
      <c r="K281" s="1">
        <v>35</v>
      </c>
      <c r="L281" s="1" t="s">
        <v>3</v>
      </c>
      <c r="M281" s="1">
        <v>0</v>
      </c>
      <c r="N281" s="1" t="s">
        <v>22</v>
      </c>
      <c r="O281" s="1">
        <v>2</v>
      </c>
      <c r="P281" s="1" t="s">
        <v>23</v>
      </c>
      <c r="Q281" s="1">
        <v>11</v>
      </c>
      <c r="R281" s="1" t="s">
        <v>9</v>
      </c>
      <c r="S281" s="1">
        <v>3</v>
      </c>
      <c r="T281" s="1" t="s">
        <v>13</v>
      </c>
      <c r="U281" s="1">
        <v>3</v>
      </c>
      <c r="V281" s="1" t="s">
        <v>21</v>
      </c>
      <c r="W281" s="1">
        <v>1</v>
      </c>
      <c r="X281" s="1" t="str">
        <f t="shared" si="4"/>
        <v>Positive</v>
      </c>
      <c r="Y281" s="1" t="str">
        <f t="shared" si="4"/>
        <v>Positive</v>
      </c>
      <c r="Z281" s="1" t="str">
        <f t="shared" si="4"/>
        <v>Positive</v>
      </c>
      <c r="AA281" s="1">
        <v>0</v>
      </c>
    </row>
    <row r="282" spans="1:27" hidden="1" x14ac:dyDescent="0.35">
      <c r="A282" s="1">
        <v>-22235.94</v>
      </c>
      <c r="B282" s="1">
        <v>-22235.94</v>
      </c>
      <c r="C282" s="1">
        <v>-22235.94</v>
      </c>
      <c r="D282" s="1" t="s">
        <v>15</v>
      </c>
      <c r="E282" s="1">
        <v>1</v>
      </c>
      <c r="F282" s="1" t="s">
        <v>2</v>
      </c>
      <c r="G282" s="1">
        <v>30</v>
      </c>
      <c r="H282" s="1" t="s">
        <v>7</v>
      </c>
      <c r="I282" s="1">
        <v>0</v>
      </c>
      <c r="J282" s="1" t="s">
        <v>4</v>
      </c>
      <c r="K282" s="1">
        <v>35</v>
      </c>
      <c r="L282" s="1" t="s">
        <v>3</v>
      </c>
      <c r="M282" s="1">
        <v>0</v>
      </c>
      <c r="N282" s="1" t="s">
        <v>22</v>
      </c>
      <c r="O282" s="1">
        <v>2</v>
      </c>
      <c r="P282" s="1" t="s">
        <v>23</v>
      </c>
      <c r="Q282" s="1">
        <v>11</v>
      </c>
      <c r="R282" s="1" t="s">
        <v>9</v>
      </c>
      <c r="S282" s="1">
        <v>3</v>
      </c>
      <c r="T282" s="1" t="s">
        <v>13</v>
      </c>
      <c r="U282" s="1">
        <v>3</v>
      </c>
      <c r="V282" s="1" t="s">
        <v>21</v>
      </c>
      <c r="W282" s="1">
        <v>1</v>
      </c>
      <c r="X282" s="1" t="str">
        <f t="shared" si="4"/>
        <v>Positive</v>
      </c>
      <c r="Y282" s="1" t="str">
        <f t="shared" si="4"/>
        <v>Positive</v>
      </c>
      <c r="Z282" s="1" t="str">
        <f t="shared" si="4"/>
        <v>Positive</v>
      </c>
      <c r="AA282" s="1">
        <v>0</v>
      </c>
    </row>
    <row r="283" spans="1:27" hidden="1" x14ac:dyDescent="0.35">
      <c r="A283" s="1">
        <v>45600</v>
      </c>
      <c r="B283" s="1">
        <v>45600</v>
      </c>
      <c r="C283" s="1">
        <v>45600</v>
      </c>
      <c r="D283" s="1" t="s">
        <v>15</v>
      </c>
      <c r="E283" s="1">
        <v>1</v>
      </c>
      <c r="F283" s="1" t="s">
        <v>2</v>
      </c>
      <c r="G283" s="1">
        <v>30</v>
      </c>
      <c r="H283" s="1" t="s">
        <v>7</v>
      </c>
      <c r="I283" s="1">
        <v>0</v>
      </c>
      <c r="J283" s="1" t="s">
        <v>4</v>
      </c>
      <c r="K283" s="1">
        <v>35</v>
      </c>
      <c r="L283" s="1" t="s">
        <v>3</v>
      </c>
      <c r="M283" s="1">
        <v>0</v>
      </c>
      <c r="N283" s="1" t="s">
        <v>1</v>
      </c>
      <c r="O283" s="1">
        <v>0</v>
      </c>
      <c r="P283" s="1" t="s">
        <v>6</v>
      </c>
      <c r="Q283" s="1">
        <v>19</v>
      </c>
      <c r="R283" s="1" t="s">
        <v>9</v>
      </c>
      <c r="S283" s="1">
        <v>3</v>
      </c>
      <c r="T283" s="1" t="s">
        <v>13</v>
      </c>
      <c r="U283" s="1">
        <v>3</v>
      </c>
      <c r="V283" s="1" t="s">
        <v>21</v>
      </c>
      <c r="W283" s="1">
        <v>1</v>
      </c>
      <c r="X283" s="1" t="str">
        <f t="shared" si="4"/>
        <v>Positive</v>
      </c>
      <c r="Y283" s="1" t="str">
        <f t="shared" si="4"/>
        <v>Positive</v>
      </c>
      <c r="Z283" s="1" t="str">
        <f t="shared" si="4"/>
        <v>Positive</v>
      </c>
      <c r="AA283" s="1">
        <v>0</v>
      </c>
    </row>
    <row r="284" spans="1:27" hidden="1" x14ac:dyDescent="0.35">
      <c r="A284" s="1">
        <v>0</v>
      </c>
      <c r="B284" s="1">
        <v>0</v>
      </c>
      <c r="C284" s="1">
        <v>0</v>
      </c>
      <c r="D284" s="1" t="s">
        <v>15</v>
      </c>
      <c r="E284" s="1">
        <v>1</v>
      </c>
      <c r="F284" s="1" t="s">
        <v>2</v>
      </c>
      <c r="G284" s="1">
        <v>30</v>
      </c>
      <c r="H284" s="1" t="s">
        <v>7</v>
      </c>
      <c r="I284" s="1">
        <v>0</v>
      </c>
      <c r="J284" s="1" t="s">
        <v>4</v>
      </c>
      <c r="K284" s="1">
        <v>35</v>
      </c>
      <c r="L284" s="1" t="s">
        <v>3</v>
      </c>
      <c r="M284" s="1">
        <v>0</v>
      </c>
      <c r="N284" s="1" t="s">
        <v>1</v>
      </c>
      <c r="O284" s="1">
        <v>0</v>
      </c>
      <c r="P284" s="1" t="s">
        <v>6</v>
      </c>
      <c r="Q284" s="1">
        <v>19</v>
      </c>
      <c r="R284" s="1" t="s">
        <v>9</v>
      </c>
      <c r="S284" s="1">
        <v>3</v>
      </c>
      <c r="T284" s="1" t="s">
        <v>13</v>
      </c>
      <c r="U284" s="1">
        <v>3</v>
      </c>
      <c r="V284" s="1" t="s">
        <v>21</v>
      </c>
      <c r="W284" s="1">
        <v>1</v>
      </c>
      <c r="X284" s="1" t="str">
        <f t="shared" si="4"/>
        <v>Positive</v>
      </c>
      <c r="Y284" s="1" t="str">
        <f t="shared" si="4"/>
        <v>Positive</v>
      </c>
      <c r="Z284" s="1" t="str">
        <f t="shared" si="4"/>
        <v>Positive</v>
      </c>
      <c r="AA284" s="1">
        <v>0</v>
      </c>
    </row>
    <row r="285" spans="1:27" hidden="1" x14ac:dyDescent="0.35">
      <c r="A285" s="1">
        <v>459.7</v>
      </c>
      <c r="B285" s="1">
        <v>459.7</v>
      </c>
      <c r="C285" s="1">
        <v>459.7</v>
      </c>
      <c r="D285" s="1" t="s">
        <v>15</v>
      </c>
      <c r="E285" s="1">
        <v>1</v>
      </c>
      <c r="F285" s="1" t="s">
        <v>2</v>
      </c>
      <c r="G285" s="1">
        <v>30</v>
      </c>
      <c r="H285" s="1" t="s">
        <v>7</v>
      </c>
      <c r="I285" s="1">
        <v>0</v>
      </c>
      <c r="J285" s="1" t="s">
        <v>4</v>
      </c>
      <c r="K285" s="1">
        <v>35</v>
      </c>
      <c r="L285" s="1" t="s">
        <v>18</v>
      </c>
      <c r="M285" s="1">
        <v>1</v>
      </c>
      <c r="N285" s="1" t="s">
        <v>1</v>
      </c>
      <c r="O285" s="1">
        <v>0</v>
      </c>
      <c r="P285" s="1" t="s">
        <v>20</v>
      </c>
      <c r="Q285" s="1">
        <v>3</v>
      </c>
      <c r="R285" s="1" t="s">
        <v>9</v>
      </c>
      <c r="S285" s="1">
        <v>3</v>
      </c>
      <c r="T285" s="1" t="s">
        <v>13</v>
      </c>
      <c r="U285" s="1">
        <v>3</v>
      </c>
      <c r="V285" s="1" t="s">
        <v>21</v>
      </c>
      <c r="W285" s="1">
        <v>1</v>
      </c>
      <c r="X285" s="1" t="str">
        <f t="shared" si="4"/>
        <v>Positive</v>
      </c>
      <c r="Y285" s="1" t="str">
        <f t="shared" si="4"/>
        <v>Positive</v>
      </c>
      <c r="Z285" s="1" t="str">
        <f t="shared" si="4"/>
        <v>Positive</v>
      </c>
      <c r="AA285" s="1">
        <v>0</v>
      </c>
    </row>
    <row r="286" spans="1:27" hidden="1" x14ac:dyDescent="0.35">
      <c r="A286" s="1">
        <v>-190.01</v>
      </c>
      <c r="B286" s="1">
        <v>-190.01</v>
      </c>
      <c r="C286" s="1">
        <v>-190.01</v>
      </c>
      <c r="D286" s="1" t="s">
        <v>15</v>
      </c>
      <c r="E286" s="1">
        <v>1</v>
      </c>
      <c r="F286" s="1" t="s">
        <v>2</v>
      </c>
      <c r="G286" s="1">
        <v>30</v>
      </c>
      <c r="H286" s="1" t="s">
        <v>7</v>
      </c>
      <c r="I286" s="1">
        <v>0</v>
      </c>
      <c r="J286" s="1" t="s">
        <v>4</v>
      </c>
      <c r="K286" s="1">
        <v>35</v>
      </c>
      <c r="L286" s="1" t="s">
        <v>3</v>
      </c>
      <c r="M286" s="1">
        <v>0</v>
      </c>
      <c r="N286" s="1" t="s">
        <v>22</v>
      </c>
      <c r="O286" s="1">
        <v>2</v>
      </c>
      <c r="P286" s="1" t="s">
        <v>23</v>
      </c>
      <c r="Q286" s="1">
        <v>11</v>
      </c>
      <c r="R286" s="1" t="s">
        <v>9</v>
      </c>
      <c r="S286" s="1">
        <v>3</v>
      </c>
      <c r="T286" s="1" t="s">
        <v>13</v>
      </c>
      <c r="U286" s="1">
        <v>3</v>
      </c>
      <c r="V286" s="1" t="s">
        <v>21</v>
      </c>
      <c r="W286" s="1">
        <v>1</v>
      </c>
      <c r="X286" s="1" t="str">
        <f t="shared" si="4"/>
        <v>Positive</v>
      </c>
      <c r="Y286" s="1" t="str">
        <f t="shared" si="4"/>
        <v>Positive</v>
      </c>
      <c r="Z286" s="1" t="str">
        <f t="shared" si="4"/>
        <v>Positive</v>
      </c>
      <c r="AA286" s="1">
        <v>0</v>
      </c>
    </row>
    <row r="287" spans="1:27" x14ac:dyDescent="0.35">
      <c r="A287" s="12">
        <v>-1285.03</v>
      </c>
      <c r="B287" s="12">
        <v>-39054</v>
      </c>
      <c r="C287" s="12">
        <v>-39054</v>
      </c>
      <c r="D287" s="12" t="s">
        <v>15</v>
      </c>
      <c r="E287" s="12">
        <v>1</v>
      </c>
      <c r="F287" s="12" t="s">
        <v>16</v>
      </c>
      <c r="G287" s="12">
        <v>29</v>
      </c>
      <c r="H287" s="12" t="s">
        <v>7</v>
      </c>
      <c r="I287" s="12">
        <v>0</v>
      </c>
      <c r="J287" s="12" t="s">
        <v>75</v>
      </c>
      <c r="K287" s="12">
        <v>33</v>
      </c>
      <c r="L287" s="12" t="s">
        <v>26</v>
      </c>
      <c r="M287" s="12">
        <v>2</v>
      </c>
      <c r="N287" s="12" t="s">
        <v>22</v>
      </c>
      <c r="O287" s="12">
        <v>2</v>
      </c>
      <c r="P287" s="12" t="s">
        <v>76</v>
      </c>
      <c r="Q287" s="12">
        <v>24</v>
      </c>
      <c r="R287" s="12" t="s">
        <v>9</v>
      </c>
      <c r="S287" s="12">
        <v>3</v>
      </c>
      <c r="T287" s="12" t="s">
        <v>13</v>
      </c>
      <c r="U287" s="12">
        <v>3</v>
      </c>
      <c r="V287" s="12" t="s">
        <v>21</v>
      </c>
      <c r="W287" s="12">
        <v>1</v>
      </c>
      <c r="X287" s="12" t="str">
        <f t="shared" si="4"/>
        <v>Positive</v>
      </c>
      <c r="Y287" s="12" t="str">
        <f t="shared" si="4"/>
        <v>Positive</v>
      </c>
      <c r="Z287" s="12" t="str">
        <f t="shared" si="4"/>
        <v>Positive</v>
      </c>
      <c r="AA287" s="12">
        <v>1</v>
      </c>
    </row>
    <row r="288" spans="1:27" hidden="1" x14ac:dyDescent="0.35">
      <c r="A288" s="1">
        <v>-186615.52</v>
      </c>
      <c r="B288" s="1">
        <v>-186615.52</v>
      </c>
      <c r="C288" s="1">
        <v>-174350</v>
      </c>
      <c r="D288" s="1" t="s">
        <v>15</v>
      </c>
      <c r="E288" s="1">
        <v>1</v>
      </c>
      <c r="F288" s="1" t="s">
        <v>42</v>
      </c>
      <c r="G288" s="1">
        <v>10</v>
      </c>
      <c r="H288" s="1" t="s">
        <v>7</v>
      </c>
      <c r="I288" s="1">
        <v>0</v>
      </c>
      <c r="J288" s="1" t="s">
        <v>12</v>
      </c>
      <c r="K288" s="1">
        <v>15</v>
      </c>
      <c r="L288" s="1" t="s">
        <v>3</v>
      </c>
      <c r="M288" s="1">
        <v>0</v>
      </c>
      <c r="N288" s="1" t="s">
        <v>22</v>
      </c>
      <c r="O288" s="1">
        <v>2</v>
      </c>
      <c r="P288" s="1" t="s">
        <v>23</v>
      </c>
      <c r="Q288" s="1">
        <v>11</v>
      </c>
      <c r="R288" s="1" t="s">
        <v>9</v>
      </c>
      <c r="S288" s="1">
        <v>3</v>
      </c>
      <c r="T288" s="1" t="s">
        <v>13</v>
      </c>
      <c r="U288" s="1">
        <v>3</v>
      </c>
      <c r="V288" s="1" t="s">
        <v>21</v>
      </c>
      <c r="W288" s="1">
        <v>1</v>
      </c>
      <c r="X288" s="1" t="str">
        <f t="shared" si="4"/>
        <v>Positive</v>
      </c>
      <c r="Y288" s="1" t="str">
        <f t="shared" si="4"/>
        <v>Positive</v>
      </c>
      <c r="Z288" s="1" t="str">
        <f t="shared" si="4"/>
        <v>Positive</v>
      </c>
      <c r="AA288" s="1">
        <v>0</v>
      </c>
    </row>
    <row r="289" spans="1:27" hidden="1" x14ac:dyDescent="0.35">
      <c r="A289" s="1">
        <v>0</v>
      </c>
      <c r="B289" s="1">
        <v>0</v>
      </c>
      <c r="C289" s="1">
        <v>0</v>
      </c>
      <c r="D289" s="1" t="s">
        <v>15</v>
      </c>
      <c r="E289" s="1">
        <v>1</v>
      </c>
      <c r="F289" s="1" t="s">
        <v>42</v>
      </c>
      <c r="G289" s="1">
        <v>10</v>
      </c>
      <c r="H289" s="1" t="s">
        <v>7</v>
      </c>
      <c r="I289" s="1">
        <v>0</v>
      </c>
      <c r="J289" s="1" t="s">
        <v>12</v>
      </c>
      <c r="K289" s="1">
        <v>15</v>
      </c>
      <c r="L289" s="1" t="s">
        <v>3</v>
      </c>
      <c r="M289" s="1">
        <v>0</v>
      </c>
      <c r="N289" s="1" t="s">
        <v>24</v>
      </c>
      <c r="O289" s="1">
        <v>3</v>
      </c>
      <c r="P289" s="1" t="s">
        <v>41</v>
      </c>
      <c r="Q289" s="1">
        <v>6</v>
      </c>
      <c r="R289" s="1" t="s">
        <v>9</v>
      </c>
      <c r="S289" s="1">
        <v>3</v>
      </c>
      <c r="T289" s="1" t="s">
        <v>13</v>
      </c>
      <c r="U289" s="1">
        <v>3</v>
      </c>
      <c r="V289" s="1" t="s">
        <v>21</v>
      </c>
      <c r="W289" s="1">
        <v>1</v>
      </c>
      <c r="X289" s="1" t="str">
        <f t="shared" si="4"/>
        <v>Positive</v>
      </c>
      <c r="Y289" s="1" t="str">
        <f t="shared" si="4"/>
        <v>Positive</v>
      </c>
      <c r="Z289" s="1" t="str">
        <f t="shared" si="4"/>
        <v>Positive</v>
      </c>
      <c r="AA289" s="1">
        <v>0</v>
      </c>
    </row>
    <row r="290" spans="1:27" hidden="1" x14ac:dyDescent="0.35">
      <c r="A290" s="1">
        <v>0</v>
      </c>
      <c r="B290" s="1">
        <v>0</v>
      </c>
      <c r="C290" s="1">
        <v>0</v>
      </c>
      <c r="D290" s="1" t="s">
        <v>15</v>
      </c>
      <c r="E290" s="1">
        <v>1</v>
      </c>
      <c r="F290" s="1" t="s">
        <v>42</v>
      </c>
      <c r="G290" s="1">
        <v>10</v>
      </c>
      <c r="H290" s="1" t="s">
        <v>7</v>
      </c>
      <c r="I290" s="1">
        <v>0</v>
      </c>
      <c r="J290" s="1" t="s">
        <v>12</v>
      </c>
      <c r="K290" s="1">
        <v>15</v>
      </c>
      <c r="L290" s="1" t="s">
        <v>18</v>
      </c>
      <c r="M290" s="1">
        <v>1</v>
      </c>
      <c r="N290" s="1" t="s">
        <v>1</v>
      </c>
      <c r="O290" s="1">
        <v>0</v>
      </c>
      <c r="P290" s="1" t="s">
        <v>20</v>
      </c>
      <c r="Q290" s="1">
        <v>3</v>
      </c>
      <c r="R290" s="1" t="s">
        <v>9</v>
      </c>
      <c r="S290" s="1">
        <v>3</v>
      </c>
      <c r="T290" s="1" t="s">
        <v>13</v>
      </c>
      <c r="U290" s="1">
        <v>3</v>
      </c>
      <c r="V290" s="1" t="s">
        <v>21</v>
      </c>
      <c r="W290" s="1">
        <v>1</v>
      </c>
      <c r="X290" s="1" t="str">
        <f t="shared" si="4"/>
        <v>Positive</v>
      </c>
      <c r="Y290" s="1" t="str">
        <f t="shared" si="4"/>
        <v>Positive</v>
      </c>
      <c r="Z290" s="1" t="str">
        <f t="shared" si="4"/>
        <v>Positive</v>
      </c>
      <c r="AA290" s="1">
        <v>0</v>
      </c>
    </row>
    <row r="291" spans="1:27" hidden="1" x14ac:dyDescent="0.35">
      <c r="A291" s="1">
        <v>0</v>
      </c>
      <c r="B291" s="1">
        <v>0</v>
      </c>
      <c r="C291" s="1">
        <v>0</v>
      </c>
      <c r="D291" s="1" t="s">
        <v>15</v>
      </c>
      <c r="E291" s="1">
        <v>1</v>
      </c>
      <c r="F291" s="1" t="s">
        <v>42</v>
      </c>
      <c r="G291" s="1">
        <v>10</v>
      </c>
      <c r="H291" s="1" t="s">
        <v>7</v>
      </c>
      <c r="I291" s="1">
        <v>0</v>
      </c>
      <c r="J291" s="1" t="s">
        <v>12</v>
      </c>
      <c r="K291" s="1">
        <v>15</v>
      </c>
      <c r="L291" s="1" t="s">
        <v>3</v>
      </c>
      <c r="M291" s="1">
        <v>0</v>
      </c>
      <c r="N291" s="1" t="s">
        <v>1</v>
      </c>
      <c r="O291" s="1">
        <v>0</v>
      </c>
      <c r="P291" s="1" t="s">
        <v>6</v>
      </c>
      <c r="Q291" s="1">
        <v>19</v>
      </c>
      <c r="R291" s="1" t="s">
        <v>9</v>
      </c>
      <c r="S291" s="1">
        <v>3</v>
      </c>
      <c r="T291" s="1" t="s">
        <v>13</v>
      </c>
      <c r="U291" s="1">
        <v>3</v>
      </c>
      <c r="V291" s="1" t="s">
        <v>21</v>
      </c>
      <c r="W291" s="1">
        <v>1</v>
      </c>
      <c r="X291" s="1" t="str">
        <f t="shared" si="4"/>
        <v>Positive</v>
      </c>
      <c r="Y291" s="1" t="str">
        <f t="shared" si="4"/>
        <v>Positive</v>
      </c>
      <c r="Z291" s="1" t="str">
        <f t="shared" si="4"/>
        <v>Positive</v>
      </c>
      <c r="AA291" s="1">
        <v>0</v>
      </c>
    </row>
    <row r="292" spans="1:27" hidden="1" x14ac:dyDescent="0.35">
      <c r="A292" s="1">
        <v>3501</v>
      </c>
      <c r="B292" s="1">
        <v>3501</v>
      </c>
      <c r="C292" s="1">
        <v>3501</v>
      </c>
      <c r="D292" s="1" t="s">
        <v>7</v>
      </c>
      <c r="E292" s="1">
        <v>0</v>
      </c>
      <c r="F292" s="1" t="s">
        <v>2</v>
      </c>
      <c r="G292" s="1">
        <v>30</v>
      </c>
      <c r="H292" s="1" t="s">
        <v>7</v>
      </c>
      <c r="I292" s="1">
        <v>0</v>
      </c>
      <c r="J292" s="1" t="s">
        <v>4</v>
      </c>
      <c r="K292" s="1">
        <v>35</v>
      </c>
      <c r="L292" s="1" t="s">
        <v>3</v>
      </c>
      <c r="M292" s="1">
        <v>0</v>
      </c>
      <c r="N292" s="1" t="s">
        <v>1</v>
      </c>
      <c r="O292" s="1">
        <v>0</v>
      </c>
      <c r="P292" s="1" t="s">
        <v>6</v>
      </c>
      <c r="Q292" s="1">
        <v>19</v>
      </c>
      <c r="R292" s="1" t="s">
        <v>0</v>
      </c>
      <c r="S292" s="1">
        <v>1</v>
      </c>
      <c r="T292" s="1" t="s">
        <v>5</v>
      </c>
      <c r="U292" s="1">
        <v>1</v>
      </c>
      <c r="V292" s="1" t="s">
        <v>8</v>
      </c>
      <c r="W292" s="1">
        <v>0</v>
      </c>
      <c r="X292" s="1" t="str">
        <f t="shared" si="4"/>
        <v>Positive</v>
      </c>
      <c r="Y292" s="1" t="str">
        <f t="shared" si="4"/>
        <v>Positive</v>
      </c>
      <c r="Z292" s="1" t="str">
        <f t="shared" si="4"/>
        <v>Positive</v>
      </c>
      <c r="AA292" s="1">
        <v>0</v>
      </c>
    </row>
    <row r="293" spans="1:27" hidden="1" x14ac:dyDescent="0.35">
      <c r="A293" s="1">
        <v>-850598071.89999998</v>
      </c>
      <c r="B293" s="1">
        <v>-850598071.89999998</v>
      </c>
      <c r="C293" s="1">
        <v>-850598071.89999998</v>
      </c>
      <c r="D293" s="1" t="s">
        <v>7</v>
      </c>
      <c r="E293" s="1">
        <v>0</v>
      </c>
      <c r="F293" s="1" t="s">
        <v>2</v>
      </c>
      <c r="G293" s="1">
        <v>30</v>
      </c>
      <c r="H293" s="1" t="s">
        <v>7</v>
      </c>
      <c r="I293" s="1">
        <v>0</v>
      </c>
      <c r="J293" s="1" t="s">
        <v>4</v>
      </c>
      <c r="K293" s="1">
        <v>35</v>
      </c>
      <c r="L293" s="1" t="s">
        <v>3</v>
      </c>
      <c r="M293" s="1">
        <v>0</v>
      </c>
      <c r="N293" s="1" t="s">
        <v>1</v>
      </c>
      <c r="O293" s="1">
        <v>0</v>
      </c>
      <c r="P293" s="1" t="s">
        <v>6</v>
      </c>
      <c r="Q293" s="1">
        <v>19</v>
      </c>
      <c r="R293" s="1" t="s">
        <v>0</v>
      </c>
      <c r="S293" s="1">
        <v>1</v>
      </c>
      <c r="T293" s="1" t="s">
        <v>5</v>
      </c>
      <c r="U293" s="1">
        <v>1</v>
      </c>
      <c r="V293" s="1" t="s">
        <v>8</v>
      </c>
      <c r="W293" s="1">
        <v>0</v>
      </c>
      <c r="X293" s="1" t="str">
        <f t="shared" si="4"/>
        <v>Positive</v>
      </c>
      <c r="Y293" s="1" t="str">
        <f t="shared" si="4"/>
        <v>Positive</v>
      </c>
      <c r="Z293" s="1" t="str">
        <f t="shared" si="4"/>
        <v>Positive</v>
      </c>
      <c r="AA293" s="1">
        <v>0</v>
      </c>
    </row>
    <row r="294" spans="1:27" hidden="1" x14ac:dyDescent="0.35">
      <c r="A294" s="1">
        <v>695</v>
      </c>
      <c r="B294" s="1">
        <v>695</v>
      </c>
      <c r="C294" s="1">
        <v>695</v>
      </c>
      <c r="D294" s="1" t="s">
        <v>7</v>
      </c>
      <c r="E294" s="1">
        <v>0</v>
      </c>
      <c r="F294" s="1" t="s">
        <v>2</v>
      </c>
      <c r="G294" s="1">
        <v>30</v>
      </c>
      <c r="H294" s="1" t="s">
        <v>7</v>
      </c>
      <c r="I294" s="1">
        <v>0</v>
      </c>
      <c r="J294" s="1" t="s">
        <v>4</v>
      </c>
      <c r="K294" s="1">
        <v>35</v>
      </c>
      <c r="L294" s="1" t="s">
        <v>3</v>
      </c>
      <c r="M294" s="1">
        <v>0</v>
      </c>
      <c r="N294" s="1" t="s">
        <v>1</v>
      </c>
      <c r="O294" s="1">
        <v>0</v>
      </c>
      <c r="P294" s="1" t="s">
        <v>6</v>
      </c>
      <c r="Q294" s="1">
        <v>19</v>
      </c>
      <c r="R294" s="1" t="s">
        <v>0</v>
      </c>
      <c r="S294" s="1">
        <v>1</v>
      </c>
      <c r="T294" s="1" t="s">
        <v>5</v>
      </c>
      <c r="U294" s="1">
        <v>1</v>
      </c>
      <c r="V294" s="1" t="s">
        <v>8</v>
      </c>
      <c r="W294" s="1">
        <v>0</v>
      </c>
      <c r="X294" s="1" t="str">
        <f t="shared" si="4"/>
        <v>Positive</v>
      </c>
      <c r="Y294" s="1" t="str">
        <f t="shared" si="4"/>
        <v>Positive</v>
      </c>
      <c r="Z294" s="1" t="str">
        <f t="shared" si="4"/>
        <v>Positive</v>
      </c>
      <c r="AA294" s="1">
        <v>0</v>
      </c>
    </row>
    <row r="295" spans="1:27" hidden="1" x14ac:dyDescent="0.35">
      <c r="A295" s="1">
        <v>-29866.918000000001</v>
      </c>
      <c r="B295" s="1">
        <v>-29866.918000000001</v>
      </c>
      <c r="C295" s="1">
        <v>-27500.5</v>
      </c>
      <c r="D295" s="1" t="s">
        <v>7</v>
      </c>
      <c r="E295" s="1">
        <v>0</v>
      </c>
      <c r="F295" s="1" t="s">
        <v>42</v>
      </c>
      <c r="G295" s="1">
        <v>10</v>
      </c>
      <c r="H295" s="1" t="s">
        <v>7</v>
      </c>
      <c r="I295" s="1">
        <v>0</v>
      </c>
      <c r="J295" s="1" t="s">
        <v>4</v>
      </c>
      <c r="K295" s="1">
        <v>35</v>
      </c>
      <c r="L295" s="1" t="s">
        <v>3</v>
      </c>
      <c r="M295" s="1">
        <v>0</v>
      </c>
      <c r="N295" s="1" t="s">
        <v>1</v>
      </c>
      <c r="O295" s="1">
        <v>0</v>
      </c>
      <c r="P295" s="1" t="s">
        <v>6</v>
      </c>
      <c r="Q295" s="1">
        <v>19</v>
      </c>
      <c r="R295" s="1" t="s">
        <v>0</v>
      </c>
      <c r="S295" s="1">
        <v>1</v>
      </c>
      <c r="T295" s="1" t="s">
        <v>5</v>
      </c>
      <c r="U295" s="1">
        <v>1</v>
      </c>
      <c r="V295" s="1" t="s">
        <v>8</v>
      </c>
      <c r="W295" s="1">
        <v>0</v>
      </c>
      <c r="X295" s="1" t="str">
        <f t="shared" si="4"/>
        <v>Positive</v>
      </c>
      <c r="Y295" s="1" t="str">
        <f t="shared" si="4"/>
        <v>Positive</v>
      </c>
      <c r="Z295" s="1" t="str">
        <f t="shared" si="4"/>
        <v>Positive</v>
      </c>
      <c r="AA295" s="1">
        <v>0</v>
      </c>
    </row>
    <row r="296" spans="1:27" hidden="1" x14ac:dyDescent="0.35">
      <c r="A296" s="1">
        <v>-2317256606</v>
      </c>
      <c r="B296" s="1">
        <v>-2317256606</v>
      </c>
      <c r="C296" s="1">
        <v>-2317256606</v>
      </c>
      <c r="D296" s="1" t="s">
        <v>7</v>
      </c>
      <c r="E296" s="1">
        <v>0</v>
      </c>
      <c r="F296" s="1" t="s">
        <v>2</v>
      </c>
      <c r="G296" s="1">
        <v>30</v>
      </c>
      <c r="H296" s="1" t="s">
        <v>7</v>
      </c>
      <c r="I296" s="1">
        <v>0</v>
      </c>
      <c r="J296" s="1" t="s">
        <v>4</v>
      </c>
      <c r="K296" s="1">
        <v>35</v>
      </c>
      <c r="L296" s="1" t="s">
        <v>3</v>
      </c>
      <c r="M296" s="1">
        <v>0</v>
      </c>
      <c r="N296" s="1" t="s">
        <v>1</v>
      </c>
      <c r="O296" s="1">
        <v>0</v>
      </c>
      <c r="P296" s="1" t="s">
        <v>6</v>
      </c>
      <c r="Q296" s="1">
        <v>19</v>
      </c>
      <c r="R296" s="1" t="s">
        <v>0</v>
      </c>
      <c r="S296" s="1">
        <v>1</v>
      </c>
      <c r="T296" s="1" t="s">
        <v>5</v>
      </c>
      <c r="U296" s="1">
        <v>1</v>
      </c>
      <c r="V296" s="1" t="s">
        <v>8</v>
      </c>
      <c r="W296" s="1">
        <v>0</v>
      </c>
      <c r="X296" s="1" t="str">
        <f t="shared" si="4"/>
        <v>Positive</v>
      </c>
      <c r="Y296" s="1" t="str">
        <f t="shared" si="4"/>
        <v>Positive</v>
      </c>
      <c r="Z296" s="1" t="str">
        <f t="shared" si="4"/>
        <v>Positive</v>
      </c>
      <c r="AA296" s="1">
        <v>0</v>
      </c>
    </row>
    <row r="297" spans="1:27" hidden="1" x14ac:dyDescent="0.35">
      <c r="A297" s="1">
        <v>64278.353999999999</v>
      </c>
      <c r="B297" s="1">
        <v>1210940</v>
      </c>
      <c r="C297" s="1">
        <v>1210940</v>
      </c>
      <c r="D297" s="1" t="s">
        <v>7</v>
      </c>
      <c r="E297" s="1">
        <v>0</v>
      </c>
      <c r="F297" s="1" t="s">
        <v>74</v>
      </c>
      <c r="G297" s="1">
        <v>17</v>
      </c>
      <c r="H297" s="1" t="s">
        <v>7</v>
      </c>
      <c r="I297" s="1">
        <v>0</v>
      </c>
      <c r="J297" s="1" t="s">
        <v>49</v>
      </c>
      <c r="K297" s="1">
        <v>24</v>
      </c>
      <c r="L297" s="1" t="s">
        <v>3</v>
      </c>
      <c r="M297" s="1">
        <v>0</v>
      </c>
      <c r="N297" s="1" t="s">
        <v>1</v>
      </c>
      <c r="O297" s="1">
        <v>0</v>
      </c>
      <c r="P297" s="1" t="s">
        <v>6</v>
      </c>
      <c r="Q297" s="1">
        <v>19</v>
      </c>
      <c r="R297" s="1" t="s">
        <v>0</v>
      </c>
      <c r="S297" s="1">
        <v>1</v>
      </c>
      <c r="T297" s="1" t="s">
        <v>5</v>
      </c>
      <c r="U297" s="1">
        <v>1</v>
      </c>
      <c r="V297" s="1" t="s">
        <v>8</v>
      </c>
      <c r="W297" s="1">
        <v>0</v>
      </c>
      <c r="X297" s="1" t="str">
        <f t="shared" si="4"/>
        <v>Positive</v>
      </c>
      <c r="Y297" s="1" t="str">
        <f t="shared" si="4"/>
        <v>Positive</v>
      </c>
      <c r="Z297" s="1" t="str">
        <f t="shared" si="4"/>
        <v>Positive</v>
      </c>
      <c r="AA297" s="1">
        <v>0</v>
      </c>
    </row>
    <row r="298" spans="1:27" hidden="1" x14ac:dyDescent="0.35">
      <c r="A298" s="1">
        <v>0</v>
      </c>
      <c r="B298" s="1">
        <v>0</v>
      </c>
      <c r="C298" s="1">
        <v>0</v>
      </c>
      <c r="D298" s="1" t="s">
        <v>7</v>
      </c>
      <c r="E298" s="1">
        <v>0</v>
      </c>
      <c r="F298" s="1" t="s">
        <v>40</v>
      </c>
      <c r="G298" s="1">
        <v>1</v>
      </c>
      <c r="H298" s="1" t="s">
        <v>7</v>
      </c>
      <c r="I298" s="1">
        <v>0</v>
      </c>
      <c r="J298" s="1" t="s">
        <v>52</v>
      </c>
      <c r="K298" s="1">
        <v>13</v>
      </c>
      <c r="L298" s="1" t="s">
        <v>26</v>
      </c>
      <c r="M298" s="1">
        <v>2</v>
      </c>
      <c r="N298" s="1" t="s">
        <v>24</v>
      </c>
      <c r="O298" s="1">
        <v>3</v>
      </c>
      <c r="P298" s="1" t="s">
        <v>54</v>
      </c>
      <c r="Q298" s="1">
        <v>1</v>
      </c>
      <c r="R298" s="1" t="s">
        <v>0</v>
      </c>
      <c r="S298" s="1">
        <v>1</v>
      </c>
      <c r="T298" s="1" t="s">
        <v>1</v>
      </c>
      <c r="U298" s="1">
        <v>0</v>
      </c>
      <c r="V298" s="1" t="s">
        <v>8</v>
      </c>
      <c r="W298" s="1">
        <v>0</v>
      </c>
      <c r="X298" s="1" t="str">
        <f t="shared" si="4"/>
        <v>Positive</v>
      </c>
      <c r="Y298" s="1" t="str">
        <f t="shared" si="4"/>
        <v>Positive</v>
      </c>
      <c r="Z298" s="1" t="str">
        <f t="shared" si="4"/>
        <v>Zero</v>
      </c>
      <c r="AA298" s="1">
        <v>0</v>
      </c>
    </row>
    <row r="299" spans="1:27" hidden="1" x14ac:dyDescent="0.35">
      <c r="A299" s="1">
        <v>0</v>
      </c>
      <c r="B299" s="1">
        <v>0</v>
      </c>
      <c r="C299" s="1">
        <v>0</v>
      </c>
      <c r="D299" s="1" t="s">
        <v>7</v>
      </c>
      <c r="E299" s="1">
        <v>0</v>
      </c>
      <c r="F299" s="1" t="s">
        <v>40</v>
      </c>
      <c r="G299" s="1">
        <v>1</v>
      </c>
      <c r="H299" s="1" t="s">
        <v>7</v>
      </c>
      <c r="I299" s="1">
        <v>0</v>
      </c>
      <c r="J299" s="1" t="s">
        <v>52</v>
      </c>
      <c r="K299" s="1">
        <v>13</v>
      </c>
      <c r="L299" s="1" t="s">
        <v>26</v>
      </c>
      <c r="M299" s="1">
        <v>2</v>
      </c>
      <c r="N299" s="1" t="s">
        <v>24</v>
      </c>
      <c r="O299" s="1">
        <v>3</v>
      </c>
      <c r="P299" s="1" t="s">
        <v>53</v>
      </c>
      <c r="Q299" s="1">
        <v>0</v>
      </c>
      <c r="R299" s="1" t="s">
        <v>0</v>
      </c>
      <c r="S299" s="1">
        <v>1</v>
      </c>
      <c r="T299" s="1" t="s">
        <v>1</v>
      </c>
      <c r="U299" s="1">
        <v>0</v>
      </c>
      <c r="V299" s="1" t="s">
        <v>8</v>
      </c>
      <c r="W299" s="1">
        <v>0</v>
      </c>
      <c r="X299" s="1" t="str">
        <f t="shared" si="4"/>
        <v>Positive</v>
      </c>
      <c r="Y299" s="1" t="str">
        <f t="shared" si="4"/>
        <v>Positive</v>
      </c>
      <c r="Z299" s="1" t="str">
        <f t="shared" si="4"/>
        <v>Zero</v>
      </c>
      <c r="AA299" s="1">
        <v>0</v>
      </c>
    </row>
    <row r="300" spans="1:27" hidden="1" x14ac:dyDescent="0.35">
      <c r="A300" s="1">
        <v>-31450502.449999999</v>
      </c>
      <c r="B300" s="1">
        <v>-230000000000</v>
      </c>
      <c r="C300" s="1">
        <v>-230000000000</v>
      </c>
      <c r="D300" s="1" t="s">
        <v>7</v>
      </c>
      <c r="E300" s="1">
        <v>0</v>
      </c>
      <c r="F300" s="1" t="s">
        <v>72</v>
      </c>
      <c r="G300" s="1">
        <v>23</v>
      </c>
      <c r="H300" s="1" t="s">
        <v>15</v>
      </c>
      <c r="I300" s="1">
        <v>1</v>
      </c>
      <c r="J300" s="1" t="s">
        <v>73</v>
      </c>
      <c r="K300" s="1">
        <v>28</v>
      </c>
      <c r="L300" s="1" t="s">
        <v>26</v>
      </c>
      <c r="M300" s="1">
        <v>2</v>
      </c>
      <c r="N300" s="1" t="s">
        <v>24</v>
      </c>
      <c r="O300" s="1">
        <v>3</v>
      </c>
      <c r="P300" s="1" t="s">
        <v>54</v>
      </c>
      <c r="Q300" s="1">
        <v>1</v>
      </c>
      <c r="R300" s="1" t="s">
        <v>0</v>
      </c>
      <c r="S300" s="1">
        <v>1</v>
      </c>
      <c r="T300" s="1" t="s">
        <v>1</v>
      </c>
      <c r="U300" s="1">
        <v>0</v>
      </c>
      <c r="V300" s="1" t="s">
        <v>8</v>
      </c>
      <c r="W300" s="1">
        <v>0</v>
      </c>
      <c r="X300" s="1" t="str">
        <f t="shared" si="4"/>
        <v>Positive</v>
      </c>
      <c r="Y300" s="1" t="str">
        <f t="shared" si="4"/>
        <v>Positive</v>
      </c>
      <c r="Z300" s="1" t="str">
        <f t="shared" si="4"/>
        <v>Zero</v>
      </c>
      <c r="AA300" s="1">
        <v>0</v>
      </c>
    </row>
    <row r="301" spans="1:27" hidden="1" x14ac:dyDescent="0.35">
      <c r="A301" s="1">
        <v>-33013209.899999999</v>
      </c>
      <c r="B301" s="1">
        <v>-241000000000</v>
      </c>
      <c r="C301" s="1">
        <v>-241000000000</v>
      </c>
      <c r="D301" s="1" t="s">
        <v>7</v>
      </c>
      <c r="E301" s="1">
        <v>0</v>
      </c>
      <c r="F301" s="1" t="s">
        <v>72</v>
      </c>
      <c r="G301" s="1">
        <v>23</v>
      </c>
      <c r="H301" s="1" t="s">
        <v>15</v>
      </c>
      <c r="I301" s="1">
        <v>1</v>
      </c>
      <c r="J301" s="1" t="s">
        <v>73</v>
      </c>
      <c r="K301" s="1">
        <v>28</v>
      </c>
      <c r="L301" s="1" t="s">
        <v>26</v>
      </c>
      <c r="M301" s="1">
        <v>2</v>
      </c>
      <c r="N301" s="1" t="s">
        <v>24</v>
      </c>
      <c r="O301" s="1">
        <v>3</v>
      </c>
      <c r="P301" s="1" t="s">
        <v>53</v>
      </c>
      <c r="Q301" s="1">
        <v>0</v>
      </c>
      <c r="R301" s="1" t="s">
        <v>0</v>
      </c>
      <c r="S301" s="1">
        <v>1</v>
      </c>
      <c r="T301" s="1" t="s">
        <v>1</v>
      </c>
      <c r="U301" s="1">
        <v>0</v>
      </c>
      <c r="V301" s="1" t="s">
        <v>8</v>
      </c>
      <c r="W301" s="1">
        <v>0</v>
      </c>
      <c r="X301" s="1" t="str">
        <f t="shared" si="4"/>
        <v>Positive</v>
      </c>
      <c r="Y301" s="1" t="str">
        <f t="shared" si="4"/>
        <v>Positive</v>
      </c>
      <c r="Z301" s="1" t="str">
        <f t="shared" si="4"/>
        <v>Zero</v>
      </c>
      <c r="AA301" s="1">
        <v>0</v>
      </c>
    </row>
    <row r="302" spans="1:27" hidden="1" x14ac:dyDescent="0.35">
      <c r="A302" s="1">
        <v>-322464511.89999998</v>
      </c>
      <c r="B302" s="1">
        <v>-322464511.89999998</v>
      </c>
      <c r="C302" s="1">
        <v>-322464511.89999998</v>
      </c>
      <c r="D302" s="1" t="s">
        <v>15</v>
      </c>
      <c r="E302" s="1">
        <v>1</v>
      </c>
      <c r="F302" s="1" t="s">
        <v>2</v>
      </c>
      <c r="G302" s="1">
        <v>30</v>
      </c>
      <c r="H302" s="1" t="s">
        <v>7</v>
      </c>
      <c r="I302" s="1">
        <v>0</v>
      </c>
      <c r="J302" s="1" t="s">
        <v>64</v>
      </c>
      <c r="K302" s="1">
        <v>26</v>
      </c>
      <c r="L302" s="1" t="s">
        <v>3</v>
      </c>
      <c r="M302" s="1">
        <v>0</v>
      </c>
      <c r="N302" s="1" t="s">
        <v>1</v>
      </c>
      <c r="O302" s="1">
        <v>0</v>
      </c>
      <c r="P302" s="1" t="s">
        <v>6</v>
      </c>
      <c r="Q302" s="1">
        <v>19</v>
      </c>
      <c r="R302" s="1" t="s">
        <v>0</v>
      </c>
      <c r="S302" s="1">
        <v>1</v>
      </c>
      <c r="T302" s="1" t="s">
        <v>24</v>
      </c>
      <c r="U302" s="1">
        <v>2</v>
      </c>
      <c r="V302" s="1" t="s">
        <v>8</v>
      </c>
      <c r="W302" s="1">
        <v>0</v>
      </c>
      <c r="X302" s="1" t="str">
        <f t="shared" si="4"/>
        <v>Positive</v>
      </c>
      <c r="Y302" s="1" t="str">
        <f t="shared" si="4"/>
        <v>Positive</v>
      </c>
      <c r="Z302" s="1" t="str">
        <f t="shared" si="4"/>
        <v>Positive</v>
      </c>
      <c r="AA302" s="1">
        <v>0</v>
      </c>
    </row>
    <row r="303" spans="1:27" hidden="1" x14ac:dyDescent="0.35">
      <c r="A303" s="1">
        <v>458743.32</v>
      </c>
      <c r="B303" s="1">
        <v>458743.32</v>
      </c>
      <c r="C303" s="1">
        <v>458743.32</v>
      </c>
      <c r="D303" s="1" t="s">
        <v>7</v>
      </c>
      <c r="E303" s="1">
        <v>0</v>
      </c>
      <c r="F303" s="1" t="s">
        <v>2</v>
      </c>
      <c r="G303" s="1">
        <v>30</v>
      </c>
      <c r="H303" s="1" t="s">
        <v>7</v>
      </c>
      <c r="I303" s="1">
        <v>0</v>
      </c>
      <c r="J303" s="1" t="s">
        <v>71</v>
      </c>
      <c r="K303" s="1">
        <v>3</v>
      </c>
      <c r="L303" s="1" t="s">
        <v>3</v>
      </c>
      <c r="M303" s="1">
        <v>0</v>
      </c>
      <c r="N303" s="1" t="s">
        <v>1</v>
      </c>
      <c r="O303" s="1">
        <v>0</v>
      </c>
      <c r="P303" s="1" t="s">
        <v>6</v>
      </c>
      <c r="Q303" s="1">
        <v>19</v>
      </c>
      <c r="R303" s="1" t="s">
        <v>0</v>
      </c>
      <c r="S303" s="1">
        <v>1</v>
      </c>
      <c r="T303" s="1" t="s">
        <v>24</v>
      </c>
      <c r="U303" s="1">
        <v>2</v>
      </c>
      <c r="V303" s="1" t="s">
        <v>8</v>
      </c>
      <c r="W303" s="1">
        <v>0</v>
      </c>
      <c r="X303" s="1" t="str">
        <f t="shared" si="4"/>
        <v>Positive</v>
      </c>
      <c r="Y303" s="1" t="str">
        <f t="shared" si="4"/>
        <v>Positive</v>
      </c>
      <c r="Z303" s="1" t="str">
        <f t="shared" si="4"/>
        <v>Positive</v>
      </c>
      <c r="AA303" s="1">
        <v>0</v>
      </c>
    </row>
    <row r="304" spans="1:27" hidden="1" x14ac:dyDescent="0.35">
      <c r="A304" s="1">
        <v>168238.27</v>
      </c>
      <c r="B304" s="1">
        <v>168238.27</v>
      </c>
      <c r="C304" s="1">
        <v>168238.27</v>
      </c>
      <c r="D304" s="1" t="s">
        <v>7</v>
      </c>
      <c r="E304" s="1">
        <v>0</v>
      </c>
      <c r="F304" s="1" t="s">
        <v>2</v>
      </c>
      <c r="G304" s="1">
        <v>30</v>
      </c>
      <c r="H304" s="1" t="s">
        <v>7</v>
      </c>
      <c r="I304" s="1">
        <v>0</v>
      </c>
      <c r="J304" s="1" t="s">
        <v>4</v>
      </c>
      <c r="K304" s="1">
        <v>35</v>
      </c>
      <c r="L304" s="1" t="s">
        <v>3</v>
      </c>
      <c r="M304" s="1">
        <v>0</v>
      </c>
      <c r="N304" s="1" t="s">
        <v>1</v>
      </c>
      <c r="O304" s="1">
        <v>0</v>
      </c>
      <c r="P304" s="1" t="s">
        <v>6</v>
      </c>
      <c r="Q304" s="1">
        <v>19</v>
      </c>
      <c r="R304" s="1" t="s">
        <v>0</v>
      </c>
      <c r="S304" s="1">
        <v>1</v>
      </c>
      <c r="T304" s="1" t="s">
        <v>24</v>
      </c>
      <c r="U304" s="1">
        <v>2</v>
      </c>
      <c r="V304" s="1" t="s">
        <v>8</v>
      </c>
      <c r="W304" s="1">
        <v>0</v>
      </c>
      <c r="X304" s="1" t="str">
        <f t="shared" si="4"/>
        <v>Positive</v>
      </c>
      <c r="Y304" s="1" t="str">
        <f t="shared" si="4"/>
        <v>Positive</v>
      </c>
      <c r="Z304" s="1" t="str">
        <f t="shared" si="4"/>
        <v>Positive</v>
      </c>
      <c r="AA304" s="1">
        <v>0</v>
      </c>
    </row>
    <row r="305" spans="1:27" hidden="1" x14ac:dyDescent="0.35">
      <c r="A305" s="1">
        <v>16.239999999999998</v>
      </c>
      <c r="B305" s="1">
        <v>16.239999999999998</v>
      </c>
      <c r="C305" s="1">
        <v>16.239999999999998</v>
      </c>
      <c r="D305" s="1" t="s">
        <v>7</v>
      </c>
      <c r="E305" s="1">
        <v>0</v>
      </c>
      <c r="F305" s="1" t="s">
        <v>2</v>
      </c>
      <c r="G305" s="1">
        <v>30</v>
      </c>
      <c r="H305" s="1" t="s">
        <v>7</v>
      </c>
      <c r="I305" s="1">
        <v>0</v>
      </c>
      <c r="J305" s="1" t="s">
        <v>4</v>
      </c>
      <c r="K305" s="1">
        <v>35</v>
      </c>
      <c r="L305" s="1" t="s">
        <v>3</v>
      </c>
      <c r="M305" s="1">
        <v>0</v>
      </c>
      <c r="N305" s="1" t="s">
        <v>1</v>
      </c>
      <c r="O305" s="1">
        <v>0</v>
      </c>
      <c r="P305" s="1" t="s">
        <v>6</v>
      </c>
      <c r="Q305" s="1">
        <v>19</v>
      </c>
      <c r="R305" s="1" t="s">
        <v>0</v>
      </c>
      <c r="S305" s="1">
        <v>1</v>
      </c>
      <c r="T305" s="1" t="s">
        <v>24</v>
      </c>
      <c r="U305" s="1">
        <v>2</v>
      </c>
      <c r="V305" s="1" t="s">
        <v>8</v>
      </c>
      <c r="W305" s="1">
        <v>0</v>
      </c>
      <c r="X305" s="1" t="str">
        <f t="shared" si="4"/>
        <v>Positive</v>
      </c>
      <c r="Y305" s="1" t="str">
        <f t="shared" si="4"/>
        <v>Positive</v>
      </c>
      <c r="Z305" s="1" t="str">
        <f t="shared" si="4"/>
        <v>Positive</v>
      </c>
      <c r="AA305" s="1">
        <v>0</v>
      </c>
    </row>
    <row r="306" spans="1:27" hidden="1" x14ac:dyDescent="0.35">
      <c r="A306" s="1">
        <v>151022.87</v>
      </c>
      <c r="B306" s="1">
        <v>151022.87</v>
      </c>
      <c r="C306" s="1">
        <v>151022.87</v>
      </c>
      <c r="D306" s="1" t="s">
        <v>7</v>
      </c>
      <c r="E306" s="1">
        <v>0</v>
      </c>
      <c r="F306" s="1" t="s">
        <v>2</v>
      </c>
      <c r="G306" s="1">
        <v>30</v>
      </c>
      <c r="H306" s="1" t="s">
        <v>7</v>
      </c>
      <c r="I306" s="1">
        <v>0</v>
      </c>
      <c r="J306" s="1" t="s">
        <v>49</v>
      </c>
      <c r="K306" s="1">
        <v>24</v>
      </c>
      <c r="L306" s="1" t="s">
        <v>3</v>
      </c>
      <c r="M306" s="1">
        <v>0</v>
      </c>
      <c r="N306" s="1" t="s">
        <v>1</v>
      </c>
      <c r="O306" s="1">
        <v>0</v>
      </c>
      <c r="P306" s="1" t="s">
        <v>6</v>
      </c>
      <c r="Q306" s="1">
        <v>19</v>
      </c>
      <c r="R306" s="1" t="s">
        <v>0</v>
      </c>
      <c r="S306" s="1">
        <v>1</v>
      </c>
      <c r="T306" s="1" t="s">
        <v>24</v>
      </c>
      <c r="U306" s="1">
        <v>2</v>
      </c>
      <c r="V306" s="1" t="s">
        <v>8</v>
      </c>
      <c r="W306" s="1">
        <v>0</v>
      </c>
      <c r="X306" s="1" t="str">
        <f t="shared" si="4"/>
        <v>Positive</v>
      </c>
      <c r="Y306" s="1" t="str">
        <f t="shared" si="4"/>
        <v>Positive</v>
      </c>
      <c r="Z306" s="1" t="str">
        <f t="shared" si="4"/>
        <v>Positive</v>
      </c>
      <c r="AA306" s="1">
        <v>0</v>
      </c>
    </row>
    <row r="307" spans="1:27" hidden="1" x14ac:dyDescent="0.35">
      <c r="A307" s="1">
        <v>-3944114.86</v>
      </c>
      <c r="B307" s="1">
        <v>-3944114.86</v>
      </c>
      <c r="C307" s="1">
        <v>-3944114.86</v>
      </c>
      <c r="D307" s="1" t="s">
        <v>7</v>
      </c>
      <c r="E307" s="1">
        <v>0</v>
      </c>
      <c r="F307" s="1" t="s">
        <v>2</v>
      </c>
      <c r="G307" s="1">
        <v>30</v>
      </c>
      <c r="H307" s="1" t="s">
        <v>7</v>
      </c>
      <c r="I307" s="1">
        <v>0</v>
      </c>
      <c r="J307" s="1" t="s">
        <v>4</v>
      </c>
      <c r="K307" s="1">
        <v>35</v>
      </c>
      <c r="L307" s="1" t="s">
        <v>3</v>
      </c>
      <c r="M307" s="1">
        <v>0</v>
      </c>
      <c r="N307" s="1" t="s">
        <v>1</v>
      </c>
      <c r="O307" s="1">
        <v>0</v>
      </c>
      <c r="P307" s="1" t="s">
        <v>6</v>
      </c>
      <c r="Q307" s="1">
        <v>19</v>
      </c>
      <c r="R307" s="1" t="s">
        <v>0</v>
      </c>
      <c r="S307" s="1">
        <v>1</v>
      </c>
      <c r="T307" s="1" t="s">
        <v>24</v>
      </c>
      <c r="U307" s="1">
        <v>2</v>
      </c>
      <c r="V307" s="1" t="s">
        <v>8</v>
      </c>
      <c r="W307" s="1">
        <v>0</v>
      </c>
      <c r="X307" s="1" t="str">
        <f t="shared" si="4"/>
        <v>Positive</v>
      </c>
      <c r="Y307" s="1" t="str">
        <f t="shared" si="4"/>
        <v>Positive</v>
      </c>
      <c r="Z307" s="1" t="str">
        <f t="shared" si="4"/>
        <v>Positive</v>
      </c>
      <c r="AA307" s="1">
        <v>0</v>
      </c>
    </row>
    <row r="308" spans="1:27" hidden="1" x14ac:dyDescent="0.35">
      <c r="A308" s="1">
        <v>0</v>
      </c>
      <c r="B308" s="1">
        <v>0</v>
      </c>
      <c r="C308" s="1">
        <v>0</v>
      </c>
      <c r="D308" s="1" t="s">
        <v>15</v>
      </c>
      <c r="E308" s="1">
        <v>1</v>
      </c>
      <c r="F308" s="1" t="s">
        <v>2</v>
      </c>
      <c r="G308" s="1">
        <v>30</v>
      </c>
      <c r="H308" s="1" t="s">
        <v>7</v>
      </c>
      <c r="I308" s="1">
        <v>0</v>
      </c>
      <c r="J308" s="1" t="s">
        <v>4</v>
      </c>
      <c r="K308" s="1">
        <v>35</v>
      </c>
      <c r="L308" s="1" t="s">
        <v>3</v>
      </c>
      <c r="M308" s="1">
        <v>0</v>
      </c>
      <c r="N308" s="1" t="s">
        <v>1</v>
      </c>
      <c r="O308" s="1">
        <v>0</v>
      </c>
      <c r="P308" s="1" t="s">
        <v>6</v>
      </c>
      <c r="Q308" s="1">
        <v>19</v>
      </c>
      <c r="R308" s="1" t="s">
        <v>9</v>
      </c>
      <c r="S308" s="1">
        <v>3</v>
      </c>
      <c r="T308" s="1" t="s">
        <v>13</v>
      </c>
      <c r="U308" s="1">
        <v>3</v>
      </c>
      <c r="V308" s="1" t="s">
        <v>21</v>
      </c>
      <c r="W308" s="1">
        <v>1</v>
      </c>
      <c r="X308" s="1" t="str">
        <f t="shared" si="4"/>
        <v>Positive</v>
      </c>
      <c r="Y308" s="1" t="str">
        <f t="shared" si="4"/>
        <v>Positive</v>
      </c>
      <c r="Z308" s="1" t="str">
        <f t="shared" si="4"/>
        <v>Positive</v>
      </c>
      <c r="AA308" s="1">
        <v>0</v>
      </c>
    </row>
    <row r="309" spans="1:27" hidden="1" x14ac:dyDescent="0.35">
      <c r="A309" s="1">
        <v>0</v>
      </c>
      <c r="B309" s="1">
        <v>0</v>
      </c>
      <c r="C309" s="1">
        <v>0</v>
      </c>
      <c r="D309" s="1" t="s">
        <v>15</v>
      </c>
      <c r="E309" s="1">
        <v>1</v>
      </c>
      <c r="F309" s="1" t="s">
        <v>2</v>
      </c>
      <c r="G309" s="1">
        <v>30</v>
      </c>
      <c r="H309" s="1" t="s">
        <v>7</v>
      </c>
      <c r="I309" s="1">
        <v>0</v>
      </c>
      <c r="J309" s="1" t="s">
        <v>4</v>
      </c>
      <c r="K309" s="1">
        <v>35</v>
      </c>
      <c r="L309" s="1" t="s">
        <v>18</v>
      </c>
      <c r="M309" s="1">
        <v>1</v>
      </c>
      <c r="N309" s="1" t="s">
        <v>1</v>
      </c>
      <c r="O309" s="1">
        <v>0</v>
      </c>
      <c r="P309" s="1" t="s">
        <v>20</v>
      </c>
      <c r="Q309" s="1">
        <v>3</v>
      </c>
      <c r="R309" s="1" t="s">
        <v>9</v>
      </c>
      <c r="S309" s="1">
        <v>3</v>
      </c>
      <c r="T309" s="1" t="s">
        <v>13</v>
      </c>
      <c r="U309" s="1">
        <v>3</v>
      </c>
      <c r="V309" s="1" t="s">
        <v>21</v>
      </c>
      <c r="W309" s="1">
        <v>1</v>
      </c>
      <c r="X309" s="1" t="str">
        <f t="shared" si="4"/>
        <v>Positive</v>
      </c>
      <c r="Y309" s="1" t="str">
        <f t="shared" si="4"/>
        <v>Positive</v>
      </c>
      <c r="Z309" s="1" t="str">
        <f t="shared" si="4"/>
        <v>Positive</v>
      </c>
      <c r="AA309" s="1">
        <v>0</v>
      </c>
    </row>
    <row r="310" spans="1:27" hidden="1" x14ac:dyDescent="0.35">
      <c r="A310" s="1">
        <v>-28142.89</v>
      </c>
      <c r="B310" s="1">
        <v>-28142.89</v>
      </c>
      <c r="C310" s="1">
        <v>-28142.89</v>
      </c>
      <c r="D310" s="1" t="s">
        <v>15</v>
      </c>
      <c r="E310" s="1">
        <v>1</v>
      </c>
      <c r="F310" s="1" t="s">
        <v>2</v>
      </c>
      <c r="G310" s="1">
        <v>30</v>
      </c>
      <c r="H310" s="1" t="s">
        <v>7</v>
      </c>
      <c r="I310" s="1">
        <v>0</v>
      </c>
      <c r="J310" s="1" t="s">
        <v>4</v>
      </c>
      <c r="K310" s="1">
        <v>35</v>
      </c>
      <c r="L310" s="1" t="s">
        <v>3</v>
      </c>
      <c r="M310" s="1">
        <v>0</v>
      </c>
      <c r="N310" s="1" t="s">
        <v>22</v>
      </c>
      <c r="O310" s="1">
        <v>2</v>
      </c>
      <c r="P310" s="1" t="s">
        <v>23</v>
      </c>
      <c r="Q310" s="1">
        <v>11</v>
      </c>
      <c r="R310" s="1" t="s">
        <v>9</v>
      </c>
      <c r="S310" s="1">
        <v>3</v>
      </c>
      <c r="T310" s="1" t="s">
        <v>13</v>
      </c>
      <c r="U310" s="1">
        <v>3</v>
      </c>
      <c r="V310" s="1" t="s">
        <v>21</v>
      </c>
      <c r="W310" s="1">
        <v>1</v>
      </c>
      <c r="X310" s="1" t="str">
        <f t="shared" si="4"/>
        <v>Positive</v>
      </c>
      <c r="Y310" s="1" t="str">
        <f t="shared" si="4"/>
        <v>Positive</v>
      </c>
      <c r="Z310" s="1" t="str">
        <f t="shared" si="4"/>
        <v>Positive</v>
      </c>
      <c r="AA310" s="1">
        <v>0</v>
      </c>
    </row>
    <row r="311" spans="1:27" hidden="1" x14ac:dyDescent="0.35">
      <c r="A311" s="1">
        <v>0</v>
      </c>
      <c r="B311" s="1">
        <v>0</v>
      </c>
      <c r="C311" s="1">
        <v>0</v>
      </c>
      <c r="D311" s="1" t="s">
        <v>15</v>
      </c>
      <c r="E311" s="1">
        <v>1</v>
      </c>
      <c r="F311" s="1" t="s">
        <v>2</v>
      </c>
      <c r="G311" s="1">
        <v>30</v>
      </c>
      <c r="H311" s="1" t="s">
        <v>7</v>
      </c>
      <c r="I311" s="1">
        <v>0</v>
      </c>
      <c r="J311" s="1" t="s">
        <v>4</v>
      </c>
      <c r="K311" s="1">
        <v>35</v>
      </c>
      <c r="L311" s="1" t="s">
        <v>3</v>
      </c>
      <c r="M311" s="1">
        <v>0</v>
      </c>
      <c r="N311" s="1" t="s">
        <v>1</v>
      </c>
      <c r="O311" s="1">
        <v>0</v>
      </c>
      <c r="P311" s="1" t="s">
        <v>6</v>
      </c>
      <c r="Q311" s="1">
        <v>19</v>
      </c>
      <c r="R311" s="1" t="s">
        <v>9</v>
      </c>
      <c r="S311" s="1">
        <v>3</v>
      </c>
      <c r="T311" s="1" t="s">
        <v>13</v>
      </c>
      <c r="U311" s="1">
        <v>3</v>
      </c>
      <c r="V311" s="1" t="s">
        <v>21</v>
      </c>
      <c r="W311" s="1">
        <v>1</v>
      </c>
      <c r="X311" s="1" t="str">
        <f t="shared" si="4"/>
        <v>Positive</v>
      </c>
      <c r="Y311" s="1" t="str">
        <f t="shared" si="4"/>
        <v>Positive</v>
      </c>
      <c r="Z311" s="1" t="str">
        <f t="shared" si="4"/>
        <v>Positive</v>
      </c>
      <c r="AA311" s="1">
        <v>0</v>
      </c>
    </row>
    <row r="312" spans="1:27" hidden="1" x14ac:dyDescent="0.35">
      <c r="A312" s="1">
        <v>0</v>
      </c>
      <c r="B312" s="1">
        <v>0</v>
      </c>
      <c r="C312" s="1">
        <v>0</v>
      </c>
      <c r="D312" s="1" t="s">
        <v>15</v>
      </c>
      <c r="E312" s="1">
        <v>1</v>
      </c>
      <c r="F312" s="1" t="s">
        <v>2</v>
      </c>
      <c r="G312" s="1">
        <v>30</v>
      </c>
      <c r="H312" s="1" t="s">
        <v>7</v>
      </c>
      <c r="I312" s="1">
        <v>0</v>
      </c>
      <c r="J312" s="1" t="s">
        <v>4</v>
      </c>
      <c r="K312" s="1">
        <v>35</v>
      </c>
      <c r="L312" s="1" t="s">
        <v>18</v>
      </c>
      <c r="M312" s="1">
        <v>1</v>
      </c>
      <c r="N312" s="1" t="s">
        <v>1</v>
      </c>
      <c r="O312" s="1">
        <v>0</v>
      </c>
      <c r="P312" s="1" t="s">
        <v>20</v>
      </c>
      <c r="Q312" s="1">
        <v>3</v>
      </c>
      <c r="R312" s="1" t="s">
        <v>9</v>
      </c>
      <c r="S312" s="1">
        <v>3</v>
      </c>
      <c r="T312" s="1" t="s">
        <v>13</v>
      </c>
      <c r="U312" s="1">
        <v>3</v>
      </c>
      <c r="V312" s="1" t="s">
        <v>21</v>
      </c>
      <c r="W312" s="1">
        <v>1</v>
      </c>
      <c r="X312" s="1" t="str">
        <f t="shared" si="4"/>
        <v>Positive</v>
      </c>
      <c r="Y312" s="1" t="str">
        <f t="shared" si="4"/>
        <v>Positive</v>
      </c>
      <c r="Z312" s="1" t="str">
        <f t="shared" si="4"/>
        <v>Positive</v>
      </c>
      <c r="AA312" s="1">
        <v>0</v>
      </c>
    </row>
    <row r="313" spans="1:27" hidden="1" x14ac:dyDescent="0.35">
      <c r="A313" s="1">
        <v>-146.16999999999999</v>
      </c>
      <c r="B313" s="1">
        <v>-146.16999999999999</v>
      </c>
      <c r="C313" s="1">
        <v>-146.16999999999999</v>
      </c>
      <c r="D313" s="1" t="s">
        <v>15</v>
      </c>
      <c r="E313" s="1">
        <v>1</v>
      </c>
      <c r="F313" s="1" t="s">
        <v>2</v>
      </c>
      <c r="G313" s="1">
        <v>30</v>
      </c>
      <c r="H313" s="1" t="s">
        <v>7</v>
      </c>
      <c r="I313" s="1">
        <v>0</v>
      </c>
      <c r="J313" s="1" t="s">
        <v>4</v>
      </c>
      <c r="K313" s="1">
        <v>35</v>
      </c>
      <c r="L313" s="1" t="s">
        <v>3</v>
      </c>
      <c r="M313" s="1">
        <v>0</v>
      </c>
      <c r="N313" s="1" t="s">
        <v>22</v>
      </c>
      <c r="O313" s="1">
        <v>2</v>
      </c>
      <c r="P313" s="1" t="s">
        <v>23</v>
      </c>
      <c r="Q313" s="1">
        <v>11</v>
      </c>
      <c r="R313" s="1" t="s">
        <v>9</v>
      </c>
      <c r="S313" s="1">
        <v>3</v>
      </c>
      <c r="T313" s="1" t="s">
        <v>13</v>
      </c>
      <c r="U313" s="1">
        <v>3</v>
      </c>
      <c r="V313" s="1" t="s">
        <v>21</v>
      </c>
      <c r="W313" s="1">
        <v>1</v>
      </c>
      <c r="X313" s="1" t="str">
        <f t="shared" si="4"/>
        <v>Positive</v>
      </c>
      <c r="Y313" s="1" t="str">
        <f t="shared" si="4"/>
        <v>Positive</v>
      </c>
      <c r="Z313" s="1" t="str">
        <f t="shared" si="4"/>
        <v>Positive</v>
      </c>
      <c r="AA313" s="1">
        <v>0</v>
      </c>
    </row>
    <row r="314" spans="1:27" hidden="1" x14ac:dyDescent="0.35">
      <c r="A314" s="1">
        <v>35340.07</v>
      </c>
      <c r="B314" s="1">
        <v>35340.07</v>
      </c>
      <c r="C314" s="1">
        <v>35340.07</v>
      </c>
      <c r="D314" s="1" t="s">
        <v>15</v>
      </c>
      <c r="E314" s="1">
        <v>1</v>
      </c>
      <c r="F314" s="1" t="s">
        <v>2</v>
      </c>
      <c r="G314" s="1">
        <v>30</v>
      </c>
      <c r="H314" s="1" t="s">
        <v>7</v>
      </c>
      <c r="I314" s="1">
        <v>0</v>
      </c>
      <c r="J314" s="1" t="s">
        <v>4</v>
      </c>
      <c r="K314" s="1">
        <v>35</v>
      </c>
      <c r="L314" s="1" t="s">
        <v>3</v>
      </c>
      <c r="M314" s="1">
        <v>0</v>
      </c>
      <c r="N314" s="1" t="s">
        <v>1</v>
      </c>
      <c r="O314" s="1">
        <v>0</v>
      </c>
      <c r="P314" s="1" t="s">
        <v>6</v>
      </c>
      <c r="Q314" s="1">
        <v>19</v>
      </c>
      <c r="R314" s="1" t="s">
        <v>9</v>
      </c>
      <c r="S314" s="1">
        <v>3</v>
      </c>
      <c r="T314" s="1" t="s">
        <v>13</v>
      </c>
      <c r="U314" s="1">
        <v>3</v>
      </c>
      <c r="V314" s="1" t="s">
        <v>21</v>
      </c>
      <c r="W314" s="1">
        <v>1</v>
      </c>
      <c r="X314" s="1" t="str">
        <f t="shared" si="4"/>
        <v>Positive</v>
      </c>
      <c r="Y314" s="1" t="str">
        <f t="shared" si="4"/>
        <v>Positive</v>
      </c>
      <c r="Z314" s="1" t="str">
        <f t="shared" si="4"/>
        <v>Positive</v>
      </c>
      <c r="AA314" s="1">
        <v>0</v>
      </c>
    </row>
    <row r="315" spans="1:27" hidden="1" x14ac:dyDescent="0.35">
      <c r="A315" s="1">
        <v>-86.59</v>
      </c>
      <c r="B315" s="1">
        <v>-86.59</v>
      </c>
      <c r="C315" s="1">
        <v>-86.59</v>
      </c>
      <c r="D315" s="1" t="s">
        <v>15</v>
      </c>
      <c r="E315" s="1">
        <v>1</v>
      </c>
      <c r="F315" s="1" t="s">
        <v>2</v>
      </c>
      <c r="G315" s="1">
        <v>30</v>
      </c>
      <c r="H315" s="1" t="s">
        <v>7</v>
      </c>
      <c r="I315" s="1">
        <v>0</v>
      </c>
      <c r="J315" s="1" t="s">
        <v>4</v>
      </c>
      <c r="K315" s="1">
        <v>35</v>
      </c>
      <c r="L315" s="1" t="s">
        <v>3</v>
      </c>
      <c r="M315" s="1">
        <v>0</v>
      </c>
      <c r="N315" s="1" t="s">
        <v>22</v>
      </c>
      <c r="O315" s="1">
        <v>2</v>
      </c>
      <c r="P315" s="1" t="s">
        <v>23</v>
      </c>
      <c r="Q315" s="1">
        <v>11</v>
      </c>
      <c r="R315" s="1" t="s">
        <v>9</v>
      </c>
      <c r="S315" s="1">
        <v>3</v>
      </c>
      <c r="T315" s="1" t="s">
        <v>13</v>
      </c>
      <c r="U315" s="1">
        <v>3</v>
      </c>
      <c r="V315" s="1" t="s">
        <v>21</v>
      </c>
      <c r="W315" s="1">
        <v>1</v>
      </c>
      <c r="X315" s="1" t="str">
        <f t="shared" si="4"/>
        <v>Positive</v>
      </c>
      <c r="Y315" s="1" t="str">
        <f t="shared" si="4"/>
        <v>Positive</v>
      </c>
      <c r="Z315" s="1" t="str">
        <f t="shared" si="4"/>
        <v>Positive</v>
      </c>
      <c r="AA315" s="1">
        <v>0</v>
      </c>
    </row>
    <row r="316" spans="1:27" hidden="1" x14ac:dyDescent="0.35">
      <c r="A316" s="1">
        <v>-6505.9290000000001</v>
      </c>
      <c r="B316" s="1">
        <v>-51000.951999999997</v>
      </c>
      <c r="C316" s="1">
        <v>-33288.57</v>
      </c>
      <c r="D316" s="1" t="s">
        <v>7</v>
      </c>
      <c r="E316" s="1">
        <v>0</v>
      </c>
      <c r="F316" s="1" t="s">
        <v>40</v>
      </c>
      <c r="G316" s="1">
        <v>1</v>
      </c>
      <c r="H316" s="1" t="s">
        <v>7</v>
      </c>
      <c r="I316" s="1">
        <v>0</v>
      </c>
      <c r="J316" s="1" t="s">
        <v>52</v>
      </c>
      <c r="K316" s="1">
        <v>13</v>
      </c>
      <c r="L316" s="1" t="s">
        <v>3</v>
      </c>
      <c r="M316" s="1">
        <v>0</v>
      </c>
      <c r="N316" s="1" t="s">
        <v>1</v>
      </c>
      <c r="O316" s="1">
        <v>0</v>
      </c>
      <c r="P316" s="1" t="s">
        <v>6</v>
      </c>
      <c r="Q316" s="1">
        <v>19</v>
      </c>
      <c r="R316" s="1" t="s">
        <v>9</v>
      </c>
      <c r="S316" s="1">
        <v>3</v>
      </c>
      <c r="T316" s="1" t="s">
        <v>13</v>
      </c>
      <c r="U316" s="1">
        <v>3</v>
      </c>
      <c r="V316" s="1" t="s">
        <v>8</v>
      </c>
      <c r="W316" s="1">
        <v>0</v>
      </c>
      <c r="X316" s="1" t="str">
        <f t="shared" si="4"/>
        <v>Positive</v>
      </c>
      <c r="Y316" s="1" t="str">
        <f t="shared" si="4"/>
        <v>Positive</v>
      </c>
      <c r="Z316" s="1" t="str">
        <f t="shared" si="4"/>
        <v>Positive</v>
      </c>
      <c r="AA316" s="1">
        <v>0</v>
      </c>
    </row>
    <row r="317" spans="1:27" hidden="1" x14ac:dyDescent="0.35">
      <c r="A317" s="1">
        <v>5541.85</v>
      </c>
      <c r="B317" s="1">
        <v>5541.85</v>
      </c>
      <c r="C317" s="1">
        <v>5541.85</v>
      </c>
      <c r="D317" s="1" t="s">
        <v>7</v>
      </c>
      <c r="E317" s="1">
        <v>0</v>
      </c>
      <c r="F317" s="1" t="s">
        <v>2</v>
      </c>
      <c r="G317" s="1">
        <v>30</v>
      </c>
      <c r="H317" s="1" t="s">
        <v>7</v>
      </c>
      <c r="I317" s="1">
        <v>0</v>
      </c>
      <c r="J317" s="1" t="s">
        <v>19</v>
      </c>
      <c r="K317" s="1">
        <v>12</v>
      </c>
      <c r="L317" s="1" t="s">
        <v>3</v>
      </c>
      <c r="M317" s="1">
        <v>0</v>
      </c>
      <c r="N317" s="1" t="s">
        <v>1</v>
      </c>
      <c r="O317" s="1">
        <v>0</v>
      </c>
      <c r="P317" s="1" t="s">
        <v>6</v>
      </c>
      <c r="Q317" s="1">
        <v>19</v>
      </c>
      <c r="R317" s="1" t="s">
        <v>0</v>
      </c>
      <c r="S317" s="1">
        <v>1</v>
      </c>
      <c r="T317" s="1" t="s">
        <v>24</v>
      </c>
      <c r="U317" s="1">
        <v>2</v>
      </c>
      <c r="V317" s="1" t="s">
        <v>8</v>
      </c>
      <c r="W317" s="1">
        <v>0</v>
      </c>
      <c r="X317" s="1" t="str">
        <f t="shared" si="4"/>
        <v>Positive</v>
      </c>
      <c r="Y317" s="1" t="str">
        <f t="shared" si="4"/>
        <v>Positive</v>
      </c>
      <c r="Z317" s="1" t="str">
        <f t="shared" si="4"/>
        <v>Positive</v>
      </c>
      <c r="AA317" s="1">
        <v>0</v>
      </c>
    </row>
    <row r="318" spans="1:27" hidden="1" x14ac:dyDescent="0.35">
      <c r="A318" s="1">
        <v>92332.46</v>
      </c>
      <c r="B318" s="1">
        <v>92332.46</v>
      </c>
      <c r="C318" s="1">
        <v>92332.46</v>
      </c>
      <c r="D318" s="1" t="s">
        <v>7</v>
      </c>
      <c r="E318" s="1">
        <v>0</v>
      </c>
      <c r="F318" s="1" t="s">
        <v>2</v>
      </c>
      <c r="G318" s="1">
        <v>30</v>
      </c>
      <c r="H318" s="1" t="s">
        <v>7</v>
      </c>
      <c r="I318" s="1">
        <v>0</v>
      </c>
      <c r="J318" s="1" t="s">
        <v>4</v>
      </c>
      <c r="K318" s="1">
        <v>35</v>
      </c>
      <c r="L318" s="1" t="s">
        <v>3</v>
      </c>
      <c r="M318" s="1">
        <v>0</v>
      </c>
      <c r="N318" s="1" t="s">
        <v>1</v>
      </c>
      <c r="O318" s="1">
        <v>0</v>
      </c>
      <c r="P318" s="1" t="s">
        <v>6</v>
      </c>
      <c r="Q318" s="1">
        <v>19</v>
      </c>
      <c r="R318" s="1" t="s">
        <v>0</v>
      </c>
      <c r="S318" s="1">
        <v>1</v>
      </c>
      <c r="T318" s="1" t="s">
        <v>24</v>
      </c>
      <c r="U318" s="1">
        <v>2</v>
      </c>
      <c r="V318" s="1" t="s">
        <v>8</v>
      </c>
      <c r="W318" s="1">
        <v>0</v>
      </c>
      <c r="X318" s="1" t="str">
        <f t="shared" si="4"/>
        <v>Positive</v>
      </c>
      <c r="Y318" s="1" t="str">
        <f t="shared" si="4"/>
        <v>Positive</v>
      </c>
      <c r="Z318" s="1" t="str">
        <f t="shared" si="4"/>
        <v>Positive</v>
      </c>
      <c r="AA318" s="1">
        <v>0</v>
      </c>
    </row>
    <row r="319" spans="1:27" hidden="1" x14ac:dyDescent="0.35">
      <c r="A319" s="1">
        <v>2105476637</v>
      </c>
      <c r="B319" s="1">
        <v>2105476637</v>
      </c>
      <c r="C319" s="1">
        <v>2105476637</v>
      </c>
      <c r="D319" s="1" t="s">
        <v>15</v>
      </c>
      <c r="E319" s="1">
        <v>1</v>
      </c>
      <c r="F319" s="1" t="s">
        <v>2</v>
      </c>
      <c r="G319" s="1">
        <v>30</v>
      </c>
      <c r="H319" s="1" t="s">
        <v>7</v>
      </c>
      <c r="I319" s="1">
        <v>0</v>
      </c>
      <c r="J319" s="1" t="s">
        <v>19</v>
      </c>
      <c r="K319" s="1">
        <v>12</v>
      </c>
      <c r="L319" s="1" t="s">
        <v>3</v>
      </c>
      <c r="M319" s="1">
        <v>0</v>
      </c>
      <c r="N319" s="1" t="s">
        <v>1</v>
      </c>
      <c r="O319" s="1">
        <v>0</v>
      </c>
      <c r="P319" s="1" t="s">
        <v>6</v>
      </c>
      <c r="Q319" s="1">
        <v>19</v>
      </c>
      <c r="R319" s="1" t="s">
        <v>0</v>
      </c>
      <c r="S319" s="1">
        <v>1</v>
      </c>
      <c r="T319" s="1" t="s">
        <v>24</v>
      </c>
      <c r="U319" s="1">
        <v>2</v>
      </c>
      <c r="V319" s="1" t="s">
        <v>8</v>
      </c>
      <c r="W319" s="1">
        <v>0</v>
      </c>
      <c r="X319" s="1" t="str">
        <f t="shared" si="4"/>
        <v>Positive</v>
      </c>
      <c r="Y319" s="1" t="str">
        <f t="shared" si="4"/>
        <v>Positive</v>
      </c>
      <c r="Z319" s="1" t="str">
        <f t="shared" si="4"/>
        <v>Positive</v>
      </c>
      <c r="AA319" s="1">
        <v>0</v>
      </c>
    </row>
    <row r="320" spans="1:27" hidden="1" x14ac:dyDescent="0.35">
      <c r="A320" s="1">
        <v>-193.12</v>
      </c>
      <c r="B320" s="1">
        <v>-193.12</v>
      </c>
      <c r="C320" s="1">
        <v>-193.12</v>
      </c>
      <c r="D320" s="1" t="s">
        <v>15</v>
      </c>
      <c r="E320" s="1">
        <v>1</v>
      </c>
      <c r="F320" s="1" t="s">
        <v>2</v>
      </c>
      <c r="G320" s="1">
        <v>30</v>
      </c>
      <c r="H320" s="1" t="s">
        <v>7</v>
      </c>
      <c r="I320" s="1">
        <v>0</v>
      </c>
      <c r="J320" s="1" t="s">
        <v>19</v>
      </c>
      <c r="K320" s="1">
        <v>12</v>
      </c>
      <c r="L320" s="1" t="s">
        <v>3</v>
      </c>
      <c r="M320" s="1">
        <v>0</v>
      </c>
      <c r="N320" s="1" t="s">
        <v>1</v>
      </c>
      <c r="O320" s="1">
        <v>0</v>
      </c>
      <c r="P320" s="1" t="s">
        <v>6</v>
      </c>
      <c r="Q320" s="1">
        <v>19</v>
      </c>
      <c r="R320" s="1" t="s">
        <v>0</v>
      </c>
      <c r="S320" s="1">
        <v>1</v>
      </c>
      <c r="T320" s="1" t="s">
        <v>24</v>
      </c>
      <c r="U320" s="1">
        <v>2</v>
      </c>
      <c r="V320" s="1" t="s">
        <v>8</v>
      </c>
      <c r="W320" s="1">
        <v>0</v>
      </c>
      <c r="X320" s="1" t="str">
        <f t="shared" si="4"/>
        <v>Positive</v>
      </c>
      <c r="Y320" s="1" t="str">
        <f t="shared" si="4"/>
        <v>Positive</v>
      </c>
      <c r="Z320" s="1" t="str">
        <f t="shared" si="4"/>
        <v>Positive</v>
      </c>
      <c r="AA320" s="1">
        <v>0</v>
      </c>
    </row>
    <row r="321" spans="1:27" hidden="1" x14ac:dyDescent="0.35">
      <c r="A321" s="1">
        <v>-0.45</v>
      </c>
      <c r="B321" s="1">
        <v>-0.45</v>
      </c>
      <c r="C321" s="1">
        <v>-0.45</v>
      </c>
      <c r="D321" s="1" t="s">
        <v>7</v>
      </c>
      <c r="E321" s="1">
        <v>0</v>
      </c>
      <c r="F321" s="1" t="s">
        <v>2</v>
      </c>
      <c r="G321" s="1">
        <v>30</v>
      </c>
      <c r="H321" s="1" t="s">
        <v>7</v>
      </c>
      <c r="I321" s="1">
        <v>0</v>
      </c>
      <c r="J321" s="1" t="s">
        <v>4</v>
      </c>
      <c r="K321" s="1">
        <v>35</v>
      </c>
      <c r="L321" s="1" t="s">
        <v>3</v>
      </c>
      <c r="M321" s="1">
        <v>0</v>
      </c>
      <c r="N321" s="1" t="s">
        <v>1</v>
      </c>
      <c r="O321" s="1">
        <v>0</v>
      </c>
      <c r="P321" s="1" t="s">
        <v>6</v>
      </c>
      <c r="Q321" s="1">
        <v>19</v>
      </c>
      <c r="R321" s="1" t="s">
        <v>0</v>
      </c>
      <c r="S321" s="1">
        <v>1</v>
      </c>
      <c r="T321" s="1" t="s">
        <v>24</v>
      </c>
      <c r="U321" s="1">
        <v>2</v>
      </c>
      <c r="V321" s="1" t="s">
        <v>8</v>
      </c>
      <c r="W321" s="1">
        <v>0</v>
      </c>
      <c r="X321" s="1" t="str">
        <f t="shared" si="4"/>
        <v>Positive</v>
      </c>
      <c r="Y321" s="1" t="str">
        <f t="shared" si="4"/>
        <v>Positive</v>
      </c>
      <c r="Z321" s="1" t="str">
        <f t="shared" si="4"/>
        <v>Positive</v>
      </c>
      <c r="AA321" s="1">
        <v>0</v>
      </c>
    </row>
    <row r="322" spans="1:27" hidden="1" x14ac:dyDescent="0.35">
      <c r="A322" s="1">
        <v>0</v>
      </c>
      <c r="B322" s="1">
        <v>0</v>
      </c>
      <c r="C322" s="1">
        <v>0</v>
      </c>
      <c r="D322" s="1" t="s">
        <v>15</v>
      </c>
      <c r="E322" s="1">
        <v>1</v>
      </c>
      <c r="F322" s="1" t="s">
        <v>2</v>
      </c>
      <c r="G322" s="1">
        <v>30</v>
      </c>
      <c r="H322" s="1" t="s">
        <v>7</v>
      </c>
      <c r="I322" s="1">
        <v>0</v>
      </c>
      <c r="J322" s="1" t="s">
        <v>19</v>
      </c>
      <c r="K322" s="1">
        <v>12</v>
      </c>
      <c r="L322" s="1" t="s">
        <v>3</v>
      </c>
      <c r="M322" s="1">
        <v>0</v>
      </c>
      <c r="N322" s="1" t="s">
        <v>24</v>
      </c>
      <c r="O322" s="1">
        <v>3</v>
      </c>
      <c r="P322" s="1" t="s">
        <v>41</v>
      </c>
      <c r="Q322" s="1">
        <v>6</v>
      </c>
      <c r="R322" s="1" t="s">
        <v>9</v>
      </c>
      <c r="S322" s="1">
        <v>3</v>
      </c>
      <c r="T322" s="1" t="s">
        <v>13</v>
      </c>
      <c r="U322" s="1">
        <v>3</v>
      </c>
      <c r="V322" s="1" t="s">
        <v>21</v>
      </c>
      <c r="W322" s="1">
        <v>1</v>
      </c>
      <c r="X322" s="1" t="str">
        <f t="shared" si="4"/>
        <v>Positive</v>
      </c>
      <c r="Y322" s="1" t="str">
        <f t="shared" si="4"/>
        <v>Positive</v>
      </c>
      <c r="Z322" s="1" t="str">
        <f t="shared" si="4"/>
        <v>Positive</v>
      </c>
      <c r="AA322" s="1">
        <v>0</v>
      </c>
    </row>
    <row r="323" spans="1:27" hidden="1" x14ac:dyDescent="0.35">
      <c r="A323" s="1">
        <v>-92020.266000000003</v>
      </c>
      <c r="B323" s="1">
        <v>-74746.38</v>
      </c>
      <c r="C323" s="1">
        <v>-90629.99</v>
      </c>
      <c r="D323" s="1" t="s">
        <v>15</v>
      </c>
      <c r="E323" s="1">
        <v>1</v>
      </c>
      <c r="F323" s="1" t="s">
        <v>2</v>
      </c>
      <c r="G323" s="1">
        <v>30</v>
      </c>
      <c r="H323" s="1" t="s">
        <v>7</v>
      </c>
      <c r="I323" s="1">
        <v>0</v>
      </c>
      <c r="J323" s="1" t="s">
        <v>19</v>
      </c>
      <c r="K323" s="1">
        <v>12</v>
      </c>
      <c r="L323" s="1" t="s">
        <v>26</v>
      </c>
      <c r="M323" s="1">
        <v>2</v>
      </c>
      <c r="N323" s="1" t="s">
        <v>22</v>
      </c>
      <c r="O323" s="1">
        <v>2</v>
      </c>
      <c r="P323" s="1" t="s">
        <v>23</v>
      </c>
      <c r="Q323" s="1">
        <v>11</v>
      </c>
      <c r="R323" s="1" t="s">
        <v>9</v>
      </c>
      <c r="S323" s="1">
        <v>3</v>
      </c>
      <c r="T323" s="1" t="s">
        <v>13</v>
      </c>
      <c r="U323" s="1">
        <v>3</v>
      </c>
      <c r="V323" s="1" t="s">
        <v>21</v>
      </c>
      <c r="W323" s="1">
        <v>1</v>
      </c>
      <c r="X323" s="1" t="str">
        <f t="shared" ref="X323:Z386" si="5">IF(S323&gt;0,"Positive",IF(S323&lt;0,"Negative","Zero"))</f>
        <v>Positive</v>
      </c>
      <c r="Y323" s="1" t="str">
        <f t="shared" si="5"/>
        <v>Positive</v>
      </c>
      <c r="Z323" s="1" t="str">
        <f t="shared" si="5"/>
        <v>Positive</v>
      </c>
      <c r="AA323" s="1">
        <v>0</v>
      </c>
    </row>
    <row r="324" spans="1:27" hidden="1" x14ac:dyDescent="0.35">
      <c r="A324" s="1">
        <v>0</v>
      </c>
      <c r="B324" s="1">
        <v>0</v>
      </c>
      <c r="C324" s="1">
        <v>0</v>
      </c>
      <c r="D324" s="1" t="s">
        <v>7</v>
      </c>
      <c r="E324" s="1">
        <v>0</v>
      </c>
      <c r="F324" s="1" t="s">
        <v>40</v>
      </c>
      <c r="G324" s="1">
        <v>1</v>
      </c>
      <c r="H324" s="1" t="s">
        <v>7</v>
      </c>
      <c r="I324" s="1">
        <v>0</v>
      </c>
      <c r="J324" s="1" t="s">
        <v>19</v>
      </c>
      <c r="K324" s="1">
        <v>12</v>
      </c>
      <c r="L324" s="1" t="s">
        <v>11</v>
      </c>
      <c r="M324" s="1">
        <v>3</v>
      </c>
      <c r="N324" s="1" t="s">
        <v>10</v>
      </c>
      <c r="O324" s="1">
        <v>1</v>
      </c>
      <c r="P324" s="1" t="s">
        <v>14</v>
      </c>
      <c r="Q324" s="1">
        <v>12</v>
      </c>
      <c r="R324" s="1" t="s">
        <v>9</v>
      </c>
      <c r="S324" s="1">
        <v>3</v>
      </c>
      <c r="T324" s="1" t="s">
        <v>13</v>
      </c>
      <c r="U324" s="1">
        <v>3</v>
      </c>
      <c r="V324" s="1" t="s">
        <v>8</v>
      </c>
      <c r="W324" s="1">
        <v>0</v>
      </c>
      <c r="X324" s="1" t="str">
        <f t="shared" si="5"/>
        <v>Positive</v>
      </c>
      <c r="Y324" s="1" t="str">
        <f t="shared" si="5"/>
        <v>Positive</v>
      </c>
      <c r="Z324" s="1" t="str">
        <f t="shared" si="5"/>
        <v>Positive</v>
      </c>
      <c r="AA324" s="1">
        <v>0</v>
      </c>
    </row>
    <row r="325" spans="1:27" x14ac:dyDescent="0.35">
      <c r="A325" s="12">
        <v>0</v>
      </c>
      <c r="B325" s="12">
        <v>0</v>
      </c>
      <c r="C325" s="12">
        <v>0</v>
      </c>
      <c r="D325" s="12" t="s">
        <v>7</v>
      </c>
      <c r="E325" s="12">
        <v>0</v>
      </c>
      <c r="F325" s="12" t="s">
        <v>16</v>
      </c>
      <c r="G325" s="12">
        <v>29</v>
      </c>
      <c r="H325" s="12" t="s">
        <v>15</v>
      </c>
      <c r="I325" s="12">
        <v>1</v>
      </c>
      <c r="J325" s="12" t="s">
        <v>19</v>
      </c>
      <c r="K325" s="12">
        <v>12</v>
      </c>
      <c r="L325" s="12" t="s">
        <v>11</v>
      </c>
      <c r="M325" s="12">
        <v>3</v>
      </c>
      <c r="N325" s="12" t="s">
        <v>10</v>
      </c>
      <c r="O325" s="12">
        <v>1</v>
      </c>
      <c r="P325" s="12" t="s">
        <v>14</v>
      </c>
      <c r="Q325" s="12">
        <v>12</v>
      </c>
      <c r="R325" s="12" t="s">
        <v>9</v>
      </c>
      <c r="S325" s="12">
        <v>3</v>
      </c>
      <c r="T325" s="12" t="s">
        <v>13</v>
      </c>
      <c r="U325" s="12">
        <v>3</v>
      </c>
      <c r="V325" s="12" t="s">
        <v>8</v>
      </c>
      <c r="W325" s="12">
        <v>0</v>
      </c>
      <c r="X325" s="12" t="str">
        <f t="shared" si="5"/>
        <v>Positive</v>
      </c>
      <c r="Y325" s="12" t="str">
        <f t="shared" si="5"/>
        <v>Positive</v>
      </c>
      <c r="Z325" s="12" t="str">
        <f t="shared" si="5"/>
        <v>Positive</v>
      </c>
      <c r="AA325" s="12">
        <v>1</v>
      </c>
    </row>
    <row r="326" spans="1:27" hidden="1" x14ac:dyDescent="0.35">
      <c r="A326" s="1">
        <v>1906243.01</v>
      </c>
      <c r="B326" s="1">
        <v>1906243.01</v>
      </c>
      <c r="C326" s="1">
        <v>1906243.01</v>
      </c>
      <c r="D326" s="1" t="s">
        <v>15</v>
      </c>
      <c r="E326" s="1">
        <v>1</v>
      </c>
      <c r="F326" s="1" t="s">
        <v>2</v>
      </c>
      <c r="G326" s="1">
        <v>30</v>
      </c>
      <c r="H326" s="1" t="s">
        <v>7</v>
      </c>
      <c r="I326" s="1">
        <v>0</v>
      </c>
      <c r="J326" s="1" t="s">
        <v>4</v>
      </c>
      <c r="K326" s="1">
        <v>35</v>
      </c>
      <c r="L326" s="1" t="s">
        <v>3</v>
      </c>
      <c r="M326" s="1">
        <v>0</v>
      </c>
      <c r="N326" s="1" t="s">
        <v>1</v>
      </c>
      <c r="O326" s="1">
        <v>0</v>
      </c>
      <c r="P326" s="1" t="s">
        <v>6</v>
      </c>
      <c r="Q326" s="1">
        <v>19</v>
      </c>
      <c r="R326" s="1" t="s">
        <v>9</v>
      </c>
      <c r="S326" s="1">
        <v>3</v>
      </c>
      <c r="T326" s="1" t="s">
        <v>13</v>
      </c>
      <c r="U326" s="1">
        <v>3</v>
      </c>
      <c r="V326" s="1" t="s">
        <v>21</v>
      </c>
      <c r="W326" s="1">
        <v>1</v>
      </c>
      <c r="X326" s="1" t="str">
        <f t="shared" si="5"/>
        <v>Positive</v>
      </c>
      <c r="Y326" s="1" t="str">
        <f t="shared" si="5"/>
        <v>Positive</v>
      </c>
      <c r="Z326" s="1" t="str">
        <f t="shared" si="5"/>
        <v>Positive</v>
      </c>
      <c r="AA326" s="1">
        <v>0</v>
      </c>
    </row>
    <row r="327" spans="1:27" hidden="1" x14ac:dyDescent="0.35">
      <c r="A327" s="1">
        <v>483.76</v>
      </c>
      <c r="B327" s="1">
        <v>483.76</v>
      </c>
      <c r="C327" s="1">
        <v>483.76</v>
      </c>
      <c r="D327" s="1" t="s">
        <v>15</v>
      </c>
      <c r="E327" s="1">
        <v>1</v>
      </c>
      <c r="F327" s="1" t="s">
        <v>2</v>
      </c>
      <c r="G327" s="1">
        <v>30</v>
      </c>
      <c r="H327" s="1" t="s">
        <v>7</v>
      </c>
      <c r="I327" s="1">
        <v>0</v>
      </c>
      <c r="J327" s="1" t="s">
        <v>4</v>
      </c>
      <c r="K327" s="1">
        <v>35</v>
      </c>
      <c r="L327" s="1" t="s">
        <v>18</v>
      </c>
      <c r="M327" s="1">
        <v>1</v>
      </c>
      <c r="N327" s="1" t="s">
        <v>1</v>
      </c>
      <c r="O327" s="1">
        <v>0</v>
      </c>
      <c r="P327" s="1" t="s">
        <v>20</v>
      </c>
      <c r="Q327" s="1">
        <v>3</v>
      </c>
      <c r="R327" s="1" t="s">
        <v>9</v>
      </c>
      <c r="S327" s="1">
        <v>3</v>
      </c>
      <c r="T327" s="1" t="s">
        <v>13</v>
      </c>
      <c r="U327" s="1">
        <v>3</v>
      </c>
      <c r="V327" s="1" t="s">
        <v>21</v>
      </c>
      <c r="W327" s="1">
        <v>1</v>
      </c>
      <c r="X327" s="1" t="str">
        <f t="shared" si="5"/>
        <v>Positive</v>
      </c>
      <c r="Y327" s="1" t="str">
        <f t="shared" si="5"/>
        <v>Positive</v>
      </c>
      <c r="Z327" s="1" t="str">
        <f t="shared" si="5"/>
        <v>Positive</v>
      </c>
      <c r="AA327" s="1">
        <v>0</v>
      </c>
    </row>
    <row r="328" spans="1:27" hidden="1" x14ac:dyDescent="0.35">
      <c r="A328" s="1">
        <v>-483.76</v>
      </c>
      <c r="B328" s="1">
        <v>-483.76</v>
      </c>
      <c r="C328" s="1">
        <v>-483.76</v>
      </c>
      <c r="D328" s="1" t="s">
        <v>15</v>
      </c>
      <c r="E328" s="1">
        <v>1</v>
      </c>
      <c r="F328" s="1" t="s">
        <v>2</v>
      </c>
      <c r="G328" s="1">
        <v>30</v>
      </c>
      <c r="H328" s="1" t="s">
        <v>7</v>
      </c>
      <c r="I328" s="1">
        <v>0</v>
      </c>
      <c r="J328" s="1" t="s">
        <v>4</v>
      </c>
      <c r="K328" s="1">
        <v>35</v>
      </c>
      <c r="L328" s="1" t="s">
        <v>3</v>
      </c>
      <c r="M328" s="1">
        <v>0</v>
      </c>
      <c r="N328" s="1" t="s">
        <v>22</v>
      </c>
      <c r="O328" s="1">
        <v>2</v>
      </c>
      <c r="P328" s="1" t="s">
        <v>23</v>
      </c>
      <c r="Q328" s="1">
        <v>11</v>
      </c>
      <c r="R328" s="1" t="s">
        <v>9</v>
      </c>
      <c r="S328" s="1">
        <v>3</v>
      </c>
      <c r="T328" s="1" t="s">
        <v>13</v>
      </c>
      <c r="U328" s="1">
        <v>3</v>
      </c>
      <c r="V328" s="1" t="s">
        <v>21</v>
      </c>
      <c r="W328" s="1">
        <v>1</v>
      </c>
      <c r="X328" s="1" t="str">
        <f t="shared" si="5"/>
        <v>Positive</v>
      </c>
      <c r="Y328" s="1" t="str">
        <f t="shared" si="5"/>
        <v>Positive</v>
      </c>
      <c r="Z328" s="1" t="str">
        <f t="shared" si="5"/>
        <v>Positive</v>
      </c>
      <c r="AA328" s="1">
        <v>0</v>
      </c>
    </row>
    <row r="329" spans="1:27" hidden="1" x14ac:dyDescent="0.35">
      <c r="A329" s="1">
        <v>0</v>
      </c>
      <c r="B329" s="1">
        <v>0</v>
      </c>
      <c r="C329" s="1">
        <v>0</v>
      </c>
      <c r="D329" s="1" t="s">
        <v>15</v>
      </c>
      <c r="E329" s="1">
        <v>1</v>
      </c>
      <c r="F329" s="1" t="s">
        <v>2</v>
      </c>
      <c r="G329" s="1">
        <v>30</v>
      </c>
      <c r="H329" s="1" t="s">
        <v>7</v>
      </c>
      <c r="I329" s="1">
        <v>0</v>
      </c>
      <c r="J329" s="1" t="s">
        <v>4</v>
      </c>
      <c r="K329" s="1">
        <v>35</v>
      </c>
      <c r="L329" s="1" t="s">
        <v>3</v>
      </c>
      <c r="M329" s="1">
        <v>0</v>
      </c>
      <c r="N329" s="1" t="s">
        <v>1</v>
      </c>
      <c r="O329" s="1">
        <v>0</v>
      </c>
      <c r="P329" s="1" t="s">
        <v>6</v>
      </c>
      <c r="Q329" s="1">
        <v>19</v>
      </c>
      <c r="R329" s="1" t="s">
        <v>9</v>
      </c>
      <c r="S329" s="1">
        <v>3</v>
      </c>
      <c r="T329" s="1" t="s">
        <v>13</v>
      </c>
      <c r="U329" s="1">
        <v>3</v>
      </c>
      <c r="V329" s="1" t="s">
        <v>21</v>
      </c>
      <c r="W329" s="1">
        <v>1</v>
      </c>
      <c r="X329" s="1" t="str">
        <f t="shared" si="5"/>
        <v>Positive</v>
      </c>
      <c r="Y329" s="1" t="str">
        <f t="shared" si="5"/>
        <v>Positive</v>
      </c>
      <c r="Z329" s="1" t="str">
        <f t="shared" si="5"/>
        <v>Positive</v>
      </c>
      <c r="AA329" s="1">
        <v>0</v>
      </c>
    </row>
    <row r="330" spans="1:27" hidden="1" x14ac:dyDescent="0.35">
      <c r="A330" s="1">
        <v>0</v>
      </c>
      <c r="B330" s="1">
        <v>0</v>
      </c>
      <c r="C330" s="1">
        <v>0</v>
      </c>
      <c r="D330" s="1" t="s">
        <v>15</v>
      </c>
      <c r="E330" s="1">
        <v>1</v>
      </c>
      <c r="F330" s="1" t="s">
        <v>2</v>
      </c>
      <c r="G330" s="1">
        <v>30</v>
      </c>
      <c r="H330" s="1" t="s">
        <v>7</v>
      </c>
      <c r="I330" s="1">
        <v>0</v>
      </c>
      <c r="J330" s="1" t="s">
        <v>4</v>
      </c>
      <c r="K330" s="1">
        <v>35</v>
      </c>
      <c r="L330" s="1" t="s">
        <v>3</v>
      </c>
      <c r="M330" s="1">
        <v>0</v>
      </c>
      <c r="N330" s="1" t="s">
        <v>1</v>
      </c>
      <c r="O330" s="1">
        <v>0</v>
      </c>
      <c r="P330" s="1" t="s">
        <v>6</v>
      </c>
      <c r="Q330" s="1">
        <v>19</v>
      </c>
      <c r="R330" s="1" t="s">
        <v>9</v>
      </c>
      <c r="S330" s="1">
        <v>3</v>
      </c>
      <c r="T330" s="1" t="s">
        <v>13</v>
      </c>
      <c r="U330" s="1">
        <v>3</v>
      </c>
      <c r="V330" s="1" t="s">
        <v>21</v>
      </c>
      <c r="W330" s="1">
        <v>1</v>
      </c>
      <c r="X330" s="1" t="str">
        <f t="shared" si="5"/>
        <v>Positive</v>
      </c>
      <c r="Y330" s="1" t="str">
        <f t="shared" si="5"/>
        <v>Positive</v>
      </c>
      <c r="Z330" s="1" t="str">
        <f t="shared" si="5"/>
        <v>Positive</v>
      </c>
      <c r="AA330" s="1">
        <v>0</v>
      </c>
    </row>
    <row r="331" spans="1:27" hidden="1" x14ac:dyDescent="0.35">
      <c r="A331" s="1">
        <v>0</v>
      </c>
      <c r="B331" s="1">
        <v>0</v>
      </c>
      <c r="C331" s="1">
        <v>0</v>
      </c>
      <c r="D331" s="1" t="s">
        <v>15</v>
      </c>
      <c r="E331" s="1">
        <v>1</v>
      </c>
      <c r="F331" s="1" t="s">
        <v>2</v>
      </c>
      <c r="G331" s="1">
        <v>30</v>
      </c>
      <c r="H331" s="1" t="s">
        <v>7</v>
      </c>
      <c r="I331" s="1">
        <v>0</v>
      </c>
      <c r="J331" s="1" t="s">
        <v>4</v>
      </c>
      <c r="K331" s="1">
        <v>35</v>
      </c>
      <c r="L331" s="1" t="s">
        <v>18</v>
      </c>
      <c r="M331" s="1">
        <v>1</v>
      </c>
      <c r="N331" s="1" t="s">
        <v>1</v>
      </c>
      <c r="O331" s="1">
        <v>0</v>
      </c>
      <c r="P331" s="1" t="s">
        <v>20</v>
      </c>
      <c r="Q331" s="1">
        <v>3</v>
      </c>
      <c r="R331" s="1" t="s">
        <v>9</v>
      </c>
      <c r="S331" s="1">
        <v>3</v>
      </c>
      <c r="T331" s="1" t="s">
        <v>13</v>
      </c>
      <c r="U331" s="1">
        <v>3</v>
      </c>
      <c r="V331" s="1" t="s">
        <v>21</v>
      </c>
      <c r="W331" s="1">
        <v>1</v>
      </c>
      <c r="X331" s="1" t="str">
        <f t="shared" si="5"/>
        <v>Positive</v>
      </c>
      <c r="Y331" s="1" t="str">
        <f t="shared" si="5"/>
        <v>Positive</v>
      </c>
      <c r="Z331" s="1" t="str">
        <f t="shared" si="5"/>
        <v>Positive</v>
      </c>
      <c r="AA331" s="1">
        <v>0</v>
      </c>
    </row>
    <row r="332" spans="1:27" hidden="1" x14ac:dyDescent="0.35">
      <c r="A332" s="1">
        <v>0</v>
      </c>
      <c r="B332" s="1">
        <v>0</v>
      </c>
      <c r="C332" s="1">
        <v>0</v>
      </c>
      <c r="D332" s="1" t="s">
        <v>15</v>
      </c>
      <c r="E332" s="1">
        <v>1</v>
      </c>
      <c r="F332" s="1" t="s">
        <v>2</v>
      </c>
      <c r="G332" s="1">
        <v>30</v>
      </c>
      <c r="H332" s="1" t="s">
        <v>7</v>
      </c>
      <c r="I332" s="1">
        <v>0</v>
      </c>
      <c r="J332" s="1" t="s">
        <v>4</v>
      </c>
      <c r="K332" s="1">
        <v>35</v>
      </c>
      <c r="L332" s="1" t="s">
        <v>18</v>
      </c>
      <c r="M332" s="1">
        <v>1</v>
      </c>
      <c r="N332" s="1" t="s">
        <v>1</v>
      </c>
      <c r="O332" s="1">
        <v>0</v>
      </c>
      <c r="P332" s="1" t="s">
        <v>20</v>
      </c>
      <c r="Q332" s="1">
        <v>3</v>
      </c>
      <c r="R332" s="1" t="s">
        <v>9</v>
      </c>
      <c r="S332" s="1">
        <v>3</v>
      </c>
      <c r="T332" s="1" t="s">
        <v>13</v>
      </c>
      <c r="U332" s="1">
        <v>3</v>
      </c>
      <c r="V332" s="1" t="s">
        <v>21</v>
      </c>
      <c r="W332" s="1">
        <v>1</v>
      </c>
      <c r="X332" s="1" t="str">
        <f t="shared" si="5"/>
        <v>Positive</v>
      </c>
      <c r="Y332" s="1" t="str">
        <f t="shared" si="5"/>
        <v>Positive</v>
      </c>
      <c r="Z332" s="1" t="str">
        <f t="shared" si="5"/>
        <v>Positive</v>
      </c>
      <c r="AA332" s="1">
        <v>0</v>
      </c>
    </row>
    <row r="333" spans="1:27" hidden="1" x14ac:dyDescent="0.35">
      <c r="A333" s="1">
        <v>-20640.46</v>
      </c>
      <c r="B333" s="1">
        <v>-20640.46</v>
      </c>
      <c r="C333" s="1">
        <v>-20640.46</v>
      </c>
      <c r="D333" s="1" t="s">
        <v>15</v>
      </c>
      <c r="E333" s="1">
        <v>1</v>
      </c>
      <c r="F333" s="1" t="s">
        <v>2</v>
      </c>
      <c r="G333" s="1">
        <v>30</v>
      </c>
      <c r="H333" s="1" t="s">
        <v>7</v>
      </c>
      <c r="I333" s="1">
        <v>0</v>
      </c>
      <c r="J333" s="1" t="s">
        <v>4</v>
      </c>
      <c r="K333" s="1">
        <v>35</v>
      </c>
      <c r="L333" s="1" t="s">
        <v>3</v>
      </c>
      <c r="M333" s="1">
        <v>0</v>
      </c>
      <c r="N333" s="1" t="s">
        <v>22</v>
      </c>
      <c r="O333" s="1">
        <v>2</v>
      </c>
      <c r="P333" s="1" t="s">
        <v>23</v>
      </c>
      <c r="Q333" s="1">
        <v>11</v>
      </c>
      <c r="R333" s="1" t="s">
        <v>9</v>
      </c>
      <c r="S333" s="1">
        <v>3</v>
      </c>
      <c r="T333" s="1" t="s">
        <v>13</v>
      </c>
      <c r="U333" s="1">
        <v>3</v>
      </c>
      <c r="V333" s="1" t="s">
        <v>21</v>
      </c>
      <c r="W333" s="1">
        <v>1</v>
      </c>
      <c r="X333" s="1" t="str">
        <f t="shared" si="5"/>
        <v>Positive</v>
      </c>
      <c r="Y333" s="1" t="str">
        <f t="shared" si="5"/>
        <v>Positive</v>
      </c>
      <c r="Z333" s="1" t="str">
        <f t="shared" si="5"/>
        <v>Positive</v>
      </c>
      <c r="AA333" s="1">
        <v>0</v>
      </c>
    </row>
    <row r="334" spans="1:27" hidden="1" x14ac:dyDescent="0.35">
      <c r="A334" s="1">
        <v>-1821.7</v>
      </c>
      <c r="B334" s="1">
        <v>-1821.7</v>
      </c>
      <c r="C334" s="1">
        <v>-1821.7</v>
      </c>
      <c r="D334" s="1" t="s">
        <v>15</v>
      </c>
      <c r="E334" s="1">
        <v>1</v>
      </c>
      <c r="F334" s="1" t="s">
        <v>2</v>
      </c>
      <c r="G334" s="1">
        <v>30</v>
      </c>
      <c r="H334" s="1" t="s">
        <v>7</v>
      </c>
      <c r="I334" s="1">
        <v>0</v>
      </c>
      <c r="J334" s="1" t="s">
        <v>4</v>
      </c>
      <c r="K334" s="1">
        <v>35</v>
      </c>
      <c r="L334" s="1" t="s">
        <v>3</v>
      </c>
      <c r="M334" s="1">
        <v>0</v>
      </c>
      <c r="N334" s="1" t="s">
        <v>22</v>
      </c>
      <c r="O334" s="1">
        <v>2</v>
      </c>
      <c r="P334" s="1" t="s">
        <v>23</v>
      </c>
      <c r="Q334" s="1">
        <v>11</v>
      </c>
      <c r="R334" s="1" t="s">
        <v>9</v>
      </c>
      <c r="S334" s="1">
        <v>3</v>
      </c>
      <c r="T334" s="1" t="s">
        <v>13</v>
      </c>
      <c r="U334" s="1">
        <v>3</v>
      </c>
      <c r="V334" s="1" t="s">
        <v>21</v>
      </c>
      <c r="W334" s="1">
        <v>1</v>
      </c>
      <c r="X334" s="1" t="str">
        <f t="shared" si="5"/>
        <v>Positive</v>
      </c>
      <c r="Y334" s="1" t="str">
        <f t="shared" si="5"/>
        <v>Positive</v>
      </c>
      <c r="Z334" s="1" t="str">
        <f t="shared" si="5"/>
        <v>Positive</v>
      </c>
      <c r="AA334" s="1">
        <v>0</v>
      </c>
    </row>
    <row r="335" spans="1:27" hidden="1" x14ac:dyDescent="0.35">
      <c r="A335" s="1">
        <v>1821.7</v>
      </c>
      <c r="B335" s="1">
        <v>1821.7</v>
      </c>
      <c r="C335" s="1">
        <v>1821.7</v>
      </c>
      <c r="D335" s="1" t="s">
        <v>15</v>
      </c>
      <c r="E335" s="1">
        <v>1</v>
      </c>
      <c r="F335" s="1" t="s">
        <v>2</v>
      </c>
      <c r="G335" s="1">
        <v>30</v>
      </c>
      <c r="H335" s="1" t="s">
        <v>7</v>
      </c>
      <c r="I335" s="1">
        <v>0</v>
      </c>
      <c r="J335" s="1" t="s">
        <v>4</v>
      </c>
      <c r="K335" s="1">
        <v>35</v>
      </c>
      <c r="L335" s="1" t="s">
        <v>18</v>
      </c>
      <c r="M335" s="1">
        <v>1</v>
      </c>
      <c r="N335" s="1" t="s">
        <v>1</v>
      </c>
      <c r="O335" s="1">
        <v>0</v>
      </c>
      <c r="P335" s="1" t="s">
        <v>20</v>
      </c>
      <c r="Q335" s="1">
        <v>3</v>
      </c>
      <c r="R335" s="1" t="s">
        <v>9</v>
      </c>
      <c r="S335" s="1">
        <v>3</v>
      </c>
      <c r="T335" s="1" t="s">
        <v>13</v>
      </c>
      <c r="U335" s="1">
        <v>3</v>
      </c>
      <c r="V335" s="1" t="s">
        <v>21</v>
      </c>
      <c r="W335" s="1">
        <v>1</v>
      </c>
      <c r="X335" s="1" t="str">
        <f t="shared" si="5"/>
        <v>Positive</v>
      </c>
      <c r="Y335" s="1" t="str">
        <f t="shared" si="5"/>
        <v>Positive</v>
      </c>
      <c r="Z335" s="1" t="str">
        <f t="shared" si="5"/>
        <v>Positive</v>
      </c>
      <c r="AA335" s="1">
        <v>0</v>
      </c>
    </row>
    <row r="336" spans="1:27" hidden="1" x14ac:dyDescent="0.35">
      <c r="A336" s="1">
        <v>3000000</v>
      </c>
      <c r="B336" s="1">
        <v>3000000</v>
      </c>
      <c r="C336" s="1">
        <v>3000000</v>
      </c>
      <c r="D336" s="1" t="s">
        <v>15</v>
      </c>
      <c r="E336" s="1">
        <v>1</v>
      </c>
      <c r="F336" s="1" t="s">
        <v>2</v>
      </c>
      <c r="G336" s="1">
        <v>30</v>
      </c>
      <c r="H336" s="1" t="s">
        <v>7</v>
      </c>
      <c r="I336" s="1">
        <v>0</v>
      </c>
      <c r="J336" s="1" t="s">
        <v>4</v>
      </c>
      <c r="K336" s="1">
        <v>35</v>
      </c>
      <c r="L336" s="1" t="s">
        <v>3</v>
      </c>
      <c r="M336" s="1">
        <v>0</v>
      </c>
      <c r="N336" s="1" t="s">
        <v>1</v>
      </c>
      <c r="O336" s="1">
        <v>0</v>
      </c>
      <c r="P336" s="1" t="s">
        <v>6</v>
      </c>
      <c r="Q336" s="1">
        <v>19</v>
      </c>
      <c r="R336" s="1" t="s">
        <v>9</v>
      </c>
      <c r="S336" s="1">
        <v>3</v>
      </c>
      <c r="T336" s="1" t="s">
        <v>13</v>
      </c>
      <c r="U336" s="1">
        <v>3</v>
      </c>
      <c r="V336" s="1" t="s">
        <v>21</v>
      </c>
      <c r="W336" s="1">
        <v>1</v>
      </c>
      <c r="X336" s="1" t="str">
        <f t="shared" si="5"/>
        <v>Positive</v>
      </c>
      <c r="Y336" s="1" t="str">
        <f t="shared" si="5"/>
        <v>Positive</v>
      </c>
      <c r="Z336" s="1" t="str">
        <f t="shared" si="5"/>
        <v>Positive</v>
      </c>
      <c r="AA336" s="1">
        <v>0</v>
      </c>
    </row>
    <row r="337" spans="1:27" hidden="1" x14ac:dyDescent="0.35">
      <c r="A337" s="1">
        <v>0</v>
      </c>
      <c r="B337" s="1">
        <v>0</v>
      </c>
      <c r="C337" s="1">
        <v>0</v>
      </c>
      <c r="D337" s="1" t="s">
        <v>15</v>
      </c>
      <c r="E337" s="1">
        <v>1</v>
      </c>
      <c r="F337" s="1" t="s">
        <v>43</v>
      </c>
      <c r="G337" s="1">
        <v>14</v>
      </c>
      <c r="H337" s="1" t="s">
        <v>7</v>
      </c>
      <c r="I337" s="1">
        <v>0</v>
      </c>
      <c r="J337" s="1" t="s">
        <v>70</v>
      </c>
      <c r="K337" s="1">
        <v>10</v>
      </c>
      <c r="L337" s="1" t="s">
        <v>3</v>
      </c>
      <c r="M337" s="1">
        <v>0</v>
      </c>
      <c r="N337" s="1" t="s">
        <v>24</v>
      </c>
      <c r="O337" s="1">
        <v>3</v>
      </c>
      <c r="P337" s="1" t="s">
        <v>41</v>
      </c>
      <c r="Q337" s="1">
        <v>6</v>
      </c>
      <c r="R337" s="1" t="s">
        <v>9</v>
      </c>
      <c r="S337" s="1">
        <v>3</v>
      </c>
      <c r="T337" s="1" t="s">
        <v>13</v>
      </c>
      <c r="U337" s="1">
        <v>3</v>
      </c>
      <c r="V337" s="1" t="s">
        <v>21</v>
      </c>
      <c r="W337" s="1">
        <v>1</v>
      </c>
      <c r="X337" s="1" t="str">
        <f t="shared" si="5"/>
        <v>Positive</v>
      </c>
      <c r="Y337" s="1" t="str">
        <f t="shared" si="5"/>
        <v>Positive</v>
      </c>
      <c r="Z337" s="1" t="str">
        <f t="shared" si="5"/>
        <v>Positive</v>
      </c>
      <c r="AA337" s="1">
        <v>0</v>
      </c>
    </row>
    <row r="338" spans="1:27" hidden="1" x14ac:dyDescent="0.35">
      <c r="A338" s="1">
        <v>-132.44999999999999</v>
      </c>
      <c r="B338" s="1">
        <v>-123.52</v>
      </c>
      <c r="C338" s="1">
        <v>-1373.8</v>
      </c>
      <c r="D338" s="1" t="s">
        <v>15</v>
      </c>
      <c r="E338" s="1">
        <v>1</v>
      </c>
      <c r="F338" s="1" t="s">
        <v>69</v>
      </c>
      <c r="G338" s="1">
        <v>25</v>
      </c>
      <c r="H338" s="1" t="s">
        <v>7</v>
      </c>
      <c r="I338" s="1">
        <v>0</v>
      </c>
      <c r="J338" s="1" t="s">
        <v>44</v>
      </c>
      <c r="K338" s="1">
        <v>8</v>
      </c>
      <c r="L338" s="1" t="s">
        <v>3</v>
      </c>
      <c r="M338" s="1">
        <v>0</v>
      </c>
      <c r="N338" s="1" t="s">
        <v>22</v>
      </c>
      <c r="O338" s="1">
        <v>2</v>
      </c>
      <c r="P338" s="1" t="s">
        <v>23</v>
      </c>
      <c r="Q338" s="1">
        <v>11</v>
      </c>
      <c r="R338" s="1" t="s">
        <v>9</v>
      </c>
      <c r="S338" s="1">
        <v>3</v>
      </c>
      <c r="T338" s="1" t="s">
        <v>13</v>
      </c>
      <c r="U338" s="1">
        <v>3</v>
      </c>
      <c r="V338" s="1" t="s">
        <v>21</v>
      </c>
      <c r="W338" s="1">
        <v>1</v>
      </c>
      <c r="X338" s="1" t="str">
        <f t="shared" si="5"/>
        <v>Positive</v>
      </c>
      <c r="Y338" s="1" t="str">
        <f t="shared" si="5"/>
        <v>Positive</v>
      </c>
      <c r="Z338" s="1" t="str">
        <f t="shared" si="5"/>
        <v>Positive</v>
      </c>
      <c r="AA338" s="1">
        <v>0</v>
      </c>
    </row>
    <row r="339" spans="1:27" hidden="1" x14ac:dyDescent="0.35">
      <c r="A339" s="1">
        <v>0</v>
      </c>
      <c r="B339" s="1">
        <v>0</v>
      </c>
      <c r="C339" s="1">
        <v>0</v>
      </c>
      <c r="D339" s="1" t="s">
        <v>15</v>
      </c>
      <c r="E339" s="1">
        <v>1</v>
      </c>
      <c r="F339" s="1" t="s">
        <v>69</v>
      </c>
      <c r="G339" s="1">
        <v>25</v>
      </c>
      <c r="H339" s="1" t="s">
        <v>7</v>
      </c>
      <c r="I339" s="1">
        <v>0</v>
      </c>
      <c r="J339" s="1" t="s">
        <v>44</v>
      </c>
      <c r="K339" s="1">
        <v>8</v>
      </c>
      <c r="L339" s="1" t="s">
        <v>3</v>
      </c>
      <c r="M339" s="1">
        <v>0</v>
      </c>
      <c r="N339" s="1" t="s">
        <v>1</v>
      </c>
      <c r="O339" s="1">
        <v>0</v>
      </c>
      <c r="P339" s="1" t="s">
        <v>6</v>
      </c>
      <c r="Q339" s="1">
        <v>19</v>
      </c>
      <c r="R339" s="1" t="s">
        <v>9</v>
      </c>
      <c r="S339" s="1">
        <v>3</v>
      </c>
      <c r="T339" s="1" t="s">
        <v>13</v>
      </c>
      <c r="U339" s="1">
        <v>3</v>
      </c>
      <c r="V339" s="1" t="s">
        <v>21</v>
      </c>
      <c r="W339" s="1">
        <v>1</v>
      </c>
      <c r="X339" s="1" t="str">
        <f t="shared" si="5"/>
        <v>Positive</v>
      </c>
      <c r="Y339" s="1" t="str">
        <f t="shared" si="5"/>
        <v>Positive</v>
      </c>
      <c r="Z339" s="1" t="str">
        <f t="shared" si="5"/>
        <v>Positive</v>
      </c>
      <c r="AA339" s="1">
        <v>0</v>
      </c>
    </row>
    <row r="340" spans="1:27" hidden="1" x14ac:dyDescent="0.35">
      <c r="A340" s="1">
        <v>0</v>
      </c>
      <c r="B340" s="1">
        <v>0</v>
      </c>
      <c r="C340" s="1">
        <v>0</v>
      </c>
      <c r="D340" s="1" t="s">
        <v>15</v>
      </c>
      <c r="E340" s="1">
        <v>1</v>
      </c>
      <c r="F340" s="1" t="s">
        <v>69</v>
      </c>
      <c r="G340" s="1">
        <v>25</v>
      </c>
      <c r="H340" s="1" t="s">
        <v>7</v>
      </c>
      <c r="I340" s="1">
        <v>0</v>
      </c>
      <c r="J340" s="1" t="s">
        <v>44</v>
      </c>
      <c r="K340" s="1">
        <v>8</v>
      </c>
      <c r="L340" s="1" t="s">
        <v>3</v>
      </c>
      <c r="M340" s="1">
        <v>0</v>
      </c>
      <c r="N340" s="1" t="s">
        <v>24</v>
      </c>
      <c r="O340" s="1">
        <v>3</v>
      </c>
      <c r="P340" s="1" t="s">
        <v>41</v>
      </c>
      <c r="Q340" s="1">
        <v>6</v>
      </c>
      <c r="R340" s="1" t="s">
        <v>9</v>
      </c>
      <c r="S340" s="1">
        <v>3</v>
      </c>
      <c r="T340" s="1" t="s">
        <v>13</v>
      </c>
      <c r="U340" s="1">
        <v>3</v>
      </c>
      <c r="V340" s="1" t="s">
        <v>21</v>
      </c>
      <c r="W340" s="1">
        <v>1</v>
      </c>
      <c r="X340" s="1" t="str">
        <f t="shared" si="5"/>
        <v>Positive</v>
      </c>
      <c r="Y340" s="1" t="str">
        <f t="shared" si="5"/>
        <v>Positive</v>
      </c>
      <c r="Z340" s="1" t="str">
        <f t="shared" si="5"/>
        <v>Positive</v>
      </c>
      <c r="AA340" s="1">
        <v>0</v>
      </c>
    </row>
    <row r="341" spans="1:27" hidden="1" x14ac:dyDescent="0.35">
      <c r="A341" s="1">
        <v>0</v>
      </c>
      <c r="B341" s="1">
        <v>0</v>
      </c>
      <c r="C341" s="1">
        <v>0</v>
      </c>
      <c r="D341" s="1" t="s">
        <v>15</v>
      </c>
      <c r="E341" s="1">
        <v>1</v>
      </c>
      <c r="F341" s="1" t="s">
        <v>69</v>
      </c>
      <c r="G341" s="1">
        <v>25</v>
      </c>
      <c r="H341" s="1" t="s">
        <v>7</v>
      </c>
      <c r="I341" s="1">
        <v>0</v>
      </c>
      <c r="J341" s="1" t="s">
        <v>44</v>
      </c>
      <c r="K341" s="1">
        <v>8</v>
      </c>
      <c r="L341" s="1" t="s">
        <v>18</v>
      </c>
      <c r="M341" s="1">
        <v>1</v>
      </c>
      <c r="N341" s="1" t="s">
        <v>1</v>
      </c>
      <c r="O341" s="1">
        <v>0</v>
      </c>
      <c r="P341" s="1" t="s">
        <v>20</v>
      </c>
      <c r="Q341" s="1">
        <v>3</v>
      </c>
      <c r="R341" s="1" t="s">
        <v>9</v>
      </c>
      <c r="S341" s="1">
        <v>3</v>
      </c>
      <c r="T341" s="1" t="s">
        <v>13</v>
      </c>
      <c r="U341" s="1">
        <v>3</v>
      </c>
      <c r="V341" s="1" t="s">
        <v>21</v>
      </c>
      <c r="W341" s="1">
        <v>1</v>
      </c>
      <c r="X341" s="1" t="str">
        <f t="shared" si="5"/>
        <v>Positive</v>
      </c>
      <c r="Y341" s="1" t="str">
        <f t="shared" si="5"/>
        <v>Positive</v>
      </c>
      <c r="Z341" s="1" t="str">
        <f t="shared" si="5"/>
        <v>Positive</v>
      </c>
      <c r="AA341" s="1">
        <v>0</v>
      </c>
    </row>
    <row r="342" spans="1:27" x14ac:dyDescent="0.35">
      <c r="A342" s="12">
        <v>0</v>
      </c>
      <c r="B342" s="12">
        <v>0</v>
      </c>
      <c r="C342" s="12">
        <v>0</v>
      </c>
      <c r="D342" s="12" t="s">
        <v>15</v>
      </c>
      <c r="E342" s="12">
        <v>1</v>
      </c>
      <c r="F342" s="12" t="s">
        <v>2</v>
      </c>
      <c r="G342" s="12">
        <v>30</v>
      </c>
      <c r="H342" s="12" t="s">
        <v>7</v>
      </c>
      <c r="I342" s="12">
        <v>0</v>
      </c>
      <c r="J342" s="12" t="s">
        <v>19</v>
      </c>
      <c r="K342" s="12">
        <v>12</v>
      </c>
      <c r="L342" s="12" t="s">
        <v>26</v>
      </c>
      <c r="M342" s="12">
        <v>2</v>
      </c>
      <c r="N342" s="12" t="s">
        <v>24</v>
      </c>
      <c r="O342" s="12">
        <v>3</v>
      </c>
      <c r="P342" s="12" t="s">
        <v>68</v>
      </c>
      <c r="Q342" s="12">
        <v>13</v>
      </c>
      <c r="R342" s="12" t="s">
        <v>9</v>
      </c>
      <c r="S342" s="12">
        <v>3</v>
      </c>
      <c r="T342" s="12" t="s">
        <v>13</v>
      </c>
      <c r="U342" s="12">
        <v>3</v>
      </c>
      <c r="V342" s="12" t="s">
        <v>21</v>
      </c>
      <c r="W342" s="12">
        <v>1</v>
      </c>
      <c r="X342" s="12" t="str">
        <f t="shared" si="5"/>
        <v>Positive</v>
      </c>
      <c r="Y342" s="12" t="str">
        <f t="shared" si="5"/>
        <v>Positive</v>
      </c>
      <c r="Z342" s="12" t="str">
        <f t="shared" si="5"/>
        <v>Positive</v>
      </c>
      <c r="AA342" s="12">
        <v>1</v>
      </c>
    </row>
    <row r="343" spans="1:27" hidden="1" x14ac:dyDescent="0.35">
      <c r="A343" s="1">
        <v>-13958.976000000001</v>
      </c>
      <c r="B343" s="1">
        <v>-11327.1</v>
      </c>
      <c r="C343" s="1">
        <v>-13958.96</v>
      </c>
      <c r="D343" s="1" t="s">
        <v>15</v>
      </c>
      <c r="E343" s="1">
        <v>1</v>
      </c>
      <c r="F343" s="1" t="s">
        <v>2</v>
      </c>
      <c r="G343" s="1">
        <v>30</v>
      </c>
      <c r="H343" s="1" t="s">
        <v>7</v>
      </c>
      <c r="I343" s="1">
        <v>0</v>
      </c>
      <c r="J343" s="1" t="s">
        <v>19</v>
      </c>
      <c r="K343" s="1">
        <v>12</v>
      </c>
      <c r="L343" s="1" t="s">
        <v>3</v>
      </c>
      <c r="M343" s="1">
        <v>0</v>
      </c>
      <c r="N343" s="1" t="s">
        <v>22</v>
      </c>
      <c r="O343" s="1">
        <v>2</v>
      </c>
      <c r="P343" s="1" t="s">
        <v>23</v>
      </c>
      <c r="Q343" s="1">
        <v>11</v>
      </c>
      <c r="R343" s="1" t="s">
        <v>9</v>
      </c>
      <c r="S343" s="1">
        <v>3</v>
      </c>
      <c r="T343" s="1" t="s">
        <v>13</v>
      </c>
      <c r="U343" s="1">
        <v>3</v>
      </c>
      <c r="V343" s="1" t="s">
        <v>21</v>
      </c>
      <c r="W343" s="1">
        <v>1</v>
      </c>
      <c r="X343" s="1" t="str">
        <f t="shared" si="5"/>
        <v>Positive</v>
      </c>
      <c r="Y343" s="1" t="str">
        <f t="shared" si="5"/>
        <v>Positive</v>
      </c>
      <c r="Z343" s="1" t="str">
        <f t="shared" si="5"/>
        <v>Positive</v>
      </c>
      <c r="AA343" s="1">
        <v>0</v>
      </c>
    </row>
    <row r="344" spans="1:27" x14ac:dyDescent="0.35">
      <c r="A344" s="12">
        <v>0</v>
      </c>
      <c r="B344" s="12">
        <v>0</v>
      </c>
      <c r="C344" s="12">
        <v>0</v>
      </c>
      <c r="D344" s="12" t="s">
        <v>15</v>
      </c>
      <c r="E344" s="12">
        <v>1</v>
      </c>
      <c r="F344" s="12" t="s">
        <v>2</v>
      </c>
      <c r="G344" s="12">
        <v>30</v>
      </c>
      <c r="H344" s="12" t="s">
        <v>7</v>
      </c>
      <c r="I344" s="12">
        <v>0</v>
      </c>
      <c r="J344" s="12" t="s">
        <v>19</v>
      </c>
      <c r="K344" s="12">
        <v>12</v>
      </c>
      <c r="L344" s="12" t="s">
        <v>26</v>
      </c>
      <c r="M344" s="12">
        <v>2</v>
      </c>
      <c r="N344" s="12" t="s">
        <v>24</v>
      </c>
      <c r="O344" s="12">
        <v>3</v>
      </c>
      <c r="P344" s="12" t="s">
        <v>67</v>
      </c>
      <c r="Q344" s="12">
        <v>23</v>
      </c>
      <c r="R344" s="12" t="s">
        <v>9</v>
      </c>
      <c r="S344" s="12">
        <v>3</v>
      </c>
      <c r="T344" s="12" t="s">
        <v>13</v>
      </c>
      <c r="U344" s="12">
        <v>3</v>
      </c>
      <c r="V344" s="12" t="s">
        <v>21</v>
      </c>
      <c r="W344" s="12">
        <v>1</v>
      </c>
      <c r="X344" s="12" t="str">
        <f t="shared" si="5"/>
        <v>Positive</v>
      </c>
      <c r="Y344" s="12" t="str">
        <f t="shared" si="5"/>
        <v>Positive</v>
      </c>
      <c r="Z344" s="12" t="str">
        <f t="shared" si="5"/>
        <v>Positive</v>
      </c>
      <c r="AA344" s="12">
        <v>1</v>
      </c>
    </row>
    <row r="345" spans="1:27" hidden="1" x14ac:dyDescent="0.35">
      <c r="A345" s="1">
        <v>13958.96</v>
      </c>
      <c r="B345" s="1">
        <v>11338.608</v>
      </c>
      <c r="C345" s="1">
        <v>13958.96</v>
      </c>
      <c r="D345" s="1" t="s">
        <v>15</v>
      </c>
      <c r="E345" s="1">
        <v>1</v>
      </c>
      <c r="F345" s="1" t="s">
        <v>2</v>
      </c>
      <c r="G345" s="1">
        <v>30</v>
      </c>
      <c r="H345" s="1" t="s">
        <v>7</v>
      </c>
      <c r="I345" s="1">
        <v>0</v>
      </c>
      <c r="J345" s="1" t="s">
        <v>19</v>
      </c>
      <c r="K345" s="1">
        <v>12</v>
      </c>
      <c r="L345" s="1" t="s">
        <v>18</v>
      </c>
      <c r="M345" s="1">
        <v>1</v>
      </c>
      <c r="N345" s="1" t="s">
        <v>1</v>
      </c>
      <c r="O345" s="1">
        <v>0</v>
      </c>
      <c r="P345" s="1" t="s">
        <v>20</v>
      </c>
      <c r="Q345" s="1">
        <v>3</v>
      </c>
      <c r="R345" s="1" t="s">
        <v>9</v>
      </c>
      <c r="S345" s="1">
        <v>3</v>
      </c>
      <c r="T345" s="1" t="s">
        <v>13</v>
      </c>
      <c r="U345" s="1">
        <v>3</v>
      </c>
      <c r="V345" s="1" t="s">
        <v>21</v>
      </c>
      <c r="W345" s="1">
        <v>1</v>
      </c>
      <c r="X345" s="1" t="str">
        <f t="shared" si="5"/>
        <v>Positive</v>
      </c>
      <c r="Y345" s="1" t="str">
        <f t="shared" si="5"/>
        <v>Positive</v>
      </c>
      <c r="Z345" s="1" t="str">
        <f t="shared" si="5"/>
        <v>Positive</v>
      </c>
      <c r="AA345" s="1">
        <v>0</v>
      </c>
    </row>
    <row r="346" spans="1:27" hidden="1" x14ac:dyDescent="0.35">
      <c r="A346" s="1">
        <v>0</v>
      </c>
      <c r="B346" s="1">
        <v>0</v>
      </c>
      <c r="C346" s="1">
        <v>0</v>
      </c>
      <c r="D346" s="1" t="s">
        <v>15</v>
      </c>
      <c r="E346" s="1">
        <v>1</v>
      </c>
      <c r="F346" s="1" t="s">
        <v>42</v>
      </c>
      <c r="G346" s="1">
        <v>10</v>
      </c>
      <c r="H346" s="1" t="s">
        <v>15</v>
      </c>
      <c r="I346" s="1">
        <v>1</v>
      </c>
      <c r="J346" s="1" t="s">
        <v>66</v>
      </c>
      <c r="K346" s="1">
        <v>9</v>
      </c>
      <c r="L346" s="1" t="s">
        <v>11</v>
      </c>
      <c r="M346" s="1">
        <v>3</v>
      </c>
      <c r="N346" s="1" t="s">
        <v>10</v>
      </c>
      <c r="O346" s="1">
        <v>1</v>
      </c>
      <c r="P346" s="1" t="s">
        <v>14</v>
      </c>
      <c r="Q346" s="1">
        <v>12</v>
      </c>
      <c r="R346" s="1" t="s">
        <v>9</v>
      </c>
      <c r="S346" s="1">
        <v>3</v>
      </c>
      <c r="T346" s="1" t="s">
        <v>13</v>
      </c>
      <c r="U346" s="1">
        <v>3</v>
      </c>
      <c r="V346" s="1" t="s">
        <v>8</v>
      </c>
      <c r="W346" s="1">
        <v>0</v>
      </c>
      <c r="X346" s="1" t="str">
        <f t="shared" si="5"/>
        <v>Positive</v>
      </c>
      <c r="Y346" s="1" t="str">
        <f t="shared" si="5"/>
        <v>Positive</v>
      </c>
      <c r="Z346" s="1" t="str">
        <f t="shared" si="5"/>
        <v>Positive</v>
      </c>
      <c r="AA346" s="1">
        <v>0</v>
      </c>
    </row>
    <row r="347" spans="1:27" hidden="1" x14ac:dyDescent="0.35">
      <c r="A347" s="1">
        <v>-75657800.590000004</v>
      </c>
      <c r="B347" s="1">
        <v>-100953986.3</v>
      </c>
      <c r="C347" s="1">
        <v>-100953986.3</v>
      </c>
      <c r="D347" s="1" t="s">
        <v>15</v>
      </c>
      <c r="E347" s="1">
        <v>1</v>
      </c>
      <c r="F347" s="1" t="s">
        <v>31</v>
      </c>
      <c r="G347" s="1">
        <v>2</v>
      </c>
      <c r="H347" s="1" t="s">
        <v>7</v>
      </c>
      <c r="I347" s="1">
        <v>0</v>
      </c>
      <c r="J347" s="1" t="s">
        <v>32</v>
      </c>
      <c r="K347" s="1">
        <v>4</v>
      </c>
      <c r="L347" s="1" t="s">
        <v>3</v>
      </c>
      <c r="M347" s="1">
        <v>0</v>
      </c>
      <c r="N347" s="1" t="s">
        <v>1</v>
      </c>
      <c r="O347" s="1">
        <v>0</v>
      </c>
      <c r="P347" s="1" t="s">
        <v>6</v>
      </c>
      <c r="Q347" s="1">
        <v>19</v>
      </c>
      <c r="R347" s="1" t="s">
        <v>0</v>
      </c>
      <c r="S347" s="1">
        <v>1</v>
      </c>
      <c r="T347" s="1" t="s">
        <v>13</v>
      </c>
      <c r="U347" s="1">
        <v>3</v>
      </c>
      <c r="V347" s="1" t="s">
        <v>8</v>
      </c>
      <c r="W347" s="1">
        <v>0</v>
      </c>
      <c r="X347" s="1" t="str">
        <f t="shared" si="5"/>
        <v>Positive</v>
      </c>
      <c r="Y347" s="1" t="str">
        <f t="shared" si="5"/>
        <v>Positive</v>
      </c>
      <c r="Z347" s="1" t="str">
        <f t="shared" si="5"/>
        <v>Positive</v>
      </c>
      <c r="AA347" s="1">
        <v>0</v>
      </c>
    </row>
    <row r="348" spans="1:27" hidden="1" x14ac:dyDescent="0.35">
      <c r="A348" s="1">
        <v>879695.98100000003</v>
      </c>
      <c r="B348" s="1">
        <v>812052.049</v>
      </c>
      <c r="C348" s="1">
        <v>1158635.8600000001</v>
      </c>
      <c r="D348" s="1" t="s">
        <v>15</v>
      </c>
      <c r="E348" s="1">
        <v>1</v>
      </c>
      <c r="F348" s="1" t="s">
        <v>65</v>
      </c>
      <c r="G348" s="1">
        <v>26</v>
      </c>
      <c r="H348" s="1" t="s">
        <v>7</v>
      </c>
      <c r="I348" s="1">
        <v>0</v>
      </c>
      <c r="J348" s="1" t="s">
        <v>44</v>
      </c>
      <c r="K348" s="1">
        <v>8</v>
      </c>
      <c r="L348" s="1" t="s">
        <v>3</v>
      </c>
      <c r="M348" s="1">
        <v>0</v>
      </c>
      <c r="N348" s="1" t="s">
        <v>1</v>
      </c>
      <c r="O348" s="1">
        <v>0</v>
      </c>
      <c r="P348" s="1" t="s">
        <v>6</v>
      </c>
      <c r="Q348" s="1">
        <v>19</v>
      </c>
      <c r="R348" s="1" t="s">
        <v>0</v>
      </c>
      <c r="S348" s="1">
        <v>1</v>
      </c>
      <c r="T348" s="1" t="s">
        <v>5</v>
      </c>
      <c r="U348" s="1">
        <v>1</v>
      </c>
      <c r="V348" s="1" t="s">
        <v>8</v>
      </c>
      <c r="W348" s="1">
        <v>0</v>
      </c>
      <c r="X348" s="1" t="str">
        <f t="shared" si="5"/>
        <v>Positive</v>
      </c>
      <c r="Y348" s="1" t="str">
        <f t="shared" si="5"/>
        <v>Positive</v>
      </c>
      <c r="Z348" s="1" t="str">
        <f t="shared" si="5"/>
        <v>Positive</v>
      </c>
      <c r="AA348" s="1">
        <v>0</v>
      </c>
    </row>
    <row r="349" spans="1:27" hidden="1" x14ac:dyDescent="0.35">
      <c r="A349" s="1">
        <v>-2479846040</v>
      </c>
      <c r="B349" s="1">
        <v>-2289159097</v>
      </c>
      <c r="C349" s="1">
        <v>-323000000000</v>
      </c>
      <c r="D349" s="1" t="s">
        <v>7</v>
      </c>
      <c r="E349" s="1">
        <v>0</v>
      </c>
      <c r="F349" s="1" t="s">
        <v>43</v>
      </c>
      <c r="G349" s="1">
        <v>14</v>
      </c>
      <c r="H349" s="1" t="s">
        <v>7</v>
      </c>
      <c r="I349" s="1">
        <v>0</v>
      </c>
      <c r="J349" s="1" t="s">
        <v>44</v>
      </c>
      <c r="K349" s="1">
        <v>8</v>
      </c>
      <c r="L349" s="1" t="s">
        <v>3</v>
      </c>
      <c r="M349" s="1">
        <v>0</v>
      </c>
      <c r="N349" s="1" t="s">
        <v>1</v>
      </c>
      <c r="O349" s="1">
        <v>0</v>
      </c>
      <c r="P349" s="1" t="s">
        <v>6</v>
      </c>
      <c r="Q349" s="1">
        <v>19</v>
      </c>
      <c r="R349" s="1" t="s">
        <v>0</v>
      </c>
      <c r="S349" s="1">
        <v>1</v>
      </c>
      <c r="T349" s="1" t="s">
        <v>5</v>
      </c>
      <c r="U349" s="1">
        <v>1</v>
      </c>
      <c r="V349" s="1" t="s">
        <v>8</v>
      </c>
      <c r="W349" s="1">
        <v>0</v>
      </c>
      <c r="X349" s="1" t="str">
        <f t="shared" si="5"/>
        <v>Positive</v>
      </c>
      <c r="Y349" s="1" t="str">
        <f t="shared" si="5"/>
        <v>Positive</v>
      </c>
      <c r="Z349" s="1" t="str">
        <f t="shared" si="5"/>
        <v>Positive</v>
      </c>
      <c r="AA349" s="1">
        <v>0</v>
      </c>
    </row>
    <row r="350" spans="1:27" hidden="1" x14ac:dyDescent="0.35">
      <c r="A350" s="1">
        <v>103095.5</v>
      </c>
      <c r="B350" s="1">
        <v>103095.5</v>
      </c>
      <c r="C350" s="1">
        <v>103095.5</v>
      </c>
      <c r="D350" s="1" t="s">
        <v>7</v>
      </c>
      <c r="E350" s="1">
        <v>0</v>
      </c>
      <c r="F350" s="1" t="s">
        <v>2</v>
      </c>
      <c r="G350" s="1">
        <v>30</v>
      </c>
      <c r="H350" s="1" t="s">
        <v>7</v>
      </c>
      <c r="I350" s="1">
        <v>0</v>
      </c>
      <c r="J350" s="1" t="s">
        <v>4</v>
      </c>
      <c r="K350" s="1">
        <v>35</v>
      </c>
      <c r="L350" s="1" t="s">
        <v>3</v>
      </c>
      <c r="M350" s="1">
        <v>0</v>
      </c>
      <c r="N350" s="1" t="s">
        <v>1</v>
      </c>
      <c r="O350" s="1">
        <v>0</v>
      </c>
      <c r="P350" s="1" t="s">
        <v>6</v>
      </c>
      <c r="Q350" s="1">
        <v>19</v>
      </c>
      <c r="R350" s="1" t="s">
        <v>0</v>
      </c>
      <c r="S350" s="1">
        <v>1</v>
      </c>
      <c r="T350" s="1" t="s">
        <v>5</v>
      </c>
      <c r="U350" s="1">
        <v>1</v>
      </c>
      <c r="V350" s="1" t="s">
        <v>8</v>
      </c>
      <c r="W350" s="1">
        <v>0</v>
      </c>
      <c r="X350" s="1" t="str">
        <f t="shared" si="5"/>
        <v>Positive</v>
      </c>
      <c r="Y350" s="1" t="str">
        <f t="shared" si="5"/>
        <v>Positive</v>
      </c>
      <c r="Z350" s="1" t="str">
        <f t="shared" si="5"/>
        <v>Positive</v>
      </c>
      <c r="AA350" s="1">
        <v>0</v>
      </c>
    </row>
    <row r="351" spans="1:27" hidden="1" x14ac:dyDescent="0.35">
      <c r="A351" s="1">
        <v>-672959017.39999998</v>
      </c>
      <c r="B351" s="1">
        <v>-672959017.39999998</v>
      </c>
      <c r="C351" s="1">
        <v>-672959017.39999998</v>
      </c>
      <c r="D351" s="1" t="s">
        <v>7</v>
      </c>
      <c r="E351" s="1">
        <v>0</v>
      </c>
      <c r="F351" s="1" t="s">
        <v>2</v>
      </c>
      <c r="G351" s="1">
        <v>30</v>
      </c>
      <c r="H351" s="1" t="s">
        <v>7</v>
      </c>
      <c r="I351" s="1">
        <v>0</v>
      </c>
      <c r="J351" s="1" t="s">
        <v>4</v>
      </c>
      <c r="K351" s="1">
        <v>35</v>
      </c>
      <c r="L351" s="1" t="s">
        <v>3</v>
      </c>
      <c r="M351" s="1">
        <v>0</v>
      </c>
      <c r="N351" s="1" t="s">
        <v>1</v>
      </c>
      <c r="O351" s="1">
        <v>0</v>
      </c>
      <c r="P351" s="1" t="s">
        <v>6</v>
      </c>
      <c r="Q351" s="1">
        <v>19</v>
      </c>
      <c r="R351" s="1" t="s">
        <v>0</v>
      </c>
      <c r="S351" s="1">
        <v>1</v>
      </c>
      <c r="T351" s="1" t="s">
        <v>5</v>
      </c>
      <c r="U351" s="1">
        <v>1</v>
      </c>
      <c r="V351" s="1" t="s">
        <v>8</v>
      </c>
      <c r="W351" s="1">
        <v>0</v>
      </c>
      <c r="X351" s="1" t="str">
        <f t="shared" si="5"/>
        <v>Positive</v>
      </c>
      <c r="Y351" s="1" t="str">
        <f t="shared" si="5"/>
        <v>Positive</v>
      </c>
      <c r="Z351" s="1" t="str">
        <f t="shared" si="5"/>
        <v>Positive</v>
      </c>
      <c r="AA351" s="1">
        <v>0</v>
      </c>
    </row>
    <row r="352" spans="1:27" hidden="1" x14ac:dyDescent="0.35">
      <c r="A352" s="1">
        <v>16184.21</v>
      </c>
      <c r="B352" s="1">
        <v>16184.21</v>
      </c>
      <c r="C352" s="1">
        <v>16184.21</v>
      </c>
      <c r="D352" s="1" t="s">
        <v>7</v>
      </c>
      <c r="E352" s="1">
        <v>0</v>
      </c>
      <c r="F352" s="1" t="s">
        <v>2</v>
      </c>
      <c r="G352" s="1">
        <v>30</v>
      </c>
      <c r="H352" s="1" t="s">
        <v>7</v>
      </c>
      <c r="I352" s="1">
        <v>0</v>
      </c>
      <c r="J352" s="1" t="s">
        <v>4</v>
      </c>
      <c r="K352" s="1">
        <v>35</v>
      </c>
      <c r="L352" s="1" t="s">
        <v>3</v>
      </c>
      <c r="M352" s="1">
        <v>0</v>
      </c>
      <c r="N352" s="1" t="s">
        <v>1</v>
      </c>
      <c r="O352" s="1">
        <v>0</v>
      </c>
      <c r="P352" s="1" t="s">
        <v>6</v>
      </c>
      <c r="Q352" s="1">
        <v>19</v>
      </c>
      <c r="R352" s="1" t="s">
        <v>0</v>
      </c>
      <c r="S352" s="1">
        <v>1</v>
      </c>
      <c r="T352" s="1" t="s">
        <v>5</v>
      </c>
      <c r="U352" s="1">
        <v>1</v>
      </c>
      <c r="V352" s="1" t="s">
        <v>8</v>
      </c>
      <c r="W352" s="1">
        <v>0</v>
      </c>
      <c r="X352" s="1" t="str">
        <f t="shared" si="5"/>
        <v>Positive</v>
      </c>
      <c r="Y352" s="1" t="str">
        <f t="shared" si="5"/>
        <v>Positive</v>
      </c>
      <c r="Z352" s="1" t="str">
        <f t="shared" si="5"/>
        <v>Positive</v>
      </c>
      <c r="AA352" s="1">
        <v>0</v>
      </c>
    </row>
    <row r="353" spans="1:27" hidden="1" x14ac:dyDescent="0.35">
      <c r="A353" s="1">
        <v>-452962.72</v>
      </c>
      <c r="B353" s="1">
        <v>-452962.72</v>
      </c>
      <c r="C353" s="1">
        <v>-452962.72</v>
      </c>
      <c r="D353" s="1" t="s">
        <v>7</v>
      </c>
      <c r="E353" s="1">
        <v>0</v>
      </c>
      <c r="F353" s="1" t="s">
        <v>2</v>
      </c>
      <c r="G353" s="1">
        <v>30</v>
      </c>
      <c r="H353" s="1" t="s">
        <v>7</v>
      </c>
      <c r="I353" s="1">
        <v>0</v>
      </c>
      <c r="J353" s="1" t="s">
        <v>4</v>
      </c>
      <c r="K353" s="1">
        <v>35</v>
      </c>
      <c r="L353" s="1" t="s">
        <v>3</v>
      </c>
      <c r="M353" s="1">
        <v>0</v>
      </c>
      <c r="N353" s="1" t="s">
        <v>1</v>
      </c>
      <c r="O353" s="1">
        <v>0</v>
      </c>
      <c r="P353" s="1" t="s">
        <v>6</v>
      </c>
      <c r="Q353" s="1">
        <v>19</v>
      </c>
      <c r="R353" s="1" t="s">
        <v>0</v>
      </c>
      <c r="S353" s="1">
        <v>1</v>
      </c>
      <c r="T353" s="1" t="s">
        <v>5</v>
      </c>
      <c r="U353" s="1">
        <v>1</v>
      </c>
      <c r="V353" s="1" t="s">
        <v>8</v>
      </c>
      <c r="W353" s="1">
        <v>0</v>
      </c>
      <c r="X353" s="1" t="str">
        <f t="shared" si="5"/>
        <v>Positive</v>
      </c>
      <c r="Y353" s="1" t="str">
        <f t="shared" si="5"/>
        <v>Positive</v>
      </c>
      <c r="Z353" s="1" t="str">
        <f t="shared" si="5"/>
        <v>Positive</v>
      </c>
      <c r="AA353" s="1">
        <v>0</v>
      </c>
    </row>
    <row r="354" spans="1:27" hidden="1" x14ac:dyDescent="0.35">
      <c r="A354" s="1">
        <v>-90739390.620000005</v>
      </c>
      <c r="B354" s="1">
        <v>-90739390.620000005</v>
      </c>
      <c r="C354" s="1">
        <v>-90739390.620000005</v>
      </c>
      <c r="D354" s="1" t="s">
        <v>7</v>
      </c>
      <c r="E354" s="1">
        <v>0</v>
      </c>
      <c r="F354" s="1" t="s">
        <v>2</v>
      </c>
      <c r="G354" s="1">
        <v>30</v>
      </c>
      <c r="H354" s="1" t="s">
        <v>7</v>
      </c>
      <c r="I354" s="1">
        <v>0</v>
      </c>
      <c r="J354" s="1" t="s">
        <v>4</v>
      </c>
      <c r="K354" s="1">
        <v>35</v>
      </c>
      <c r="L354" s="1" t="s">
        <v>3</v>
      </c>
      <c r="M354" s="1">
        <v>0</v>
      </c>
      <c r="N354" s="1" t="s">
        <v>1</v>
      </c>
      <c r="O354" s="1">
        <v>0</v>
      </c>
      <c r="P354" s="1" t="s">
        <v>6</v>
      </c>
      <c r="Q354" s="1">
        <v>19</v>
      </c>
      <c r="R354" s="1" t="s">
        <v>0</v>
      </c>
      <c r="S354" s="1">
        <v>1</v>
      </c>
      <c r="T354" s="1" t="s">
        <v>5</v>
      </c>
      <c r="U354" s="1">
        <v>1</v>
      </c>
      <c r="V354" s="1" t="s">
        <v>8</v>
      </c>
      <c r="W354" s="1">
        <v>0</v>
      </c>
      <c r="X354" s="1" t="str">
        <f t="shared" si="5"/>
        <v>Positive</v>
      </c>
      <c r="Y354" s="1" t="str">
        <f t="shared" si="5"/>
        <v>Positive</v>
      </c>
      <c r="Z354" s="1" t="str">
        <f t="shared" si="5"/>
        <v>Positive</v>
      </c>
      <c r="AA354" s="1">
        <v>0</v>
      </c>
    </row>
    <row r="355" spans="1:27" hidden="1" x14ac:dyDescent="0.35">
      <c r="A355" s="1">
        <v>-351512728.10000002</v>
      </c>
      <c r="B355" s="1">
        <v>-351512728.10000002</v>
      </c>
      <c r="C355" s="1">
        <v>-351512728.10000002</v>
      </c>
      <c r="D355" s="1" t="s">
        <v>7</v>
      </c>
      <c r="E355" s="1">
        <v>0</v>
      </c>
      <c r="F355" s="1" t="s">
        <v>2</v>
      </c>
      <c r="G355" s="1">
        <v>30</v>
      </c>
      <c r="H355" s="1" t="s">
        <v>7</v>
      </c>
      <c r="I355" s="1">
        <v>0</v>
      </c>
      <c r="J355" s="1" t="s">
        <v>4</v>
      </c>
      <c r="K355" s="1">
        <v>35</v>
      </c>
      <c r="L355" s="1" t="s">
        <v>3</v>
      </c>
      <c r="M355" s="1">
        <v>0</v>
      </c>
      <c r="N355" s="1" t="s">
        <v>1</v>
      </c>
      <c r="O355" s="1">
        <v>0</v>
      </c>
      <c r="P355" s="1" t="s">
        <v>6</v>
      </c>
      <c r="Q355" s="1">
        <v>19</v>
      </c>
      <c r="R355" s="1" t="s">
        <v>0</v>
      </c>
      <c r="S355" s="1">
        <v>1</v>
      </c>
      <c r="T355" s="1" t="s">
        <v>5</v>
      </c>
      <c r="U355" s="1">
        <v>1</v>
      </c>
      <c r="V355" s="1" t="s">
        <v>8</v>
      </c>
      <c r="W355" s="1">
        <v>0</v>
      </c>
      <c r="X355" s="1" t="str">
        <f t="shared" si="5"/>
        <v>Positive</v>
      </c>
      <c r="Y355" s="1" t="str">
        <f t="shared" si="5"/>
        <v>Positive</v>
      </c>
      <c r="Z355" s="1" t="str">
        <f t="shared" si="5"/>
        <v>Positive</v>
      </c>
      <c r="AA355" s="1">
        <v>0</v>
      </c>
    </row>
    <row r="356" spans="1:27" hidden="1" x14ac:dyDescent="0.35">
      <c r="A356" s="1">
        <v>1321885458</v>
      </c>
      <c r="B356" s="1">
        <v>1321885458</v>
      </c>
      <c r="C356" s="1">
        <v>1321885458</v>
      </c>
      <c r="D356" s="1" t="s">
        <v>7</v>
      </c>
      <c r="E356" s="1">
        <v>0</v>
      </c>
      <c r="F356" s="1" t="s">
        <v>2</v>
      </c>
      <c r="G356" s="1">
        <v>30</v>
      </c>
      <c r="H356" s="1" t="s">
        <v>7</v>
      </c>
      <c r="I356" s="1">
        <v>0</v>
      </c>
      <c r="J356" s="1" t="s">
        <v>4</v>
      </c>
      <c r="K356" s="1">
        <v>35</v>
      </c>
      <c r="L356" s="1" t="s">
        <v>3</v>
      </c>
      <c r="M356" s="1">
        <v>0</v>
      </c>
      <c r="N356" s="1" t="s">
        <v>1</v>
      </c>
      <c r="O356" s="1">
        <v>0</v>
      </c>
      <c r="P356" s="1" t="s">
        <v>6</v>
      </c>
      <c r="Q356" s="1">
        <v>19</v>
      </c>
      <c r="R356" s="1" t="s">
        <v>0</v>
      </c>
      <c r="S356" s="1">
        <v>1</v>
      </c>
      <c r="T356" s="1" t="s">
        <v>5</v>
      </c>
      <c r="U356" s="1">
        <v>1</v>
      </c>
      <c r="V356" s="1" t="s">
        <v>8</v>
      </c>
      <c r="W356" s="1">
        <v>0</v>
      </c>
      <c r="X356" s="1" t="str">
        <f t="shared" si="5"/>
        <v>Positive</v>
      </c>
      <c r="Y356" s="1" t="str">
        <f t="shared" si="5"/>
        <v>Positive</v>
      </c>
      <c r="Z356" s="1" t="str">
        <f t="shared" si="5"/>
        <v>Positive</v>
      </c>
      <c r="AA356" s="1">
        <v>0</v>
      </c>
    </row>
    <row r="357" spans="1:27" hidden="1" x14ac:dyDescent="0.35">
      <c r="A357" s="1">
        <v>0</v>
      </c>
      <c r="B357" s="1">
        <v>0</v>
      </c>
      <c r="C357" s="1">
        <v>0</v>
      </c>
      <c r="D357" s="1" t="s">
        <v>7</v>
      </c>
      <c r="E357" s="1">
        <v>0</v>
      </c>
      <c r="F357" s="1" t="s">
        <v>16</v>
      </c>
      <c r="G357" s="1">
        <v>29</v>
      </c>
      <c r="H357" s="1" t="s">
        <v>7</v>
      </c>
      <c r="I357" s="1">
        <v>0</v>
      </c>
      <c r="J357" s="1" t="s">
        <v>51</v>
      </c>
      <c r="K357" s="1">
        <v>30</v>
      </c>
      <c r="L357" s="1" t="s">
        <v>26</v>
      </c>
      <c r="M357" s="1">
        <v>2</v>
      </c>
      <c r="N357" s="1" t="s">
        <v>24</v>
      </c>
      <c r="O357" s="1">
        <v>3</v>
      </c>
      <c r="P357" s="1" t="s">
        <v>53</v>
      </c>
      <c r="Q357" s="1">
        <v>0</v>
      </c>
      <c r="R357" s="1" t="s">
        <v>0</v>
      </c>
      <c r="S357" s="1">
        <v>1</v>
      </c>
      <c r="T357" s="1" t="s">
        <v>1</v>
      </c>
      <c r="U357" s="1">
        <v>0</v>
      </c>
      <c r="V357" s="1" t="s">
        <v>8</v>
      </c>
      <c r="W357" s="1">
        <v>0</v>
      </c>
      <c r="X357" s="1" t="str">
        <f t="shared" si="5"/>
        <v>Positive</v>
      </c>
      <c r="Y357" s="1" t="str">
        <f t="shared" si="5"/>
        <v>Positive</v>
      </c>
      <c r="Z357" s="1" t="str">
        <f t="shared" si="5"/>
        <v>Zero</v>
      </c>
      <c r="AA357" s="1">
        <v>0</v>
      </c>
    </row>
    <row r="358" spans="1:27" hidden="1" x14ac:dyDescent="0.35">
      <c r="A358" s="1">
        <v>0</v>
      </c>
      <c r="B358" s="1">
        <v>0</v>
      </c>
      <c r="C358" s="1">
        <v>0</v>
      </c>
      <c r="D358" s="1" t="s">
        <v>7</v>
      </c>
      <c r="E358" s="1">
        <v>0</v>
      </c>
      <c r="F358" s="1" t="s">
        <v>16</v>
      </c>
      <c r="G358" s="1">
        <v>29</v>
      </c>
      <c r="H358" s="1" t="s">
        <v>7</v>
      </c>
      <c r="I358" s="1">
        <v>0</v>
      </c>
      <c r="J358" s="1" t="s">
        <v>51</v>
      </c>
      <c r="K358" s="1">
        <v>30</v>
      </c>
      <c r="L358" s="1" t="s">
        <v>26</v>
      </c>
      <c r="M358" s="1">
        <v>2</v>
      </c>
      <c r="N358" s="1" t="s">
        <v>24</v>
      </c>
      <c r="O358" s="1">
        <v>3</v>
      </c>
      <c r="P358" s="1" t="s">
        <v>54</v>
      </c>
      <c r="Q358" s="1">
        <v>1</v>
      </c>
      <c r="R358" s="1" t="s">
        <v>0</v>
      </c>
      <c r="S358" s="1">
        <v>1</v>
      </c>
      <c r="T358" s="1" t="s">
        <v>1</v>
      </c>
      <c r="U358" s="1">
        <v>0</v>
      </c>
      <c r="V358" s="1" t="s">
        <v>8</v>
      </c>
      <c r="W358" s="1">
        <v>0</v>
      </c>
      <c r="X358" s="1" t="str">
        <f t="shared" si="5"/>
        <v>Positive</v>
      </c>
      <c r="Y358" s="1" t="str">
        <f t="shared" si="5"/>
        <v>Positive</v>
      </c>
      <c r="Z358" s="1" t="str">
        <f t="shared" si="5"/>
        <v>Zero</v>
      </c>
      <c r="AA358" s="1">
        <v>0</v>
      </c>
    </row>
    <row r="359" spans="1:27" hidden="1" x14ac:dyDescent="0.35">
      <c r="A359" s="1">
        <v>0</v>
      </c>
      <c r="B359" s="1">
        <v>0</v>
      </c>
      <c r="C359" s="1">
        <v>0</v>
      </c>
      <c r="D359" s="1" t="s">
        <v>7</v>
      </c>
      <c r="E359" s="1">
        <v>0</v>
      </c>
      <c r="F359" s="1" t="s">
        <v>16</v>
      </c>
      <c r="G359" s="1">
        <v>29</v>
      </c>
      <c r="H359" s="1" t="s">
        <v>7</v>
      </c>
      <c r="I359" s="1">
        <v>0</v>
      </c>
      <c r="J359" s="1" t="s">
        <v>52</v>
      </c>
      <c r="K359" s="1">
        <v>13</v>
      </c>
      <c r="L359" s="1" t="s">
        <v>26</v>
      </c>
      <c r="M359" s="1">
        <v>2</v>
      </c>
      <c r="N359" s="1" t="s">
        <v>24</v>
      </c>
      <c r="O359" s="1">
        <v>3</v>
      </c>
      <c r="P359" s="1" t="s">
        <v>54</v>
      </c>
      <c r="Q359" s="1">
        <v>1</v>
      </c>
      <c r="R359" s="1" t="s">
        <v>0</v>
      </c>
      <c r="S359" s="1">
        <v>1</v>
      </c>
      <c r="T359" s="1" t="s">
        <v>1</v>
      </c>
      <c r="U359" s="1">
        <v>0</v>
      </c>
      <c r="V359" s="1" t="s">
        <v>8</v>
      </c>
      <c r="W359" s="1">
        <v>0</v>
      </c>
      <c r="X359" s="1" t="str">
        <f t="shared" si="5"/>
        <v>Positive</v>
      </c>
      <c r="Y359" s="1" t="str">
        <f t="shared" si="5"/>
        <v>Positive</v>
      </c>
      <c r="Z359" s="1" t="str">
        <f t="shared" si="5"/>
        <v>Zero</v>
      </c>
      <c r="AA359" s="1">
        <v>0</v>
      </c>
    </row>
    <row r="360" spans="1:27" hidden="1" x14ac:dyDescent="0.35">
      <c r="A360" s="1">
        <v>0</v>
      </c>
      <c r="B360" s="1">
        <v>0</v>
      </c>
      <c r="C360" s="1">
        <v>0</v>
      </c>
      <c r="D360" s="1" t="s">
        <v>7</v>
      </c>
      <c r="E360" s="1">
        <v>0</v>
      </c>
      <c r="F360" s="1" t="s">
        <v>16</v>
      </c>
      <c r="G360" s="1">
        <v>29</v>
      </c>
      <c r="H360" s="1" t="s">
        <v>7</v>
      </c>
      <c r="I360" s="1">
        <v>0</v>
      </c>
      <c r="J360" s="1" t="s">
        <v>52</v>
      </c>
      <c r="K360" s="1">
        <v>13</v>
      </c>
      <c r="L360" s="1" t="s">
        <v>26</v>
      </c>
      <c r="M360" s="1">
        <v>2</v>
      </c>
      <c r="N360" s="1" t="s">
        <v>24</v>
      </c>
      <c r="O360" s="1">
        <v>3</v>
      </c>
      <c r="P360" s="1" t="s">
        <v>53</v>
      </c>
      <c r="Q360" s="1">
        <v>0</v>
      </c>
      <c r="R360" s="1" t="s">
        <v>0</v>
      </c>
      <c r="S360" s="1">
        <v>1</v>
      </c>
      <c r="T360" s="1" t="s">
        <v>1</v>
      </c>
      <c r="U360" s="1">
        <v>0</v>
      </c>
      <c r="V360" s="1" t="s">
        <v>8</v>
      </c>
      <c r="W360" s="1">
        <v>0</v>
      </c>
      <c r="X360" s="1" t="str">
        <f t="shared" si="5"/>
        <v>Positive</v>
      </c>
      <c r="Y360" s="1" t="str">
        <f t="shared" si="5"/>
        <v>Positive</v>
      </c>
      <c r="Z360" s="1" t="str">
        <f t="shared" si="5"/>
        <v>Zero</v>
      </c>
      <c r="AA360" s="1">
        <v>0</v>
      </c>
    </row>
    <row r="361" spans="1:27" hidden="1" x14ac:dyDescent="0.35">
      <c r="A361" s="1">
        <v>0</v>
      </c>
      <c r="B361" s="1">
        <v>0</v>
      </c>
      <c r="C361" s="1">
        <v>0</v>
      </c>
      <c r="D361" s="1" t="s">
        <v>15</v>
      </c>
      <c r="E361" s="1">
        <v>1</v>
      </c>
      <c r="F361" s="1" t="s">
        <v>2</v>
      </c>
      <c r="G361" s="1">
        <v>30</v>
      </c>
      <c r="H361" s="1" t="s">
        <v>7</v>
      </c>
      <c r="I361" s="1">
        <v>0</v>
      </c>
      <c r="J361" s="1" t="s">
        <v>19</v>
      </c>
      <c r="K361" s="1">
        <v>12</v>
      </c>
      <c r="L361" s="1" t="s">
        <v>26</v>
      </c>
      <c r="M361" s="1">
        <v>2</v>
      </c>
      <c r="N361" s="1" t="s">
        <v>24</v>
      </c>
      <c r="O361" s="1">
        <v>3</v>
      </c>
      <c r="P361" s="1" t="s">
        <v>55</v>
      </c>
      <c r="Q361" s="1">
        <v>8</v>
      </c>
      <c r="R361" s="1" t="s">
        <v>0</v>
      </c>
      <c r="S361" s="1">
        <v>1</v>
      </c>
      <c r="T361" s="1" t="s">
        <v>13</v>
      </c>
      <c r="U361" s="1">
        <v>3</v>
      </c>
      <c r="V361" s="1" t="s">
        <v>8</v>
      </c>
      <c r="W361" s="1">
        <v>0</v>
      </c>
      <c r="X361" s="1" t="str">
        <f t="shared" si="5"/>
        <v>Positive</v>
      </c>
      <c r="Y361" s="1" t="str">
        <f t="shared" si="5"/>
        <v>Positive</v>
      </c>
      <c r="Z361" s="1" t="str">
        <f t="shared" si="5"/>
        <v>Positive</v>
      </c>
      <c r="AA361" s="1">
        <v>0</v>
      </c>
    </row>
    <row r="362" spans="1:27" hidden="1" x14ac:dyDescent="0.35">
      <c r="A362" s="1">
        <v>-0.46</v>
      </c>
      <c r="B362" s="1">
        <v>-0.46</v>
      </c>
      <c r="C362" s="1">
        <v>-0.46</v>
      </c>
      <c r="D362" s="1" t="s">
        <v>15</v>
      </c>
      <c r="E362" s="1">
        <v>1</v>
      </c>
      <c r="F362" s="1" t="s">
        <v>2</v>
      </c>
      <c r="G362" s="1">
        <v>30</v>
      </c>
      <c r="H362" s="1" t="s">
        <v>7</v>
      </c>
      <c r="I362" s="1">
        <v>0</v>
      </c>
      <c r="J362" s="1" t="s">
        <v>64</v>
      </c>
      <c r="K362" s="1">
        <v>26</v>
      </c>
      <c r="L362" s="1" t="s">
        <v>3</v>
      </c>
      <c r="M362" s="1">
        <v>0</v>
      </c>
      <c r="N362" s="1" t="s">
        <v>1</v>
      </c>
      <c r="O362" s="1">
        <v>0</v>
      </c>
      <c r="P362" s="1" t="s">
        <v>6</v>
      </c>
      <c r="Q362" s="1">
        <v>19</v>
      </c>
      <c r="R362" s="1" t="s">
        <v>0</v>
      </c>
      <c r="S362" s="1">
        <v>1</v>
      </c>
      <c r="T362" s="1" t="s">
        <v>24</v>
      </c>
      <c r="U362" s="1">
        <v>2</v>
      </c>
      <c r="V362" s="1" t="s">
        <v>8</v>
      </c>
      <c r="W362" s="1">
        <v>0</v>
      </c>
      <c r="X362" s="1" t="str">
        <f t="shared" si="5"/>
        <v>Positive</v>
      </c>
      <c r="Y362" s="1" t="str">
        <f t="shared" si="5"/>
        <v>Positive</v>
      </c>
      <c r="Z362" s="1" t="str">
        <f t="shared" si="5"/>
        <v>Positive</v>
      </c>
      <c r="AA362" s="1">
        <v>0</v>
      </c>
    </row>
    <row r="363" spans="1:27" hidden="1" x14ac:dyDescent="0.35">
      <c r="A363" s="1">
        <v>30701773.579999998</v>
      </c>
      <c r="B363" s="1">
        <v>30701773.579999998</v>
      </c>
      <c r="C363" s="1">
        <v>30701773.579999998</v>
      </c>
      <c r="D363" s="1" t="s">
        <v>7</v>
      </c>
      <c r="E363" s="1">
        <v>0</v>
      </c>
      <c r="F363" s="1" t="s">
        <v>2</v>
      </c>
      <c r="G363" s="1">
        <v>30</v>
      </c>
      <c r="H363" s="1" t="s">
        <v>7</v>
      </c>
      <c r="I363" s="1">
        <v>0</v>
      </c>
      <c r="J363" s="1" t="s">
        <v>63</v>
      </c>
      <c r="K363" s="1">
        <v>37</v>
      </c>
      <c r="L363" s="1" t="s">
        <v>3</v>
      </c>
      <c r="M363" s="1">
        <v>0</v>
      </c>
      <c r="N363" s="1" t="s">
        <v>1</v>
      </c>
      <c r="O363" s="1">
        <v>0</v>
      </c>
      <c r="P363" s="1" t="s">
        <v>6</v>
      </c>
      <c r="Q363" s="1">
        <v>19</v>
      </c>
      <c r="R363" s="1" t="s">
        <v>0</v>
      </c>
      <c r="S363" s="1">
        <v>1</v>
      </c>
      <c r="T363" s="1" t="s">
        <v>24</v>
      </c>
      <c r="U363" s="1">
        <v>2</v>
      </c>
      <c r="V363" s="1" t="s">
        <v>8</v>
      </c>
      <c r="W363" s="1">
        <v>0</v>
      </c>
      <c r="X363" s="1" t="str">
        <f t="shared" si="5"/>
        <v>Positive</v>
      </c>
      <c r="Y363" s="1" t="str">
        <f t="shared" si="5"/>
        <v>Positive</v>
      </c>
      <c r="Z363" s="1" t="str">
        <f t="shared" si="5"/>
        <v>Positive</v>
      </c>
      <c r="AA363" s="1">
        <v>0</v>
      </c>
    </row>
    <row r="364" spans="1:27" hidden="1" x14ac:dyDescent="0.35">
      <c r="A364" s="1">
        <v>0.05</v>
      </c>
      <c r="B364" s="1">
        <v>0.05</v>
      </c>
      <c r="C364" s="1">
        <v>0.05</v>
      </c>
      <c r="D364" s="1" t="s">
        <v>15</v>
      </c>
      <c r="E364" s="1">
        <v>1</v>
      </c>
      <c r="F364" s="1" t="s">
        <v>2</v>
      </c>
      <c r="G364" s="1">
        <v>30</v>
      </c>
      <c r="H364" s="1" t="s">
        <v>7</v>
      </c>
      <c r="I364" s="1">
        <v>0</v>
      </c>
      <c r="J364" s="1" t="s">
        <v>62</v>
      </c>
      <c r="K364" s="1">
        <v>34</v>
      </c>
      <c r="L364" s="1" t="s">
        <v>11</v>
      </c>
      <c r="M364" s="1">
        <v>3</v>
      </c>
      <c r="N364" s="1" t="s">
        <v>10</v>
      </c>
      <c r="O364" s="1">
        <v>1</v>
      </c>
      <c r="P364" s="1" t="s">
        <v>6</v>
      </c>
      <c r="Q364" s="1">
        <v>19</v>
      </c>
      <c r="R364" s="1" t="s">
        <v>0</v>
      </c>
      <c r="S364" s="1">
        <v>1</v>
      </c>
      <c r="T364" s="1" t="s">
        <v>24</v>
      </c>
      <c r="U364" s="1">
        <v>2</v>
      </c>
      <c r="V364" s="1" t="s">
        <v>8</v>
      </c>
      <c r="W364" s="1">
        <v>0</v>
      </c>
      <c r="X364" s="1" t="str">
        <f t="shared" si="5"/>
        <v>Positive</v>
      </c>
      <c r="Y364" s="1" t="str">
        <f t="shared" si="5"/>
        <v>Positive</v>
      </c>
      <c r="Z364" s="1" t="str">
        <f t="shared" si="5"/>
        <v>Positive</v>
      </c>
      <c r="AA364" s="1">
        <v>0</v>
      </c>
    </row>
    <row r="365" spans="1:27" hidden="1" x14ac:dyDescent="0.35">
      <c r="A365" s="1">
        <v>-96762976.689999998</v>
      </c>
      <c r="B365" s="1">
        <v>-96762976.689999998</v>
      </c>
      <c r="C365" s="1">
        <v>-96762976.689999998</v>
      </c>
      <c r="D365" s="1" t="s">
        <v>7</v>
      </c>
      <c r="E365" s="1">
        <v>0</v>
      </c>
      <c r="F365" s="1" t="s">
        <v>2</v>
      </c>
      <c r="G365" s="1">
        <v>30</v>
      </c>
      <c r="H365" s="1" t="s">
        <v>7</v>
      </c>
      <c r="I365" s="1">
        <v>0</v>
      </c>
      <c r="J365" s="1" t="s">
        <v>4</v>
      </c>
      <c r="K365" s="1">
        <v>35</v>
      </c>
      <c r="L365" s="1" t="s">
        <v>3</v>
      </c>
      <c r="M365" s="1">
        <v>0</v>
      </c>
      <c r="N365" s="1" t="s">
        <v>1</v>
      </c>
      <c r="O365" s="1">
        <v>0</v>
      </c>
      <c r="P365" s="1" t="s">
        <v>6</v>
      </c>
      <c r="Q365" s="1">
        <v>19</v>
      </c>
      <c r="R365" s="1" t="s">
        <v>0</v>
      </c>
      <c r="S365" s="1">
        <v>1</v>
      </c>
      <c r="T365" s="1" t="s">
        <v>24</v>
      </c>
      <c r="U365" s="1">
        <v>2</v>
      </c>
      <c r="V365" s="1" t="s">
        <v>8</v>
      </c>
      <c r="W365" s="1">
        <v>0</v>
      </c>
      <c r="X365" s="1" t="str">
        <f t="shared" si="5"/>
        <v>Positive</v>
      </c>
      <c r="Y365" s="1" t="str">
        <f t="shared" si="5"/>
        <v>Positive</v>
      </c>
      <c r="Z365" s="1" t="str">
        <f t="shared" si="5"/>
        <v>Positive</v>
      </c>
      <c r="AA365" s="1">
        <v>0</v>
      </c>
    </row>
    <row r="366" spans="1:27" hidden="1" x14ac:dyDescent="0.35">
      <c r="A366" s="1">
        <v>683998.39</v>
      </c>
      <c r="B366" s="1">
        <v>683998.39</v>
      </c>
      <c r="C366" s="1">
        <v>683998.39</v>
      </c>
      <c r="D366" s="1" t="s">
        <v>15</v>
      </c>
      <c r="E366" s="1">
        <v>1</v>
      </c>
      <c r="F366" s="1" t="s">
        <v>2</v>
      </c>
      <c r="G366" s="1">
        <v>30</v>
      </c>
      <c r="H366" s="1" t="s">
        <v>7</v>
      </c>
      <c r="I366" s="1">
        <v>0</v>
      </c>
      <c r="J366" s="1" t="s">
        <v>19</v>
      </c>
      <c r="K366" s="1">
        <v>12</v>
      </c>
      <c r="L366" s="1" t="s">
        <v>3</v>
      </c>
      <c r="M366" s="1">
        <v>0</v>
      </c>
      <c r="N366" s="1" t="s">
        <v>1</v>
      </c>
      <c r="O366" s="1">
        <v>0</v>
      </c>
      <c r="P366" s="1" t="s">
        <v>6</v>
      </c>
      <c r="Q366" s="1">
        <v>19</v>
      </c>
      <c r="R366" s="1" t="s">
        <v>0</v>
      </c>
      <c r="S366" s="1">
        <v>1</v>
      </c>
      <c r="T366" s="1" t="s">
        <v>24</v>
      </c>
      <c r="U366" s="1">
        <v>2</v>
      </c>
      <c r="V366" s="1" t="s">
        <v>8</v>
      </c>
      <c r="W366" s="1">
        <v>0</v>
      </c>
      <c r="X366" s="1" t="str">
        <f t="shared" si="5"/>
        <v>Positive</v>
      </c>
      <c r="Y366" s="1" t="str">
        <f t="shared" si="5"/>
        <v>Positive</v>
      </c>
      <c r="Z366" s="1" t="str">
        <f t="shared" si="5"/>
        <v>Positive</v>
      </c>
      <c r="AA366" s="1">
        <v>0</v>
      </c>
    </row>
    <row r="367" spans="1:27" hidden="1" x14ac:dyDescent="0.35">
      <c r="A367" s="1">
        <v>0</v>
      </c>
      <c r="B367" s="1">
        <v>0</v>
      </c>
      <c r="C367" s="1">
        <v>0</v>
      </c>
      <c r="D367" s="1" t="s">
        <v>15</v>
      </c>
      <c r="E367" s="1">
        <v>1</v>
      </c>
      <c r="F367" s="1" t="s">
        <v>2</v>
      </c>
      <c r="G367" s="1">
        <v>30</v>
      </c>
      <c r="H367" s="1" t="s">
        <v>7</v>
      </c>
      <c r="I367" s="1">
        <v>0</v>
      </c>
      <c r="J367" s="1" t="s">
        <v>61</v>
      </c>
      <c r="K367" s="1">
        <v>38</v>
      </c>
      <c r="L367" s="1" t="s">
        <v>18</v>
      </c>
      <c r="M367" s="1">
        <v>1</v>
      </c>
      <c r="N367" s="1" t="s">
        <v>1</v>
      </c>
      <c r="O367" s="1">
        <v>0</v>
      </c>
      <c r="P367" s="1" t="s">
        <v>20</v>
      </c>
      <c r="Q367" s="1">
        <v>3</v>
      </c>
      <c r="R367" s="1" t="s">
        <v>9</v>
      </c>
      <c r="S367" s="1">
        <v>3</v>
      </c>
      <c r="T367" s="1" t="s">
        <v>13</v>
      </c>
      <c r="U367" s="1">
        <v>3</v>
      </c>
      <c r="V367" s="1" t="s">
        <v>21</v>
      </c>
      <c r="W367" s="1">
        <v>1</v>
      </c>
      <c r="X367" s="1" t="str">
        <f t="shared" si="5"/>
        <v>Positive</v>
      </c>
      <c r="Y367" s="1" t="str">
        <f t="shared" si="5"/>
        <v>Positive</v>
      </c>
      <c r="Z367" s="1" t="str">
        <f t="shared" si="5"/>
        <v>Positive</v>
      </c>
      <c r="AA367" s="1">
        <v>0</v>
      </c>
    </row>
    <row r="368" spans="1:27" hidden="1" x14ac:dyDescent="0.35">
      <c r="A368" s="1">
        <v>-2100</v>
      </c>
      <c r="B368" s="1">
        <v>-38325</v>
      </c>
      <c r="C368" s="1">
        <v>-2100</v>
      </c>
      <c r="D368" s="1" t="s">
        <v>15</v>
      </c>
      <c r="E368" s="1">
        <v>1</v>
      </c>
      <c r="F368" s="1" t="s">
        <v>2</v>
      </c>
      <c r="G368" s="1">
        <v>30</v>
      </c>
      <c r="H368" s="1" t="s">
        <v>7</v>
      </c>
      <c r="I368" s="1">
        <v>0</v>
      </c>
      <c r="J368" s="1" t="s">
        <v>61</v>
      </c>
      <c r="K368" s="1">
        <v>38</v>
      </c>
      <c r="L368" s="1" t="s">
        <v>3</v>
      </c>
      <c r="M368" s="1">
        <v>0</v>
      </c>
      <c r="N368" s="1" t="s">
        <v>22</v>
      </c>
      <c r="O368" s="1">
        <v>2</v>
      </c>
      <c r="P368" s="1" t="s">
        <v>23</v>
      </c>
      <c r="Q368" s="1">
        <v>11</v>
      </c>
      <c r="R368" s="1" t="s">
        <v>9</v>
      </c>
      <c r="S368" s="1">
        <v>3</v>
      </c>
      <c r="T368" s="1" t="s">
        <v>13</v>
      </c>
      <c r="U368" s="1">
        <v>3</v>
      </c>
      <c r="V368" s="1" t="s">
        <v>21</v>
      </c>
      <c r="W368" s="1">
        <v>1</v>
      </c>
      <c r="X368" s="1" t="str">
        <f t="shared" si="5"/>
        <v>Positive</v>
      </c>
      <c r="Y368" s="1" t="str">
        <f t="shared" si="5"/>
        <v>Positive</v>
      </c>
      <c r="Z368" s="1" t="str">
        <f t="shared" si="5"/>
        <v>Positive</v>
      </c>
      <c r="AA368" s="1">
        <v>1</v>
      </c>
    </row>
    <row r="369" spans="1:27" hidden="1" x14ac:dyDescent="0.35">
      <c r="A369" s="1">
        <v>0</v>
      </c>
      <c r="B369" s="1">
        <v>0</v>
      </c>
      <c r="C369" s="1">
        <v>0</v>
      </c>
      <c r="D369" s="1" t="s">
        <v>15</v>
      </c>
      <c r="E369" s="1">
        <v>1</v>
      </c>
      <c r="F369" s="1" t="s">
        <v>2</v>
      </c>
      <c r="G369" s="1">
        <v>30</v>
      </c>
      <c r="H369" s="1" t="s">
        <v>7</v>
      </c>
      <c r="I369" s="1">
        <v>0</v>
      </c>
      <c r="J369" s="1" t="s">
        <v>61</v>
      </c>
      <c r="K369" s="1">
        <v>38</v>
      </c>
      <c r="L369" s="1" t="s">
        <v>3</v>
      </c>
      <c r="M369" s="1">
        <v>0</v>
      </c>
      <c r="N369" s="1" t="s">
        <v>1</v>
      </c>
      <c r="O369" s="1">
        <v>0</v>
      </c>
      <c r="P369" s="1" t="s">
        <v>6</v>
      </c>
      <c r="Q369" s="1">
        <v>19</v>
      </c>
      <c r="R369" s="1" t="s">
        <v>9</v>
      </c>
      <c r="S369" s="1">
        <v>3</v>
      </c>
      <c r="T369" s="1" t="s">
        <v>13</v>
      </c>
      <c r="U369" s="1">
        <v>3</v>
      </c>
      <c r="V369" s="1" t="s">
        <v>21</v>
      </c>
      <c r="W369" s="1">
        <v>1</v>
      </c>
      <c r="X369" s="1" t="str">
        <f t="shared" si="5"/>
        <v>Positive</v>
      </c>
      <c r="Y369" s="1" t="str">
        <f t="shared" si="5"/>
        <v>Positive</v>
      </c>
      <c r="Z369" s="1" t="str">
        <f t="shared" si="5"/>
        <v>Positive</v>
      </c>
      <c r="AA369" s="1">
        <v>0</v>
      </c>
    </row>
    <row r="370" spans="1:27" hidden="1" x14ac:dyDescent="0.35">
      <c r="A370" s="1">
        <v>0</v>
      </c>
      <c r="B370" s="1">
        <v>0</v>
      </c>
      <c r="C370" s="1">
        <v>0</v>
      </c>
      <c r="D370" s="1" t="s">
        <v>15</v>
      </c>
      <c r="E370" s="1">
        <v>1</v>
      </c>
      <c r="F370" s="1" t="s">
        <v>2</v>
      </c>
      <c r="G370" s="1">
        <v>30</v>
      </c>
      <c r="H370" s="1" t="s">
        <v>7</v>
      </c>
      <c r="I370" s="1">
        <v>0</v>
      </c>
      <c r="J370" s="1" t="s">
        <v>4</v>
      </c>
      <c r="K370" s="1">
        <v>35</v>
      </c>
      <c r="L370" s="1" t="s">
        <v>3</v>
      </c>
      <c r="M370" s="1">
        <v>0</v>
      </c>
      <c r="N370" s="1" t="s">
        <v>1</v>
      </c>
      <c r="O370" s="1">
        <v>0</v>
      </c>
      <c r="P370" s="1" t="s">
        <v>6</v>
      </c>
      <c r="Q370" s="1">
        <v>19</v>
      </c>
      <c r="R370" s="1" t="s">
        <v>9</v>
      </c>
      <c r="S370" s="1">
        <v>3</v>
      </c>
      <c r="T370" s="1" t="s">
        <v>13</v>
      </c>
      <c r="U370" s="1">
        <v>3</v>
      </c>
      <c r="V370" s="1" t="s">
        <v>21</v>
      </c>
      <c r="W370" s="1">
        <v>1</v>
      </c>
      <c r="X370" s="1" t="str">
        <f t="shared" si="5"/>
        <v>Positive</v>
      </c>
      <c r="Y370" s="1" t="str">
        <f t="shared" si="5"/>
        <v>Positive</v>
      </c>
      <c r="Z370" s="1" t="str">
        <f t="shared" si="5"/>
        <v>Positive</v>
      </c>
      <c r="AA370" s="1">
        <v>0</v>
      </c>
    </row>
    <row r="371" spans="1:27" hidden="1" x14ac:dyDescent="0.35">
      <c r="A371" s="1">
        <v>192003.13</v>
      </c>
      <c r="B371" s="1">
        <v>192003.13</v>
      </c>
      <c r="C371" s="1">
        <v>192003.13</v>
      </c>
      <c r="D371" s="1" t="s">
        <v>15</v>
      </c>
      <c r="E371" s="1">
        <v>1</v>
      </c>
      <c r="F371" s="1" t="s">
        <v>2</v>
      </c>
      <c r="G371" s="1">
        <v>30</v>
      </c>
      <c r="H371" s="1" t="s">
        <v>7</v>
      </c>
      <c r="I371" s="1">
        <v>0</v>
      </c>
      <c r="J371" s="1" t="s">
        <v>4</v>
      </c>
      <c r="K371" s="1">
        <v>35</v>
      </c>
      <c r="L371" s="1" t="s">
        <v>3</v>
      </c>
      <c r="M371" s="1">
        <v>0</v>
      </c>
      <c r="N371" s="1" t="s">
        <v>1</v>
      </c>
      <c r="O371" s="1">
        <v>0</v>
      </c>
      <c r="P371" s="1" t="s">
        <v>6</v>
      </c>
      <c r="Q371" s="1">
        <v>19</v>
      </c>
      <c r="R371" s="1" t="s">
        <v>9</v>
      </c>
      <c r="S371" s="1">
        <v>3</v>
      </c>
      <c r="T371" s="1" t="s">
        <v>13</v>
      </c>
      <c r="U371" s="1">
        <v>3</v>
      </c>
      <c r="V371" s="1" t="s">
        <v>21</v>
      </c>
      <c r="W371" s="1">
        <v>1</v>
      </c>
      <c r="X371" s="1" t="str">
        <f t="shared" si="5"/>
        <v>Positive</v>
      </c>
      <c r="Y371" s="1" t="str">
        <f t="shared" si="5"/>
        <v>Positive</v>
      </c>
      <c r="Z371" s="1" t="str">
        <f t="shared" si="5"/>
        <v>Positive</v>
      </c>
      <c r="AA371" s="1">
        <v>0</v>
      </c>
    </row>
    <row r="372" spans="1:27" hidden="1" x14ac:dyDescent="0.35">
      <c r="A372" s="1">
        <v>0</v>
      </c>
      <c r="B372" s="1">
        <v>0</v>
      </c>
      <c r="C372" s="1">
        <v>0</v>
      </c>
      <c r="D372" s="1" t="s">
        <v>15</v>
      </c>
      <c r="E372" s="1">
        <v>1</v>
      </c>
      <c r="F372" s="1" t="s">
        <v>2</v>
      </c>
      <c r="G372" s="1">
        <v>30</v>
      </c>
      <c r="H372" s="1" t="s">
        <v>7</v>
      </c>
      <c r="I372" s="1">
        <v>0</v>
      </c>
      <c r="J372" s="1" t="s">
        <v>4</v>
      </c>
      <c r="K372" s="1">
        <v>35</v>
      </c>
      <c r="L372" s="1" t="s">
        <v>3</v>
      </c>
      <c r="M372" s="1">
        <v>0</v>
      </c>
      <c r="N372" s="1" t="s">
        <v>1</v>
      </c>
      <c r="O372" s="1">
        <v>0</v>
      </c>
      <c r="P372" s="1" t="s">
        <v>6</v>
      </c>
      <c r="Q372" s="1">
        <v>19</v>
      </c>
      <c r="R372" s="1" t="s">
        <v>9</v>
      </c>
      <c r="S372" s="1">
        <v>3</v>
      </c>
      <c r="T372" s="1" t="s">
        <v>13</v>
      </c>
      <c r="U372" s="1">
        <v>3</v>
      </c>
      <c r="V372" s="1" t="s">
        <v>21</v>
      </c>
      <c r="W372" s="1">
        <v>1</v>
      </c>
      <c r="X372" s="1" t="str">
        <f t="shared" si="5"/>
        <v>Positive</v>
      </c>
      <c r="Y372" s="1" t="str">
        <f t="shared" si="5"/>
        <v>Positive</v>
      </c>
      <c r="Z372" s="1" t="str">
        <f t="shared" si="5"/>
        <v>Positive</v>
      </c>
      <c r="AA372" s="1">
        <v>0</v>
      </c>
    </row>
    <row r="373" spans="1:27" hidden="1" x14ac:dyDescent="0.35">
      <c r="A373" s="1">
        <v>38633.760000000002</v>
      </c>
      <c r="B373" s="1">
        <v>38633.760000000002</v>
      </c>
      <c r="C373" s="1">
        <v>38633.760000000002</v>
      </c>
      <c r="D373" s="1" t="s">
        <v>15</v>
      </c>
      <c r="E373" s="1">
        <v>1</v>
      </c>
      <c r="F373" s="1" t="s">
        <v>2</v>
      </c>
      <c r="G373" s="1">
        <v>30</v>
      </c>
      <c r="H373" s="1" t="s">
        <v>7</v>
      </c>
      <c r="I373" s="1">
        <v>0</v>
      </c>
      <c r="J373" s="1" t="s">
        <v>4</v>
      </c>
      <c r="K373" s="1">
        <v>35</v>
      </c>
      <c r="L373" s="1" t="s">
        <v>3</v>
      </c>
      <c r="M373" s="1">
        <v>0</v>
      </c>
      <c r="N373" s="1" t="s">
        <v>1</v>
      </c>
      <c r="O373" s="1">
        <v>0</v>
      </c>
      <c r="P373" s="1" t="s">
        <v>6</v>
      </c>
      <c r="Q373" s="1">
        <v>19</v>
      </c>
      <c r="R373" s="1" t="s">
        <v>9</v>
      </c>
      <c r="S373" s="1">
        <v>3</v>
      </c>
      <c r="T373" s="1" t="s">
        <v>13</v>
      </c>
      <c r="U373" s="1">
        <v>3</v>
      </c>
      <c r="V373" s="1" t="s">
        <v>21</v>
      </c>
      <c r="W373" s="1">
        <v>1</v>
      </c>
      <c r="X373" s="1" t="str">
        <f t="shared" si="5"/>
        <v>Positive</v>
      </c>
      <c r="Y373" s="1" t="str">
        <f t="shared" si="5"/>
        <v>Positive</v>
      </c>
      <c r="Z373" s="1" t="str">
        <f t="shared" si="5"/>
        <v>Positive</v>
      </c>
      <c r="AA373" s="1">
        <v>0</v>
      </c>
    </row>
    <row r="374" spans="1:27" hidden="1" x14ac:dyDescent="0.35">
      <c r="A374" s="1">
        <v>273.77999999999997</v>
      </c>
      <c r="B374" s="1">
        <v>273.77999999999997</v>
      </c>
      <c r="C374" s="1">
        <v>273.77999999999997</v>
      </c>
      <c r="D374" s="1" t="s">
        <v>15</v>
      </c>
      <c r="E374" s="1">
        <v>1</v>
      </c>
      <c r="F374" s="1" t="s">
        <v>2</v>
      </c>
      <c r="G374" s="1">
        <v>30</v>
      </c>
      <c r="H374" s="1" t="s">
        <v>7</v>
      </c>
      <c r="I374" s="1">
        <v>0</v>
      </c>
      <c r="J374" s="1" t="s">
        <v>4</v>
      </c>
      <c r="K374" s="1">
        <v>35</v>
      </c>
      <c r="L374" s="1" t="s">
        <v>18</v>
      </c>
      <c r="M374" s="1">
        <v>1</v>
      </c>
      <c r="N374" s="1" t="s">
        <v>1</v>
      </c>
      <c r="O374" s="1">
        <v>0</v>
      </c>
      <c r="P374" s="1" t="s">
        <v>20</v>
      </c>
      <c r="Q374" s="1">
        <v>3</v>
      </c>
      <c r="R374" s="1" t="s">
        <v>9</v>
      </c>
      <c r="S374" s="1">
        <v>3</v>
      </c>
      <c r="T374" s="1" t="s">
        <v>13</v>
      </c>
      <c r="U374" s="1">
        <v>3</v>
      </c>
      <c r="V374" s="1" t="s">
        <v>21</v>
      </c>
      <c r="W374" s="1">
        <v>1</v>
      </c>
      <c r="X374" s="1" t="str">
        <f t="shared" si="5"/>
        <v>Positive</v>
      </c>
      <c r="Y374" s="1" t="str">
        <f t="shared" si="5"/>
        <v>Positive</v>
      </c>
      <c r="Z374" s="1" t="str">
        <f t="shared" si="5"/>
        <v>Positive</v>
      </c>
      <c r="AA374" s="1">
        <v>0</v>
      </c>
    </row>
    <row r="375" spans="1:27" hidden="1" x14ac:dyDescent="0.35">
      <c r="A375" s="1">
        <v>-784.41</v>
      </c>
      <c r="B375" s="1">
        <v>-784.41</v>
      </c>
      <c r="C375" s="1">
        <v>-784.41</v>
      </c>
      <c r="D375" s="1" t="s">
        <v>15</v>
      </c>
      <c r="E375" s="1">
        <v>1</v>
      </c>
      <c r="F375" s="1" t="s">
        <v>2</v>
      </c>
      <c r="G375" s="1">
        <v>30</v>
      </c>
      <c r="H375" s="1" t="s">
        <v>7</v>
      </c>
      <c r="I375" s="1">
        <v>0</v>
      </c>
      <c r="J375" s="1" t="s">
        <v>4</v>
      </c>
      <c r="K375" s="1">
        <v>35</v>
      </c>
      <c r="L375" s="1" t="s">
        <v>3</v>
      </c>
      <c r="M375" s="1">
        <v>0</v>
      </c>
      <c r="N375" s="1" t="s">
        <v>22</v>
      </c>
      <c r="O375" s="1">
        <v>2</v>
      </c>
      <c r="P375" s="1" t="s">
        <v>23</v>
      </c>
      <c r="Q375" s="1">
        <v>11</v>
      </c>
      <c r="R375" s="1" t="s">
        <v>9</v>
      </c>
      <c r="S375" s="1">
        <v>3</v>
      </c>
      <c r="T375" s="1" t="s">
        <v>13</v>
      </c>
      <c r="U375" s="1">
        <v>3</v>
      </c>
      <c r="V375" s="1" t="s">
        <v>21</v>
      </c>
      <c r="W375" s="1">
        <v>1</v>
      </c>
      <c r="X375" s="1" t="str">
        <f t="shared" si="5"/>
        <v>Positive</v>
      </c>
      <c r="Y375" s="1" t="str">
        <f t="shared" si="5"/>
        <v>Positive</v>
      </c>
      <c r="Z375" s="1" t="str">
        <f t="shared" si="5"/>
        <v>Positive</v>
      </c>
      <c r="AA375" s="1">
        <v>0</v>
      </c>
    </row>
    <row r="376" spans="1:27" hidden="1" x14ac:dyDescent="0.35">
      <c r="A376" s="1">
        <v>-157.16999999999999</v>
      </c>
      <c r="B376" s="1">
        <v>-157.16999999999999</v>
      </c>
      <c r="C376" s="1">
        <v>-157.16999999999999</v>
      </c>
      <c r="D376" s="1" t="s">
        <v>15</v>
      </c>
      <c r="E376" s="1">
        <v>1</v>
      </c>
      <c r="F376" s="1" t="s">
        <v>2</v>
      </c>
      <c r="G376" s="1">
        <v>30</v>
      </c>
      <c r="H376" s="1" t="s">
        <v>7</v>
      </c>
      <c r="I376" s="1">
        <v>0</v>
      </c>
      <c r="J376" s="1" t="s">
        <v>4</v>
      </c>
      <c r="K376" s="1">
        <v>35</v>
      </c>
      <c r="L376" s="1" t="s">
        <v>3</v>
      </c>
      <c r="M376" s="1">
        <v>0</v>
      </c>
      <c r="N376" s="1" t="s">
        <v>22</v>
      </c>
      <c r="O376" s="1">
        <v>2</v>
      </c>
      <c r="P376" s="1" t="s">
        <v>23</v>
      </c>
      <c r="Q376" s="1">
        <v>11</v>
      </c>
      <c r="R376" s="1" t="s">
        <v>9</v>
      </c>
      <c r="S376" s="1">
        <v>3</v>
      </c>
      <c r="T376" s="1" t="s">
        <v>13</v>
      </c>
      <c r="U376" s="1">
        <v>3</v>
      </c>
      <c r="V376" s="1" t="s">
        <v>21</v>
      </c>
      <c r="W376" s="1">
        <v>1</v>
      </c>
      <c r="X376" s="1" t="str">
        <f t="shared" si="5"/>
        <v>Positive</v>
      </c>
      <c r="Y376" s="1" t="str">
        <f t="shared" si="5"/>
        <v>Positive</v>
      </c>
      <c r="Z376" s="1" t="str">
        <f t="shared" si="5"/>
        <v>Positive</v>
      </c>
      <c r="AA376" s="1">
        <v>0</v>
      </c>
    </row>
    <row r="377" spans="1:27" hidden="1" x14ac:dyDescent="0.35">
      <c r="A377" s="1">
        <v>-146952.51300000001</v>
      </c>
      <c r="B377" s="1">
        <v>-119366.837</v>
      </c>
      <c r="C377" s="1">
        <v>-135309.16</v>
      </c>
      <c r="D377" s="1" t="s">
        <v>15</v>
      </c>
      <c r="E377" s="1">
        <v>1</v>
      </c>
      <c r="F377" s="1" t="s">
        <v>42</v>
      </c>
      <c r="G377" s="1">
        <v>10</v>
      </c>
      <c r="H377" s="1" t="s">
        <v>7</v>
      </c>
      <c r="I377" s="1">
        <v>0</v>
      </c>
      <c r="J377" s="1" t="s">
        <v>19</v>
      </c>
      <c r="K377" s="1">
        <v>12</v>
      </c>
      <c r="L377" s="1" t="s">
        <v>3</v>
      </c>
      <c r="M377" s="1">
        <v>0</v>
      </c>
      <c r="N377" s="1" t="s">
        <v>1</v>
      </c>
      <c r="O377" s="1">
        <v>0</v>
      </c>
      <c r="P377" s="1" t="s">
        <v>6</v>
      </c>
      <c r="Q377" s="1">
        <v>19</v>
      </c>
      <c r="R377" s="1" t="s">
        <v>9</v>
      </c>
      <c r="S377" s="1">
        <v>3</v>
      </c>
      <c r="T377" s="1" t="s">
        <v>13</v>
      </c>
      <c r="U377" s="1">
        <v>3</v>
      </c>
      <c r="V377" s="1" t="s">
        <v>8</v>
      </c>
      <c r="W377" s="1">
        <v>0</v>
      </c>
      <c r="X377" s="1" t="str">
        <f t="shared" si="5"/>
        <v>Positive</v>
      </c>
      <c r="Y377" s="1" t="str">
        <f t="shared" si="5"/>
        <v>Positive</v>
      </c>
      <c r="Z377" s="1" t="str">
        <f t="shared" si="5"/>
        <v>Positive</v>
      </c>
      <c r="AA377" s="1">
        <v>0</v>
      </c>
    </row>
    <row r="378" spans="1:27" hidden="1" x14ac:dyDescent="0.35">
      <c r="A378" s="1">
        <v>147591.24799999999</v>
      </c>
      <c r="B378" s="1">
        <v>119885.67</v>
      </c>
      <c r="C378" s="1">
        <v>119885.67</v>
      </c>
      <c r="D378" s="1" t="s">
        <v>15</v>
      </c>
      <c r="E378" s="1">
        <v>1</v>
      </c>
      <c r="F378" s="1" t="s">
        <v>29</v>
      </c>
      <c r="G378" s="1">
        <v>11</v>
      </c>
      <c r="H378" s="1" t="s">
        <v>7</v>
      </c>
      <c r="I378" s="1">
        <v>0</v>
      </c>
      <c r="J378" s="1" t="s">
        <v>19</v>
      </c>
      <c r="K378" s="1">
        <v>12</v>
      </c>
      <c r="L378" s="1" t="s">
        <v>3</v>
      </c>
      <c r="M378" s="1">
        <v>0</v>
      </c>
      <c r="N378" s="1" t="s">
        <v>1</v>
      </c>
      <c r="O378" s="1">
        <v>0</v>
      </c>
      <c r="P378" s="1" t="s">
        <v>6</v>
      </c>
      <c r="Q378" s="1">
        <v>19</v>
      </c>
      <c r="R378" s="1" t="s">
        <v>9</v>
      </c>
      <c r="S378" s="1">
        <v>3</v>
      </c>
      <c r="T378" s="1" t="s">
        <v>13</v>
      </c>
      <c r="U378" s="1">
        <v>3</v>
      </c>
      <c r="V378" s="1" t="s">
        <v>8</v>
      </c>
      <c r="W378" s="1">
        <v>0</v>
      </c>
      <c r="X378" s="1" t="str">
        <f t="shared" si="5"/>
        <v>Positive</v>
      </c>
      <c r="Y378" s="1" t="str">
        <f t="shared" si="5"/>
        <v>Positive</v>
      </c>
      <c r="Z378" s="1" t="str">
        <f t="shared" si="5"/>
        <v>Positive</v>
      </c>
      <c r="AA378" s="1">
        <v>0</v>
      </c>
    </row>
    <row r="379" spans="1:27" hidden="1" x14ac:dyDescent="0.35">
      <c r="A379" s="1">
        <v>-8782.4570000000003</v>
      </c>
      <c r="B379" s="1">
        <v>-7182.81</v>
      </c>
      <c r="C379" s="1">
        <v>-7182.81</v>
      </c>
      <c r="D379" s="1" t="s">
        <v>15</v>
      </c>
      <c r="E379" s="1">
        <v>1</v>
      </c>
      <c r="F379" s="1" t="s">
        <v>29</v>
      </c>
      <c r="G379" s="1">
        <v>11</v>
      </c>
      <c r="H379" s="1" t="s">
        <v>7</v>
      </c>
      <c r="I379" s="1">
        <v>0</v>
      </c>
      <c r="J379" s="1" t="s">
        <v>19</v>
      </c>
      <c r="K379" s="1">
        <v>12</v>
      </c>
      <c r="L379" s="1" t="s">
        <v>3</v>
      </c>
      <c r="M379" s="1">
        <v>0</v>
      </c>
      <c r="N379" s="1" t="s">
        <v>22</v>
      </c>
      <c r="O379" s="1">
        <v>2</v>
      </c>
      <c r="P379" s="1" t="s">
        <v>23</v>
      </c>
      <c r="Q379" s="1">
        <v>11</v>
      </c>
      <c r="R379" s="1" t="s">
        <v>9</v>
      </c>
      <c r="S379" s="1">
        <v>3</v>
      </c>
      <c r="T379" s="1" t="s">
        <v>13</v>
      </c>
      <c r="U379" s="1">
        <v>3</v>
      </c>
      <c r="V379" s="1" t="s">
        <v>21</v>
      </c>
      <c r="W379" s="1">
        <v>1</v>
      </c>
      <c r="X379" s="1" t="str">
        <f t="shared" si="5"/>
        <v>Positive</v>
      </c>
      <c r="Y379" s="1" t="str">
        <f t="shared" si="5"/>
        <v>Positive</v>
      </c>
      <c r="Z379" s="1" t="str">
        <f t="shared" si="5"/>
        <v>Positive</v>
      </c>
      <c r="AA379" s="1">
        <v>0</v>
      </c>
    </row>
    <row r="380" spans="1:27" hidden="1" x14ac:dyDescent="0.35">
      <c r="A380" s="1">
        <v>0</v>
      </c>
      <c r="B380" s="1">
        <v>0</v>
      </c>
      <c r="C380" s="1">
        <v>0</v>
      </c>
      <c r="D380" s="1" t="s">
        <v>7</v>
      </c>
      <c r="E380" s="1">
        <v>0</v>
      </c>
      <c r="F380" s="1" t="s">
        <v>40</v>
      </c>
      <c r="G380" s="1">
        <v>1</v>
      </c>
      <c r="H380" s="1" t="s">
        <v>7</v>
      </c>
      <c r="I380" s="1">
        <v>0</v>
      </c>
      <c r="J380" s="1" t="s">
        <v>52</v>
      </c>
      <c r="K380" s="1">
        <v>13</v>
      </c>
      <c r="L380" s="1" t="s">
        <v>26</v>
      </c>
      <c r="M380" s="1">
        <v>2</v>
      </c>
      <c r="N380" s="1" t="s">
        <v>24</v>
      </c>
      <c r="O380" s="1">
        <v>3</v>
      </c>
      <c r="P380" s="1" t="s">
        <v>53</v>
      </c>
      <c r="Q380" s="1">
        <v>0</v>
      </c>
      <c r="R380" s="1" t="s">
        <v>0</v>
      </c>
      <c r="S380" s="1">
        <v>1</v>
      </c>
      <c r="T380" s="1" t="s">
        <v>1</v>
      </c>
      <c r="U380" s="1">
        <v>0</v>
      </c>
      <c r="V380" s="1" t="s">
        <v>8</v>
      </c>
      <c r="W380" s="1">
        <v>0</v>
      </c>
      <c r="X380" s="1" t="str">
        <f t="shared" si="5"/>
        <v>Positive</v>
      </c>
      <c r="Y380" s="1" t="str">
        <f t="shared" si="5"/>
        <v>Positive</v>
      </c>
      <c r="Z380" s="1" t="str">
        <f t="shared" si="5"/>
        <v>Zero</v>
      </c>
      <c r="AA380" s="1">
        <v>0</v>
      </c>
    </row>
    <row r="381" spans="1:27" hidden="1" x14ac:dyDescent="0.35">
      <c r="A381" s="1">
        <v>0</v>
      </c>
      <c r="B381" s="1">
        <v>0</v>
      </c>
      <c r="C381" s="1">
        <v>0</v>
      </c>
      <c r="D381" s="1" t="s">
        <v>7</v>
      </c>
      <c r="E381" s="1">
        <v>0</v>
      </c>
      <c r="F381" s="1" t="s">
        <v>40</v>
      </c>
      <c r="G381" s="1">
        <v>1</v>
      </c>
      <c r="H381" s="1" t="s">
        <v>7</v>
      </c>
      <c r="I381" s="1">
        <v>0</v>
      </c>
      <c r="J381" s="1" t="s">
        <v>52</v>
      </c>
      <c r="K381" s="1">
        <v>13</v>
      </c>
      <c r="L381" s="1" t="s">
        <v>26</v>
      </c>
      <c r="M381" s="1">
        <v>2</v>
      </c>
      <c r="N381" s="1" t="s">
        <v>24</v>
      </c>
      <c r="O381" s="1">
        <v>3</v>
      </c>
      <c r="P381" s="1" t="s">
        <v>54</v>
      </c>
      <c r="Q381" s="1">
        <v>1</v>
      </c>
      <c r="R381" s="1" t="s">
        <v>0</v>
      </c>
      <c r="S381" s="1">
        <v>1</v>
      </c>
      <c r="T381" s="1" t="s">
        <v>1</v>
      </c>
      <c r="U381" s="1">
        <v>0</v>
      </c>
      <c r="V381" s="1" t="s">
        <v>8</v>
      </c>
      <c r="W381" s="1">
        <v>0</v>
      </c>
      <c r="X381" s="1" t="str">
        <f t="shared" si="5"/>
        <v>Positive</v>
      </c>
      <c r="Y381" s="1" t="str">
        <f t="shared" si="5"/>
        <v>Positive</v>
      </c>
      <c r="Z381" s="1" t="str">
        <f t="shared" si="5"/>
        <v>Zero</v>
      </c>
      <c r="AA381" s="1">
        <v>0</v>
      </c>
    </row>
    <row r="382" spans="1:27" hidden="1" x14ac:dyDescent="0.35">
      <c r="A382" s="1">
        <v>0</v>
      </c>
      <c r="B382" s="1">
        <v>0</v>
      </c>
      <c r="C382" s="1">
        <v>0</v>
      </c>
      <c r="D382" s="1" t="s">
        <v>7</v>
      </c>
      <c r="E382" s="1">
        <v>0</v>
      </c>
      <c r="F382" s="1" t="s">
        <v>57</v>
      </c>
      <c r="G382" s="1">
        <v>13</v>
      </c>
      <c r="H382" s="1" t="s">
        <v>7</v>
      </c>
      <c r="I382" s="1">
        <v>0</v>
      </c>
      <c r="J382" s="1" t="s">
        <v>52</v>
      </c>
      <c r="K382" s="1">
        <v>13</v>
      </c>
      <c r="L382" s="1" t="s">
        <v>26</v>
      </c>
      <c r="M382" s="1">
        <v>2</v>
      </c>
      <c r="N382" s="1" t="s">
        <v>24</v>
      </c>
      <c r="O382" s="1">
        <v>3</v>
      </c>
      <c r="P382" s="1" t="s">
        <v>54</v>
      </c>
      <c r="Q382" s="1">
        <v>1</v>
      </c>
      <c r="R382" s="1" t="s">
        <v>0</v>
      </c>
      <c r="S382" s="1">
        <v>1</v>
      </c>
      <c r="T382" s="1" t="s">
        <v>1</v>
      </c>
      <c r="U382" s="1">
        <v>0</v>
      </c>
      <c r="V382" s="1" t="s">
        <v>8</v>
      </c>
      <c r="W382" s="1">
        <v>0</v>
      </c>
      <c r="X382" s="1" t="str">
        <f t="shared" si="5"/>
        <v>Positive</v>
      </c>
      <c r="Y382" s="1" t="str">
        <f t="shared" si="5"/>
        <v>Positive</v>
      </c>
      <c r="Z382" s="1" t="str">
        <f t="shared" si="5"/>
        <v>Zero</v>
      </c>
      <c r="AA382" s="1">
        <v>0</v>
      </c>
    </row>
    <row r="383" spans="1:27" hidden="1" x14ac:dyDescent="0.35">
      <c r="A383" s="1">
        <v>0</v>
      </c>
      <c r="B383" s="1">
        <v>0</v>
      </c>
      <c r="C383" s="1">
        <v>0</v>
      </c>
      <c r="D383" s="1" t="s">
        <v>7</v>
      </c>
      <c r="E383" s="1">
        <v>0</v>
      </c>
      <c r="F383" s="1" t="s">
        <v>57</v>
      </c>
      <c r="G383" s="1">
        <v>13</v>
      </c>
      <c r="H383" s="1" t="s">
        <v>7</v>
      </c>
      <c r="I383" s="1">
        <v>0</v>
      </c>
      <c r="J383" s="1" t="s">
        <v>52</v>
      </c>
      <c r="K383" s="1">
        <v>13</v>
      </c>
      <c r="L383" s="1" t="s">
        <v>26</v>
      </c>
      <c r="M383" s="1">
        <v>2</v>
      </c>
      <c r="N383" s="1" t="s">
        <v>24</v>
      </c>
      <c r="O383" s="1">
        <v>3</v>
      </c>
      <c r="P383" s="1" t="s">
        <v>53</v>
      </c>
      <c r="Q383" s="1">
        <v>0</v>
      </c>
      <c r="R383" s="1" t="s">
        <v>0</v>
      </c>
      <c r="S383" s="1">
        <v>1</v>
      </c>
      <c r="T383" s="1" t="s">
        <v>1</v>
      </c>
      <c r="U383" s="1">
        <v>0</v>
      </c>
      <c r="V383" s="1" t="s">
        <v>8</v>
      </c>
      <c r="W383" s="1">
        <v>0</v>
      </c>
      <c r="X383" s="1" t="str">
        <f t="shared" si="5"/>
        <v>Positive</v>
      </c>
      <c r="Y383" s="1" t="str">
        <f t="shared" si="5"/>
        <v>Positive</v>
      </c>
      <c r="Z383" s="1" t="str">
        <f t="shared" si="5"/>
        <v>Zero</v>
      </c>
      <c r="AA383" s="1">
        <v>0</v>
      </c>
    </row>
    <row r="384" spans="1:27" hidden="1" x14ac:dyDescent="0.35">
      <c r="A384" s="1">
        <v>-153040.56</v>
      </c>
      <c r="B384" s="1">
        <v>-153040.56</v>
      </c>
      <c r="C384" s="1">
        <v>-153040.56</v>
      </c>
      <c r="D384" s="1" t="s">
        <v>7</v>
      </c>
      <c r="E384" s="1">
        <v>0</v>
      </c>
      <c r="F384" s="1" t="s">
        <v>2</v>
      </c>
      <c r="G384" s="1">
        <v>30</v>
      </c>
      <c r="H384" s="1" t="s">
        <v>7</v>
      </c>
      <c r="I384" s="1">
        <v>0</v>
      </c>
      <c r="J384" s="1" t="s">
        <v>51</v>
      </c>
      <c r="K384" s="1">
        <v>30</v>
      </c>
      <c r="L384" s="1" t="s">
        <v>3</v>
      </c>
      <c r="M384" s="1">
        <v>0</v>
      </c>
      <c r="N384" s="1" t="s">
        <v>1</v>
      </c>
      <c r="O384" s="1">
        <v>0</v>
      </c>
      <c r="P384" s="1" t="s">
        <v>6</v>
      </c>
      <c r="Q384" s="1">
        <v>19</v>
      </c>
      <c r="R384" s="1" t="s">
        <v>0</v>
      </c>
      <c r="S384" s="1">
        <v>1</v>
      </c>
      <c r="T384" s="1" t="s">
        <v>24</v>
      </c>
      <c r="U384" s="1">
        <v>2</v>
      </c>
      <c r="V384" s="1" t="s">
        <v>8</v>
      </c>
      <c r="W384" s="1">
        <v>0</v>
      </c>
      <c r="X384" s="1" t="str">
        <f t="shared" si="5"/>
        <v>Positive</v>
      </c>
      <c r="Y384" s="1" t="str">
        <f t="shared" si="5"/>
        <v>Positive</v>
      </c>
      <c r="Z384" s="1" t="str">
        <f t="shared" si="5"/>
        <v>Positive</v>
      </c>
      <c r="AA384" s="1">
        <v>0</v>
      </c>
    </row>
    <row r="385" spans="1:27" hidden="1" x14ac:dyDescent="0.35">
      <c r="A385" s="1">
        <v>0</v>
      </c>
      <c r="B385" s="1">
        <v>0</v>
      </c>
      <c r="C385" s="1">
        <v>0</v>
      </c>
      <c r="D385" s="1" t="s">
        <v>15</v>
      </c>
      <c r="E385" s="1">
        <v>1</v>
      </c>
      <c r="F385" s="1" t="s">
        <v>2</v>
      </c>
      <c r="G385" s="1">
        <v>30</v>
      </c>
      <c r="H385" s="1" t="s">
        <v>7</v>
      </c>
      <c r="I385" s="1">
        <v>0</v>
      </c>
      <c r="J385" s="1" t="s">
        <v>19</v>
      </c>
      <c r="K385" s="1">
        <v>12</v>
      </c>
      <c r="L385" s="1" t="s">
        <v>26</v>
      </c>
      <c r="M385" s="1">
        <v>2</v>
      </c>
      <c r="N385" s="1" t="s">
        <v>24</v>
      </c>
      <c r="O385" s="1">
        <v>3</v>
      </c>
      <c r="P385" s="1" t="s">
        <v>55</v>
      </c>
      <c r="Q385" s="1">
        <v>8</v>
      </c>
      <c r="R385" s="1" t="s">
        <v>0</v>
      </c>
      <c r="S385" s="1">
        <v>1</v>
      </c>
      <c r="T385" s="1" t="s">
        <v>13</v>
      </c>
      <c r="U385" s="1">
        <v>3</v>
      </c>
      <c r="V385" s="1" t="s">
        <v>8</v>
      </c>
      <c r="W385" s="1">
        <v>0</v>
      </c>
      <c r="X385" s="1" t="str">
        <f t="shared" si="5"/>
        <v>Positive</v>
      </c>
      <c r="Y385" s="1" t="str">
        <f t="shared" si="5"/>
        <v>Positive</v>
      </c>
      <c r="Z385" s="1" t="str">
        <f t="shared" si="5"/>
        <v>Positive</v>
      </c>
      <c r="AA385" s="1">
        <v>0</v>
      </c>
    </row>
    <row r="386" spans="1:27" hidden="1" x14ac:dyDescent="0.35">
      <c r="A386" s="1">
        <v>-135865.63</v>
      </c>
      <c r="B386" s="1">
        <v>-135865.63</v>
      </c>
      <c r="C386" s="1">
        <v>-135865.63</v>
      </c>
      <c r="D386" s="1" t="s">
        <v>7</v>
      </c>
      <c r="E386" s="1">
        <v>0</v>
      </c>
      <c r="F386" s="1" t="s">
        <v>2</v>
      </c>
      <c r="G386" s="1">
        <v>30</v>
      </c>
      <c r="H386" s="1" t="s">
        <v>7</v>
      </c>
      <c r="I386" s="1">
        <v>0</v>
      </c>
      <c r="J386" s="1" t="s">
        <v>49</v>
      </c>
      <c r="K386" s="1">
        <v>24</v>
      </c>
      <c r="L386" s="1" t="s">
        <v>3</v>
      </c>
      <c r="M386" s="1">
        <v>0</v>
      </c>
      <c r="N386" s="1" t="s">
        <v>1</v>
      </c>
      <c r="O386" s="1">
        <v>0</v>
      </c>
      <c r="P386" s="1" t="s">
        <v>6</v>
      </c>
      <c r="Q386" s="1">
        <v>19</v>
      </c>
      <c r="R386" s="1" t="s">
        <v>0</v>
      </c>
      <c r="S386" s="1">
        <v>1</v>
      </c>
      <c r="T386" s="1" t="s">
        <v>24</v>
      </c>
      <c r="U386" s="1">
        <v>2</v>
      </c>
      <c r="V386" s="1" t="s">
        <v>8</v>
      </c>
      <c r="W386" s="1">
        <v>0</v>
      </c>
      <c r="X386" s="1" t="str">
        <f t="shared" si="5"/>
        <v>Positive</v>
      </c>
      <c r="Y386" s="1" t="str">
        <f t="shared" si="5"/>
        <v>Positive</v>
      </c>
      <c r="Z386" s="1" t="str">
        <f t="shared" si="5"/>
        <v>Positive</v>
      </c>
      <c r="AA386" s="1">
        <v>0</v>
      </c>
    </row>
    <row r="387" spans="1:27" hidden="1" x14ac:dyDescent="0.35">
      <c r="A387" s="1">
        <v>82486342.579999998</v>
      </c>
      <c r="B387" s="1">
        <v>82486342.579999998</v>
      </c>
      <c r="C387" s="1">
        <v>82486342.579999998</v>
      </c>
      <c r="D387" s="1" t="s">
        <v>15</v>
      </c>
      <c r="E387" s="1">
        <v>1</v>
      </c>
      <c r="F387" s="1" t="s">
        <v>2</v>
      </c>
      <c r="G387" s="1">
        <v>30</v>
      </c>
      <c r="H387" s="1" t="s">
        <v>7</v>
      </c>
      <c r="I387" s="1">
        <v>0</v>
      </c>
      <c r="J387" s="1" t="s">
        <v>60</v>
      </c>
      <c r="K387" s="1">
        <v>32</v>
      </c>
      <c r="L387" s="1" t="s">
        <v>3</v>
      </c>
      <c r="M387" s="1">
        <v>0</v>
      </c>
      <c r="N387" s="1" t="s">
        <v>1</v>
      </c>
      <c r="O387" s="1">
        <v>0</v>
      </c>
      <c r="P387" s="1" t="s">
        <v>6</v>
      </c>
      <c r="Q387" s="1">
        <v>19</v>
      </c>
      <c r="R387" s="1" t="s">
        <v>0</v>
      </c>
      <c r="S387" s="1">
        <v>1</v>
      </c>
      <c r="T387" s="1" t="s">
        <v>24</v>
      </c>
      <c r="U387" s="1">
        <v>2</v>
      </c>
      <c r="V387" s="1" t="s">
        <v>8</v>
      </c>
      <c r="W387" s="1">
        <v>0</v>
      </c>
      <c r="X387" s="1" t="str">
        <f t="shared" ref="X387:Z450" si="6">IF(S387&gt;0,"Positive",IF(S387&lt;0,"Negative","Zero"))</f>
        <v>Positive</v>
      </c>
      <c r="Y387" s="1" t="str">
        <f t="shared" si="6"/>
        <v>Positive</v>
      </c>
      <c r="Z387" s="1" t="str">
        <f t="shared" si="6"/>
        <v>Positive</v>
      </c>
      <c r="AA387" s="1">
        <v>0</v>
      </c>
    </row>
    <row r="388" spans="1:27" hidden="1" x14ac:dyDescent="0.35">
      <c r="A388" s="1">
        <v>-263818909.90000001</v>
      </c>
      <c r="B388" s="1">
        <v>-263818909.90000001</v>
      </c>
      <c r="C388" s="1">
        <v>-263818909.90000001</v>
      </c>
      <c r="D388" s="1" t="s">
        <v>15</v>
      </c>
      <c r="E388" s="1">
        <v>1</v>
      </c>
      <c r="F388" s="1" t="s">
        <v>2</v>
      </c>
      <c r="G388" s="1">
        <v>30</v>
      </c>
      <c r="H388" s="1" t="s">
        <v>7</v>
      </c>
      <c r="I388" s="1">
        <v>0</v>
      </c>
      <c r="J388" s="1" t="s">
        <v>19</v>
      </c>
      <c r="K388" s="1">
        <v>12</v>
      </c>
      <c r="L388" s="1" t="s">
        <v>3</v>
      </c>
      <c r="M388" s="1">
        <v>0</v>
      </c>
      <c r="N388" s="1" t="s">
        <v>1</v>
      </c>
      <c r="O388" s="1">
        <v>0</v>
      </c>
      <c r="P388" s="1" t="s">
        <v>6</v>
      </c>
      <c r="Q388" s="1">
        <v>19</v>
      </c>
      <c r="R388" s="1" t="s">
        <v>0</v>
      </c>
      <c r="S388" s="1">
        <v>1</v>
      </c>
      <c r="T388" s="1" t="s">
        <v>24</v>
      </c>
      <c r="U388" s="1">
        <v>2</v>
      </c>
      <c r="V388" s="1" t="s">
        <v>8</v>
      </c>
      <c r="W388" s="1">
        <v>0</v>
      </c>
      <c r="X388" s="1" t="str">
        <f t="shared" si="6"/>
        <v>Positive</v>
      </c>
      <c r="Y388" s="1" t="str">
        <f t="shared" si="6"/>
        <v>Positive</v>
      </c>
      <c r="Z388" s="1" t="str">
        <f t="shared" si="6"/>
        <v>Positive</v>
      </c>
      <c r="AA388" s="1">
        <v>0</v>
      </c>
    </row>
    <row r="389" spans="1:27" hidden="1" x14ac:dyDescent="0.35">
      <c r="A389" s="1">
        <v>-19.739999999999998</v>
      </c>
      <c r="B389" s="1">
        <v>-19.739999999999998</v>
      </c>
      <c r="C389" s="1">
        <v>-16.04</v>
      </c>
      <c r="D389" s="1" t="s">
        <v>15</v>
      </c>
      <c r="E389" s="1">
        <v>1</v>
      </c>
      <c r="F389" s="1" t="s">
        <v>29</v>
      </c>
      <c r="G389" s="1">
        <v>11</v>
      </c>
      <c r="H389" s="1" t="s">
        <v>7</v>
      </c>
      <c r="I389" s="1">
        <v>0</v>
      </c>
      <c r="J389" s="1" t="s">
        <v>19</v>
      </c>
      <c r="K389" s="1">
        <v>12</v>
      </c>
      <c r="L389" s="1" t="s">
        <v>3</v>
      </c>
      <c r="M389" s="1">
        <v>0</v>
      </c>
      <c r="N389" s="1" t="s">
        <v>1</v>
      </c>
      <c r="O389" s="1">
        <v>0</v>
      </c>
      <c r="P389" s="1" t="s">
        <v>6</v>
      </c>
      <c r="Q389" s="1">
        <v>19</v>
      </c>
      <c r="R389" s="1" t="s">
        <v>0</v>
      </c>
      <c r="S389" s="1">
        <v>1</v>
      </c>
      <c r="T389" s="1" t="s">
        <v>13</v>
      </c>
      <c r="U389" s="1">
        <v>3</v>
      </c>
      <c r="V389" s="1" t="s">
        <v>8</v>
      </c>
      <c r="W389" s="1">
        <v>0</v>
      </c>
      <c r="X389" s="1" t="str">
        <f t="shared" si="6"/>
        <v>Positive</v>
      </c>
      <c r="Y389" s="1" t="str">
        <f t="shared" si="6"/>
        <v>Positive</v>
      </c>
      <c r="Z389" s="1" t="str">
        <f t="shared" si="6"/>
        <v>Positive</v>
      </c>
      <c r="AA389" s="1">
        <v>0</v>
      </c>
    </row>
    <row r="390" spans="1:27" hidden="1" x14ac:dyDescent="0.35">
      <c r="A390" s="1">
        <v>330101501.19999999</v>
      </c>
      <c r="B390" s="1">
        <v>330101501.19999999</v>
      </c>
      <c r="C390" s="1">
        <v>303946872.69999999</v>
      </c>
      <c r="D390" s="1" t="s">
        <v>15</v>
      </c>
      <c r="E390" s="1">
        <v>1</v>
      </c>
      <c r="F390" s="1" t="s">
        <v>42</v>
      </c>
      <c r="G390" s="1">
        <v>10</v>
      </c>
      <c r="H390" s="1" t="s">
        <v>7</v>
      </c>
      <c r="I390" s="1">
        <v>0</v>
      </c>
      <c r="J390" s="1" t="s">
        <v>19</v>
      </c>
      <c r="K390" s="1">
        <v>12</v>
      </c>
      <c r="L390" s="1" t="s">
        <v>3</v>
      </c>
      <c r="M390" s="1">
        <v>0</v>
      </c>
      <c r="N390" s="1" t="s">
        <v>1</v>
      </c>
      <c r="O390" s="1">
        <v>0</v>
      </c>
      <c r="P390" s="1" t="s">
        <v>6</v>
      </c>
      <c r="Q390" s="1">
        <v>19</v>
      </c>
      <c r="R390" s="1" t="s">
        <v>0</v>
      </c>
      <c r="S390" s="1">
        <v>1</v>
      </c>
      <c r="T390" s="1" t="s">
        <v>13</v>
      </c>
      <c r="U390" s="1">
        <v>3</v>
      </c>
      <c r="V390" s="1" t="s">
        <v>8</v>
      </c>
      <c r="W390" s="1">
        <v>0</v>
      </c>
      <c r="X390" s="1" t="str">
        <f t="shared" si="6"/>
        <v>Positive</v>
      </c>
      <c r="Y390" s="1" t="str">
        <f t="shared" si="6"/>
        <v>Positive</v>
      </c>
      <c r="Z390" s="1" t="str">
        <f t="shared" si="6"/>
        <v>Positive</v>
      </c>
      <c r="AA390" s="1">
        <v>0</v>
      </c>
    </row>
    <row r="391" spans="1:27" hidden="1" x14ac:dyDescent="0.35">
      <c r="A391" s="1">
        <v>2856.73</v>
      </c>
      <c r="B391" s="1">
        <v>2856.73</v>
      </c>
      <c r="C391" s="1">
        <v>2856.73</v>
      </c>
      <c r="D391" s="1" t="s">
        <v>15</v>
      </c>
      <c r="E391" s="1">
        <v>1</v>
      </c>
      <c r="F391" s="1" t="s">
        <v>2</v>
      </c>
      <c r="G391" s="1">
        <v>30</v>
      </c>
      <c r="H391" s="1" t="s">
        <v>7</v>
      </c>
      <c r="I391" s="1">
        <v>0</v>
      </c>
      <c r="J391" s="1" t="s">
        <v>44</v>
      </c>
      <c r="K391" s="1">
        <v>8</v>
      </c>
      <c r="L391" s="1" t="s">
        <v>3</v>
      </c>
      <c r="M391" s="1">
        <v>0</v>
      </c>
      <c r="N391" s="1" t="s">
        <v>1</v>
      </c>
      <c r="O391" s="1">
        <v>0</v>
      </c>
      <c r="P391" s="1" t="s">
        <v>6</v>
      </c>
      <c r="Q391" s="1">
        <v>19</v>
      </c>
      <c r="R391" s="1" t="s">
        <v>0</v>
      </c>
      <c r="S391" s="1">
        <v>1</v>
      </c>
      <c r="T391" s="1" t="s">
        <v>24</v>
      </c>
      <c r="U391" s="1">
        <v>2</v>
      </c>
      <c r="V391" s="1" t="s">
        <v>8</v>
      </c>
      <c r="W391" s="1">
        <v>0</v>
      </c>
      <c r="X391" s="1" t="str">
        <f t="shared" si="6"/>
        <v>Positive</v>
      </c>
      <c r="Y391" s="1" t="str">
        <f t="shared" si="6"/>
        <v>Positive</v>
      </c>
      <c r="Z391" s="1" t="str">
        <f t="shared" si="6"/>
        <v>Positive</v>
      </c>
      <c r="AA391" s="1">
        <v>0</v>
      </c>
    </row>
    <row r="392" spans="1:27" x14ac:dyDescent="0.35">
      <c r="A392" s="12">
        <v>149266</v>
      </c>
      <c r="B392" s="12">
        <v>121246.04</v>
      </c>
      <c r="C392" s="12">
        <v>149266</v>
      </c>
      <c r="D392" s="12" t="s">
        <v>7</v>
      </c>
      <c r="E392" s="12">
        <v>0</v>
      </c>
      <c r="F392" s="12" t="s">
        <v>2</v>
      </c>
      <c r="G392" s="12">
        <v>30</v>
      </c>
      <c r="H392" s="12" t="s">
        <v>7</v>
      </c>
      <c r="I392" s="12">
        <v>0</v>
      </c>
      <c r="J392" s="12" t="s">
        <v>19</v>
      </c>
      <c r="K392" s="12">
        <v>12</v>
      </c>
      <c r="L392" s="12" t="s">
        <v>3</v>
      </c>
      <c r="M392" s="12">
        <v>0</v>
      </c>
      <c r="N392" s="12" t="s">
        <v>24</v>
      </c>
      <c r="O392" s="12">
        <v>3</v>
      </c>
      <c r="P392" s="12" t="s">
        <v>41</v>
      </c>
      <c r="Q392" s="12">
        <v>6</v>
      </c>
      <c r="R392" s="12" t="s">
        <v>9</v>
      </c>
      <c r="S392" s="12">
        <v>3</v>
      </c>
      <c r="T392" s="12" t="s">
        <v>13</v>
      </c>
      <c r="U392" s="12">
        <v>3</v>
      </c>
      <c r="V392" s="12" t="s">
        <v>21</v>
      </c>
      <c r="W392" s="12">
        <v>1</v>
      </c>
      <c r="X392" s="12" t="str">
        <f t="shared" si="6"/>
        <v>Positive</v>
      </c>
      <c r="Y392" s="12" t="str">
        <f t="shared" si="6"/>
        <v>Positive</v>
      </c>
      <c r="Z392" s="12" t="str">
        <f t="shared" si="6"/>
        <v>Positive</v>
      </c>
      <c r="AA392" s="12">
        <v>1</v>
      </c>
    </row>
    <row r="393" spans="1:27" hidden="1" x14ac:dyDescent="0.35">
      <c r="A393" s="1">
        <v>0</v>
      </c>
      <c r="B393" s="1">
        <v>0</v>
      </c>
      <c r="C393" s="1">
        <v>0</v>
      </c>
      <c r="D393" s="1" t="s">
        <v>15</v>
      </c>
      <c r="E393" s="1">
        <v>1</v>
      </c>
      <c r="F393" s="1" t="s">
        <v>2</v>
      </c>
      <c r="G393" s="1">
        <v>30</v>
      </c>
      <c r="H393" s="1" t="s">
        <v>7</v>
      </c>
      <c r="I393" s="1">
        <v>0</v>
      </c>
      <c r="J393" s="1" t="s">
        <v>4</v>
      </c>
      <c r="K393" s="1">
        <v>35</v>
      </c>
      <c r="L393" s="1" t="s">
        <v>3</v>
      </c>
      <c r="M393" s="1">
        <v>0</v>
      </c>
      <c r="N393" s="1" t="s">
        <v>1</v>
      </c>
      <c r="O393" s="1">
        <v>0</v>
      </c>
      <c r="P393" s="1" t="s">
        <v>6</v>
      </c>
      <c r="Q393" s="1">
        <v>19</v>
      </c>
      <c r="R393" s="1" t="s">
        <v>9</v>
      </c>
      <c r="S393" s="1">
        <v>3</v>
      </c>
      <c r="T393" s="1" t="s">
        <v>13</v>
      </c>
      <c r="U393" s="1">
        <v>3</v>
      </c>
      <c r="V393" s="1" t="s">
        <v>21</v>
      </c>
      <c r="W393" s="1">
        <v>1</v>
      </c>
      <c r="X393" s="1" t="str">
        <f t="shared" si="6"/>
        <v>Positive</v>
      </c>
      <c r="Y393" s="1" t="str">
        <f t="shared" si="6"/>
        <v>Positive</v>
      </c>
      <c r="Z393" s="1" t="str">
        <f t="shared" si="6"/>
        <v>Positive</v>
      </c>
      <c r="AA393" s="1">
        <v>0</v>
      </c>
    </row>
    <row r="394" spans="1:27" hidden="1" x14ac:dyDescent="0.35">
      <c r="A394" s="1">
        <v>0</v>
      </c>
      <c r="B394" s="1">
        <v>0</v>
      </c>
      <c r="C394" s="1">
        <v>0</v>
      </c>
      <c r="D394" s="1" t="s">
        <v>15</v>
      </c>
      <c r="E394" s="1">
        <v>1</v>
      </c>
      <c r="F394" s="1" t="s">
        <v>2</v>
      </c>
      <c r="G394" s="1">
        <v>30</v>
      </c>
      <c r="H394" s="1" t="s">
        <v>7</v>
      </c>
      <c r="I394" s="1">
        <v>0</v>
      </c>
      <c r="J394" s="1" t="s">
        <v>4</v>
      </c>
      <c r="K394" s="1">
        <v>35</v>
      </c>
      <c r="L394" s="1" t="s">
        <v>18</v>
      </c>
      <c r="M394" s="1">
        <v>1</v>
      </c>
      <c r="N394" s="1" t="s">
        <v>1</v>
      </c>
      <c r="O394" s="1">
        <v>0</v>
      </c>
      <c r="P394" s="1" t="s">
        <v>20</v>
      </c>
      <c r="Q394" s="1">
        <v>3</v>
      </c>
      <c r="R394" s="1" t="s">
        <v>9</v>
      </c>
      <c r="S394" s="1">
        <v>3</v>
      </c>
      <c r="T394" s="1" t="s">
        <v>13</v>
      </c>
      <c r="U394" s="1">
        <v>3</v>
      </c>
      <c r="V394" s="1" t="s">
        <v>21</v>
      </c>
      <c r="W394" s="1">
        <v>1</v>
      </c>
      <c r="X394" s="1" t="str">
        <f t="shared" si="6"/>
        <v>Positive</v>
      </c>
      <c r="Y394" s="1" t="str">
        <f t="shared" si="6"/>
        <v>Positive</v>
      </c>
      <c r="Z394" s="1" t="str">
        <f t="shared" si="6"/>
        <v>Positive</v>
      </c>
      <c r="AA394" s="1">
        <v>0</v>
      </c>
    </row>
    <row r="395" spans="1:27" hidden="1" x14ac:dyDescent="0.35">
      <c r="A395" s="1">
        <v>-2248.81</v>
      </c>
      <c r="B395" s="1">
        <v>-2248.81</v>
      </c>
      <c r="C395" s="1">
        <v>-2248.81</v>
      </c>
      <c r="D395" s="1" t="s">
        <v>15</v>
      </c>
      <c r="E395" s="1">
        <v>1</v>
      </c>
      <c r="F395" s="1" t="s">
        <v>2</v>
      </c>
      <c r="G395" s="1">
        <v>30</v>
      </c>
      <c r="H395" s="1" t="s">
        <v>7</v>
      </c>
      <c r="I395" s="1">
        <v>0</v>
      </c>
      <c r="J395" s="1" t="s">
        <v>4</v>
      </c>
      <c r="K395" s="1">
        <v>35</v>
      </c>
      <c r="L395" s="1" t="s">
        <v>3</v>
      </c>
      <c r="M395" s="1">
        <v>0</v>
      </c>
      <c r="N395" s="1" t="s">
        <v>22</v>
      </c>
      <c r="O395" s="1">
        <v>2</v>
      </c>
      <c r="P395" s="1" t="s">
        <v>23</v>
      </c>
      <c r="Q395" s="1">
        <v>11</v>
      </c>
      <c r="R395" s="1" t="s">
        <v>9</v>
      </c>
      <c r="S395" s="1">
        <v>3</v>
      </c>
      <c r="T395" s="1" t="s">
        <v>13</v>
      </c>
      <c r="U395" s="1">
        <v>3</v>
      </c>
      <c r="V395" s="1" t="s">
        <v>21</v>
      </c>
      <c r="W395" s="1">
        <v>1</v>
      </c>
      <c r="X395" s="1" t="str">
        <f t="shared" si="6"/>
        <v>Positive</v>
      </c>
      <c r="Y395" s="1" t="str">
        <f t="shared" si="6"/>
        <v>Positive</v>
      </c>
      <c r="Z395" s="1" t="str">
        <f t="shared" si="6"/>
        <v>Positive</v>
      </c>
      <c r="AA395" s="1">
        <v>0</v>
      </c>
    </row>
    <row r="396" spans="1:27" hidden="1" x14ac:dyDescent="0.35">
      <c r="A396" s="1">
        <v>-1629898.227</v>
      </c>
      <c r="B396" s="1">
        <v>-12777016.68</v>
      </c>
      <c r="C396" s="1">
        <v>-133701149.8</v>
      </c>
      <c r="D396" s="1" t="s">
        <v>7</v>
      </c>
      <c r="E396" s="1">
        <v>0</v>
      </c>
      <c r="F396" s="1" t="s">
        <v>57</v>
      </c>
      <c r="G396" s="1">
        <v>13</v>
      </c>
      <c r="H396" s="1" t="s">
        <v>7</v>
      </c>
      <c r="I396" s="1">
        <v>0</v>
      </c>
      <c r="J396" s="1" t="s">
        <v>52</v>
      </c>
      <c r="K396" s="1">
        <v>13</v>
      </c>
      <c r="L396" s="1" t="s">
        <v>3</v>
      </c>
      <c r="M396" s="1">
        <v>0</v>
      </c>
      <c r="N396" s="1" t="s">
        <v>1</v>
      </c>
      <c r="O396" s="1">
        <v>0</v>
      </c>
      <c r="P396" s="1" t="s">
        <v>6</v>
      </c>
      <c r="Q396" s="1">
        <v>19</v>
      </c>
      <c r="R396" s="1" t="s">
        <v>9</v>
      </c>
      <c r="S396" s="1">
        <v>3</v>
      </c>
      <c r="T396" s="1" t="s">
        <v>13</v>
      </c>
      <c r="U396" s="1">
        <v>3</v>
      </c>
      <c r="V396" s="1" t="s">
        <v>8</v>
      </c>
      <c r="W396" s="1">
        <v>0</v>
      </c>
      <c r="X396" s="1" t="str">
        <f t="shared" si="6"/>
        <v>Positive</v>
      </c>
      <c r="Y396" s="1" t="str">
        <f t="shared" si="6"/>
        <v>Positive</v>
      </c>
      <c r="Z396" s="1" t="str">
        <f t="shared" si="6"/>
        <v>Positive</v>
      </c>
      <c r="AA396" s="1">
        <v>0</v>
      </c>
    </row>
    <row r="397" spans="1:27" hidden="1" x14ac:dyDescent="0.35">
      <c r="A397" s="1">
        <v>1629898.227</v>
      </c>
      <c r="B397" s="1">
        <v>12777016.68</v>
      </c>
      <c r="C397" s="1">
        <v>133701149.8</v>
      </c>
      <c r="D397" s="1" t="s">
        <v>7</v>
      </c>
      <c r="E397" s="1">
        <v>0</v>
      </c>
      <c r="F397" s="1" t="s">
        <v>57</v>
      </c>
      <c r="G397" s="1">
        <v>13</v>
      </c>
      <c r="H397" s="1" t="s">
        <v>7</v>
      </c>
      <c r="I397" s="1">
        <v>0</v>
      </c>
      <c r="J397" s="1" t="s">
        <v>52</v>
      </c>
      <c r="K397" s="1">
        <v>13</v>
      </c>
      <c r="L397" s="1" t="s">
        <v>3</v>
      </c>
      <c r="M397" s="1">
        <v>0</v>
      </c>
      <c r="N397" s="1" t="s">
        <v>1</v>
      </c>
      <c r="O397" s="1">
        <v>0</v>
      </c>
      <c r="P397" s="1" t="s">
        <v>6</v>
      </c>
      <c r="Q397" s="1">
        <v>19</v>
      </c>
      <c r="R397" s="1" t="s">
        <v>59</v>
      </c>
      <c r="S397" s="1">
        <v>2</v>
      </c>
      <c r="T397" s="1" t="s">
        <v>13</v>
      </c>
      <c r="U397" s="1">
        <v>3</v>
      </c>
      <c r="V397" s="1" t="s">
        <v>8</v>
      </c>
      <c r="W397" s="1">
        <v>0</v>
      </c>
      <c r="X397" s="1" t="str">
        <f t="shared" si="6"/>
        <v>Positive</v>
      </c>
      <c r="Y397" s="1" t="str">
        <f t="shared" si="6"/>
        <v>Positive</v>
      </c>
      <c r="Z397" s="1" t="str">
        <f t="shared" si="6"/>
        <v>Positive</v>
      </c>
      <c r="AA397" s="1">
        <v>0</v>
      </c>
    </row>
    <row r="398" spans="1:27" hidden="1" x14ac:dyDescent="0.35">
      <c r="A398" s="1">
        <v>1622359.36</v>
      </c>
      <c r="B398" s="1">
        <v>12717918.380000001</v>
      </c>
      <c r="C398" s="1">
        <v>133082733.8</v>
      </c>
      <c r="D398" s="1" t="s">
        <v>7</v>
      </c>
      <c r="E398" s="1">
        <v>0</v>
      </c>
      <c r="F398" s="1" t="s">
        <v>57</v>
      </c>
      <c r="G398" s="1">
        <v>13</v>
      </c>
      <c r="H398" s="1" t="s">
        <v>7</v>
      </c>
      <c r="I398" s="1">
        <v>0</v>
      </c>
      <c r="J398" s="1" t="s">
        <v>52</v>
      </c>
      <c r="K398" s="1">
        <v>13</v>
      </c>
      <c r="L398" s="1" t="s">
        <v>3</v>
      </c>
      <c r="M398" s="1">
        <v>0</v>
      </c>
      <c r="N398" s="1" t="s">
        <v>1</v>
      </c>
      <c r="O398" s="1">
        <v>0</v>
      </c>
      <c r="P398" s="1" t="s">
        <v>6</v>
      </c>
      <c r="Q398" s="1">
        <v>19</v>
      </c>
      <c r="R398" s="1" t="s">
        <v>9</v>
      </c>
      <c r="S398" s="1">
        <v>3</v>
      </c>
      <c r="T398" s="1" t="s">
        <v>13</v>
      </c>
      <c r="U398" s="1">
        <v>3</v>
      </c>
      <c r="V398" s="1" t="s">
        <v>8</v>
      </c>
      <c r="W398" s="1">
        <v>0</v>
      </c>
      <c r="X398" s="1" t="str">
        <f t="shared" si="6"/>
        <v>Positive</v>
      </c>
      <c r="Y398" s="1" t="str">
        <f t="shared" si="6"/>
        <v>Positive</v>
      </c>
      <c r="Z398" s="1" t="str">
        <f t="shared" si="6"/>
        <v>Positive</v>
      </c>
      <c r="AA398" s="1">
        <v>0</v>
      </c>
    </row>
    <row r="399" spans="1:27" hidden="1" x14ac:dyDescent="0.35">
      <c r="A399" s="1">
        <v>-1629898.227</v>
      </c>
      <c r="B399" s="1">
        <v>-12777016.68</v>
      </c>
      <c r="C399" s="1">
        <v>-133701149.8</v>
      </c>
      <c r="D399" s="1" t="s">
        <v>7</v>
      </c>
      <c r="E399" s="1">
        <v>0</v>
      </c>
      <c r="F399" s="1" t="s">
        <v>57</v>
      </c>
      <c r="G399" s="1">
        <v>13</v>
      </c>
      <c r="H399" s="1" t="s">
        <v>7</v>
      </c>
      <c r="I399" s="1">
        <v>0</v>
      </c>
      <c r="J399" s="1" t="s">
        <v>52</v>
      </c>
      <c r="K399" s="1">
        <v>13</v>
      </c>
      <c r="L399" s="1" t="s">
        <v>3</v>
      </c>
      <c r="M399" s="1">
        <v>0</v>
      </c>
      <c r="N399" s="1" t="s">
        <v>1</v>
      </c>
      <c r="O399" s="1">
        <v>0</v>
      </c>
      <c r="P399" s="1" t="s">
        <v>6</v>
      </c>
      <c r="Q399" s="1">
        <v>19</v>
      </c>
      <c r="R399" s="1" t="s">
        <v>59</v>
      </c>
      <c r="S399" s="1">
        <v>2</v>
      </c>
      <c r="T399" s="1" t="s">
        <v>13</v>
      </c>
      <c r="U399" s="1">
        <v>3</v>
      </c>
      <c r="V399" s="1" t="s">
        <v>8</v>
      </c>
      <c r="W399" s="1">
        <v>0</v>
      </c>
      <c r="X399" s="1" t="str">
        <f t="shared" si="6"/>
        <v>Positive</v>
      </c>
      <c r="Y399" s="1" t="str">
        <f t="shared" si="6"/>
        <v>Positive</v>
      </c>
      <c r="Z399" s="1" t="str">
        <f t="shared" si="6"/>
        <v>Positive</v>
      </c>
      <c r="AA399" s="1">
        <v>0</v>
      </c>
    </row>
    <row r="400" spans="1:27" hidden="1" x14ac:dyDescent="0.35">
      <c r="A400" s="1">
        <v>7538.8670000000002</v>
      </c>
      <c r="B400" s="1">
        <v>59098.307000000001</v>
      </c>
      <c r="C400" s="1">
        <v>618416</v>
      </c>
      <c r="D400" s="1" t="s">
        <v>7</v>
      </c>
      <c r="E400" s="1">
        <v>0</v>
      </c>
      <c r="F400" s="1" t="s">
        <v>57</v>
      </c>
      <c r="G400" s="1">
        <v>13</v>
      </c>
      <c r="H400" s="1" t="s">
        <v>7</v>
      </c>
      <c r="I400" s="1">
        <v>0</v>
      </c>
      <c r="J400" s="1" t="s">
        <v>52</v>
      </c>
      <c r="K400" s="1">
        <v>13</v>
      </c>
      <c r="L400" s="1" t="s">
        <v>3</v>
      </c>
      <c r="M400" s="1">
        <v>0</v>
      </c>
      <c r="N400" s="1" t="s">
        <v>1</v>
      </c>
      <c r="O400" s="1">
        <v>0</v>
      </c>
      <c r="P400" s="1" t="s">
        <v>6</v>
      </c>
      <c r="Q400" s="1">
        <v>19</v>
      </c>
      <c r="R400" s="1" t="s">
        <v>9</v>
      </c>
      <c r="S400" s="1">
        <v>3</v>
      </c>
      <c r="T400" s="1" t="s">
        <v>13</v>
      </c>
      <c r="U400" s="1">
        <v>3</v>
      </c>
      <c r="V400" s="1" t="s">
        <v>8</v>
      </c>
      <c r="W400" s="1">
        <v>0</v>
      </c>
      <c r="X400" s="1" t="str">
        <f t="shared" si="6"/>
        <v>Positive</v>
      </c>
      <c r="Y400" s="1" t="str">
        <f t="shared" si="6"/>
        <v>Positive</v>
      </c>
      <c r="Z400" s="1" t="str">
        <f t="shared" si="6"/>
        <v>Positive</v>
      </c>
      <c r="AA400" s="1">
        <v>0</v>
      </c>
    </row>
    <row r="401" spans="1:27" hidden="1" x14ac:dyDescent="0.35">
      <c r="A401" s="1">
        <v>-1629898.227</v>
      </c>
      <c r="B401" s="1">
        <v>-12777016.68</v>
      </c>
      <c r="C401" s="1">
        <v>-133701149.8</v>
      </c>
      <c r="D401" s="1" t="s">
        <v>7</v>
      </c>
      <c r="E401" s="1">
        <v>0</v>
      </c>
      <c r="F401" s="1" t="s">
        <v>57</v>
      </c>
      <c r="G401" s="1">
        <v>13</v>
      </c>
      <c r="H401" s="1" t="s">
        <v>7</v>
      </c>
      <c r="I401" s="1">
        <v>0</v>
      </c>
      <c r="J401" s="1" t="s">
        <v>52</v>
      </c>
      <c r="K401" s="1">
        <v>13</v>
      </c>
      <c r="L401" s="1" t="s">
        <v>3</v>
      </c>
      <c r="M401" s="1">
        <v>0</v>
      </c>
      <c r="N401" s="1" t="s">
        <v>1</v>
      </c>
      <c r="O401" s="1">
        <v>0</v>
      </c>
      <c r="P401" s="1" t="s">
        <v>6</v>
      </c>
      <c r="Q401" s="1">
        <v>19</v>
      </c>
      <c r="R401" s="1" t="s">
        <v>59</v>
      </c>
      <c r="S401" s="1">
        <v>2</v>
      </c>
      <c r="T401" s="1" t="s">
        <v>13</v>
      </c>
      <c r="U401" s="1">
        <v>3</v>
      </c>
      <c r="V401" s="1" t="s">
        <v>8</v>
      </c>
      <c r="W401" s="1">
        <v>0</v>
      </c>
      <c r="X401" s="1" t="str">
        <f t="shared" si="6"/>
        <v>Positive</v>
      </c>
      <c r="Y401" s="1" t="str">
        <f t="shared" si="6"/>
        <v>Positive</v>
      </c>
      <c r="Z401" s="1" t="str">
        <f t="shared" si="6"/>
        <v>Positive</v>
      </c>
      <c r="AA401" s="1">
        <v>0</v>
      </c>
    </row>
    <row r="402" spans="1:27" hidden="1" x14ac:dyDescent="0.35">
      <c r="A402" s="1">
        <v>1629898.227</v>
      </c>
      <c r="B402" s="1">
        <v>12777016.68</v>
      </c>
      <c r="C402" s="1">
        <v>133701149.8</v>
      </c>
      <c r="D402" s="1" t="s">
        <v>7</v>
      </c>
      <c r="E402" s="1">
        <v>0</v>
      </c>
      <c r="F402" s="1" t="s">
        <v>57</v>
      </c>
      <c r="G402" s="1">
        <v>13</v>
      </c>
      <c r="H402" s="1" t="s">
        <v>7</v>
      </c>
      <c r="I402" s="1">
        <v>0</v>
      </c>
      <c r="J402" s="1" t="s">
        <v>52</v>
      </c>
      <c r="K402" s="1">
        <v>13</v>
      </c>
      <c r="L402" s="1" t="s">
        <v>3</v>
      </c>
      <c r="M402" s="1">
        <v>0</v>
      </c>
      <c r="N402" s="1" t="s">
        <v>1</v>
      </c>
      <c r="O402" s="1">
        <v>0</v>
      </c>
      <c r="P402" s="1" t="s">
        <v>6</v>
      </c>
      <c r="Q402" s="1">
        <v>19</v>
      </c>
      <c r="R402" s="1" t="s">
        <v>59</v>
      </c>
      <c r="S402" s="1">
        <v>2</v>
      </c>
      <c r="T402" s="1" t="s">
        <v>13</v>
      </c>
      <c r="U402" s="1">
        <v>3</v>
      </c>
      <c r="V402" s="1" t="s">
        <v>8</v>
      </c>
      <c r="W402" s="1">
        <v>0</v>
      </c>
      <c r="X402" s="1" t="str">
        <f t="shared" si="6"/>
        <v>Positive</v>
      </c>
      <c r="Y402" s="1" t="str">
        <f t="shared" si="6"/>
        <v>Positive</v>
      </c>
      <c r="Z402" s="1" t="str">
        <f t="shared" si="6"/>
        <v>Positive</v>
      </c>
      <c r="AA402" s="1">
        <v>0</v>
      </c>
    </row>
    <row r="403" spans="1:27" hidden="1" x14ac:dyDescent="0.35">
      <c r="A403" s="1">
        <v>1629898.227</v>
      </c>
      <c r="B403" s="1">
        <v>12777016.68</v>
      </c>
      <c r="C403" s="1">
        <v>133701149.8</v>
      </c>
      <c r="D403" s="1" t="s">
        <v>7</v>
      </c>
      <c r="E403" s="1">
        <v>0</v>
      </c>
      <c r="F403" s="1" t="s">
        <v>57</v>
      </c>
      <c r="G403" s="1">
        <v>13</v>
      </c>
      <c r="H403" s="1" t="s">
        <v>7</v>
      </c>
      <c r="I403" s="1">
        <v>0</v>
      </c>
      <c r="J403" s="1" t="s">
        <v>52</v>
      </c>
      <c r="K403" s="1">
        <v>13</v>
      </c>
      <c r="L403" s="1" t="s">
        <v>11</v>
      </c>
      <c r="M403" s="1">
        <v>3</v>
      </c>
      <c r="N403" s="1" t="s">
        <v>10</v>
      </c>
      <c r="O403" s="1">
        <v>1</v>
      </c>
      <c r="P403" s="1" t="s">
        <v>14</v>
      </c>
      <c r="Q403" s="1">
        <v>12</v>
      </c>
      <c r="R403" s="1" t="s">
        <v>9</v>
      </c>
      <c r="S403" s="1">
        <v>3</v>
      </c>
      <c r="T403" s="1" t="s">
        <v>13</v>
      </c>
      <c r="U403" s="1">
        <v>3</v>
      </c>
      <c r="V403" s="1" t="s">
        <v>8</v>
      </c>
      <c r="W403" s="1">
        <v>0</v>
      </c>
      <c r="X403" s="1" t="str">
        <f t="shared" si="6"/>
        <v>Positive</v>
      </c>
      <c r="Y403" s="1" t="str">
        <f t="shared" si="6"/>
        <v>Positive</v>
      </c>
      <c r="Z403" s="1" t="str">
        <f t="shared" si="6"/>
        <v>Positive</v>
      </c>
      <c r="AA403" s="1">
        <v>0</v>
      </c>
    </row>
    <row r="404" spans="1:27" hidden="1" x14ac:dyDescent="0.35">
      <c r="A404" s="1">
        <v>-1629898.227</v>
      </c>
      <c r="B404" s="1">
        <v>-12777016.68</v>
      </c>
      <c r="C404" s="1">
        <v>-133701149.8</v>
      </c>
      <c r="D404" s="1" t="s">
        <v>7</v>
      </c>
      <c r="E404" s="1">
        <v>0</v>
      </c>
      <c r="F404" s="1" t="s">
        <v>57</v>
      </c>
      <c r="G404" s="1">
        <v>13</v>
      </c>
      <c r="H404" s="1" t="s">
        <v>7</v>
      </c>
      <c r="I404" s="1">
        <v>0</v>
      </c>
      <c r="J404" s="1" t="s">
        <v>52</v>
      </c>
      <c r="K404" s="1">
        <v>13</v>
      </c>
      <c r="L404" s="1" t="s">
        <v>11</v>
      </c>
      <c r="M404" s="1">
        <v>3</v>
      </c>
      <c r="N404" s="1" t="s">
        <v>10</v>
      </c>
      <c r="O404" s="1">
        <v>1</v>
      </c>
      <c r="P404" s="1" t="s">
        <v>14</v>
      </c>
      <c r="Q404" s="1">
        <v>12</v>
      </c>
      <c r="R404" s="1" t="s">
        <v>9</v>
      </c>
      <c r="S404" s="1">
        <v>3</v>
      </c>
      <c r="T404" s="1" t="s">
        <v>13</v>
      </c>
      <c r="U404" s="1">
        <v>3</v>
      </c>
      <c r="V404" s="1" t="s">
        <v>8</v>
      </c>
      <c r="W404" s="1">
        <v>0</v>
      </c>
      <c r="X404" s="1" t="str">
        <f t="shared" si="6"/>
        <v>Positive</v>
      </c>
      <c r="Y404" s="1" t="str">
        <f t="shared" si="6"/>
        <v>Positive</v>
      </c>
      <c r="Z404" s="1" t="str">
        <f t="shared" si="6"/>
        <v>Positive</v>
      </c>
      <c r="AA404" s="1">
        <v>0</v>
      </c>
    </row>
    <row r="405" spans="1:27" hidden="1" x14ac:dyDescent="0.35">
      <c r="A405" s="1">
        <v>0</v>
      </c>
      <c r="B405" s="1">
        <v>0</v>
      </c>
      <c r="C405" s="1">
        <v>0</v>
      </c>
      <c r="D405" s="1" t="s">
        <v>7</v>
      </c>
      <c r="E405" s="1">
        <v>0</v>
      </c>
      <c r="F405" s="1" t="s">
        <v>40</v>
      </c>
      <c r="G405" s="1">
        <v>1</v>
      </c>
      <c r="H405" s="1" t="s">
        <v>7</v>
      </c>
      <c r="I405" s="1">
        <v>0</v>
      </c>
      <c r="J405" s="1" t="s">
        <v>17</v>
      </c>
      <c r="K405" s="1">
        <v>23</v>
      </c>
      <c r="L405" s="1" t="s">
        <v>11</v>
      </c>
      <c r="M405" s="1">
        <v>3</v>
      </c>
      <c r="N405" s="1" t="s">
        <v>10</v>
      </c>
      <c r="O405" s="1">
        <v>1</v>
      </c>
      <c r="P405" s="1" t="s">
        <v>14</v>
      </c>
      <c r="Q405" s="1">
        <v>12</v>
      </c>
      <c r="R405" s="1" t="s">
        <v>9</v>
      </c>
      <c r="S405" s="1">
        <v>3</v>
      </c>
      <c r="T405" s="1" t="s">
        <v>13</v>
      </c>
      <c r="U405" s="1">
        <v>3</v>
      </c>
      <c r="V405" s="1" t="s">
        <v>8</v>
      </c>
      <c r="W405" s="1">
        <v>0</v>
      </c>
      <c r="X405" s="1" t="str">
        <f t="shared" si="6"/>
        <v>Positive</v>
      </c>
      <c r="Y405" s="1" t="str">
        <f t="shared" si="6"/>
        <v>Positive</v>
      </c>
      <c r="Z405" s="1" t="str">
        <f t="shared" si="6"/>
        <v>Positive</v>
      </c>
      <c r="AA405" s="1">
        <v>0</v>
      </c>
    </row>
    <row r="406" spans="1:27" hidden="1" x14ac:dyDescent="0.35">
      <c r="A406" s="1">
        <v>-12995.71</v>
      </c>
      <c r="B406" s="1">
        <v>-12995.71</v>
      </c>
      <c r="C406" s="1">
        <v>-12995.71</v>
      </c>
      <c r="D406" s="1" t="s">
        <v>7</v>
      </c>
      <c r="E406" s="1">
        <v>0</v>
      </c>
      <c r="F406" s="1" t="s">
        <v>2</v>
      </c>
      <c r="G406" s="1">
        <v>30</v>
      </c>
      <c r="H406" s="1" t="s">
        <v>7</v>
      </c>
      <c r="I406" s="1">
        <v>0</v>
      </c>
      <c r="J406" s="1" t="s">
        <v>27</v>
      </c>
      <c r="K406" s="1">
        <v>17</v>
      </c>
      <c r="L406" s="1" t="s">
        <v>3</v>
      </c>
      <c r="M406" s="1">
        <v>0</v>
      </c>
      <c r="N406" s="1" t="s">
        <v>1</v>
      </c>
      <c r="O406" s="1">
        <v>0</v>
      </c>
      <c r="P406" s="1" t="s">
        <v>6</v>
      </c>
      <c r="Q406" s="1">
        <v>19</v>
      </c>
      <c r="R406" s="1" t="s">
        <v>0</v>
      </c>
      <c r="S406" s="1">
        <v>1</v>
      </c>
      <c r="T406" s="1" t="s">
        <v>24</v>
      </c>
      <c r="U406" s="1">
        <v>2</v>
      </c>
      <c r="V406" s="1" t="s">
        <v>8</v>
      </c>
      <c r="W406" s="1">
        <v>0</v>
      </c>
      <c r="X406" s="1" t="str">
        <f t="shared" si="6"/>
        <v>Positive</v>
      </c>
      <c r="Y406" s="1" t="str">
        <f t="shared" si="6"/>
        <v>Positive</v>
      </c>
      <c r="Z406" s="1" t="str">
        <f t="shared" si="6"/>
        <v>Positive</v>
      </c>
      <c r="AA406" s="1">
        <v>0</v>
      </c>
    </row>
    <row r="407" spans="1:27" hidden="1" x14ac:dyDescent="0.35">
      <c r="A407" s="1">
        <v>153242042.40000001</v>
      </c>
      <c r="B407" s="1">
        <v>153242042.40000001</v>
      </c>
      <c r="C407" s="1">
        <v>2670625694</v>
      </c>
      <c r="D407" s="1" t="s">
        <v>7</v>
      </c>
      <c r="E407" s="1">
        <v>0</v>
      </c>
      <c r="F407" s="1" t="s">
        <v>58</v>
      </c>
      <c r="G407" s="1">
        <v>32</v>
      </c>
      <c r="H407" s="1" t="s">
        <v>7</v>
      </c>
      <c r="I407" s="1">
        <v>0</v>
      </c>
      <c r="J407" s="1" t="s">
        <v>4</v>
      </c>
      <c r="K407" s="1">
        <v>35</v>
      </c>
      <c r="L407" s="1" t="s">
        <v>3</v>
      </c>
      <c r="M407" s="1">
        <v>0</v>
      </c>
      <c r="N407" s="1" t="s">
        <v>1</v>
      </c>
      <c r="O407" s="1">
        <v>0</v>
      </c>
      <c r="P407" s="1" t="s">
        <v>6</v>
      </c>
      <c r="Q407" s="1">
        <v>19</v>
      </c>
      <c r="R407" s="1" t="s">
        <v>0</v>
      </c>
      <c r="S407" s="1">
        <v>1</v>
      </c>
      <c r="T407" s="1" t="s">
        <v>5</v>
      </c>
      <c r="U407" s="1">
        <v>1</v>
      </c>
      <c r="V407" s="1" t="s">
        <v>8</v>
      </c>
      <c r="W407" s="1">
        <v>0</v>
      </c>
      <c r="X407" s="1" t="str">
        <f t="shared" si="6"/>
        <v>Positive</v>
      </c>
      <c r="Y407" s="1" t="str">
        <f t="shared" si="6"/>
        <v>Positive</v>
      </c>
      <c r="Z407" s="1" t="str">
        <f t="shared" si="6"/>
        <v>Positive</v>
      </c>
      <c r="AA407" s="1">
        <v>0</v>
      </c>
    </row>
    <row r="408" spans="1:27" hidden="1" x14ac:dyDescent="0.35">
      <c r="A408" s="1">
        <v>-28078867</v>
      </c>
      <c r="B408" s="1">
        <v>-28078867</v>
      </c>
      <c r="C408" s="1">
        <v>-28078867</v>
      </c>
      <c r="D408" s="1" t="s">
        <v>7</v>
      </c>
      <c r="E408" s="1">
        <v>0</v>
      </c>
      <c r="F408" s="1" t="s">
        <v>2</v>
      </c>
      <c r="G408" s="1">
        <v>30</v>
      </c>
      <c r="H408" s="1" t="s">
        <v>7</v>
      </c>
      <c r="I408" s="1">
        <v>0</v>
      </c>
      <c r="J408" s="1" t="s">
        <v>4</v>
      </c>
      <c r="K408" s="1">
        <v>35</v>
      </c>
      <c r="L408" s="1" t="s">
        <v>3</v>
      </c>
      <c r="M408" s="1">
        <v>0</v>
      </c>
      <c r="N408" s="1" t="s">
        <v>1</v>
      </c>
      <c r="O408" s="1">
        <v>0</v>
      </c>
      <c r="P408" s="1" t="s">
        <v>6</v>
      </c>
      <c r="Q408" s="1">
        <v>19</v>
      </c>
      <c r="R408" s="1" t="s">
        <v>0</v>
      </c>
      <c r="S408" s="1">
        <v>1</v>
      </c>
      <c r="T408" s="1" t="s">
        <v>5</v>
      </c>
      <c r="U408" s="1">
        <v>1</v>
      </c>
      <c r="V408" s="1" t="s">
        <v>8</v>
      </c>
      <c r="W408" s="1">
        <v>0</v>
      </c>
      <c r="X408" s="1" t="str">
        <f t="shared" si="6"/>
        <v>Positive</v>
      </c>
      <c r="Y408" s="1" t="str">
        <f t="shared" si="6"/>
        <v>Positive</v>
      </c>
      <c r="Z408" s="1" t="str">
        <f t="shared" si="6"/>
        <v>Positive</v>
      </c>
      <c r="AA408" s="1">
        <v>0</v>
      </c>
    </row>
    <row r="409" spans="1:27" hidden="1" x14ac:dyDescent="0.35">
      <c r="A409" s="1">
        <v>0</v>
      </c>
      <c r="B409" s="1">
        <v>0</v>
      </c>
      <c r="C409" s="1">
        <v>0</v>
      </c>
      <c r="D409" s="1" t="s">
        <v>7</v>
      </c>
      <c r="E409" s="1">
        <v>0</v>
      </c>
      <c r="F409" s="1" t="s">
        <v>16</v>
      </c>
      <c r="G409" s="1">
        <v>29</v>
      </c>
      <c r="H409" s="1" t="s">
        <v>7</v>
      </c>
      <c r="I409" s="1">
        <v>0</v>
      </c>
      <c r="J409" s="1" t="s">
        <v>52</v>
      </c>
      <c r="K409" s="1">
        <v>13</v>
      </c>
      <c r="L409" s="1" t="s">
        <v>26</v>
      </c>
      <c r="M409" s="1">
        <v>2</v>
      </c>
      <c r="N409" s="1" t="s">
        <v>24</v>
      </c>
      <c r="O409" s="1">
        <v>3</v>
      </c>
      <c r="P409" s="1" t="s">
        <v>54</v>
      </c>
      <c r="Q409" s="1">
        <v>1</v>
      </c>
      <c r="R409" s="1" t="s">
        <v>0</v>
      </c>
      <c r="S409" s="1">
        <v>1</v>
      </c>
      <c r="T409" s="1" t="s">
        <v>1</v>
      </c>
      <c r="U409" s="1">
        <v>0</v>
      </c>
      <c r="V409" s="1" t="s">
        <v>8</v>
      </c>
      <c r="W409" s="1">
        <v>0</v>
      </c>
      <c r="X409" s="1" t="str">
        <f t="shared" si="6"/>
        <v>Positive</v>
      </c>
      <c r="Y409" s="1" t="str">
        <f t="shared" si="6"/>
        <v>Positive</v>
      </c>
      <c r="Z409" s="1" t="str">
        <f t="shared" si="6"/>
        <v>Zero</v>
      </c>
      <c r="AA409" s="1">
        <v>0</v>
      </c>
    </row>
    <row r="410" spans="1:27" hidden="1" x14ac:dyDescent="0.35">
      <c r="A410" s="1">
        <v>0</v>
      </c>
      <c r="B410" s="1">
        <v>0</v>
      </c>
      <c r="C410" s="1">
        <v>0</v>
      </c>
      <c r="D410" s="1" t="s">
        <v>7</v>
      </c>
      <c r="E410" s="1">
        <v>0</v>
      </c>
      <c r="F410" s="1" t="s">
        <v>16</v>
      </c>
      <c r="G410" s="1">
        <v>29</v>
      </c>
      <c r="H410" s="1" t="s">
        <v>7</v>
      </c>
      <c r="I410" s="1">
        <v>0</v>
      </c>
      <c r="J410" s="1" t="s">
        <v>52</v>
      </c>
      <c r="K410" s="1">
        <v>13</v>
      </c>
      <c r="L410" s="1" t="s">
        <v>26</v>
      </c>
      <c r="M410" s="1">
        <v>2</v>
      </c>
      <c r="N410" s="1" t="s">
        <v>24</v>
      </c>
      <c r="O410" s="1">
        <v>3</v>
      </c>
      <c r="P410" s="1" t="s">
        <v>53</v>
      </c>
      <c r="Q410" s="1">
        <v>0</v>
      </c>
      <c r="R410" s="1" t="s">
        <v>0</v>
      </c>
      <c r="S410" s="1">
        <v>1</v>
      </c>
      <c r="T410" s="1" t="s">
        <v>1</v>
      </c>
      <c r="U410" s="1">
        <v>0</v>
      </c>
      <c r="V410" s="1" t="s">
        <v>8</v>
      </c>
      <c r="W410" s="1">
        <v>0</v>
      </c>
      <c r="X410" s="1" t="str">
        <f t="shared" si="6"/>
        <v>Positive</v>
      </c>
      <c r="Y410" s="1" t="str">
        <f t="shared" si="6"/>
        <v>Positive</v>
      </c>
      <c r="Z410" s="1" t="str">
        <f t="shared" si="6"/>
        <v>Zero</v>
      </c>
      <c r="AA410" s="1">
        <v>0</v>
      </c>
    </row>
    <row r="411" spans="1:27" hidden="1" x14ac:dyDescent="0.35">
      <c r="A411" s="1">
        <v>-1648.16651</v>
      </c>
      <c r="B411" s="1">
        <v>-135026</v>
      </c>
      <c r="C411" s="1">
        <v>-135026</v>
      </c>
      <c r="D411" s="1" t="s">
        <v>7</v>
      </c>
      <c r="E411" s="1">
        <v>0</v>
      </c>
      <c r="F411" s="1" t="s">
        <v>57</v>
      </c>
      <c r="G411" s="1">
        <v>13</v>
      </c>
      <c r="H411" s="1" t="s">
        <v>7</v>
      </c>
      <c r="I411" s="1">
        <v>0</v>
      </c>
      <c r="J411" s="1" t="s">
        <v>50</v>
      </c>
      <c r="K411" s="1">
        <v>16</v>
      </c>
      <c r="L411" s="1" t="s">
        <v>26</v>
      </c>
      <c r="M411" s="1">
        <v>2</v>
      </c>
      <c r="N411" s="1" t="s">
        <v>24</v>
      </c>
      <c r="O411" s="1">
        <v>3</v>
      </c>
      <c r="P411" s="1" t="s">
        <v>54</v>
      </c>
      <c r="Q411" s="1">
        <v>1</v>
      </c>
      <c r="R411" s="1" t="s">
        <v>0</v>
      </c>
      <c r="S411" s="1">
        <v>1</v>
      </c>
      <c r="T411" s="1" t="s">
        <v>1</v>
      </c>
      <c r="U411" s="1">
        <v>0</v>
      </c>
      <c r="V411" s="1" t="s">
        <v>8</v>
      </c>
      <c r="W411" s="1">
        <v>0</v>
      </c>
      <c r="X411" s="1" t="str">
        <f t="shared" si="6"/>
        <v>Positive</v>
      </c>
      <c r="Y411" s="1" t="str">
        <f t="shared" si="6"/>
        <v>Positive</v>
      </c>
      <c r="Z411" s="1" t="str">
        <f t="shared" si="6"/>
        <v>Zero</v>
      </c>
      <c r="AA411" s="1">
        <v>0</v>
      </c>
    </row>
    <row r="412" spans="1:27" hidden="1" x14ac:dyDescent="0.35">
      <c r="A412" s="1">
        <v>-1648.16651</v>
      </c>
      <c r="B412" s="1">
        <v>-135026</v>
      </c>
      <c r="C412" s="1">
        <v>-135026</v>
      </c>
      <c r="D412" s="1" t="s">
        <v>7</v>
      </c>
      <c r="E412" s="1">
        <v>0</v>
      </c>
      <c r="F412" s="1" t="s">
        <v>57</v>
      </c>
      <c r="G412" s="1">
        <v>13</v>
      </c>
      <c r="H412" s="1" t="s">
        <v>7</v>
      </c>
      <c r="I412" s="1">
        <v>0</v>
      </c>
      <c r="J412" s="1" t="s">
        <v>50</v>
      </c>
      <c r="K412" s="1">
        <v>16</v>
      </c>
      <c r="L412" s="1" t="s">
        <v>26</v>
      </c>
      <c r="M412" s="1">
        <v>2</v>
      </c>
      <c r="N412" s="1" t="s">
        <v>24</v>
      </c>
      <c r="O412" s="1">
        <v>3</v>
      </c>
      <c r="P412" s="1" t="s">
        <v>53</v>
      </c>
      <c r="Q412" s="1">
        <v>0</v>
      </c>
      <c r="R412" s="1" t="s">
        <v>0</v>
      </c>
      <c r="S412" s="1">
        <v>1</v>
      </c>
      <c r="T412" s="1" t="s">
        <v>1</v>
      </c>
      <c r="U412" s="1">
        <v>0</v>
      </c>
      <c r="V412" s="1" t="s">
        <v>8</v>
      </c>
      <c r="W412" s="1">
        <v>0</v>
      </c>
      <c r="X412" s="1" t="str">
        <f t="shared" si="6"/>
        <v>Positive</v>
      </c>
      <c r="Y412" s="1" t="str">
        <f t="shared" si="6"/>
        <v>Positive</v>
      </c>
      <c r="Z412" s="1" t="str">
        <f t="shared" si="6"/>
        <v>Zero</v>
      </c>
      <c r="AA412" s="1">
        <v>0</v>
      </c>
    </row>
    <row r="413" spans="1:27" hidden="1" x14ac:dyDescent="0.35">
      <c r="A413" s="1">
        <v>0</v>
      </c>
      <c r="B413" s="1">
        <v>0</v>
      </c>
      <c r="C413" s="1">
        <v>0</v>
      </c>
      <c r="D413" s="1" t="s">
        <v>15</v>
      </c>
      <c r="E413" s="1">
        <v>1</v>
      </c>
      <c r="F413" s="1" t="s">
        <v>56</v>
      </c>
      <c r="G413" s="1">
        <v>6</v>
      </c>
      <c r="H413" s="1" t="s">
        <v>7</v>
      </c>
      <c r="I413" s="1">
        <v>0</v>
      </c>
      <c r="J413" s="1" t="s">
        <v>34</v>
      </c>
      <c r="K413" s="1">
        <v>7</v>
      </c>
      <c r="L413" s="1" t="s">
        <v>3</v>
      </c>
      <c r="M413" s="1">
        <v>0</v>
      </c>
      <c r="N413" s="1" t="s">
        <v>1</v>
      </c>
      <c r="O413" s="1">
        <v>0</v>
      </c>
      <c r="P413" s="1" t="s">
        <v>6</v>
      </c>
      <c r="Q413" s="1">
        <v>19</v>
      </c>
      <c r="R413" s="1" t="s">
        <v>9</v>
      </c>
      <c r="S413" s="1">
        <v>3</v>
      </c>
      <c r="T413" s="1" t="s">
        <v>13</v>
      </c>
      <c r="U413" s="1">
        <v>3</v>
      </c>
      <c r="V413" s="1" t="s">
        <v>21</v>
      </c>
      <c r="W413" s="1">
        <v>1</v>
      </c>
      <c r="X413" s="1" t="str">
        <f t="shared" si="6"/>
        <v>Positive</v>
      </c>
      <c r="Y413" s="1" t="str">
        <f t="shared" si="6"/>
        <v>Positive</v>
      </c>
      <c r="Z413" s="1" t="str">
        <f t="shared" si="6"/>
        <v>Positive</v>
      </c>
      <c r="AA413" s="1">
        <v>0</v>
      </c>
    </row>
    <row r="414" spans="1:27" hidden="1" x14ac:dyDescent="0.35">
      <c r="A414" s="1">
        <v>0</v>
      </c>
      <c r="B414" s="1">
        <v>0</v>
      </c>
      <c r="C414" s="1">
        <v>0</v>
      </c>
      <c r="D414" s="1" t="s">
        <v>15</v>
      </c>
      <c r="E414" s="1">
        <v>1</v>
      </c>
      <c r="F414" s="1" t="s">
        <v>56</v>
      </c>
      <c r="G414" s="1">
        <v>6</v>
      </c>
      <c r="H414" s="1" t="s">
        <v>7</v>
      </c>
      <c r="I414" s="1">
        <v>0</v>
      </c>
      <c r="J414" s="1" t="s">
        <v>34</v>
      </c>
      <c r="K414" s="1">
        <v>7</v>
      </c>
      <c r="L414" s="1" t="s">
        <v>18</v>
      </c>
      <c r="M414" s="1">
        <v>1</v>
      </c>
      <c r="N414" s="1" t="s">
        <v>1</v>
      </c>
      <c r="O414" s="1">
        <v>0</v>
      </c>
      <c r="P414" s="1" t="s">
        <v>20</v>
      </c>
      <c r="Q414" s="1">
        <v>3</v>
      </c>
      <c r="R414" s="1" t="s">
        <v>9</v>
      </c>
      <c r="S414" s="1">
        <v>3</v>
      </c>
      <c r="T414" s="1" t="s">
        <v>13</v>
      </c>
      <c r="U414" s="1">
        <v>3</v>
      </c>
      <c r="V414" s="1" t="s">
        <v>21</v>
      </c>
      <c r="W414" s="1">
        <v>1</v>
      </c>
      <c r="X414" s="1" t="str">
        <f t="shared" si="6"/>
        <v>Positive</v>
      </c>
      <c r="Y414" s="1" t="str">
        <f t="shared" si="6"/>
        <v>Positive</v>
      </c>
      <c r="Z414" s="1" t="str">
        <f t="shared" si="6"/>
        <v>Positive</v>
      </c>
      <c r="AA414" s="1">
        <v>0</v>
      </c>
    </row>
    <row r="415" spans="1:27" hidden="1" x14ac:dyDescent="0.35">
      <c r="A415" s="1">
        <v>-29765.887999999999</v>
      </c>
      <c r="B415" s="1">
        <v>-17791666.670000002</v>
      </c>
      <c r="C415" s="1">
        <v>-17791666.670000002</v>
      </c>
      <c r="D415" s="1" t="s">
        <v>15</v>
      </c>
      <c r="E415" s="1">
        <v>1</v>
      </c>
      <c r="F415" s="1" t="s">
        <v>56</v>
      </c>
      <c r="G415" s="1">
        <v>6</v>
      </c>
      <c r="H415" s="1" t="s">
        <v>7</v>
      </c>
      <c r="I415" s="1">
        <v>0</v>
      </c>
      <c r="J415" s="1" t="s">
        <v>34</v>
      </c>
      <c r="K415" s="1">
        <v>7</v>
      </c>
      <c r="L415" s="1" t="s">
        <v>3</v>
      </c>
      <c r="M415" s="1">
        <v>0</v>
      </c>
      <c r="N415" s="1" t="s">
        <v>22</v>
      </c>
      <c r="O415" s="1">
        <v>2</v>
      </c>
      <c r="P415" s="1" t="s">
        <v>23</v>
      </c>
      <c r="Q415" s="1">
        <v>11</v>
      </c>
      <c r="R415" s="1" t="s">
        <v>9</v>
      </c>
      <c r="S415" s="1">
        <v>3</v>
      </c>
      <c r="T415" s="1" t="s">
        <v>13</v>
      </c>
      <c r="U415" s="1">
        <v>3</v>
      </c>
      <c r="V415" s="1" t="s">
        <v>21</v>
      </c>
      <c r="W415" s="1">
        <v>1</v>
      </c>
      <c r="X415" s="1" t="str">
        <f t="shared" si="6"/>
        <v>Positive</v>
      </c>
      <c r="Y415" s="1" t="str">
        <f t="shared" si="6"/>
        <v>Positive</v>
      </c>
      <c r="Z415" s="1" t="str">
        <f t="shared" si="6"/>
        <v>Positive</v>
      </c>
      <c r="AA415" s="1">
        <v>0</v>
      </c>
    </row>
    <row r="416" spans="1:27" hidden="1" x14ac:dyDescent="0.35">
      <c r="A416" s="1">
        <v>0</v>
      </c>
      <c r="B416" s="1">
        <v>0</v>
      </c>
      <c r="C416" s="1">
        <v>0</v>
      </c>
      <c r="D416" s="1" t="s">
        <v>15</v>
      </c>
      <c r="E416" s="1">
        <v>1</v>
      </c>
      <c r="F416" s="1" t="s">
        <v>2</v>
      </c>
      <c r="G416" s="1">
        <v>30</v>
      </c>
      <c r="H416" s="1" t="s">
        <v>7</v>
      </c>
      <c r="I416" s="1">
        <v>0</v>
      </c>
      <c r="J416" s="1" t="s">
        <v>19</v>
      </c>
      <c r="K416" s="1">
        <v>12</v>
      </c>
      <c r="L416" s="1" t="s">
        <v>26</v>
      </c>
      <c r="M416" s="1">
        <v>2</v>
      </c>
      <c r="N416" s="1" t="s">
        <v>24</v>
      </c>
      <c r="O416" s="1">
        <v>3</v>
      </c>
      <c r="P416" s="1" t="s">
        <v>55</v>
      </c>
      <c r="Q416" s="1">
        <v>8</v>
      </c>
      <c r="R416" s="1" t="s">
        <v>0</v>
      </c>
      <c r="S416" s="1">
        <v>1</v>
      </c>
      <c r="T416" s="1" t="s">
        <v>13</v>
      </c>
      <c r="U416" s="1">
        <v>3</v>
      </c>
      <c r="V416" s="1" t="s">
        <v>8</v>
      </c>
      <c r="W416" s="1">
        <v>0</v>
      </c>
      <c r="X416" s="1" t="str">
        <f t="shared" si="6"/>
        <v>Positive</v>
      </c>
      <c r="Y416" s="1" t="str">
        <f t="shared" si="6"/>
        <v>Positive</v>
      </c>
      <c r="Z416" s="1" t="str">
        <f t="shared" si="6"/>
        <v>Positive</v>
      </c>
      <c r="AA416" s="1">
        <v>0</v>
      </c>
    </row>
    <row r="417" spans="1:27" hidden="1" x14ac:dyDescent="0.35">
      <c r="A417" s="1">
        <v>-25663.885279999999</v>
      </c>
      <c r="B417" s="1">
        <v>-841443</v>
      </c>
      <c r="C417" s="1">
        <v>-841443</v>
      </c>
      <c r="D417" s="1" t="s">
        <v>7</v>
      </c>
      <c r="E417" s="1">
        <v>0</v>
      </c>
      <c r="F417" s="1" t="s">
        <v>47</v>
      </c>
      <c r="G417" s="1">
        <v>27</v>
      </c>
      <c r="H417" s="1" t="s">
        <v>7</v>
      </c>
      <c r="I417" s="1">
        <v>0</v>
      </c>
      <c r="J417" s="1" t="s">
        <v>48</v>
      </c>
      <c r="K417" s="1">
        <v>31</v>
      </c>
      <c r="L417" s="1" t="s">
        <v>26</v>
      </c>
      <c r="M417" s="1">
        <v>2</v>
      </c>
      <c r="N417" s="1" t="s">
        <v>24</v>
      </c>
      <c r="O417" s="1">
        <v>3</v>
      </c>
      <c r="P417" s="1" t="s">
        <v>54</v>
      </c>
      <c r="Q417" s="1">
        <v>1</v>
      </c>
      <c r="R417" s="1" t="s">
        <v>0</v>
      </c>
      <c r="S417" s="1">
        <v>1</v>
      </c>
      <c r="T417" s="1" t="s">
        <v>1</v>
      </c>
      <c r="U417" s="1">
        <v>0</v>
      </c>
      <c r="V417" s="1" t="s">
        <v>8</v>
      </c>
      <c r="W417" s="1">
        <v>0</v>
      </c>
      <c r="X417" s="1" t="str">
        <f t="shared" si="6"/>
        <v>Positive</v>
      </c>
      <c r="Y417" s="1" t="str">
        <f t="shared" si="6"/>
        <v>Positive</v>
      </c>
      <c r="Z417" s="1" t="str">
        <f t="shared" si="6"/>
        <v>Zero</v>
      </c>
      <c r="AA417" s="1">
        <v>0</v>
      </c>
    </row>
    <row r="418" spans="1:27" hidden="1" x14ac:dyDescent="0.35">
      <c r="A418" s="1">
        <v>-155793.47779999999</v>
      </c>
      <c r="B418" s="1">
        <v>-5108008</v>
      </c>
      <c r="C418" s="1">
        <v>-5108008</v>
      </c>
      <c r="D418" s="1" t="s">
        <v>7</v>
      </c>
      <c r="E418" s="1">
        <v>0</v>
      </c>
      <c r="F418" s="1" t="s">
        <v>47</v>
      </c>
      <c r="G418" s="1">
        <v>27</v>
      </c>
      <c r="H418" s="1" t="s">
        <v>7</v>
      </c>
      <c r="I418" s="1">
        <v>0</v>
      </c>
      <c r="J418" s="1" t="s">
        <v>48</v>
      </c>
      <c r="K418" s="1">
        <v>31</v>
      </c>
      <c r="L418" s="1" t="s">
        <v>26</v>
      </c>
      <c r="M418" s="1">
        <v>2</v>
      </c>
      <c r="N418" s="1" t="s">
        <v>24</v>
      </c>
      <c r="O418" s="1">
        <v>3</v>
      </c>
      <c r="P418" s="1" t="s">
        <v>53</v>
      </c>
      <c r="Q418" s="1">
        <v>0</v>
      </c>
      <c r="R418" s="1" t="s">
        <v>0</v>
      </c>
      <c r="S418" s="1">
        <v>1</v>
      </c>
      <c r="T418" s="1" t="s">
        <v>1</v>
      </c>
      <c r="U418" s="1">
        <v>0</v>
      </c>
      <c r="V418" s="1" t="s">
        <v>8</v>
      </c>
      <c r="W418" s="1">
        <v>0</v>
      </c>
      <c r="X418" s="1" t="str">
        <f t="shared" si="6"/>
        <v>Positive</v>
      </c>
      <c r="Y418" s="1" t="str">
        <f t="shared" si="6"/>
        <v>Positive</v>
      </c>
      <c r="Z418" s="1" t="str">
        <f t="shared" si="6"/>
        <v>Zero</v>
      </c>
      <c r="AA418" s="1">
        <v>0</v>
      </c>
    </row>
    <row r="419" spans="1:27" hidden="1" x14ac:dyDescent="0.35">
      <c r="A419" s="1">
        <v>-457073.19</v>
      </c>
      <c r="B419" s="1">
        <v>-457073.19</v>
      </c>
      <c r="C419" s="1">
        <v>-457073.19</v>
      </c>
      <c r="D419" s="1" t="s">
        <v>7</v>
      </c>
      <c r="E419" s="1">
        <v>0</v>
      </c>
      <c r="F419" s="1" t="s">
        <v>2</v>
      </c>
      <c r="G419" s="1">
        <v>30</v>
      </c>
      <c r="H419" s="1" t="s">
        <v>7</v>
      </c>
      <c r="I419" s="1">
        <v>0</v>
      </c>
      <c r="J419" s="1" t="s">
        <v>19</v>
      </c>
      <c r="K419" s="1">
        <v>12</v>
      </c>
      <c r="L419" s="1" t="s">
        <v>3</v>
      </c>
      <c r="M419" s="1">
        <v>0</v>
      </c>
      <c r="N419" s="1" t="s">
        <v>1</v>
      </c>
      <c r="O419" s="1">
        <v>0</v>
      </c>
      <c r="P419" s="1" t="s">
        <v>6</v>
      </c>
      <c r="Q419" s="1">
        <v>19</v>
      </c>
      <c r="R419" s="1" t="s">
        <v>0</v>
      </c>
      <c r="S419" s="1">
        <v>1</v>
      </c>
      <c r="T419" s="1" t="s">
        <v>24</v>
      </c>
      <c r="U419" s="1">
        <v>2</v>
      </c>
      <c r="V419" s="1" t="s">
        <v>8</v>
      </c>
      <c r="W419" s="1">
        <v>0</v>
      </c>
      <c r="X419" s="1" t="str">
        <f t="shared" si="6"/>
        <v>Positive</v>
      </c>
      <c r="Y419" s="1" t="str">
        <f t="shared" si="6"/>
        <v>Positive</v>
      </c>
      <c r="Z419" s="1" t="str">
        <f t="shared" si="6"/>
        <v>Positive</v>
      </c>
      <c r="AA419" s="1">
        <v>0</v>
      </c>
    </row>
    <row r="420" spans="1:27" hidden="1" x14ac:dyDescent="0.35">
      <c r="A420" s="1">
        <v>-1409251.6</v>
      </c>
      <c r="B420" s="1">
        <v>-1409251.6</v>
      </c>
      <c r="C420" s="1">
        <v>-1409251.6</v>
      </c>
      <c r="D420" s="1" t="s">
        <v>7</v>
      </c>
      <c r="E420" s="1">
        <v>0</v>
      </c>
      <c r="F420" s="1" t="s">
        <v>2</v>
      </c>
      <c r="G420" s="1">
        <v>30</v>
      </c>
      <c r="H420" s="1" t="s">
        <v>7</v>
      </c>
      <c r="I420" s="1">
        <v>0</v>
      </c>
      <c r="J420" s="1" t="s">
        <v>52</v>
      </c>
      <c r="K420" s="1">
        <v>13</v>
      </c>
      <c r="L420" s="1" t="s">
        <v>3</v>
      </c>
      <c r="M420" s="1">
        <v>0</v>
      </c>
      <c r="N420" s="1" t="s">
        <v>1</v>
      </c>
      <c r="O420" s="1">
        <v>0</v>
      </c>
      <c r="P420" s="1" t="s">
        <v>6</v>
      </c>
      <c r="Q420" s="1">
        <v>19</v>
      </c>
      <c r="R420" s="1" t="s">
        <v>0</v>
      </c>
      <c r="S420" s="1">
        <v>1</v>
      </c>
      <c r="T420" s="1" t="s">
        <v>24</v>
      </c>
      <c r="U420" s="1">
        <v>2</v>
      </c>
      <c r="V420" s="1" t="s">
        <v>8</v>
      </c>
      <c r="W420" s="1">
        <v>0</v>
      </c>
      <c r="X420" s="1" t="str">
        <f t="shared" si="6"/>
        <v>Positive</v>
      </c>
      <c r="Y420" s="1" t="str">
        <f t="shared" si="6"/>
        <v>Positive</v>
      </c>
      <c r="Z420" s="1" t="str">
        <f t="shared" si="6"/>
        <v>Positive</v>
      </c>
      <c r="AA420" s="1">
        <v>0</v>
      </c>
    </row>
    <row r="421" spans="1:27" hidden="1" x14ac:dyDescent="0.35">
      <c r="A421" s="1">
        <v>137076.37</v>
      </c>
      <c r="B421" s="1">
        <v>137076.37</v>
      </c>
      <c r="C421" s="1">
        <v>137076.37</v>
      </c>
      <c r="D421" s="1" t="s">
        <v>15</v>
      </c>
      <c r="E421" s="1">
        <v>1</v>
      </c>
      <c r="F421" s="1" t="s">
        <v>2</v>
      </c>
      <c r="G421" s="1">
        <v>30</v>
      </c>
      <c r="H421" s="1" t="s">
        <v>7</v>
      </c>
      <c r="I421" s="1">
        <v>0</v>
      </c>
      <c r="J421" s="1" t="s">
        <v>44</v>
      </c>
      <c r="K421" s="1">
        <v>8</v>
      </c>
      <c r="L421" s="1" t="s">
        <v>3</v>
      </c>
      <c r="M421" s="1">
        <v>0</v>
      </c>
      <c r="N421" s="1" t="s">
        <v>1</v>
      </c>
      <c r="O421" s="1">
        <v>0</v>
      </c>
      <c r="P421" s="1" t="s">
        <v>6</v>
      </c>
      <c r="Q421" s="1">
        <v>19</v>
      </c>
      <c r="R421" s="1" t="s">
        <v>0</v>
      </c>
      <c r="S421" s="1">
        <v>1</v>
      </c>
      <c r="T421" s="1" t="s">
        <v>24</v>
      </c>
      <c r="U421" s="1">
        <v>2</v>
      </c>
      <c r="V421" s="1" t="s">
        <v>8</v>
      </c>
      <c r="W421" s="1">
        <v>0</v>
      </c>
      <c r="X421" s="1" t="str">
        <f t="shared" si="6"/>
        <v>Positive</v>
      </c>
      <c r="Y421" s="1" t="str">
        <f t="shared" si="6"/>
        <v>Positive</v>
      </c>
      <c r="Z421" s="1" t="str">
        <f t="shared" si="6"/>
        <v>Positive</v>
      </c>
      <c r="AA421" s="1">
        <v>0</v>
      </c>
    </row>
    <row r="422" spans="1:27" hidden="1" x14ac:dyDescent="0.35">
      <c r="A422" s="1">
        <v>7988739.6799999997</v>
      </c>
      <c r="B422" s="1">
        <v>7988739.6799999997</v>
      </c>
      <c r="C422" s="1">
        <v>7988739.6799999997</v>
      </c>
      <c r="D422" s="1" t="s">
        <v>7</v>
      </c>
      <c r="E422" s="1">
        <v>0</v>
      </c>
      <c r="F422" s="1" t="s">
        <v>2</v>
      </c>
      <c r="G422" s="1">
        <v>30</v>
      </c>
      <c r="H422" s="1" t="s">
        <v>7</v>
      </c>
      <c r="I422" s="1">
        <v>0</v>
      </c>
      <c r="J422" s="1" t="s">
        <v>51</v>
      </c>
      <c r="K422" s="1">
        <v>30</v>
      </c>
      <c r="L422" s="1" t="s">
        <v>3</v>
      </c>
      <c r="M422" s="1">
        <v>0</v>
      </c>
      <c r="N422" s="1" t="s">
        <v>1</v>
      </c>
      <c r="O422" s="1">
        <v>0</v>
      </c>
      <c r="P422" s="1" t="s">
        <v>6</v>
      </c>
      <c r="Q422" s="1">
        <v>19</v>
      </c>
      <c r="R422" s="1" t="s">
        <v>0</v>
      </c>
      <c r="S422" s="1">
        <v>1</v>
      </c>
      <c r="T422" s="1" t="s">
        <v>24</v>
      </c>
      <c r="U422" s="1">
        <v>2</v>
      </c>
      <c r="V422" s="1" t="s">
        <v>8</v>
      </c>
      <c r="W422" s="1">
        <v>0</v>
      </c>
      <c r="X422" s="1" t="str">
        <f t="shared" si="6"/>
        <v>Positive</v>
      </c>
      <c r="Y422" s="1" t="str">
        <f t="shared" si="6"/>
        <v>Positive</v>
      </c>
      <c r="Z422" s="1" t="str">
        <f t="shared" si="6"/>
        <v>Positive</v>
      </c>
      <c r="AA422" s="1">
        <v>0</v>
      </c>
    </row>
    <row r="423" spans="1:27" hidden="1" x14ac:dyDescent="0.35">
      <c r="A423" s="1">
        <v>-294603</v>
      </c>
      <c r="B423" s="1">
        <v>-294603</v>
      </c>
      <c r="C423" s="1">
        <v>-294603</v>
      </c>
      <c r="D423" s="1" t="s">
        <v>7</v>
      </c>
      <c r="E423" s="1">
        <v>0</v>
      </c>
      <c r="F423" s="1" t="s">
        <v>2</v>
      </c>
      <c r="G423" s="1">
        <v>30</v>
      </c>
      <c r="H423" s="1" t="s">
        <v>7</v>
      </c>
      <c r="I423" s="1">
        <v>0</v>
      </c>
      <c r="J423" s="1" t="s">
        <v>4</v>
      </c>
      <c r="K423" s="1">
        <v>35</v>
      </c>
      <c r="L423" s="1" t="s">
        <v>3</v>
      </c>
      <c r="M423" s="1">
        <v>0</v>
      </c>
      <c r="N423" s="1" t="s">
        <v>1</v>
      </c>
      <c r="O423" s="1">
        <v>0</v>
      </c>
      <c r="P423" s="1" t="s">
        <v>6</v>
      </c>
      <c r="Q423" s="1">
        <v>19</v>
      </c>
      <c r="R423" s="1" t="s">
        <v>0</v>
      </c>
      <c r="S423" s="1">
        <v>1</v>
      </c>
      <c r="T423" s="1" t="s">
        <v>24</v>
      </c>
      <c r="U423" s="1">
        <v>2</v>
      </c>
      <c r="V423" s="1" t="s">
        <v>8</v>
      </c>
      <c r="W423" s="1">
        <v>0</v>
      </c>
      <c r="X423" s="1" t="str">
        <f t="shared" si="6"/>
        <v>Positive</v>
      </c>
      <c r="Y423" s="1" t="str">
        <f t="shared" si="6"/>
        <v>Positive</v>
      </c>
      <c r="Z423" s="1" t="str">
        <f t="shared" si="6"/>
        <v>Positive</v>
      </c>
      <c r="AA423" s="1">
        <v>0</v>
      </c>
    </row>
    <row r="424" spans="1:27" hidden="1" x14ac:dyDescent="0.35">
      <c r="A424" s="1">
        <v>256010065.30000001</v>
      </c>
      <c r="B424" s="1">
        <v>256010065.30000001</v>
      </c>
      <c r="C424" s="1">
        <v>256010065.30000001</v>
      </c>
      <c r="D424" s="1" t="s">
        <v>15</v>
      </c>
      <c r="E424" s="1">
        <v>1</v>
      </c>
      <c r="F424" s="1" t="s">
        <v>2</v>
      </c>
      <c r="G424" s="1">
        <v>30</v>
      </c>
      <c r="H424" s="1" t="s">
        <v>7</v>
      </c>
      <c r="I424" s="1">
        <v>0</v>
      </c>
      <c r="J424" s="1" t="s">
        <v>50</v>
      </c>
      <c r="K424" s="1">
        <v>16</v>
      </c>
      <c r="L424" s="1" t="s">
        <v>11</v>
      </c>
      <c r="M424" s="1">
        <v>3</v>
      </c>
      <c r="N424" s="1" t="s">
        <v>10</v>
      </c>
      <c r="O424" s="1">
        <v>1</v>
      </c>
      <c r="P424" s="1" t="s">
        <v>6</v>
      </c>
      <c r="Q424" s="1">
        <v>19</v>
      </c>
      <c r="R424" s="1" t="s">
        <v>0</v>
      </c>
      <c r="S424" s="1">
        <v>1</v>
      </c>
      <c r="T424" s="1" t="s">
        <v>24</v>
      </c>
      <c r="U424" s="1">
        <v>2</v>
      </c>
      <c r="V424" s="1" t="s">
        <v>8</v>
      </c>
      <c r="W424" s="1">
        <v>0</v>
      </c>
      <c r="X424" s="1" t="str">
        <f t="shared" si="6"/>
        <v>Positive</v>
      </c>
      <c r="Y424" s="1" t="str">
        <f t="shared" si="6"/>
        <v>Positive</v>
      </c>
      <c r="Z424" s="1" t="str">
        <f t="shared" si="6"/>
        <v>Positive</v>
      </c>
      <c r="AA424" s="1">
        <v>0</v>
      </c>
    </row>
    <row r="425" spans="1:27" hidden="1" x14ac:dyDescent="0.35">
      <c r="A425" s="1">
        <v>-124610.01</v>
      </c>
      <c r="B425" s="1">
        <v>-124610.01</v>
      </c>
      <c r="C425" s="1">
        <v>-124610.01</v>
      </c>
      <c r="D425" s="1" t="s">
        <v>15</v>
      </c>
      <c r="E425" s="1">
        <v>1</v>
      </c>
      <c r="F425" s="1" t="s">
        <v>2</v>
      </c>
      <c r="G425" s="1">
        <v>30</v>
      </c>
      <c r="H425" s="1" t="s">
        <v>7</v>
      </c>
      <c r="I425" s="1">
        <v>0</v>
      </c>
      <c r="J425" s="1" t="s">
        <v>48</v>
      </c>
      <c r="K425" s="1">
        <v>31</v>
      </c>
      <c r="L425" s="1" t="s">
        <v>11</v>
      </c>
      <c r="M425" s="1">
        <v>3</v>
      </c>
      <c r="N425" s="1" t="s">
        <v>10</v>
      </c>
      <c r="O425" s="1">
        <v>1</v>
      </c>
      <c r="P425" s="1" t="s">
        <v>6</v>
      </c>
      <c r="Q425" s="1">
        <v>19</v>
      </c>
      <c r="R425" s="1" t="s">
        <v>0</v>
      </c>
      <c r="S425" s="1">
        <v>1</v>
      </c>
      <c r="T425" s="1" t="s">
        <v>24</v>
      </c>
      <c r="U425" s="1">
        <v>2</v>
      </c>
      <c r="V425" s="1" t="s">
        <v>8</v>
      </c>
      <c r="W425" s="1">
        <v>0</v>
      </c>
      <c r="X425" s="1" t="str">
        <f t="shared" si="6"/>
        <v>Positive</v>
      </c>
      <c r="Y425" s="1" t="str">
        <f t="shared" si="6"/>
        <v>Positive</v>
      </c>
      <c r="Z425" s="1" t="str">
        <f t="shared" si="6"/>
        <v>Positive</v>
      </c>
      <c r="AA425" s="1">
        <v>0</v>
      </c>
    </row>
    <row r="426" spans="1:27" hidden="1" x14ac:dyDescent="0.35">
      <c r="A426" s="1">
        <v>1990.31</v>
      </c>
      <c r="B426" s="1">
        <v>1990.31</v>
      </c>
      <c r="C426" s="1">
        <v>1990.31</v>
      </c>
      <c r="D426" s="1" t="s">
        <v>7</v>
      </c>
      <c r="E426" s="1">
        <v>0</v>
      </c>
      <c r="F426" s="1" t="s">
        <v>2</v>
      </c>
      <c r="G426" s="1">
        <v>30</v>
      </c>
      <c r="H426" s="1" t="s">
        <v>7</v>
      </c>
      <c r="I426" s="1">
        <v>0</v>
      </c>
      <c r="J426" s="1" t="s">
        <v>49</v>
      </c>
      <c r="K426" s="1">
        <v>24</v>
      </c>
      <c r="L426" s="1" t="s">
        <v>3</v>
      </c>
      <c r="M426" s="1">
        <v>0</v>
      </c>
      <c r="N426" s="1" t="s">
        <v>1</v>
      </c>
      <c r="O426" s="1">
        <v>0</v>
      </c>
      <c r="P426" s="1" t="s">
        <v>6</v>
      </c>
      <c r="Q426" s="1">
        <v>19</v>
      </c>
      <c r="R426" s="1" t="s">
        <v>0</v>
      </c>
      <c r="S426" s="1">
        <v>1</v>
      </c>
      <c r="T426" s="1" t="s">
        <v>24</v>
      </c>
      <c r="U426" s="1">
        <v>2</v>
      </c>
      <c r="V426" s="1" t="s">
        <v>8</v>
      </c>
      <c r="W426" s="1">
        <v>0</v>
      </c>
      <c r="X426" s="1" t="str">
        <f t="shared" si="6"/>
        <v>Positive</v>
      </c>
      <c r="Y426" s="1" t="str">
        <f t="shared" si="6"/>
        <v>Positive</v>
      </c>
      <c r="Z426" s="1" t="str">
        <f t="shared" si="6"/>
        <v>Positive</v>
      </c>
      <c r="AA426" s="1">
        <v>0</v>
      </c>
    </row>
    <row r="427" spans="1:27" hidden="1" x14ac:dyDescent="0.35">
      <c r="A427" s="1">
        <v>3.28</v>
      </c>
      <c r="B427" s="1">
        <v>3.28</v>
      </c>
      <c r="C427" s="1">
        <v>3.28</v>
      </c>
      <c r="D427" s="1" t="s">
        <v>7</v>
      </c>
      <c r="E427" s="1">
        <v>0</v>
      </c>
      <c r="F427" s="1" t="s">
        <v>2</v>
      </c>
      <c r="G427" s="1">
        <v>30</v>
      </c>
      <c r="H427" s="1" t="s">
        <v>7</v>
      </c>
      <c r="I427" s="1">
        <v>0</v>
      </c>
      <c r="J427" s="1" t="s">
        <v>4</v>
      </c>
      <c r="K427" s="1">
        <v>35</v>
      </c>
      <c r="L427" s="1" t="s">
        <v>3</v>
      </c>
      <c r="M427" s="1">
        <v>0</v>
      </c>
      <c r="N427" s="1" t="s">
        <v>1</v>
      </c>
      <c r="O427" s="1">
        <v>0</v>
      </c>
      <c r="P427" s="1" t="s">
        <v>6</v>
      </c>
      <c r="Q427" s="1">
        <v>19</v>
      </c>
      <c r="R427" s="1" t="s">
        <v>0</v>
      </c>
      <c r="S427" s="1">
        <v>1</v>
      </c>
      <c r="T427" s="1" t="s">
        <v>24</v>
      </c>
      <c r="U427" s="1">
        <v>2</v>
      </c>
      <c r="V427" s="1" t="s">
        <v>8</v>
      </c>
      <c r="W427" s="1">
        <v>0</v>
      </c>
      <c r="X427" s="1" t="str">
        <f t="shared" si="6"/>
        <v>Positive</v>
      </c>
      <c r="Y427" s="1" t="str">
        <f t="shared" si="6"/>
        <v>Positive</v>
      </c>
      <c r="Z427" s="1" t="str">
        <f t="shared" si="6"/>
        <v>Positive</v>
      </c>
      <c r="AA427" s="1">
        <v>0</v>
      </c>
    </row>
    <row r="428" spans="1:27" hidden="1" x14ac:dyDescent="0.35">
      <c r="A428" s="1">
        <v>-61298.37</v>
      </c>
      <c r="B428" s="1">
        <v>-61298.37</v>
      </c>
      <c r="C428" s="1">
        <v>-61298.37</v>
      </c>
      <c r="D428" s="1" t="s">
        <v>7</v>
      </c>
      <c r="E428" s="1">
        <v>0</v>
      </c>
      <c r="F428" s="1" t="s">
        <v>2</v>
      </c>
      <c r="G428" s="1">
        <v>30</v>
      </c>
      <c r="H428" s="1" t="s">
        <v>7</v>
      </c>
      <c r="I428" s="1">
        <v>0</v>
      </c>
      <c r="J428" s="1" t="s">
        <v>49</v>
      </c>
      <c r="K428" s="1">
        <v>24</v>
      </c>
      <c r="L428" s="1" t="s">
        <v>3</v>
      </c>
      <c r="M428" s="1">
        <v>0</v>
      </c>
      <c r="N428" s="1" t="s">
        <v>1</v>
      </c>
      <c r="O428" s="1">
        <v>0</v>
      </c>
      <c r="P428" s="1" t="s">
        <v>6</v>
      </c>
      <c r="Q428" s="1">
        <v>19</v>
      </c>
      <c r="R428" s="1" t="s">
        <v>0</v>
      </c>
      <c r="S428" s="1">
        <v>1</v>
      </c>
      <c r="T428" s="1" t="s">
        <v>24</v>
      </c>
      <c r="U428" s="1">
        <v>2</v>
      </c>
      <c r="V428" s="1" t="s">
        <v>8</v>
      </c>
      <c r="W428" s="1">
        <v>0</v>
      </c>
      <c r="X428" s="1" t="str">
        <f t="shared" si="6"/>
        <v>Positive</v>
      </c>
      <c r="Y428" s="1" t="str">
        <f t="shared" si="6"/>
        <v>Positive</v>
      </c>
      <c r="Z428" s="1" t="str">
        <f t="shared" si="6"/>
        <v>Positive</v>
      </c>
      <c r="AA428" s="1">
        <v>0</v>
      </c>
    </row>
    <row r="429" spans="1:27" hidden="1" x14ac:dyDescent="0.35">
      <c r="A429" s="1">
        <v>-352932.66</v>
      </c>
      <c r="B429" s="1">
        <v>-352932.66</v>
      </c>
      <c r="C429" s="1">
        <v>-352932.66</v>
      </c>
      <c r="D429" s="1" t="s">
        <v>7</v>
      </c>
      <c r="E429" s="1">
        <v>0</v>
      </c>
      <c r="F429" s="1" t="s">
        <v>2</v>
      </c>
      <c r="G429" s="1">
        <v>30</v>
      </c>
      <c r="H429" s="1" t="s">
        <v>7</v>
      </c>
      <c r="I429" s="1">
        <v>0</v>
      </c>
      <c r="J429" s="1" t="s">
        <v>4</v>
      </c>
      <c r="K429" s="1">
        <v>35</v>
      </c>
      <c r="L429" s="1" t="s">
        <v>3</v>
      </c>
      <c r="M429" s="1">
        <v>0</v>
      </c>
      <c r="N429" s="1" t="s">
        <v>1</v>
      </c>
      <c r="O429" s="1">
        <v>0</v>
      </c>
      <c r="P429" s="1" t="s">
        <v>6</v>
      </c>
      <c r="Q429" s="1">
        <v>19</v>
      </c>
      <c r="R429" s="1" t="s">
        <v>0</v>
      </c>
      <c r="S429" s="1">
        <v>1</v>
      </c>
      <c r="T429" s="1" t="s">
        <v>24</v>
      </c>
      <c r="U429" s="1">
        <v>2</v>
      </c>
      <c r="V429" s="1" t="s">
        <v>8</v>
      </c>
      <c r="W429" s="1">
        <v>0</v>
      </c>
      <c r="X429" s="1" t="str">
        <f t="shared" si="6"/>
        <v>Positive</v>
      </c>
      <c r="Y429" s="1" t="str">
        <f t="shared" si="6"/>
        <v>Positive</v>
      </c>
      <c r="Z429" s="1" t="str">
        <f t="shared" si="6"/>
        <v>Positive</v>
      </c>
      <c r="AA429" s="1">
        <v>0</v>
      </c>
    </row>
    <row r="430" spans="1:27" x14ac:dyDescent="0.35">
      <c r="A430" s="12">
        <v>7680229.3090000004</v>
      </c>
      <c r="B430" s="12">
        <v>251812062.40000001</v>
      </c>
      <c r="C430" s="12">
        <v>251812062.40000001</v>
      </c>
      <c r="D430" s="12" t="s">
        <v>7</v>
      </c>
      <c r="E430" s="12">
        <v>0</v>
      </c>
      <c r="F430" s="12" t="s">
        <v>47</v>
      </c>
      <c r="G430" s="12">
        <v>27</v>
      </c>
      <c r="H430" s="12" t="s">
        <v>7</v>
      </c>
      <c r="I430" s="12">
        <v>0</v>
      </c>
      <c r="J430" s="12" t="s">
        <v>48</v>
      </c>
      <c r="K430" s="12">
        <v>31</v>
      </c>
      <c r="L430" s="12" t="s">
        <v>11</v>
      </c>
      <c r="M430" s="12">
        <v>3</v>
      </c>
      <c r="N430" s="12" t="s">
        <v>10</v>
      </c>
      <c r="O430" s="12">
        <v>1</v>
      </c>
      <c r="P430" s="12" t="s">
        <v>14</v>
      </c>
      <c r="Q430" s="12">
        <v>12</v>
      </c>
      <c r="R430" s="12" t="s">
        <v>9</v>
      </c>
      <c r="S430" s="12">
        <v>3</v>
      </c>
      <c r="T430" s="12" t="s">
        <v>13</v>
      </c>
      <c r="U430" s="12">
        <v>3</v>
      </c>
      <c r="V430" s="12" t="s">
        <v>8</v>
      </c>
      <c r="W430" s="12">
        <v>0</v>
      </c>
      <c r="X430" s="12" t="str">
        <f t="shared" si="6"/>
        <v>Positive</v>
      </c>
      <c r="Y430" s="12" t="str">
        <f t="shared" si="6"/>
        <v>Positive</v>
      </c>
      <c r="Z430" s="12" t="str">
        <f t="shared" si="6"/>
        <v>Positive</v>
      </c>
      <c r="AA430" s="12">
        <v>1</v>
      </c>
    </row>
    <row r="431" spans="1:27" x14ac:dyDescent="0.35">
      <c r="A431" s="12">
        <v>-7680158.5439999998</v>
      </c>
      <c r="B431" s="12">
        <v>-251809742.19999999</v>
      </c>
      <c r="C431" s="12">
        <v>-251809742.19999999</v>
      </c>
      <c r="D431" s="12" t="s">
        <v>7</v>
      </c>
      <c r="E431" s="12">
        <v>0</v>
      </c>
      <c r="F431" s="12" t="s">
        <v>47</v>
      </c>
      <c r="G431" s="12">
        <v>27</v>
      </c>
      <c r="H431" s="12" t="s">
        <v>7</v>
      </c>
      <c r="I431" s="12">
        <v>0</v>
      </c>
      <c r="J431" s="12" t="s">
        <v>48</v>
      </c>
      <c r="K431" s="12">
        <v>31</v>
      </c>
      <c r="L431" s="12" t="s">
        <v>11</v>
      </c>
      <c r="M431" s="12">
        <v>3</v>
      </c>
      <c r="N431" s="12" t="s">
        <v>10</v>
      </c>
      <c r="O431" s="12">
        <v>1</v>
      </c>
      <c r="P431" s="12" t="s">
        <v>14</v>
      </c>
      <c r="Q431" s="12">
        <v>12</v>
      </c>
      <c r="R431" s="12" t="s">
        <v>9</v>
      </c>
      <c r="S431" s="12">
        <v>3</v>
      </c>
      <c r="T431" s="12" t="s">
        <v>13</v>
      </c>
      <c r="U431" s="12">
        <v>3</v>
      </c>
      <c r="V431" s="12" t="s">
        <v>8</v>
      </c>
      <c r="W431" s="12">
        <v>0</v>
      </c>
      <c r="X431" s="12" t="str">
        <f t="shared" si="6"/>
        <v>Positive</v>
      </c>
      <c r="Y431" s="12" t="str">
        <f t="shared" si="6"/>
        <v>Positive</v>
      </c>
      <c r="Z431" s="12" t="str">
        <f t="shared" si="6"/>
        <v>Positive</v>
      </c>
      <c r="AA431" s="12">
        <v>1</v>
      </c>
    </row>
    <row r="432" spans="1:27" hidden="1" x14ac:dyDescent="0.35">
      <c r="A432" s="1">
        <v>-7248835.3119999999</v>
      </c>
      <c r="B432" s="1">
        <v>-237667925.80000001</v>
      </c>
      <c r="C432" s="1">
        <v>-237667925.80000001</v>
      </c>
      <c r="D432" s="1" t="s">
        <v>7</v>
      </c>
      <c r="E432" s="1">
        <v>0</v>
      </c>
      <c r="F432" s="1" t="s">
        <v>47</v>
      </c>
      <c r="G432" s="1">
        <v>27</v>
      </c>
      <c r="H432" s="1" t="s">
        <v>7</v>
      </c>
      <c r="I432" s="1">
        <v>0</v>
      </c>
      <c r="J432" s="1" t="s">
        <v>48</v>
      </c>
      <c r="K432" s="1">
        <v>31</v>
      </c>
      <c r="L432" s="1" t="s">
        <v>3</v>
      </c>
      <c r="M432" s="1">
        <v>0</v>
      </c>
      <c r="N432" s="1" t="s">
        <v>1</v>
      </c>
      <c r="O432" s="1">
        <v>0</v>
      </c>
      <c r="P432" s="1" t="s">
        <v>6</v>
      </c>
      <c r="Q432" s="1">
        <v>19</v>
      </c>
      <c r="R432" s="1" t="s">
        <v>9</v>
      </c>
      <c r="S432" s="1">
        <v>3</v>
      </c>
      <c r="T432" s="1" t="s">
        <v>13</v>
      </c>
      <c r="U432" s="1">
        <v>3</v>
      </c>
      <c r="V432" s="1" t="s">
        <v>8</v>
      </c>
      <c r="W432" s="1">
        <v>0</v>
      </c>
      <c r="X432" s="1" t="str">
        <f t="shared" si="6"/>
        <v>Positive</v>
      </c>
      <c r="Y432" s="1" t="str">
        <f t="shared" si="6"/>
        <v>Positive</v>
      </c>
      <c r="Z432" s="1" t="str">
        <f t="shared" si="6"/>
        <v>Positive</v>
      </c>
      <c r="AA432" s="1">
        <v>0</v>
      </c>
    </row>
    <row r="433" spans="1:27" hidden="1" x14ac:dyDescent="0.35">
      <c r="A433" s="1">
        <v>7274651.6940000001</v>
      </c>
      <c r="B433" s="1">
        <v>238514368.80000001</v>
      </c>
      <c r="C433" s="1">
        <v>238514368.80000001</v>
      </c>
      <c r="D433" s="1" t="s">
        <v>7</v>
      </c>
      <c r="E433" s="1">
        <v>0</v>
      </c>
      <c r="F433" s="1" t="s">
        <v>47</v>
      </c>
      <c r="G433" s="1">
        <v>27</v>
      </c>
      <c r="H433" s="1" t="s">
        <v>7</v>
      </c>
      <c r="I433" s="1">
        <v>0</v>
      </c>
      <c r="J433" s="1" t="s">
        <v>48</v>
      </c>
      <c r="K433" s="1">
        <v>31</v>
      </c>
      <c r="L433" s="1" t="s">
        <v>3</v>
      </c>
      <c r="M433" s="1">
        <v>0</v>
      </c>
      <c r="N433" s="1" t="s">
        <v>1</v>
      </c>
      <c r="O433" s="1">
        <v>0</v>
      </c>
      <c r="P433" s="1" t="s">
        <v>6</v>
      </c>
      <c r="Q433" s="1">
        <v>19</v>
      </c>
      <c r="R433" s="1" t="s">
        <v>9</v>
      </c>
      <c r="S433" s="1">
        <v>3</v>
      </c>
      <c r="T433" s="1" t="s">
        <v>13</v>
      </c>
      <c r="U433" s="1">
        <v>3</v>
      </c>
      <c r="V433" s="1" t="s">
        <v>8</v>
      </c>
      <c r="W433" s="1">
        <v>0</v>
      </c>
      <c r="X433" s="1" t="str">
        <f t="shared" si="6"/>
        <v>Positive</v>
      </c>
      <c r="Y433" s="1" t="str">
        <f t="shared" si="6"/>
        <v>Positive</v>
      </c>
      <c r="Z433" s="1" t="str">
        <f t="shared" si="6"/>
        <v>Positive</v>
      </c>
      <c r="AA433" s="1">
        <v>0</v>
      </c>
    </row>
    <row r="434" spans="1:27" hidden="1" x14ac:dyDescent="0.35">
      <c r="A434" s="1">
        <v>-252900.61199999999</v>
      </c>
      <c r="B434" s="1">
        <v>-8291865</v>
      </c>
      <c r="C434" s="1">
        <v>-8291865</v>
      </c>
      <c r="D434" s="1" t="s">
        <v>7</v>
      </c>
      <c r="E434" s="1">
        <v>0</v>
      </c>
      <c r="F434" s="1" t="s">
        <v>47</v>
      </c>
      <c r="G434" s="1">
        <v>27</v>
      </c>
      <c r="H434" s="1" t="s">
        <v>7</v>
      </c>
      <c r="I434" s="1">
        <v>0</v>
      </c>
      <c r="J434" s="1" t="s">
        <v>48</v>
      </c>
      <c r="K434" s="1">
        <v>31</v>
      </c>
      <c r="L434" s="1" t="s">
        <v>3</v>
      </c>
      <c r="M434" s="1">
        <v>0</v>
      </c>
      <c r="N434" s="1" t="s">
        <v>1</v>
      </c>
      <c r="O434" s="1">
        <v>0</v>
      </c>
      <c r="P434" s="1" t="s">
        <v>6</v>
      </c>
      <c r="Q434" s="1">
        <v>19</v>
      </c>
      <c r="R434" s="1" t="s">
        <v>46</v>
      </c>
      <c r="S434" s="1">
        <v>0</v>
      </c>
      <c r="T434" s="1" t="s">
        <v>13</v>
      </c>
      <c r="U434" s="1">
        <v>3</v>
      </c>
      <c r="V434" s="1" t="s">
        <v>8</v>
      </c>
      <c r="W434" s="1">
        <v>0</v>
      </c>
      <c r="X434" s="1" t="str">
        <f t="shared" si="6"/>
        <v>Zero</v>
      </c>
      <c r="Y434" s="1" t="str">
        <f t="shared" si="6"/>
        <v>Positive</v>
      </c>
      <c r="Z434" s="1" t="str">
        <f t="shared" si="6"/>
        <v>Positive</v>
      </c>
      <c r="AA434" s="1">
        <v>0</v>
      </c>
    </row>
    <row r="435" spans="1:27" hidden="1" x14ac:dyDescent="0.35">
      <c r="A435" s="1">
        <v>27233.18</v>
      </c>
      <c r="B435" s="1">
        <v>27233.18</v>
      </c>
      <c r="C435" s="1">
        <v>27233.18</v>
      </c>
      <c r="D435" s="1" t="s">
        <v>7</v>
      </c>
      <c r="E435" s="1">
        <v>0</v>
      </c>
      <c r="F435" s="1" t="s">
        <v>2</v>
      </c>
      <c r="G435" s="1">
        <v>30</v>
      </c>
      <c r="H435" s="1" t="s">
        <v>7</v>
      </c>
      <c r="I435" s="1">
        <v>0</v>
      </c>
      <c r="J435" s="1" t="s">
        <v>44</v>
      </c>
      <c r="K435" s="1">
        <v>8</v>
      </c>
      <c r="L435" s="1" t="s">
        <v>3</v>
      </c>
      <c r="M435" s="1">
        <v>0</v>
      </c>
      <c r="N435" s="1" t="s">
        <v>1</v>
      </c>
      <c r="O435" s="1">
        <v>0</v>
      </c>
      <c r="P435" s="1" t="s">
        <v>6</v>
      </c>
      <c r="Q435" s="1">
        <v>19</v>
      </c>
      <c r="R435" s="1" t="s">
        <v>0</v>
      </c>
      <c r="S435" s="1">
        <v>1</v>
      </c>
      <c r="T435" s="1" t="s">
        <v>24</v>
      </c>
      <c r="U435" s="1">
        <v>2</v>
      </c>
      <c r="V435" s="1" t="s">
        <v>8</v>
      </c>
      <c r="W435" s="1">
        <v>0</v>
      </c>
      <c r="X435" s="1" t="str">
        <f t="shared" si="6"/>
        <v>Positive</v>
      </c>
      <c r="Y435" s="1" t="str">
        <f t="shared" si="6"/>
        <v>Positive</v>
      </c>
      <c r="Z435" s="1" t="str">
        <f t="shared" si="6"/>
        <v>Positive</v>
      </c>
      <c r="AA435" s="1">
        <v>0</v>
      </c>
    </row>
    <row r="436" spans="1:27" hidden="1" x14ac:dyDescent="0.35">
      <c r="A436" s="1">
        <v>0</v>
      </c>
      <c r="B436" s="1">
        <v>0</v>
      </c>
      <c r="C436" s="1">
        <v>0</v>
      </c>
      <c r="D436" s="1" t="s">
        <v>15</v>
      </c>
      <c r="E436" s="1">
        <v>1</v>
      </c>
      <c r="F436" s="1" t="s">
        <v>2</v>
      </c>
      <c r="G436" s="1">
        <v>30</v>
      </c>
      <c r="H436" s="1" t="s">
        <v>7</v>
      </c>
      <c r="I436" s="1">
        <v>0</v>
      </c>
      <c r="J436" s="1" t="s">
        <v>4</v>
      </c>
      <c r="K436" s="1">
        <v>35</v>
      </c>
      <c r="L436" s="1" t="s">
        <v>3</v>
      </c>
      <c r="M436" s="1">
        <v>0</v>
      </c>
      <c r="N436" s="1" t="s">
        <v>1</v>
      </c>
      <c r="O436" s="1">
        <v>0</v>
      </c>
      <c r="P436" s="1" t="s">
        <v>6</v>
      </c>
      <c r="Q436" s="1">
        <v>19</v>
      </c>
      <c r="R436" s="1" t="s">
        <v>9</v>
      </c>
      <c r="S436" s="1">
        <v>3</v>
      </c>
      <c r="T436" s="1" t="s">
        <v>13</v>
      </c>
      <c r="U436" s="1">
        <v>3</v>
      </c>
      <c r="V436" s="1" t="s">
        <v>21</v>
      </c>
      <c r="W436" s="1">
        <v>1</v>
      </c>
      <c r="X436" s="1" t="str">
        <f t="shared" si="6"/>
        <v>Positive</v>
      </c>
      <c r="Y436" s="1" t="str">
        <f t="shared" si="6"/>
        <v>Positive</v>
      </c>
      <c r="Z436" s="1" t="str">
        <f t="shared" si="6"/>
        <v>Positive</v>
      </c>
      <c r="AA436" s="1">
        <v>0</v>
      </c>
    </row>
    <row r="437" spans="1:27" hidden="1" x14ac:dyDescent="0.35">
      <c r="A437" s="1">
        <v>0</v>
      </c>
      <c r="B437" s="1">
        <v>0</v>
      </c>
      <c r="C437" s="1">
        <v>0</v>
      </c>
      <c r="D437" s="1" t="s">
        <v>15</v>
      </c>
      <c r="E437" s="1">
        <v>1</v>
      </c>
      <c r="F437" s="1" t="s">
        <v>2</v>
      </c>
      <c r="G437" s="1">
        <v>30</v>
      </c>
      <c r="H437" s="1" t="s">
        <v>7</v>
      </c>
      <c r="I437" s="1">
        <v>0</v>
      </c>
      <c r="J437" s="1" t="s">
        <v>4</v>
      </c>
      <c r="K437" s="1">
        <v>35</v>
      </c>
      <c r="L437" s="1" t="s">
        <v>18</v>
      </c>
      <c r="M437" s="1">
        <v>1</v>
      </c>
      <c r="N437" s="1" t="s">
        <v>1</v>
      </c>
      <c r="O437" s="1">
        <v>0</v>
      </c>
      <c r="P437" s="1" t="s">
        <v>20</v>
      </c>
      <c r="Q437" s="1">
        <v>3</v>
      </c>
      <c r="R437" s="1" t="s">
        <v>9</v>
      </c>
      <c r="S437" s="1">
        <v>3</v>
      </c>
      <c r="T437" s="1" t="s">
        <v>13</v>
      </c>
      <c r="U437" s="1">
        <v>3</v>
      </c>
      <c r="V437" s="1" t="s">
        <v>21</v>
      </c>
      <c r="W437" s="1">
        <v>1</v>
      </c>
      <c r="X437" s="1" t="str">
        <f t="shared" si="6"/>
        <v>Positive</v>
      </c>
      <c r="Y437" s="1" t="str">
        <f t="shared" si="6"/>
        <v>Positive</v>
      </c>
      <c r="Z437" s="1" t="str">
        <f t="shared" si="6"/>
        <v>Positive</v>
      </c>
      <c r="AA437" s="1">
        <v>0</v>
      </c>
    </row>
    <row r="438" spans="1:27" hidden="1" x14ac:dyDescent="0.35">
      <c r="A438" s="1">
        <v>-23023.32</v>
      </c>
      <c r="B438" s="1">
        <v>-23023.32</v>
      </c>
      <c r="C438" s="1">
        <v>-23023.32</v>
      </c>
      <c r="D438" s="1" t="s">
        <v>15</v>
      </c>
      <c r="E438" s="1">
        <v>1</v>
      </c>
      <c r="F438" s="1" t="s">
        <v>2</v>
      </c>
      <c r="G438" s="1">
        <v>30</v>
      </c>
      <c r="H438" s="1" t="s">
        <v>7</v>
      </c>
      <c r="I438" s="1">
        <v>0</v>
      </c>
      <c r="J438" s="1" t="s">
        <v>4</v>
      </c>
      <c r="K438" s="1">
        <v>35</v>
      </c>
      <c r="L438" s="1" t="s">
        <v>3</v>
      </c>
      <c r="M438" s="1">
        <v>0</v>
      </c>
      <c r="N438" s="1" t="s">
        <v>22</v>
      </c>
      <c r="O438" s="1">
        <v>2</v>
      </c>
      <c r="P438" s="1" t="s">
        <v>23</v>
      </c>
      <c r="Q438" s="1">
        <v>11</v>
      </c>
      <c r="R438" s="1" t="s">
        <v>9</v>
      </c>
      <c r="S438" s="1">
        <v>3</v>
      </c>
      <c r="T438" s="1" t="s">
        <v>13</v>
      </c>
      <c r="U438" s="1">
        <v>3</v>
      </c>
      <c r="V438" s="1" t="s">
        <v>21</v>
      </c>
      <c r="W438" s="1">
        <v>1</v>
      </c>
      <c r="X438" s="1" t="str">
        <f t="shared" si="6"/>
        <v>Positive</v>
      </c>
      <c r="Y438" s="1" t="str">
        <f t="shared" si="6"/>
        <v>Positive</v>
      </c>
      <c r="Z438" s="1" t="str">
        <f t="shared" si="6"/>
        <v>Positive</v>
      </c>
      <c r="AA438" s="1">
        <v>0</v>
      </c>
    </row>
    <row r="439" spans="1:27" hidden="1" x14ac:dyDescent="0.35">
      <c r="A439" s="1">
        <v>0</v>
      </c>
      <c r="B439" s="1">
        <v>0</v>
      </c>
      <c r="C439" s="1">
        <v>0</v>
      </c>
      <c r="D439" s="1" t="s">
        <v>15</v>
      </c>
      <c r="E439" s="1">
        <v>1</v>
      </c>
      <c r="F439" s="1" t="s">
        <v>2</v>
      </c>
      <c r="G439" s="1">
        <v>30</v>
      </c>
      <c r="H439" s="1" t="s">
        <v>7</v>
      </c>
      <c r="I439" s="1">
        <v>0</v>
      </c>
      <c r="J439" s="1" t="s">
        <v>4</v>
      </c>
      <c r="K439" s="1">
        <v>35</v>
      </c>
      <c r="L439" s="1" t="s">
        <v>3</v>
      </c>
      <c r="M439" s="1">
        <v>0</v>
      </c>
      <c r="N439" s="1" t="s">
        <v>1</v>
      </c>
      <c r="O439" s="1">
        <v>0</v>
      </c>
      <c r="P439" s="1" t="s">
        <v>6</v>
      </c>
      <c r="Q439" s="1">
        <v>19</v>
      </c>
      <c r="R439" s="1" t="s">
        <v>9</v>
      </c>
      <c r="S439" s="1">
        <v>3</v>
      </c>
      <c r="T439" s="1" t="s">
        <v>13</v>
      </c>
      <c r="U439" s="1">
        <v>3</v>
      </c>
      <c r="V439" s="1" t="s">
        <v>21</v>
      </c>
      <c r="W439" s="1">
        <v>1</v>
      </c>
      <c r="X439" s="1" t="str">
        <f t="shared" si="6"/>
        <v>Positive</v>
      </c>
      <c r="Y439" s="1" t="str">
        <f t="shared" si="6"/>
        <v>Positive</v>
      </c>
      <c r="Z439" s="1" t="str">
        <f t="shared" si="6"/>
        <v>Positive</v>
      </c>
      <c r="AA439" s="1">
        <v>0</v>
      </c>
    </row>
    <row r="440" spans="1:27" hidden="1" x14ac:dyDescent="0.35">
      <c r="A440" s="1">
        <v>0</v>
      </c>
      <c r="B440" s="1">
        <v>0</v>
      </c>
      <c r="C440" s="1">
        <v>0</v>
      </c>
      <c r="D440" s="1" t="s">
        <v>15</v>
      </c>
      <c r="E440" s="1">
        <v>1</v>
      </c>
      <c r="F440" s="1" t="s">
        <v>2</v>
      </c>
      <c r="G440" s="1">
        <v>30</v>
      </c>
      <c r="H440" s="1" t="s">
        <v>7</v>
      </c>
      <c r="I440" s="1">
        <v>0</v>
      </c>
      <c r="J440" s="1" t="s">
        <v>4</v>
      </c>
      <c r="K440" s="1">
        <v>35</v>
      </c>
      <c r="L440" s="1" t="s">
        <v>3</v>
      </c>
      <c r="M440" s="1">
        <v>0</v>
      </c>
      <c r="N440" s="1" t="s">
        <v>1</v>
      </c>
      <c r="O440" s="1">
        <v>0</v>
      </c>
      <c r="P440" s="1" t="s">
        <v>6</v>
      </c>
      <c r="Q440" s="1">
        <v>19</v>
      </c>
      <c r="R440" s="1" t="s">
        <v>9</v>
      </c>
      <c r="S440" s="1">
        <v>3</v>
      </c>
      <c r="T440" s="1" t="s">
        <v>13</v>
      </c>
      <c r="U440" s="1">
        <v>3</v>
      </c>
      <c r="V440" s="1" t="s">
        <v>21</v>
      </c>
      <c r="W440" s="1">
        <v>1</v>
      </c>
      <c r="X440" s="1" t="str">
        <f t="shared" si="6"/>
        <v>Positive</v>
      </c>
      <c r="Y440" s="1" t="str">
        <f t="shared" si="6"/>
        <v>Positive</v>
      </c>
      <c r="Z440" s="1" t="str">
        <f t="shared" si="6"/>
        <v>Positive</v>
      </c>
      <c r="AA440" s="1">
        <v>0</v>
      </c>
    </row>
    <row r="441" spans="1:27" hidden="1" x14ac:dyDescent="0.35">
      <c r="A441" s="1">
        <v>0</v>
      </c>
      <c r="B441" s="1">
        <v>0</v>
      </c>
      <c r="C441" s="1">
        <v>0</v>
      </c>
      <c r="D441" s="1" t="s">
        <v>15</v>
      </c>
      <c r="E441" s="1">
        <v>1</v>
      </c>
      <c r="F441" s="1" t="s">
        <v>2</v>
      </c>
      <c r="G441" s="1">
        <v>30</v>
      </c>
      <c r="H441" s="1" t="s">
        <v>7</v>
      </c>
      <c r="I441" s="1">
        <v>0</v>
      </c>
      <c r="J441" s="1" t="s">
        <v>4</v>
      </c>
      <c r="K441" s="1">
        <v>35</v>
      </c>
      <c r="L441" s="1" t="s">
        <v>18</v>
      </c>
      <c r="M441" s="1">
        <v>1</v>
      </c>
      <c r="N441" s="1" t="s">
        <v>1</v>
      </c>
      <c r="O441" s="1">
        <v>0</v>
      </c>
      <c r="P441" s="1" t="s">
        <v>20</v>
      </c>
      <c r="Q441" s="1">
        <v>3</v>
      </c>
      <c r="R441" s="1" t="s">
        <v>9</v>
      </c>
      <c r="S441" s="1">
        <v>3</v>
      </c>
      <c r="T441" s="1" t="s">
        <v>13</v>
      </c>
      <c r="U441" s="1">
        <v>3</v>
      </c>
      <c r="V441" s="1" t="s">
        <v>21</v>
      </c>
      <c r="W441" s="1">
        <v>1</v>
      </c>
      <c r="X441" s="1" t="str">
        <f t="shared" si="6"/>
        <v>Positive</v>
      </c>
      <c r="Y441" s="1" t="str">
        <f t="shared" si="6"/>
        <v>Positive</v>
      </c>
      <c r="Z441" s="1" t="str">
        <f t="shared" si="6"/>
        <v>Positive</v>
      </c>
      <c r="AA441" s="1">
        <v>0</v>
      </c>
    </row>
    <row r="442" spans="1:27" hidden="1" x14ac:dyDescent="0.35">
      <c r="A442" s="1">
        <v>-114.95</v>
      </c>
      <c r="B442" s="1">
        <v>-114.95</v>
      </c>
      <c r="C442" s="1">
        <v>-114.95</v>
      </c>
      <c r="D442" s="1" t="s">
        <v>15</v>
      </c>
      <c r="E442" s="1">
        <v>1</v>
      </c>
      <c r="F442" s="1" t="s">
        <v>2</v>
      </c>
      <c r="G442" s="1">
        <v>30</v>
      </c>
      <c r="H442" s="1" t="s">
        <v>7</v>
      </c>
      <c r="I442" s="1">
        <v>0</v>
      </c>
      <c r="J442" s="1" t="s">
        <v>4</v>
      </c>
      <c r="K442" s="1">
        <v>35</v>
      </c>
      <c r="L442" s="1" t="s">
        <v>3</v>
      </c>
      <c r="M442" s="1">
        <v>0</v>
      </c>
      <c r="N442" s="1" t="s">
        <v>22</v>
      </c>
      <c r="O442" s="1">
        <v>2</v>
      </c>
      <c r="P442" s="1" t="s">
        <v>23</v>
      </c>
      <c r="Q442" s="1">
        <v>11</v>
      </c>
      <c r="R442" s="1" t="s">
        <v>9</v>
      </c>
      <c r="S442" s="1">
        <v>3</v>
      </c>
      <c r="T442" s="1" t="s">
        <v>13</v>
      </c>
      <c r="U442" s="1">
        <v>3</v>
      </c>
      <c r="V442" s="1" t="s">
        <v>21</v>
      </c>
      <c r="W442" s="1">
        <v>1</v>
      </c>
      <c r="X442" s="1" t="str">
        <f t="shared" si="6"/>
        <v>Positive</v>
      </c>
      <c r="Y442" s="1" t="str">
        <f t="shared" si="6"/>
        <v>Positive</v>
      </c>
      <c r="Z442" s="1" t="str">
        <f t="shared" si="6"/>
        <v>Positive</v>
      </c>
      <c r="AA442" s="1">
        <v>0</v>
      </c>
    </row>
    <row r="443" spans="1:27" hidden="1" x14ac:dyDescent="0.35">
      <c r="A443" s="1">
        <v>0</v>
      </c>
      <c r="B443" s="1">
        <v>0</v>
      </c>
      <c r="C443" s="1">
        <v>0</v>
      </c>
      <c r="D443" s="1" t="s">
        <v>15</v>
      </c>
      <c r="E443" s="1">
        <v>1</v>
      </c>
      <c r="F443" s="1" t="s">
        <v>2</v>
      </c>
      <c r="G443" s="1">
        <v>30</v>
      </c>
      <c r="H443" s="1" t="s">
        <v>7</v>
      </c>
      <c r="I443" s="1">
        <v>0</v>
      </c>
      <c r="J443" s="1" t="s">
        <v>4</v>
      </c>
      <c r="K443" s="1">
        <v>35</v>
      </c>
      <c r="L443" s="1" t="s">
        <v>3</v>
      </c>
      <c r="M443" s="1">
        <v>0</v>
      </c>
      <c r="N443" s="1" t="s">
        <v>1</v>
      </c>
      <c r="O443" s="1">
        <v>0</v>
      </c>
      <c r="P443" s="1" t="s">
        <v>6</v>
      </c>
      <c r="Q443" s="1">
        <v>19</v>
      </c>
      <c r="R443" s="1" t="s">
        <v>9</v>
      </c>
      <c r="S443" s="1">
        <v>3</v>
      </c>
      <c r="T443" s="1" t="s">
        <v>13</v>
      </c>
      <c r="U443" s="1">
        <v>3</v>
      </c>
      <c r="V443" s="1" t="s">
        <v>21</v>
      </c>
      <c r="W443" s="1">
        <v>1</v>
      </c>
      <c r="X443" s="1" t="str">
        <f t="shared" si="6"/>
        <v>Positive</v>
      </c>
      <c r="Y443" s="1" t="str">
        <f t="shared" si="6"/>
        <v>Positive</v>
      </c>
      <c r="Z443" s="1" t="str">
        <f t="shared" si="6"/>
        <v>Positive</v>
      </c>
      <c r="AA443" s="1">
        <v>0</v>
      </c>
    </row>
    <row r="444" spans="1:27" hidden="1" x14ac:dyDescent="0.35">
      <c r="A444" s="1">
        <v>1013790.99</v>
      </c>
      <c r="B444" s="1">
        <v>1013790.99</v>
      </c>
      <c r="C444" s="1">
        <v>1013790.99</v>
      </c>
      <c r="D444" s="1" t="s">
        <v>15</v>
      </c>
      <c r="E444" s="1">
        <v>1</v>
      </c>
      <c r="F444" s="1" t="s">
        <v>2</v>
      </c>
      <c r="G444" s="1">
        <v>30</v>
      </c>
      <c r="H444" s="1" t="s">
        <v>7</v>
      </c>
      <c r="I444" s="1">
        <v>0</v>
      </c>
      <c r="J444" s="1" t="s">
        <v>44</v>
      </c>
      <c r="K444" s="1">
        <v>8</v>
      </c>
      <c r="L444" s="1" t="s">
        <v>3</v>
      </c>
      <c r="M444" s="1">
        <v>0</v>
      </c>
      <c r="N444" s="1" t="s">
        <v>1</v>
      </c>
      <c r="O444" s="1">
        <v>0</v>
      </c>
      <c r="P444" s="1" t="s">
        <v>6</v>
      </c>
      <c r="Q444" s="1">
        <v>19</v>
      </c>
      <c r="R444" s="1" t="s">
        <v>0</v>
      </c>
      <c r="S444" s="1">
        <v>1</v>
      </c>
      <c r="T444" s="1" t="s">
        <v>24</v>
      </c>
      <c r="U444" s="1">
        <v>2</v>
      </c>
      <c r="V444" s="1" t="s">
        <v>8</v>
      </c>
      <c r="W444" s="1">
        <v>0</v>
      </c>
      <c r="X444" s="1" t="str">
        <f t="shared" si="6"/>
        <v>Positive</v>
      </c>
      <c r="Y444" s="1" t="str">
        <f t="shared" si="6"/>
        <v>Positive</v>
      </c>
      <c r="Z444" s="1" t="str">
        <f t="shared" si="6"/>
        <v>Positive</v>
      </c>
      <c r="AA444" s="1">
        <v>0</v>
      </c>
    </row>
    <row r="445" spans="1:27" hidden="1" x14ac:dyDescent="0.35">
      <c r="A445" s="1">
        <v>0</v>
      </c>
      <c r="B445" s="1">
        <v>0</v>
      </c>
      <c r="C445" s="1">
        <v>0</v>
      </c>
      <c r="D445" s="1" t="s">
        <v>15</v>
      </c>
      <c r="E445" s="1">
        <v>1</v>
      </c>
      <c r="F445" s="1" t="s">
        <v>45</v>
      </c>
      <c r="G445" s="1">
        <v>24</v>
      </c>
      <c r="H445" s="1" t="s">
        <v>15</v>
      </c>
      <c r="I445" s="1">
        <v>1</v>
      </c>
      <c r="J445" s="1" t="s">
        <v>19</v>
      </c>
      <c r="K445" s="1">
        <v>12</v>
      </c>
      <c r="L445" s="1" t="s">
        <v>11</v>
      </c>
      <c r="M445" s="1">
        <v>3</v>
      </c>
      <c r="N445" s="1" t="s">
        <v>10</v>
      </c>
      <c r="O445" s="1">
        <v>1</v>
      </c>
      <c r="P445" s="1" t="s">
        <v>14</v>
      </c>
      <c r="Q445" s="1">
        <v>12</v>
      </c>
      <c r="R445" s="1" t="s">
        <v>9</v>
      </c>
      <c r="S445" s="1">
        <v>3</v>
      </c>
      <c r="T445" s="1" t="s">
        <v>13</v>
      </c>
      <c r="U445" s="1">
        <v>3</v>
      </c>
      <c r="V445" s="1" t="s">
        <v>8</v>
      </c>
      <c r="W445" s="1">
        <v>0</v>
      </c>
      <c r="X445" s="1" t="str">
        <f t="shared" si="6"/>
        <v>Positive</v>
      </c>
      <c r="Y445" s="1" t="str">
        <f t="shared" si="6"/>
        <v>Positive</v>
      </c>
      <c r="Z445" s="1" t="str">
        <f t="shared" si="6"/>
        <v>Positive</v>
      </c>
      <c r="AA445" s="1">
        <v>0</v>
      </c>
    </row>
    <row r="446" spans="1:27" hidden="1" x14ac:dyDescent="0.35">
      <c r="A446" s="1">
        <v>163.12299999999999</v>
      </c>
      <c r="B446" s="1">
        <v>132.50200000000001</v>
      </c>
      <c r="C446" s="1">
        <v>11447.2</v>
      </c>
      <c r="D446" s="1" t="s">
        <v>15</v>
      </c>
      <c r="E446" s="1">
        <v>1</v>
      </c>
      <c r="F446" s="1" t="s">
        <v>45</v>
      </c>
      <c r="G446" s="1">
        <v>24</v>
      </c>
      <c r="H446" s="1" t="s">
        <v>15</v>
      </c>
      <c r="I446" s="1">
        <v>1</v>
      </c>
      <c r="J446" s="1" t="s">
        <v>19</v>
      </c>
      <c r="K446" s="1">
        <v>12</v>
      </c>
      <c r="L446" s="1" t="s">
        <v>3</v>
      </c>
      <c r="M446" s="1">
        <v>0</v>
      </c>
      <c r="N446" s="1" t="s">
        <v>1</v>
      </c>
      <c r="O446" s="1">
        <v>0</v>
      </c>
      <c r="P446" s="1" t="s">
        <v>6</v>
      </c>
      <c r="Q446" s="1">
        <v>19</v>
      </c>
      <c r="R446" s="1" t="s">
        <v>9</v>
      </c>
      <c r="S446" s="1">
        <v>3</v>
      </c>
      <c r="T446" s="1" t="s">
        <v>13</v>
      </c>
      <c r="U446" s="1">
        <v>3</v>
      </c>
      <c r="V446" s="1" t="s">
        <v>8</v>
      </c>
      <c r="W446" s="1">
        <v>0</v>
      </c>
      <c r="X446" s="1" t="str">
        <f t="shared" si="6"/>
        <v>Positive</v>
      </c>
      <c r="Y446" s="1" t="str">
        <f t="shared" si="6"/>
        <v>Positive</v>
      </c>
      <c r="Z446" s="1" t="str">
        <f t="shared" si="6"/>
        <v>Positive</v>
      </c>
      <c r="AA446" s="1">
        <v>0</v>
      </c>
    </row>
    <row r="447" spans="1:27" hidden="1" x14ac:dyDescent="0.35">
      <c r="A447" s="1">
        <v>0</v>
      </c>
      <c r="B447" s="1">
        <v>0</v>
      </c>
      <c r="C447" s="1">
        <v>0</v>
      </c>
      <c r="D447" s="1" t="s">
        <v>15</v>
      </c>
      <c r="E447" s="1">
        <v>1</v>
      </c>
      <c r="F447" s="1" t="s">
        <v>2</v>
      </c>
      <c r="G447" s="1">
        <v>30</v>
      </c>
      <c r="H447" s="1" t="s">
        <v>7</v>
      </c>
      <c r="I447" s="1">
        <v>0</v>
      </c>
      <c r="J447" s="1" t="s">
        <v>4</v>
      </c>
      <c r="K447" s="1">
        <v>35</v>
      </c>
      <c r="L447" s="1" t="s">
        <v>3</v>
      </c>
      <c r="M447" s="1">
        <v>0</v>
      </c>
      <c r="N447" s="1" t="s">
        <v>1</v>
      </c>
      <c r="O447" s="1">
        <v>0</v>
      </c>
      <c r="P447" s="1" t="s">
        <v>6</v>
      </c>
      <c r="Q447" s="1">
        <v>19</v>
      </c>
      <c r="R447" s="1" t="s">
        <v>9</v>
      </c>
      <c r="S447" s="1">
        <v>3</v>
      </c>
      <c r="T447" s="1" t="s">
        <v>13</v>
      </c>
      <c r="U447" s="1">
        <v>3</v>
      </c>
      <c r="V447" s="1" t="s">
        <v>21</v>
      </c>
      <c r="W447" s="1">
        <v>1</v>
      </c>
      <c r="X447" s="1" t="str">
        <f t="shared" si="6"/>
        <v>Positive</v>
      </c>
      <c r="Y447" s="1" t="str">
        <f t="shared" si="6"/>
        <v>Positive</v>
      </c>
      <c r="Z447" s="1" t="str">
        <f t="shared" si="6"/>
        <v>Positive</v>
      </c>
      <c r="AA447" s="1">
        <v>0</v>
      </c>
    </row>
    <row r="448" spans="1:27" hidden="1" x14ac:dyDescent="0.35">
      <c r="A448" s="1">
        <v>0</v>
      </c>
      <c r="B448" s="1">
        <v>0</v>
      </c>
      <c r="C448" s="1">
        <v>0</v>
      </c>
      <c r="D448" s="1" t="s">
        <v>15</v>
      </c>
      <c r="E448" s="1">
        <v>1</v>
      </c>
      <c r="F448" s="1" t="s">
        <v>2</v>
      </c>
      <c r="G448" s="1">
        <v>30</v>
      </c>
      <c r="H448" s="1" t="s">
        <v>7</v>
      </c>
      <c r="I448" s="1">
        <v>0</v>
      </c>
      <c r="J448" s="1" t="s">
        <v>4</v>
      </c>
      <c r="K448" s="1">
        <v>35</v>
      </c>
      <c r="L448" s="1" t="s">
        <v>18</v>
      </c>
      <c r="M448" s="1">
        <v>1</v>
      </c>
      <c r="N448" s="1" t="s">
        <v>1</v>
      </c>
      <c r="O448" s="1">
        <v>0</v>
      </c>
      <c r="P448" s="1" t="s">
        <v>20</v>
      </c>
      <c r="Q448" s="1">
        <v>3</v>
      </c>
      <c r="R448" s="1" t="s">
        <v>9</v>
      </c>
      <c r="S448" s="1">
        <v>3</v>
      </c>
      <c r="T448" s="1" t="s">
        <v>13</v>
      </c>
      <c r="U448" s="1">
        <v>3</v>
      </c>
      <c r="V448" s="1" t="s">
        <v>21</v>
      </c>
      <c r="W448" s="1">
        <v>1</v>
      </c>
      <c r="X448" s="1" t="str">
        <f t="shared" si="6"/>
        <v>Positive</v>
      </c>
      <c r="Y448" s="1" t="str">
        <f t="shared" si="6"/>
        <v>Positive</v>
      </c>
      <c r="Z448" s="1" t="str">
        <f t="shared" si="6"/>
        <v>Positive</v>
      </c>
      <c r="AA448" s="1">
        <v>0</v>
      </c>
    </row>
    <row r="449" spans="1:27" hidden="1" x14ac:dyDescent="0.35">
      <c r="A449" s="1">
        <v>986486.54</v>
      </c>
      <c r="B449" s="1">
        <v>986486.54</v>
      </c>
      <c r="C449" s="1">
        <v>986486.54</v>
      </c>
      <c r="D449" s="1" t="s">
        <v>15</v>
      </c>
      <c r="E449" s="1">
        <v>1</v>
      </c>
      <c r="F449" s="1" t="s">
        <v>2</v>
      </c>
      <c r="G449" s="1">
        <v>30</v>
      </c>
      <c r="H449" s="1" t="s">
        <v>7</v>
      </c>
      <c r="I449" s="1">
        <v>0</v>
      </c>
      <c r="J449" s="1" t="s">
        <v>4</v>
      </c>
      <c r="K449" s="1">
        <v>35</v>
      </c>
      <c r="L449" s="1" t="s">
        <v>3</v>
      </c>
      <c r="M449" s="1">
        <v>0</v>
      </c>
      <c r="N449" s="1" t="s">
        <v>1</v>
      </c>
      <c r="O449" s="1">
        <v>0</v>
      </c>
      <c r="P449" s="1" t="s">
        <v>6</v>
      </c>
      <c r="Q449" s="1">
        <v>19</v>
      </c>
      <c r="R449" s="1" t="s">
        <v>9</v>
      </c>
      <c r="S449" s="1">
        <v>3</v>
      </c>
      <c r="T449" s="1" t="s">
        <v>13</v>
      </c>
      <c r="U449" s="1">
        <v>3</v>
      </c>
      <c r="V449" s="1" t="s">
        <v>21</v>
      </c>
      <c r="W449" s="1">
        <v>1</v>
      </c>
      <c r="X449" s="1" t="str">
        <f t="shared" si="6"/>
        <v>Positive</v>
      </c>
      <c r="Y449" s="1" t="str">
        <f t="shared" si="6"/>
        <v>Positive</v>
      </c>
      <c r="Z449" s="1" t="str">
        <f t="shared" si="6"/>
        <v>Positive</v>
      </c>
      <c r="AA449" s="1">
        <v>0</v>
      </c>
    </row>
    <row r="450" spans="1:27" hidden="1" x14ac:dyDescent="0.35">
      <c r="A450" s="1">
        <v>141120.06</v>
      </c>
      <c r="B450" s="1">
        <v>141120.06</v>
      </c>
      <c r="C450" s="1">
        <v>141120.06</v>
      </c>
      <c r="D450" s="1" t="s">
        <v>15</v>
      </c>
      <c r="E450" s="1">
        <v>1</v>
      </c>
      <c r="F450" s="1" t="s">
        <v>2</v>
      </c>
      <c r="G450" s="1">
        <v>30</v>
      </c>
      <c r="H450" s="1" t="s">
        <v>7</v>
      </c>
      <c r="I450" s="1">
        <v>0</v>
      </c>
      <c r="J450" s="1" t="s">
        <v>4</v>
      </c>
      <c r="K450" s="1">
        <v>35</v>
      </c>
      <c r="L450" s="1" t="s">
        <v>3</v>
      </c>
      <c r="M450" s="1">
        <v>0</v>
      </c>
      <c r="N450" s="1" t="s">
        <v>1</v>
      </c>
      <c r="O450" s="1">
        <v>0</v>
      </c>
      <c r="P450" s="1" t="s">
        <v>6</v>
      </c>
      <c r="Q450" s="1">
        <v>19</v>
      </c>
      <c r="R450" s="1" t="s">
        <v>9</v>
      </c>
      <c r="S450" s="1">
        <v>3</v>
      </c>
      <c r="T450" s="1" t="s">
        <v>13</v>
      </c>
      <c r="U450" s="1">
        <v>3</v>
      </c>
      <c r="V450" s="1" t="s">
        <v>21</v>
      </c>
      <c r="W450" s="1">
        <v>1</v>
      </c>
      <c r="X450" s="1" t="str">
        <f t="shared" si="6"/>
        <v>Positive</v>
      </c>
      <c r="Y450" s="1" t="str">
        <f t="shared" si="6"/>
        <v>Positive</v>
      </c>
      <c r="Z450" s="1" t="str">
        <f t="shared" si="6"/>
        <v>Positive</v>
      </c>
      <c r="AA450" s="1">
        <v>0</v>
      </c>
    </row>
    <row r="451" spans="1:27" hidden="1" x14ac:dyDescent="0.35">
      <c r="A451" s="1">
        <v>-3747.61</v>
      </c>
      <c r="B451" s="1">
        <v>-3747.61</v>
      </c>
      <c r="C451" s="1">
        <v>-3747.61</v>
      </c>
      <c r="D451" s="1" t="s">
        <v>15</v>
      </c>
      <c r="E451" s="1">
        <v>1</v>
      </c>
      <c r="F451" s="1" t="s">
        <v>2</v>
      </c>
      <c r="G451" s="1">
        <v>30</v>
      </c>
      <c r="H451" s="1" t="s">
        <v>7</v>
      </c>
      <c r="I451" s="1">
        <v>0</v>
      </c>
      <c r="J451" s="1" t="s">
        <v>4</v>
      </c>
      <c r="K451" s="1">
        <v>35</v>
      </c>
      <c r="L451" s="1" t="s">
        <v>3</v>
      </c>
      <c r="M451" s="1">
        <v>0</v>
      </c>
      <c r="N451" s="1" t="s">
        <v>22</v>
      </c>
      <c r="O451" s="1">
        <v>2</v>
      </c>
      <c r="P451" s="1" t="s">
        <v>23</v>
      </c>
      <c r="Q451" s="1">
        <v>11</v>
      </c>
      <c r="R451" s="1" t="s">
        <v>9</v>
      </c>
      <c r="S451" s="1">
        <v>3</v>
      </c>
      <c r="T451" s="1" t="s">
        <v>13</v>
      </c>
      <c r="U451" s="1">
        <v>3</v>
      </c>
      <c r="V451" s="1" t="s">
        <v>21</v>
      </c>
      <c r="W451" s="1">
        <v>1</v>
      </c>
      <c r="X451" s="1" t="str">
        <f t="shared" ref="X451:Z498" si="7">IF(S451&gt;0,"Positive",IF(S451&lt;0,"Negative","Zero"))</f>
        <v>Positive</v>
      </c>
      <c r="Y451" s="1" t="str">
        <f t="shared" si="7"/>
        <v>Positive</v>
      </c>
      <c r="Z451" s="1" t="str">
        <f t="shared" si="7"/>
        <v>Positive</v>
      </c>
      <c r="AA451" s="1">
        <v>0</v>
      </c>
    </row>
    <row r="452" spans="1:27" hidden="1" x14ac:dyDescent="0.35">
      <c r="A452" s="1">
        <v>-134.16</v>
      </c>
      <c r="B452" s="1">
        <v>-134.16</v>
      </c>
      <c r="C452" s="1">
        <v>-134.16</v>
      </c>
      <c r="D452" s="1" t="s">
        <v>15</v>
      </c>
      <c r="E452" s="1">
        <v>1</v>
      </c>
      <c r="F452" s="1" t="s">
        <v>2</v>
      </c>
      <c r="G452" s="1">
        <v>30</v>
      </c>
      <c r="H452" s="1" t="s">
        <v>7</v>
      </c>
      <c r="I452" s="1">
        <v>0</v>
      </c>
      <c r="J452" s="1" t="s">
        <v>4</v>
      </c>
      <c r="K452" s="1">
        <v>35</v>
      </c>
      <c r="L452" s="1" t="s">
        <v>3</v>
      </c>
      <c r="M452" s="1">
        <v>0</v>
      </c>
      <c r="N452" s="1" t="s">
        <v>22</v>
      </c>
      <c r="O452" s="1">
        <v>2</v>
      </c>
      <c r="P452" s="1" t="s">
        <v>23</v>
      </c>
      <c r="Q452" s="1">
        <v>11</v>
      </c>
      <c r="R452" s="1" t="s">
        <v>9</v>
      </c>
      <c r="S452" s="1">
        <v>3</v>
      </c>
      <c r="T452" s="1" t="s">
        <v>13</v>
      </c>
      <c r="U452" s="1">
        <v>3</v>
      </c>
      <c r="V452" s="1" t="s">
        <v>21</v>
      </c>
      <c r="W452" s="1">
        <v>1</v>
      </c>
      <c r="X452" s="1" t="str">
        <f t="shared" si="7"/>
        <v>Positive</v>
      </c>
      <c r="Y452" s="1" t="str">
        <f t="shared" si="7"/>
        <v>Positive</v>
      </c>
      <c r="Z452" s="1" t="str">
        <f t="shared" si="7"/>
        <v>Positive</v>
      </c>
      <c r="AA452" s="1">
        <v>0</v>
      </c>
    </row>
    <row r="453" spans="1:27" hidden="1" x14ac:dyDescent="0.35">
      <c r="A453" s="1">
        <v>0</v>
      </c>
      <c r="B453" s="1">
        <v>0</v>
      </c>
      <c r="C453" s="1">
        <v>0</v>
      </c>
      <c r="D453" s="1" t="s">
        <v>15</v>
      </c>
      <c r="E453" s="1">
        <v>1</v>
      </c>
      <c r="F453" s="1" t="s">
        <v>43</v>
      </c>
      <c r="G453" s="1">
        <v>14</v>
      </c>
      <c r="H453" s="1" t="s">
        <v>7</v>
      </c>
      <c r="I453" s="1">
        <v>0</v>
      </c>
      <c r="J453" s="1" t="s">
        <v>44</v>
      </c>
      <c r="K453" s="1">
        <v>8</v>
      </c>
      <c r="L453" s="1" t="s">
        <v>3</v>
      </c>
      <c r="M453" s="1">
        <v>0</v>
      </c>
      <c r="N453" s="1" t="s">
        <v>24</v>
      </c>
      <c r="O453" s="1">
        <v>3</v>
      </c>
      <c r="P453" s="1" t="s">
        <v>41</v>
      </c>
      <c r="Q453" s="1">
        <v>6</v>
      </c>
      <c r="R453" s="1" t="s">
        <v>9</v>
      </c>
      <c r="S453" s="1">
        <v>3</v>
      </c>
      <c r="T453" s="1" t="s">
        <v>13</v>
      </c>
      <c r="U453" s="1">
        <v>3</v>
      </c>
      <c r="V453" s="1" t="s">
        <v>21</v>
      </c>
      <c r="W453" s="1">
        <v>1</v>
      </c>
      <c r="X453" s="1" t="str">
        <f t="shared" si="7"/>
        <v>Positive</v>
      </c>
      <c r="Y453" s="1" t="str">
        <f t="shared" si="7"/>
        <v>Positive</v>
      </c>
      <c r="Z453" s="1" t="str">
        <f t="shared" si="7"/>
        <v>Positive</v>
      </c>
      <c r="AA453" s="1">
        <v>0</v>
      </c>
    </row>
    <row r="454" spans="1:27" hidden="1" x14ac:dyDescent="0.35">
      <c r="A454" s="1">
        <v>0</v>
      </c>
      <c r="B454" s="1">
        <v>0</v>
      </c>
      <c r="C454" s="1">
        <v>0</v>
      </c>
      <c r="D454" s="1" t="s">
        <v>15</v>
      </c>
      <c r="E454" s="1">
        <v>1</v>
      </c>
      <c r="F454" s="1" t="s">
        <v>43</v>
      </c>
      <c r="G454" s="1">
        <v>14</v>
      </c>
      <c r="H454" s="1" t="s">
        <v>7</v>
      </c>
      <c r="I454" s="1">
        <v>0</v>
      </c>
      <c r="J454" s="1" t="s">
        <v>44</v>
      </c>
      <c r="K454" s="1">
        <v>8</v>
      </c>
      <c r="L454" s="1" t="s">
        <v>3</v>
      </c>
      <c r="M454" s="1">
        <v>0</v>
      </c>
      <c r="N454" s="1" t="s">
        <v>1</v>
      </c>
      <c r="O454" s="1">
        <v>0</v>
      </c>
      <c r="P454" s="1" t="s">
        <v>6</v>
      </c>
      <c r="Q454" s="1">
        <v>19</v>
      </c>
      <c r="R454" s="1" t="s">
        <v>9</v>
      </c>
      <c r="S454" s="1">
        <v>3</v>
      </c>
      <c r="T454" s="1" t="s">
        <v>13</v>
      </c>
      <c r="U454" s="1">
        <v>3</v>
      </c>
      <c r="V454" s="1" t="s">
        <v>21</v>
      </c>
      <c r="W454" s="1">
        <v>1</v>
      </c>
      <c r="X454" s="1" t="str">
        <f t="shared" si="7"/>
        <v>Positive</v>
      </c>
      <c r="Y454" s="1" t="str">
        <f t="shared" si="7"/>
        <v>Positive</v>
      </c>
      <c r="Z454" s="1" t="str">
        <f t="shared" si="7"/>
        <v>Positive</v>
      </c>
      <c r="AA454" s="1">
        <v>0</v>
      </c>
    </row>
    <row r="455" spans="1:27" hidden="1" x14ac:dyDescent="0.35">
      <c r="A455" s="1">
        <v>43.563000000000002</v>
      </c>
      <c r="B455" s="1">
        <v>35.630000000000003</v>
      </c>
      <c r="C455" s="1">
        <v>40.450000000000003</v>
      </c>
      <c r="D455" s="1" t="s">
        <v>15</v>
      </c>
      <c r="E455" s="1">
        <v>1</v>
      </c>
      <c r="F455" s="1" t="s">
        <v>42</v>
      </c>
      <c r="G455" s="1">
        <v>10</v>
      </c>
      <c r="H455" s="1" t="s">
        <v>7</v>
      </c>
      <c r="I455" s="1">
        <v>0</v>
      </c>
      <c r="J455" s="1" t="s">
        <v>19</v>
      </c>
      <c r="K455" s="1">
        <v>12</v>
      </c>
      <c r="L455" s="1" t="s">
        <v>3</v>
      </c>
      <c r="M455" s="1">
        <v>0</v>
      </c>
      <c r="N455" s="1" t="s">
        <v>22</v>
      </c>
      <c r="O455" s="1">
        <v>2</v>
      </c>
      <c r="P455" s="1" t="s">
        <v>23</v>
      </c>
      <c r="Q455" s="1">
        <v>11</v>
      </c>
      <c r="R455" s="1" t="s">
        <v>9</v>
      </c>
      <c r="S455" s="1">
        <v>3</v>
      </c>
      <c r="T455" s="1" t="s">
        <v>13</v>
      </c>
      <c r="U455" s="1">
        <v>3</v>
      </c>
      <c r="V455" s="1" t="s">
        <v>21</v>
      </c>
      <c r="W455" s="1">
        <v>1</v>
      </c>
      <c r="X455" s="1" t="str">
        <f t="shared" si="7"/>
        <v>Positive</v>
      </c>
      <c r="Y455" s="1" t="str">
        <f t="shared" si="7"/>
        <v>Positive</v>
      </c>
      <c r="Z455" s="1" t="str">
        <f t="shared" si="7"/>
        <v>Positive</v>
      </c>
      <c r="AA455" s="1">
        <v>0</v>
      </c>
    </row>
    <row r="456" spans="1:27" hidden="1" x14ac:dyDescent="0.35">
      <c r="A456" s="1">
        <v>-82.938999999999993</v>
      </c>
      <c r="B456" s="1">
        <v>-67.84</v>
      </c>
      <c r="C456" s="1">
        <v>-82.9</v>
      </c>
      <c r="D456" s="1" t="s">
        <v>15</v>
      </c>
      <c r="E456" s="1">
        <v>1</v>
      </c>
      <c r="F456" s="1" t="s">
        <v>2</v>
      </c>
      <c r="G456" s="1">
        <v>30</v>
      </c>
      <c r="H456" s="1" t="s">
        <v>7</v>
      </c>
      <c r="I456" s="1">
        <v>0</v>
      </c>
      <c r="J456" s="1" t="s">
        <v>19</v>
      </c>
      <c r="K456" s="1">
        <v>12</v>
      </c>
      <c r="L456" s="1" t="s">
        <v>3</v>
      </c>
      <c r="M456" s="1">
        <v>0</v>
      </c>
      <c r="N456" s="1" t="s">
        <v>22</v>
      </c>
      <c r="O456" s="1">
        <v>2</v>
      </c>
      <c r="P456" s="1" t="s">
        <v>23</v>
      </c>
      <c r="Q456" s="1">
        <v>11</v>
      </c>
      <c r="R456" s="1" t="s">
        <v>9</v>
      </c>
      <c r="S456" s="1">
        <v>3</v>
      </c>
      <c r="T456" s="1" t="s">
        <v>13</v>
      </c>
      <c r="U456" s="1">
        <v>3</v>
      </c>
      <c r="V456" s="1" t="s">
        <v>21</v>
      </c>
      <c r="W456" s="1">
        <v>1</v>
      </c>
      <c r="X456" s="1" t="str">
        <f t="shared" si="7"/>
        <v>Positive</v>
      </c>
      <c r="Y456" s="1" t="str">
        <f t="shared" si="7"/>
        <v>Positive</v>
      </c>
      <c r="Z456" s="1" t="str">
        <f t="shared" si="7"/>
        <v>Positive</v>
      </c>
      <c r="AA456" s="1">
        <v>0</v>
      </c>
    </row>
    <row r="457" spans="1:27" hidden="1" x14ac:dyDescent="0.35">
      <c r="A457" s="1">
        <v>-1230.07</v>
      </c>
      <c r="B457" s="1">
        <v>-999.16300000000001</v>
      </c>
      <c r="C457" s="1">
        <v>-1132.6089999999999</v>
      </c>
      <c r="D457" s="1" t="s">
        <v>15</v>
      </c>
      <c r="E457" s="1">
        <v>1</v>
      </c>
      <c r="F457" s="1" t="s">
        <v>42</v>
      </c>
      <c r="G457" s="1">
        <v>10</v>
      </c>
      <c r="H457" s="1" t="s">
        <v>7</v>
      </c>
      <c r="I457" s="1">
        <v>0</v>
      </c>
      <c r="J457" s="1" t="s">
        <v>19</v>
      </c>
      <c r="K457" s="1">
        <v>12</v>
      </c>
      <c r="L457" s="1" t="s">
        <v>18</v>
      </c>
      <c r="M457" s="1">
        <v>1</v>
      </c>
      <c r="N457" s="1" t="s">
        <v>1</v>
      </c>
      <c r="O457" s="1">
        <v>0</v>
      </c>
      <c r="P457" s="1" t="s">
        <v>20</v>
      </c>
      <c r="Q457" s="1">
        <v>3</v>
      </c>
      <c r="R457" s="1" t="s">
        <v>9</v>
      </c>
      <c r="S457" s="1">
        <v>3</v>
      </c>
      <c r="T457" s="1" t="s">
        <v>13</v>
      </c>
      <c r="U457" s="1">
        <v>3</v>
      </c>
      <c r="V457" s="1" t="s">
        <v>21</v>
      </c>
      <c r="W457" s="1">
        <v>1</v>
      </c>
      <c r="X457" s="1" t="str">
        <f t="shared" si="7"/>
        <v>Positive</v>
      </c>
      <c r="Y457" s="1" t="str">
        <f t="shared" si="7"/>
        <v>Positive</v>
      </c>
      <c r="Z457" s="1" t="str">
        <f t="shared" si="7"/>
        <v>Positive</v>
      </c>
      <c r="AA457" s="1">
        <v>0</v>
      </c>
    </row>
    <row r="458" spans="1:27" hidden="1" x14ac:dyDescent="0.35">
      <c r="A458" s="1">
        <v>3056.42</v>
      </c>
      <c r="B458" s="1">
        <v>2482.674</v>
      </c>
      <c r="C458" s="1">
        <v>3056.42</v>
      </c>
      <c r="D458" s="1" t="s">
        <v>15</v>
      </c>
      <c r="E458" s="1">
        <v>1</v>
      </c>
      <c r="F458" s="1" t="s">
        <v>2</v>
      </c>
      <c r="G458" s="1">
        <v>30</v>
      </c>
      <c r="H458" s="1" t="s">
        <v>7</v>
      </c>
      <c r="I458" s="1">
        <v>0</v>
      </c>
      <c r="J458" s="1" t="s">
        <v>19</v>
      </c>
      <c r="K458" s="1">
        <v>12</v>
      </c>
      <c r="L458" s="1" t="s">
        <v>18</v>
      </c>
      <c r="M458" s="1">
        <v>1</v>
      </c>
      <c r="N458" s="1" t="s">
        <v>1</v>
      </c>
      <c r="O458" s="1">
        <v>0</v>
      </c>
      <c r="P458" s="1" t="s">
        <v>20</v>
      </c>
      <c r="Q458" s="1">
        <v>3</v>
      </c>
      <c r="R458" s="1" t="s">
        <v>9</v>
      </c>
      <c r="S458" s="1">
        <v>3</v>
      </c>
      <c r="T458" s="1" t="s">
        <v>13</v>
      </c>
      <c r="U458" s="1">
        <v>3</v>
      </c>
      <c r="V458" s="1" t="s">
        <v>21</v>
      </c>
      <c r="W458" s="1">
        <v>1</v>
      </c>
      <c r="X458" s="1" t="str">
        <f t="shared" si="7"/>
        <v>Positive</v>
      </c>
      <c r="Y458" s="1" t="str">
        <f t="shared" si="7"/>
        <v>Positive</v>
      </c>
      <c r="Z458" s="1" t="str">
        <f t="shared" si="7"/>
        <v>Positive</v>
      </c>
      <c r="AA458" s="1">
        <v>0</v>
      </c>
    </row>
    <row r="459" spans="1:27" x14ac:dyDescent="0.35">
      <c r="A459" s="12">
        <v>0</v>
      </c>
      <c r="B459" s="12">
        <v>0</v>
      </c>
      <c r="C459" s="12">
        <v>0</v>
      </c>
      <c r="D459" s="12" t="s">
        <v>7</v>
      </c>
      <c r="E459" s="12">
        <v>0</v>
      </c>
      <c r="F459" s="12" t="s">
        <v>38</v>
      </c>
      <c r="G459" s="12">
        <v>15</v>
      </c>
      <c r="H459" s="12" t="s">
        <v>15</v>
      </c>
      <c r="I459" s="12">
        <v>1</v>
      </c>
      <c r="J459" s="12" t="s">
        <v>17</v>
      </c>
      <c r="K459" s="12">
        <v>23</v>
      </c>
      <c r="L459" s="12" t="s">
        <v>11</v>
      </c>
      <c r="M459" s="12">
        <v>3</v>
      </c>
      <c r="N459" s="12" t="s">
        <v>10</v>
      </c>
      <c r="O459" s="12">
        <v>1</v>
      </c>
      <c r="P459" s="12" t="s">
        <v>14</v>
      </c>
      <c r="Q459" s="12">
        <v>12</v>
      </c>
      <c r="R459" s="12" t="s">
        <v>9</v>
      </c>
      <c r="S459" s="12">
        <v>3</v>
      </c>
      <c r="T459" s="12" t="s">
        <v>13</v>
      </c>
      <c r="U459" s="12">
        <v>3</v>
      </c>
      <c r="V459" s="12" t="s">
        <v>8</v>
      </c>
      <c r="W459" s="12">
        <v>0</v>
      </c>
      <c r="X459" s="12" t="str">
        <f t="shared" si="7"/>
        <v>Positive</v>
      </c>
      <c r="Y459" s="12" t="str">
        <f t="shared" si="7"/>
        <v>Positive</v>
      </c>
      <c r="Z459" s="12" t="str">
        <f t="shared" si="7"/>
        <v>Positive</v>
      </c>
      <c r="AA459" s="12">
        <v>1</v>
      </c>
    </row>
    <row r="460" spans="1:27" hidden="1" x14ac:dyDescent="0.35">
      <c r="A460" s="1">
        <v>-786.01499999999999</v>
      </c>
      <c r="B460" s="1">
        <v>-728.5</v>
      </c>
      <c r="C460" s="1">
        <v>-14773.05</v>
      </c>
      <c r="D460" s="1" t="s">
        <v>15</v>
      </c>
      <c r="E460" s="1">
        <v>1</v>
      </c>
      <c r="F460" s="1" t="s">
        <v>37</v>
      </c>
      <c r="G460" s="1">
        <v>28</v>
      </c>
      <c r="H460" s="1" t="s">
        <v>7</v>
      </c>
      <c r="I460" s="1">
        <v>0</v>
      </c>
      <c r="J460" s="1" t="s">
        <v>17</v>
      </c>
      <c r="K460" s="1">
        <v>23</v>
      </c>
      <c r="L460" s="1" t="s">
        <v>3</v>
      </c>
      <c r="M460" s="1">
        <v>0</v>
      </c>
      <c r="N460" s="1" t="s">
        <v>22</v>
      </c>
      <c r="O460" s="1">
        <v>2</v>
      </c>
      <c r="P460" s="1" t="s">
        <v>23</v>
      </c>
      <c r="Q460" s="1">
        <v>11</v>
      </c>
      <c r="R460" s="1" t="s">
        <v>9</v>
      </c>
      <c r="S460" s="1">
        <v>3</v>
      </c>
      <c r="T460" s="1" t="s">
        <v>13</v>
      </c>
      <c r="U460" s="1">
        <v>3</v>
      </c>
      <c r="V460" s="1" t="s">
        <v>21</v>
      </c>
      <c r="W460" s="1">
        <v>1</v>
      </c>
      <c r="X460" s="1" t="str">
        <f t="shared" si="7"/>
        <v>Positive</v>
      </c>
      <c r="Y460" s="1" t="str">
        <f t="shared" si="7"/>
        <v>Positive</v>
      </c>
      <c r="Z460" s="1" t="str">
        <f t="shared" si="7"/>
        <v>Positive</v>
      </c>
      <c r="AA460" s="1">
        <v>0</v>
      </c>
    </row>
    <row r="461" spans="1:27" hidden="1" x14ac:dyDescent="0.35">
      <c r="A461" s="1">
        <v>0</v>
      </c>
      <c r="B461" s="1">
        <v>0</v>
      </c>
      <c r="C461" s="1">
        <v>0</v>
      </c>
      <c r="D461" s="1" t="s">
        <v>15</v>
      </c>
      <c r="E461" s="1">
        <v>1</v>
      </c>
      <c r="F461" s="1" t="s">
        <v>37</v>
      </c>
      <c r="G461" s="1">
        <v>28</v>
      </c>
      <c r="H461" s="1" t="s">
        <v>7</v>
      </c>
      <c r="I461" s="1">
        <v>0</v>
      </c>
      <c r="J461" s="1" t="s">
        <v>17</v>
      </c>
      <c r="K461" s="1">
        <v>23</v>
      </c>
      <c r="L461" s="1" t="s">
        <v>3</v>
      </c>
      <c r="M461" s="1">
        <v>0</v>
      </c>
      <c r="N461" s="1" t="s">
        <v>24</v>
      </c>
      <c r="O461" s="1">
        <v>3</v>
      </c>
      <c r="P461" s="1" t="s">
        <v>41</v>
      </c>
      <c r="Q461" s="1">
        <v>6</v>
      </c>
      <c r="R461" s="1" t="s">
        <v>9</v>
      </c>
      <c r="S461" s="1">
        <v>3</v>
      </c>
      <c r="T461" s="1" t="s">
        <v>13</v>
      </c>
      <c r="U461" s="1">
        <v>3</v>
      </c>
      <c r="V461" s="1" t="s">
        <v>21</v>
      </c>
      <c r="W461" s="1">
        <v>1</v>
      </c>
      <c r="X461" s="1" t="str">
        <f t="shared" si="7"/>
        <v>Positive</v>
      </c>
      <c r="Y461" s="1" t="str">
        <f t="shared" si="7"/>
        <v>Positive</v>
      </c>
      <c r="Z461" s="1" t="str">
        <f t="shared" si="7"/>
        <v>Positive</v>
      </c>
      <c r="AA461" s="1">
        <v>0</v>
      </c>
    </row>
    <row r="462" spans="1:27" hidden="1" x14ac:dyDescent="0.35">
      <c r="A462" s="1">
        <v>0</v>
      </c>
      <c r="B462" s="1">
        <v>0</v>
      </c>
      <c r="C462" s="1">
        <v>0</v>
      </c>
      <c r="D462" s="1" t="s">
        <v>7</v>
      </c>
      <c r="E462" s="1">
        <v>0</v>
      </c>
      <c r="F462" s="1" t="s">
        <v>40</v>
      </c>
      <c r="G462" s="1">
        <v>1</v>
      </c>
      <c r="H462" s="1" t="s">
        <v>15</v>
      </c>
      <c r="I462" s="1">
        <v>1</v>
      </c>
      <c r="J462" s="1" t="s">
        <v>19</v>
      </c>
      <c r="K462" s="1">
        <v>12</v>
      </c>
      <c r="L462" s="1" t="s">
        <v>11</v>
      </c>
      <c r="M462" s="1">
        <v>3</v>
      </c>
      <c r="N462" s="1" t="s">
        <v>10</v>
      </c>
      <c r="O462" s="1">
        <v>1</v>
      </c>
      <c r="P462" s="1" t="s">
        <v>14</v>
      </c>
      <c r="Q462" s="1">
        <v>12</v>
      </c>
      <c r="R462" s="1" t="s">
        <v>9</v>
      </c>
      <c r="S462" s="1">
        <v>3</v>
      </c>
      <c r="T462" s="1" t="s">
        <v>13</v>
      </c>
      <c r="U462" s="1">
        <v>3</v>
      </c>
      <c r="V462" s="1" t="s">
        <v>8</v>
      </c>
      <c r="W462" s="1">
        <v>0</v>
      </c>
      <c r="X462" s="1" t="str">
        <f t="shared" si="7"/>
        <v>Positive</v>
      </c>
      <c r="Y462" s="1" t="str">
        <f t="shared" si="7"/>
        <v>Positive</v>
      </c>
      <c r="Z462" s="1" t="str">
        <f t="shared" si="7"/>
        <v>Positive</v>
      </c>
      <c r="AA462" s="1">
        <v>0</v>
      </c>
    </row>
    <row r="463" spans="1:27" hidden="1" x14ac:dyDescent="0.35">
      <c r="A463" s="1">
        <v>0</v>
      </c>
      <c r="B463" s="1">
        <v>0</v>
      </c>
      <c r="C463" s="1">
        <v>0</v>
      </c>
      <c r="D463" s="1" t="s">
        <v>15</v>
      </c>
      <c r="E463" s="1">
        <v>1</v>
      </c>
      <c r="F463" s="1" t="s">
        <v>40</v>
      </c>
      <c r="G463" s="1">
        <v>1</v>
      </c>
      <c r="H463" s="1" t="s">
        <v>7</v>
      </c>
      <c r="I463" s="1">
        <v>0</v>
      </c>
      <c r="J463" s="1" t="s">
        <v>19</v>
      </c>
      <c r="K463" s="1">
        <v>12</v>
      </c>
      <c r="L463" s="1" t="s">
        <v>11</v>
      </c>
      <c r="M463" s="1">
        <v>3</v>
      </c>
      <c r="N463" s="1" t="s">
        <v>10</v>
      </c>
      <c r="O463" s="1">
        <v>1</v>
      </c>
      <c r="P463" s="1" t="s">
        <v>14</v>
      </c>
      <c r="Q463" s="1">
        <v>12</v>
      </c>
      <c r="R463" s="1" t="s">
        <v>9</v>
      </c>
      <c r="S463" s="1">
        <v>3</v>
      </c>
      <c r="T463" s="1" t="s">
        <v>13</v>
      </c>
      <c r="U463" s="1">
        <v>3</v>
      </c>
      <c r="V463" s="1" t="s">
        <v>8</v>
      </c>
      <c r="W463" s="1">
        <v>0</v>
      </c>
      <c r="X463" s="1" t="str">
        <f t="shared" si="7"/>
        <v>Positive</v>
      </c>
      <c r="Y463" s="1" t="str">
        <f t="shared" si="7"/>
        <v>Positive</v>
      </c>
      <c r="Z463" s="1" t="str">
        <f t="shared" si="7"/>
        <v>Positive</v>
      </c>
      <c r="AA463" s="1">
        <v>0</v>
      </c>
    </row>
    <row r="464" spans="1:27" hidden="1" x14ac:dyDescent="0.35">
      <c r="A464" s="1">
        <v>0</v>
      </c>
      <c r="B464" s="1">
        <v>0</v>
      </c>
      <c r="C464" s="1">
        <v>0</v>
      </c>
      <c r="D464" s="1" t="s">
        <v>7</v>
      </c>
      <c r="E464" s="1">
        <v>0</v>
      </c>
      <c r="F464" s="1" t="s">
        <v>39</v>
      </c>
      <c r="G464" s="1">
        <v>9</v>
      </c>
      <c r="H464" s="1" t="s">
        <v>7</v>
      </c>
      <c r="I464" s="1">
        <v>0</v>
      </c>
      <c r="J464" s="1" t="s">
        <v>19</v>
      </c>
      <c r="K464" s="1">
        <v>12</v>
      </c>
      <c r="L464" s="1" t="s">
        <v>11</v>
      </c>
      <c r="M464" s="1">
        <v>3</v>
      </c>
      <c r="N464" s="1" t="s">
        <v>10</v>
      </c>
      <c r="O464" s="1">
        <v>1</v>
      </c>
      <c r="P464" s="1" t="s">
        <v>14</v>
      </c>
      <c r="Q464" s="1">
        <v>12</v>
      </c>
      <c r="R464" s="1" t="s">
        <v>9</v>
      </c>
      <c r="S464" s="1">
        <v>3</v>
      </c>
      <c r="T464" s="1" t="s">
        <v>13</v>
      </c>
      <c r="U464" s="1">
        <v>3</v>
      </c>
      <c r="V464" s="1" t="s">
        <v>8</v>
      </c>
      <c r="W464" s="1">
        <v>0</v>
      </c>
      <c r="X464" s="1" t="str">
        <f t="shared" si="7"/>
        <v>Positive</v>
      </c>
      <c r="Y464" s="1" t="str">
        <f t="shared" si="7"/>
        <v>Positive</v>
      </c>
      <c r="Z464" s="1" t="str">
        <f t="shared" si="7"/>
        <v>Positive</v>
      </c>
      <c r="AA464" s="1">
        <v>0</v>
      </c>
    </row>
    <row r="465" spans="1:27" hidden="1" x14ac:dyDescent="0.35">
      <c r="A465" s="1">
        <v>0</v>
      </c>
      <c r="B465" s="1">
        <v>0</v>
      </c>
      <c r="C465" s="1">
        <v>0</v>
      </c>
      <c r="D465" s="1" t="s">
        <v>7</v>
      </c>
      <c r="E465" s="1">
        <v>0</v>
      </c>
      <c r="F465" s="1" t="s">
        <v>38</v>
      </c>
      <c r="G465" s="1">
        <v>15</v>
      </c>
      <c r="H465" s="1" t="s">
        <v>7</v>
      </c>
      <c r="I465" s="1">
        <v>0</v>
      </c>
      <c r="J465" s="1" t="s">
        <v>19</v>
      </c>
      <c r="K465" s="1">
        <v>12</v>
      </c>
      <c r="L465" s="1" t="s">
        <v>11</v>
      </c>
      <c r="M465" s="1">
        <v>3</v>
      </c>
      <c r="N465" s="1" t="s">
        <v>10</v>
      </c>
      <c r="O465" s="1">
        <v>1</v>
      </c>
      <c r="P465" s="1" t="s">
        <v>14</v>
      </c>
      <c r="Q465" s="1">
        <v>12</v>
      </c>
      <c r="R465" s="1" t="s">
        <v>9</v>
      </c>
      <c r="S465" s="1">
        <v>3</v>
      </c>
      <c r="T465" s="1" t="s">
        <v>13</v>
      </c>
      <c r="U465" s="1">
        <v>3</v>
      </c>
      <c r="V465" s="1" t="s">
        <v>8</v>
      </c>
      <c r="W465" s="1">
        <v>0</v>
      </c>
      <c r="X465" s="1" t="str">
        <f t="shared" si="7"/>
        <v>Positive</v>
      </c>
      <c r="Y465" s="1" t="str">
        <f t="shared" si="7"/>
        <v>Positive</v>
      </c>
      <c r="Z465" s="1" t="str">
        <f t="shared" si="7"/>
        <v>Positive</v>
      </c>
      <c r="AA465" s="1">
        <v>0</v>
      </c>
    </row>
    <row r="466" spans="1:27" hidden="1" x14ac:dyDescent="0.35">
      <c r="A466" s="1">
        <v>0</v>
      </c>
      <c r="B466" s="1">
        <v>0</v>
      </c>
      <c r="C466" s="1">
        <v>0</v>
      </c>
      <c r="D466" s="1" t="s">
        <v>15</v>
      </c>
      <c r="E466" s="1">
        <v>1</v>
      </c>
      <c r="F466" s="1" t="s">
        <v>37</v>
      </c>
      <c r="G466" s="1">
        <v>28</v>
      </c>
      <c r="H466" s="1" t="s">
        <v>7</v>
      </c>
      <c r="I466" s="1">
        <v>0</v>
      </c>
      <c r="J466" s="1" t="s">
        <v>17</v>
      </c>
      <c r="K466" s="1">
        <v>23</v>
      </c>
      <c r="L466" s="1" t="s">
        <v>3</v>
      </c>
      <c r="M466" s="1">
        <v>0</v>
      </c>
      <c r="N466" s="1" t="s">
        <v>1</v>
      </c>
      <c r="O466" s="1">
        <v>0</v>
      </c>
      <c r="P466" s="1" t="s">
        <v>6</v>
      </c>
      <c r="Q466" s="1">
        <v>19</v>
      </c>
      <c r="R466" s="1" t="s">
        <v>9</v>
      </c>
      <c r="S466" s="1">
        <v>3</v>
      </c>
      <c r="T466" s="1" t="s">
        <v>13</v>
      </c>
      <c r="U466" s="1">
        <v>3</v>
      </c>
      <c r="V466" s="1" t="s">
        <v>21</v>
      </c>
      <c r="W466" s="1">
        <v>1</v>
      </c>
      <c r="X466" s="1" t="str">
        <f t="shared" si="7"/>
        <v>Positive</v>
      </c>
      <c r="Y466" s="1" t="str">
        <f t="shared" si="7"/>
        <v>Positive</v>
      </c>
      <c r="Z466" s="1" t="str">
        <f t="shared" si="7"/>
        <v>Positive</v>
      </c>
      <c r="AA466" s="1">
        <v>0</v>
      </c>
    </row>
    <row r="467" spans="1:27" hidden="1" x14ac:dyDescent="0.35">
      <c r="A467" s="1">
        <v>0</v>
      </c>
      <c r="B467" s="1">
        <v>0</v>
      </c>
      <c r="C467" s="1">
        <v>0</v>
      </c>
      <c r="D467" s="1" t="s">
        <v>15</v>
      </c>
      <c r="E467" s="1">
        <v>1</v>
      </c>
      <c r="F467" s="1" t="s">
        <v>37</v>
      </c>
      <c r="G467" s="1">
        <v>28</v>
      </c>
      <c r="H467" s="1" t="s">
        <v>7</v>
      </c>
      <c r="I467" s="1">
        <v>0</v>
      </c>
      <c r="J467" s="1" t="s">
        <v>17</v>
      </c>
      <c r="K467" s="1">
        <v>23</v>
      </c>
      <c r="L467" s="1" t="s">
        <v>18</v>
      </c>
      <c r="M467" s="1">
        <v>1</v>
      </c>
      <c r="N467" s="1" t="s">
        <v>1</v>
      </c>
      <c r="O467" s="1">
        <v>0</v>
      </c>
      <c r="P467" s="1" t="s">
        <v>20</v>
      </c>
      <c r="Q467" s="1">
        <v>3</v>
      </c>
      <c r="R467" s="1" t="s">
        <v>9</v>
      </c>
      <c r="S467" s="1">
        <v>3</v>
      </c>
      <c r="T467" s="1" t="s">
        <v>13</v>
      </c>
      <c r="U467" s="1">
        <v>3</v>
      </c>
      <c r="V467" s="1" t="s">
        <v>21</v>
      </c>
      <c r="W467" s="1">
        <v>1</v>
      </c>
      <c r="X467" s="1" t="str">
        <f t="shared" si="7"/>
        <v>Positive</v>
      </c>
      <c r="Y467" s="1" t="str">
        <f t="shared" si="7"/>
        <v>Positive</v>
      </c>
      <c r="Z467" s="1" t="str">
        <f t="shared" si="7"/>
        <v>Positive</v>
      </c>
      <c r="AA467" s="1">
        <v>0</v>
      </c>
    </row>
    <row r="468" spans="1:27" hidden="1" x14ac:dyDescent="0.35">
      <c r="A468" s="1">
        <v>-85.26</v>
      </c>
      <c r="B468" s="1">
        <v>-85.26</v>
      </c>
      <c r="C468" s="1">
        <v>-85.26</v>
      </c>
      <c r="D468" s="1" t="s">
        <v>15</v>
      </c>
      <c r="E468" s="1">
        <v>1</v>
      </c>
      <c r="F468" s="1" t="s">
        <v>2</v>
      </c>
      <c r="G468" s="1">
        <v>30</v>
      </c>
      <c r="H468" s="1" t="s">
        <v>7</v>
      </c>
      <c r="I468" s="1">
        <v>0</v>
      </c>
      <c r="J468" s="1" t="s">
        <v>27</v>
      </c>
      <c r="K468" s="1">
        <v>17</v>
      </c>
      <c r="L468" s="1" t="s">
        <v>3</v>
      </c>
      <c r="M468" s="1">
        <v>0</v>
      </c>
      <c r="N468" s="1" t="s">
        <v>1</v>
      </c>
      <c r="O468" s="1">
        <v>0</v>
      </c>
      <c r="P468" s="1" t="s">
        <v>6</v>
      </c>
      <c r="Q468" s="1">
        <v>19</v>
      </c>
      <c r="R468" s="1" t="s">
        <v>0</v>
      </c>
      <c r="S468" s="1">
        <v>1</v>
      </c>
      <c r="T468" s="1" t="s">
        <v>24</v>
      </c>
      <c r="U468" s="1">
        <v>2</v>
      </c>
      <c r="V468" s="1" t="s">
        <v>8</v>
      </c>
      <c r="W468" s="1">
        <v>0</v>
      </c>
      <c r="X468" s="1" t="str">
        <f t="shared" si="7"/>
        <v>Positive</v>
      </c>
      <c r="Y468" s="1" t="str">
        <f t="shared" si="7"/>
        <v>Positive</v>
      </c>
      <c r="Z468" s="1" t="str">
        <f t="shared" si="7"/>
        <v>Positive</v>
      </c>
      <c r="AA468" s="1">
        <v>0</v>
      </c>
    </row>
    <row r="469" spans="1:27" hidden="1" x14ac:dyDescent="0.35">
      <c r="A469" s="1">
        <v>322684866.5</v>
      </c>
      <c r="B469" s="1">
        <v>322684866.5</v>
      </c>
      <c r="C469" s="1">
        <v>322684866.5</v>
      </c>
      <c r="D469" s="1" t="s">
        <v>7</v>
      </c>
      <c r="E469" s="1">
        <v>0</v>
      </c>
      <c r="F469" s="1" t="s">
        <v>2</v>
      </c>
      <c r="G469" s="1">
        <v>30</v>
      </c>
      <c r="H469" s="1" t="s">
        <v>7</v>
      </c>
      <c r="I469" s="1">
        <v>0</v>
      </c>
      <c r="J469" s="1" t="s">
        <v>4</v>
      </c>
      <c r="K469" s="1">
        <v>35</v>
      </c>
      <c r="L469" s="1" t="s">
        <v>3</v>
      </c>
      <c r="M469" s="1">
        <v>0</v>
      </c>
      <c r="N469" s="1" t="s">
        <v>1</v>
      </c>
      <c r="O469" s="1">
        <v>0</v>
      </c>
      <c r="P469" s="1" t="s">
        <v>6</v>
      </c>
      <c r="Q469" s="1">
        <v>19</v>
      </c>
      <c r="R469" s="1" t="s">
        <v>0</v>
      </c>
      <c r="S469" s="1">
        <v>1</v>
      </c>
      <c r="T469" s="1" t="s">
        <v>5</v>
      </c>
      <c r="U469" s="1">
        <v>1</v>
      </c>
      <c r="V469" s="1" t="s">
        <v>8</v>
      </c>
      <c r="W469" s="1">
        <v>0</v>
      </c>
      <c r="X469" s="1" t="str">
        <f t="shared" si="7"/>
        <v>Positive</v>
      </c>
      <c r="Y469" s="1" t="str">
        <f t="shared" si="7"/>
        <v>Positive</v>
      </c>
      <c r="Z469" s="1" t="str">
        <f t="shared" si="7"/>
        <v>Positive</v>
      </c>
      <c r="AA469" s="1">
        <v>0</v>
      </c>
    </row>
    <row r="470" spans="1:27" hidden="1" x14ac:dyDescent="0.35">
      <c r="A470" s="1">
        <v>3261.16</v>
      </c>
      <c r="B470" s="1">
        <v>3261.16</v>
      </c>
      <c r="C470" s="1">
        <v>3261.16</v>
      </c>
      <c r="D470" s="1" t="s">
        <v>7</v>
      </c>
      <c r="E470" s="1">
        <v>0</v>
      </c>
      <c r="F470" s="1" t="s">
        <v>2</v>
      </c>
      <c r="G470" s="1">
        <v>30</v>
      </c>
      <c r="H470" s="1" t="s">
        <v>7</v>
      </c>
      <c r="I470" s="1">
        <v>0</v>
      </c>
      <c r="J470" s="1" t="s">
        <v>4</v>
      </c>
      <c r="K470" s="1">
        <v>35</v>
      </c>
      <c r="L470" s="1" t="s">
        <v>3</v>
      </c>
      <c r="M470" s="1">
        <v>0</v>
      </c>
      <c r="N470" s="1" t="s">
        <v>1</v>
      </c>
      <c r="O470" s="1">
        <v>0</v>
      </c>
      <c r="P470" s="1" t="s">
        <v>6</v>
      </c>
      <c r="Q470" s="1">
        <v>19</v>
      </c>
      <c r="R470" s="1" t="s">
        <v>0</v>
      </c>
      <c r="S470" s="1">
        <v>1</v>
      </c>
      <c r="T470" s="1" t="s">
        <v>5</v>
      </c>
      <c r="U470" s="1">
        <v>1</v>
      </c>
      <c r="V470" s="1" t="s">
        <v>8</v>
      </c>
      <c r="W470" s="1">
        <v>0</v>
      </c>
      <c r="X470" s="1" t="str">
        <f t="shared" si="7"/>
        <v>Positive</v>
      </c>
      <c r="Y470" s="1" t="str">
        <f t="shared" si="7"/>
        <v>Positive</v>
      </c>
      <c r="Z470" s="1" t="str">
        <f t="shared" si="7"/>
        <v>Positive</v>
      </c>
      <c r="AA470" s="1">
        <v>0</v>
      </c>
    </row>
    <row r="471" spans="1:27" hidden="1" x14ac:dyDescent="0.35">
      <c r="A471" s="1">
        <v>-5883</v>
      </c>
      <c r="B471" s="1">
        <v>-5883</v>
      </c>
      <c r="C471" s="1">
        <v>-5883</v>
      </c>
      <c r="D471" s="1" t="s">
        <v>7</v>
      </c>
      <c r="E471" s="1">
        <v>0</v>
      </c>
      <c r="F471" s="1" t="s">
        <v>2</v>
      </c>
      <c r="G471" s="1">
        <v>30</v>
      </c>
      <c r="H471" s="1" t="s">
        <v>7</v>
      </c>
      <c r="I471" s="1">
        <v>0</v>
      </c>
      <c r="J471" s="1" t="s">
        <v>4</v>
      </c>
      <c r="K471" s="1">
        <v>35</v>
      </c>
      <c r="L471" s="1" t="s">
        <v>3</v>
      </c>
      <c r="M471" s="1">
        <v>0</v>
      </c>
      <c r="N471" s="1" t="s">
        <v>1</v>
      </c>
      <c r="O471" s="1">
        <v>0</v>
      </c>
      <c r="P471" s="1" t="s">
        <v>6</v>
      </c>
      <c r="Q471" s="1">
        <v>19</v>
      </c>
      <c r="R471" s="1" t="s">
        <v>0</v>
      </c>
      <c r="S471" s="1">
        <v>1</v>
      </c>
      <c r="T471" s="1" t="s">
        <v>5</v>
      </c>
      <c r="U471" s="1">
        <v>1</v>
      </c>
      <c r="V471" s="1" t="s">
        <v>8</v>
      </c>
      <c r="W471" s="1">
        <v>0</v>
      </c>
      <c r="X471" s="1" t="str">
        <f t="shared" si="7"/>
        <v>Positive</v>
      </c>
      <c r="Y471" s="1" t="str">
        <f t="shared" si="7"/>
        <v>Positive</v>
      </c>
      <c r="Z471" s="1" t="str">
        <f t="shared" si="7"/>
        <v>Positive</v>
      </c>
      <c r="AA471" s="1">
        <v>0</v>
      </c>
    </row>
    <row r="472" spans="1:27" hidden="1" x14ac:dyDescent="0.35">
      <c r="A472" s="1">
        <v>403071</v>
      </c>
      <c r="B472" s="1">
        <v>403071</v>
      </c>
      <c r="C472" s="1">
        <v>403071</v>
      </c>
      <c r="D472" s="1" t="s">
        <v>7</v>
      </c>
      <c r="E472" s="1">
        <v>0</v>
      </c>
      <c r="F472" s="1" t="s">
        <v>2</v>
      </c>
      <c r="G472" s="1">
        <v>30</v>
      </c>
      <c r="H472" s="1" t="s">
        <v>7</v>
      </c>
      <c r="I472" s="1">
        <v>0</v>
      </c>
      <c r="J472" s="1" t="s">
        <v>4</v>
      </c>
      <c r="K472" s="1">
        <v>35</v>
      </c>
      <c r="L472" s="1" t="s">
        <v>3</v>
      </c>
      <c r="M472" s="1">
        <v>0</v>
      </c>
      <c r="N472" s="1" t="s">
        <v>1</v>
      </c>
      <c r="O472" s="1">
        <v>0</v>
      </c>
      <c r="P472" s="1" t="s">
        <v>6</v>
      </c>
      <c r="Q472" s="1">
        <v>19</v>
      </c>
      <c r="R472" s="1" t="s">
        <v>0</v>
      </c>
      <c r="S472" s="1">
        <v>1</v>
      </c>
      <c r="T472" s="1" t="s">
        <v>5</v>
      </c>
      <c r="U472" s="1">
        <v>1</v>
      </c>
      <c r="V472" s="1" t="s">
        <v>8</v>
      </c>
      <c r="W472" s="1">
        <v>0</v>
      </c>
      <c r="X472" s="1" t="str">
        <f t="shared" si="7"/>
        <v>Positive</v>
      </c>
      <c r="Y472" s="1" t="str">
        <f t="shared" si="7"/>
        <v>Positive</v>
      </c>
      <c r="Z472" s="1" t="str">
        <f t="shared" si="7"/>
        <v>Positive</v>
      </c>
      <c r="AA472" s="1">
        <v>0</v>
      </c>
    </row>
    <row r="473" spans="1:27" hidden="1" x14ac:dyDescent="0.35">
      <c r="A473" s="1">
        <v>651.62</v>
      </c>
      <c r="B473" s="1">
        <v>651.62</v>
      </c>
      <c r="C473" s="1">
        <v>6655</v>
      </c>
      <c r="D473" s="1" t="s">
        <v>7</v>
      </c>
      <c r="E473" s="1">
        <v>0</v>
      </c>
      <c r="F473" s="1" t="s">
        <v>36</v>
      </c>
      <c r="G473" s="1">
        <v>16</v>
      </c>
      <c r="H473" s="1" t="s">
        <v>7</v>
      </c>
      <c r="I473" s="1">
        <v>0</v>
      </c>
      <c r="J473" s="1" t="s">
        <v>4</v>
      </c>
      <c r="K473" s="1">
        <v>35</v>
      </c>
      <c r="L473" s="1" t="s">
        <v>3</v>
      </c>
      <c r="M473" s="1">
        <v>0</v>
      </c>
      <c r="N473" s="1" t="s">
        <v>1</v>
      </c>
      <c r="O473" s="1">
        <v>0</v>
      </c>
      <c r="P473" s="1" t="s">
        <v>6</v>
      </c>
      <c r="Q473" s="1">
        <v>19</v>
      </c>
      <c r="R473" s="1" t="s">
        <v>0</v>
      </c>
      <c r="S473" s="1">
        <v>1</v>
      </c>
      <c r="T473" s="1" t="s">
        <v>5</v>
      </c>
      <c r="U473" s="1">
        <v>1</v>
      </c>
      <c r="V473" s="1" t="s">
        <v>8</v>
      </c>
      <c r="W473" s="1">
        <v>0</v>
      </c>
      <c r="X473" s="1" t="str">
        <f t="shared" si="7"/>
        <v>Positive</v>
      </c>
      <c r="Y473" s="1" t="str">
        <f t="shared" si="7"/>
        <v>Positive</v>
      </c>
      <c r="Z473" s="1" t="str">
        <f t="shared" si="7"/>
        <v>Positive</v>
      </c>
      <c r="AA473" s="1">
        <v>0</v>
      </c>
    </row>
    <row r="474" spans="1:27" hidden="1" x14ac:dyDescent="0.35">
      <c r="A474" s="1">
        <v>-8.65</v>
      </c>
      <c r="B474" s="1">
        <v>-8.65</v>
      </c>
      <c r="C474" s="1">
        <v>-86.4</v>
      </c>
      <c r="D474" s="1" t="s">
        <v>7</v>
      </c>
      <c r="E474" s="1">
        <v>0</v>
      </c>
      <c r="F474" s="1" t="s">
        <v>35</v>
      </c>
      <c r="G474" s="1">
        <v>19</v>
      </c>
      <c r="H474" s="1" t="s">
        <v>7</v>
      </c>
      <c r="I474" s="1">
        <v>0</v>
      </c>
      <c r="J474" s="1" t="s">
        <v>4</v>
      </c>
      <c r="K474" s="1">
        <v>35</v>
      </c>
      <c r="L474" s="1" t="s">
        <v>11</v>
      </c>
      <c r="M474" s="1">
        <v>3</v>
      </c>
      <c r="N474" s="1" t="s">
        <v>10</v>
      </c>
      <c r="O474" s="1">
        <v>1</v>
      </c>
      <c r="P474" s="1" t="s">
        <v>6</v>
      </c>
      <c r="Q474" s="1">
        <v>19</v>
      </c>
      <c r="R474" s="1" t="s">
        <v>0</v>
      </c>
      <c r="S474" s="1">
        <v>1</v>
      </c>
      <c r="T474" s="1" t="s">
        <v>5</v>
      </c>
      <c r="U474" s="1">
        <v>1</v>
      </c>
      <c r="V474" s="1" t="s">
        <v>8</v>
      </c>
      <c r="W474" s="1">
        <v>0</v>
      </c>
      <c r="X474" s="1" t="str">
        <f t="shared" si="7"/>
        <v>Positive</v>
      </c>
      <c r="Y474" s="1" t="str">
        <f t="shared" si="7"/>
        <v>Positive</v>
      </c>
      <c r="Z474" s="1" t="str">
        <f t="shared" si="7"/>
        <v>Positive</v>
      </c>
      <c r="AA474" s="1">
        <v>0</v>
      </c>
    </row>
    <row r="475" spans="1:27" hidden="1" x14ac:dyDescent="0.35">
      <c r="A475" s="1">
        <v>49430.225989999999</v>
      </c>
      <c r="B475" s="1">
        <v>27552465.940000001</v>
      </c>
      <c r="C475" s="1">
        <v>49430.33</v>
      </c>
      <c r="D475" s="1" t="s">
        <v>7</v>
      </c>
      <c r="E475" s="1">
        <v>0</v>
      </c>
      <c r="F475" s="1" t="s">
        <v>2</v>
      </c>
      <c r="G475" s="1">
        <v>30</v>
      </c>
      <c r="H475" s="1" t="s">
        <v>7</v>
      </c>
      <c r="I475" s="1">
        <v>0</v>
      </c>
      <c r="J475" s="1" t="s">
        <v>34</v>
      </c>
      <c r="K475" s="1">
        <v>7</v>
      </c>
      <c r="L475" s="1" t="s">
        <v>3</v>
      </c>
      <c r="M475" s="1">
        <v>0</v>
      </c>
      <c r="N475" s="1" t="s">
        <v>1</v>
      </c>
      <c r="O475" s="1">
        <v>0</v>
      </c>
      <c r="P475" s="1" t="s">
        <v>6</v>
      </c>
      <c r="Q475" s="1">
        <v>19</v>
      </c>
      <c r="R475" s="1" t="s">
        <v>0</v>
      </c>
      <c r="S475" s="1">
        <v>1</v>
      </c>
      <c r="T475" s="1" t="s">
        <v>13</v>
      </c>
      <c r="U475" s="1">
        <v>3</v>
      </c>
      <c r="V475" s="1" t="s">
        <v>8</v>
      </c>
      <c r="W475" s="1">
        <v>0</v>
      </c>
      <c r="X475" s="1" t="str">
        <f t="shared" si="7"/>
        <v>Positive</v>
      </c>
      <c r="Y475" s="1" t="str">
        <f t="shared" si="7"/>
        <v>Positive</v>
      </c>
      <c r="Z475" s="1" t="str">
        <f t="shared" si="7"/>
        <v>Positive</v>
      </c>
      <c r="AA475" s="1">
        <v>0</v>
      </c>
    </row>
    <row r="476" spans="1:27" hidden="1" x14ac:dyDescent="0.35">
      <c r="A476" s="1">
        <v>0</v>
      </c>
      <c r="B476" s="1">
        <v>0</v>
      </c>
      <c r="C476" s="1">
        <v>0</v>
      </c>
      <c r="D476" s="1" t="s">
        <v>15</v>
      </c>
      <c r="E476" s="1">
        <v>1</v>
      </c>
      <c r="F476" s="1" t="s">
        <v>31</v>
      </c>
      <c r="G476" s="1">
        <v>2</v>
      </c>
      <c r="H476" s="1" t="s">
        <v>7</v>
      </c>
      <c r="I476" s="1">
        <v>0</v>
      </c>
      <c r="J476" s="1" t="s">
        <v>32</v>
      </c>
      <c r="K476" s="1">
        <v>4</v>
      </c>
      <c r="L476" s="1" t="s">
        <v>3</v>
      </c>
      <c r="M476" s="1">
        <v>0</v>
      </c>
      <c r="N476" s="1" t="s">
        <v>1</v>
      </c>
      <c r="O476" s="1">
        <v>0</v>
      </c>
      <c r="P476" s="1" t="s">
        <v>6</v>
      </c>
      <c r="Q476" s="1">
        <v>19</v>
      </c>
      <c r="R476" s="1" t="s">
        <v>9</v>
      </c>
      <c r="S476" s="1">
        <v>3</v>
      </c>
      <c r="T476" s="1" t="s">
        <v>13</v>
      </c>
      <c r="U476" s="1">
        <v>3</v>
      </c>
      <c r="V476" s="1" t="s">
        <v>21</v>
      </c>
      <c r="W476" s="1">
        <v>1</v>
      </c>
      <c r="X476" s="1" t="str">
        <f t="shared" si="7"/>
        <v>Positive</v>
      </c>
      <c r="Y476" s="1" t="str">
        <f t="shared" si="7"/>
        <v>Positive</v>
      </c>
      <c r="Z476" s="1" t="str">
        <f t="shared" si="7"/>
        <v>Positive</v>
      </c>
      <c r="AA476" s="1">
        <v>0</v>
      </c>
    </row>
    <row r="477" spans="1:27" hidden="1" x14ac:dyDescent="0.35">
      <c r="A477" s="1">
        <v>-225431.81299999999</v>
      </c>
      <c r="B477" s="1">
        <v>-302157.53000000003</v>
      </c>
      <c r="C477" s="1">
        <v>-302157.53000000003</v>
      </c>
      <c r="D477" s="1" t="s">
        <v>15</v>
      </c>
      <c r="E477" s="1">
        <v>1</v>
      </c>
      <c r="F477" s="1" t="s">
        <v>31</v>
      </c>
      <c r="G477" s="1">
        <v>2</v>
      </c>
      <c r="H477" s="1" t="s">
        <v>7</v>
      </c>
      <c r="I477" s="1">
        <v>0</v>
      </c>
      <c r="J477" s="1" t="s">
        <v>32</v>
      </c>
      <c r="K477" s="1">
        <v>4</v>
      </c>
      <c r="L477" s="1" t="s">
        <v>3</v>
      </c>
      <c r="M477" s="1">
        <v>0</v>
      </c>
      <c r="N477" s="1" t="s">
        <v>22</v>
      </c>
      <c r="O477" s="1">
        <v>2</v>
      </c>
      <c r="P477" s="1" t="s">
        <v>23</v>
      </c>
      <c r="Q477" s="1">
        <v>11</v>
      </c>
      <c r="R477" s="1" t="s">
        <v>9</v>
      </c>
      <c r="S477" s="1">
        <v>3</v>
      </c>
      <c r="T477" s="1" t="s">
        <v>13</v>
      </c>
      <c r="U477" s="1">
        <v>3</v>
      </c>
      <c r="V477" s="1" t="s">
        <v>21</v>
      </c>
      <c r="W477" s="1">
        <v>1</v>
      </c>
      <c r="X477" s="1" t="str">
        <f t="shared" si="7"/>
        <v>Positive</v>
      </c>
      <c r="Y477" s="1" t="str">
        <f t="shared" si="7"/>
        <v>Positive</v>
      </c>
      <c r="Z477" s="1" t="str">
        <f t="shared" si="7"/>
        <v>Positive</v>
      </c>
      <c r="AA477" s="1">
        <v>0</v>
      </c>
    </row>
    <row r="478" spans="1:27" hidden="1" x14ac:dyDescent="0.35">
      <c r="A478" s="1">
        <v>0</v>
      </c>
      <c r="B478" s="1">
        <v>0</v>
      </c>
      <c r="C478" s="1">
        <v>0</v>
      </c>
      <c r="D478" s="1" t="s">
        <v>15</v>
      </c>
      <c r="E478" s="1">
        <v>1</v>
      </c>
      <c r="F478" s="1" t="s">
        <v>31</v>
      </c>
      <c r="G478" s="1">
        <v>2</v>
      </c>
      <c r="H478" s="1" t="s">
        <v>7</v>
      </c>
      <c r="I478" s="1">
        <v>0</v>
      </c>
      <c r="J478" s="1" t="s">
        <v>32</v>
      </c>
      <c r="K478" s="1">
        <v>4</v>
      </c>
      <c r="L478" s="1" t="s">
        <v>18</v>
      </c>
      <c r="M478" s="1">
        <v>1</v>
      </c>
      <c r="N478" s="1" t="s">
        <v>1</v>
      </c>
      <c r="O478" s="1">
        <v>0</v>
      </c>
      <c r="P478" s="1" t="s">
        <v>33</v>
      </c>
      <c r="Q478" s="1">
        <v>5</v>
      </c>
      <c r="R478" s="1" t="s">
        <v>9</v>
      </c>
      <c r="S478" s="1">
        <v>3</v>
      </c>
      <c r="T478" s="1" t="s">
        <v>13</v>
      </c>
      <c r="U478" s="1">
        <v>3</v>
      </c>
      <c r="V478" s="1" t="s">
        <v>21</v>
      </c>
      <c r="W478" s="1">
        <v>1</v>
      </c>
      <c r="X478" s="1" t="str">
        <f t="shared" si="7"/>
        <v>Positive</v>
      </c>
      <c r="Y478" s="1" t="str">
        <f t="shared" si="7"/>
        <v>Positive</v>
      </c>
      <c r="Z478" s="1" t="str">
        <f t="shared" si="7"/>
        <v>Positive</v>
      </c>
      <c r="AA478" s="1">
        <v>0</v>
      </c>
    </row>
    <row r="479" spans="1:27" hidden="1" x14ac:dyDescent="0.35">
      <c r="A479" s="1">
        <v>250000000</v>
      </c>
      <c r="B479" s="1">
        <v>250000000</v>
      </c>
      <c r="C479" s="1">
        <v>250000000</v>
      </c>
      <c r="D479" s="1" t="s">
        <v>15</v>
      </c>
      <c r="E479" s="1">
        <v>1</v>
      </c>
      <c r="F479" s="1" t="s">
        <v>2</v>
      </c>
      <c r="G479" s="1">
        <v>30</v>
      </c>
      <c r="H479" s="1" t="s">
        <v>7</v>
      </c>
      <c r="I479" s="1">
        <v>0</v>
      </c>
      <c r="J479" s="1" t="s">
        <v>4</v>
      </c>
      <c r="K479" s="1">
        <v>35</v>
      </c>
      <c r="L479" s="1" t="s">
        <v>3</v>
      </c>
      <c r="M479" s="1">
        <v>0</v>
      </c>
      <c r="N479" s="1" t="s">
        <v>1</v>
      </c>
      <c r="O479" s="1">
        <v>0</v>
      </c>
      <c r="P479" s="1" t="s">
        <v>6</v>
      </c>
      <c r="Q479" s="1">
        <v>19</v>
      </c>
      <c r="R479" s="1" t="s">
        <v>9</v>
      </c>
      <c r="S479" s="1">
        <v>3</v>
      </c>
      <c r="T479" s="1" t="s">
        <v>13</v>
      </c>
      <c r="U479" s="1">
        <v>3</v>
      </c>
      <c r="V479" s="1" t="s">
        <v>21</v>
      </c>
      <c r="W479" s="1">
        <v>1</v>
      </c>
      <c r="X479" s="1" t="str">
        <f t="shared" si="7"/>
        <v>Positive</v>
      </c>
      <c r="Y479" s="1" t="str">
        <f t="shared" si="7"/>
        <v>Positive</v>
      </c>
      <c r="Z479" s="1" t="str">
        <f t="shared" si="7"/>
        <v>Positive</v>
      </c>
      <c r="AA479" s="1">
        <v>0</v>
      </c>
    </row>
    <row r="480" spans="1:27" hidden="1" x14ac:dyDescent="0.35">
      <c r="A480" s="1">
        <v>0</v>
      </c>
      <c r="B480" s="1">
        <v>0</v>
      </c>
      <c r="C480" s="1">
        <v>0</v>
      </c>
      <c r="D480" s="1" t="s">
        <v>15</v>
      </c>
      <c r="E480" s="1">
        <v>1</v>
      </c>
      <c r="F480" s="1" t="s">
        <v>2</v>
      </c>
      <c r="G480" s="1">
        <v>30</v>
      </c>
      <c r="H480" s="1" t="s">
        <v>7</v>
      </c>
      <c r="I480" s="1">
        <v>0</v>
      </c>
      <c r="J480" s="1" t="s">
        <v>4</v>
      </c>
      <c r="K480" s="1">
        <v>35</v>
      </c>
      <c r="L480" s="1" t="s">
        <v>3</v>
      </c>
      <c r="M480" s="1">
        <v>0</v>
      </c>
      <c r="N480" s="1" t="s">
        <v>1</v>
      </c>
      <c r="O480" s="1">
        <v>0</v>
      </c>
      <c r="P480" s="1" t="s">
        <v>6</v>
      </c>
      <c r="Q480" s="1">
        <v>19</v>
      </c>
      <c r="R480" s="1" t="s">
        <v>9</v>
      </c>
      <c r="S480" s="1">
        <v>3</v>
      </c>
      <c r="T480" s="1" t="s">
        <v>13</v>
      </c>
      <c r="U480" s="1">
        <v>3</v>
      </c>
      <c r="V480" s="1" t="s">
        <v>21</v>
      </c>
      <c r="W480" s="1">
        <v>1</v>
      </c>
      <c r="X480" s="1" t="str">
        <f t="shared" si="7"/>
        <v>Positive</v>
      </c>
      <c r="Y480" s="1" t="str">
        <f t="shared" si="7"/>
        <v>Positive</v>
      </c>
      <c r="Z480" s="1" t="str">
        <f t="shared" si="7"/>
        <v>Positive</v>
      </c>
      <c r="AA480" s="1">
        <v>0</v>
      </c>
    </row>
    <row r="481" spans="1:27" hidden="1" x14ac:dyDescent="0.35">
      <c r="A481" s="1">
        <v>1371479.58</v>
      </c>
      <c r="B481" s="1">
        <v>1371479.58</v>
      </c>
      <c r="C481" s="1">
        <v>1371479.58</v>
      </c>
      <c r="D481" s="1" t="s">
        <v>15</v>
      </c>
      <c r="E481" s="1">
        <v>1</v>
      </c>
      <c r="F481" s="1" t="s">
        <v>2</v>
      </c>
      <c r="G481" s="1">
        <v>30</v>
      </c>
      <c r="H481" s="1" t="s">
        <v>7</v>
      </c>
      <c r="I481" s="1">
        <v>0</v>
      </c>
      <c r="J481" s="1" t="s">
        <v>4</v>
      </c>
      <c r="K481" s="1">
        <v>35</v>
      </c>
      <c r="L481" s="1" t="s">
        <v>18</v>
      </c>
      <c r="M481" s="1">
        <v>1</v>
      </c>
      <c r="N481" s="1" t="s">
        <v>1</v>
      </c>
      <c r="O481" s="1">
        <v>0</v>
      </c>
      <c r="P481" s="1" t="s">
        <v>20</v>
      </c>
      <c r="Q481" s="1">
        <v>3</v>
      </c>
      <c r="R481" s="1" t="s">
        <v>9</v>
      </c>
      <c r="S481" s="1">
        <v>3</v>
      </c>
      <c r="T481" s="1" t="s">
        <v>13</v>
      </c>
      <c r="U481" s="1">
        <v>3</v>
      </c>
      <c r="V481" s="1" t="s">
        <v>21</v>
      </c>
      <c r="W481" s="1">
        <v>1</v>
      </c>
      <c r="X481" s="1" t="str">
        <f t="shared" si="7"/>
        <v>Positive</v>
      </c>
      <c r="Y481" s="1" t="str">
        <f t="shared" si="7"/>
        <v>Positive</v>
      </c>
      <c r="Z481" s="1" t="str">
        <f t="shared" si="7"/>
        <v>Positive</v>
      </c>
      <c r="AA481" s="1">
        <v>0</v>
      </c>
    </row>
    <row r="482" spans="1:27" hidden="1" x14ac:dyDescent="0.35">
      <c r="A482" s="1">
        <v>0</v>
      </c>
      <c r="B482" s="1">
        <v>0</v>
      </c>
      <c r="C482" s="1">
        <v>0</v>
      </c>
      <c r="D482" s="1" t="s">
        <v>15</v>
      </c>
      <c r="E482" s="1">
        <v>1</v>
      </c>
      <c r="F482" s="1" t="s">
        <v>2</v>
      </c>
      <c r="G482" s="1">
        <v>30</v>
      </c>
      <c r="H482" s="1" t="s">
        <v>7</v>
      </c>
      <c r="I482" s="1">
        <v>0</v>
      </c>
      <c r="J482" s="1" t="s">
        <v>4</v>
      </c>
      <c r="K482" s="1">
        <v>35</v>
      </c>
      <c r="L482" s="1" t="s">
        <v>18</v>
      </c>
      <c r="M482" s="1">
        <v>1</v>
      </c>
      <c r="N482" s="1" t="s">
        <v>1</v>
      </c>
      <c r="O482" s="1">
        <v>0</v>
      </c>
      <c r="P482" s="1" t="s">
        <v>20</v>
      </c>
      <c r="Q482" s="1">
        <v>3</v>
      </c>
      <c r="R482" s="1" t="s">
        <v>9</v>
      </c>
      <c r="S482" s="1">
        <v>3</v>
      </c>
      <c r="T482" s="1" t="s">
        <v>13</v>
      </c>
      <c r="U482" s="1">
        <v>3</v>
      </c>
      <c r="V482" s="1" t="s">
        <v>21</v>
      </c>
      <c r="W482" s="1">
        <v>1</v>
      </c>
      <c r="X482" s="1" t="str">
        <f t="shared" si="7"/>
        <v>Positive</v>
      </c>
      <c r="Y482" s="1" t="str">
        <f t="shared" si="7"/>
        <v>Positive</v>
      </c>
      <c r="Z482" s="1" t="str">
        <f t="shared" si="7"/>
        <v>Positive</v>
      </c>
      <c r="AA482" s="1">
        <v>0</v>
      </c>
    </row>
    <row r="483" spans="1:27" hidden="1" x14ac:dyDescent="0.35">
      <c r="A483" s="1">
        <v>-13575.09</v>
      </c>
      <c r="B483" s="1">
        <v>-13575.09</v>
      </c>
      <c r="C483" s="1">
        <v>-13575.09</v>
      </c>
      <c r="D483" s="1" t="s">
        <v>15</v>
      </c>
      <c r="E483" s="1">
        <v>1</v>
      </c>
      <c r="F483" s="1" t="s">
        <v>2</v>
      </c>
      <c r="G483" s="1">
        <v>30</v>
      </c>
      <c r="H483" s="1" t="s">
        <v>7</v>
      </c>
      <c r="I483" s="1">
        <v>0</v>
      </c>
      <c r="J483" s="1" t="s">
        <v>4</v>
      </c>
      <c r="K483" s="1">
        <v>35</v>
      </c>
      <c r="L483" s="1" t="s">
        <v>3</v>
      </c>
      <c r="M483" s="1">
        <v>0</v>
      </c>
      <c r="N483" s="1" t="s">
        <v>22</v>
      </c>
      <c r="O483" s="1">
        <v>2</v>
      </c>
      <c r="P483" s="1" t="s">
        <v>23</v>
      </c>
      <c r="Q483" s="1">
        <v>11</v>
      </c>
      <c r="R483" s="1" t="s">
        <v>9</v>
      </c>
      <c r="S483" s="1">
        <v>3</v>
      </c>
      <c r="T483" s="1" t="s">
        <v>13</v>
      </c>
      <c r="U483" s="1">
        <v>3</v>
      </c>
      <c r="V483" s="1" t="s">
        <v>21</v>
      </c>
      <c r="W483" s="1">
        <v>1</v>
      </c>
      <c r="X483" s="1" t="str">
        <f t="shared" si="7"/>
        <v>Positive</v>
      </c>
      <c r="Y483" s="1" t="str">
        <f t="shared" si="7"/>
        <v>Positive</v>
      </c>
      <c r="Z483" s="1" t="str">
        <f t="shared" si="7"/>
        <v>Positive</v>
      </c>
      <c r="AA483" s="1">
        <v>0</v>
      </c>
    </row>
    <row r="484" spans="1:27" hidden="1" x14ac:dyDescent="0.35">
      <c r="A484" s="1">
        <v>-360303.95</v>
      </c>
      <c r="B484" s="1">
        <v>-360303.95</v>
      </c>
      <c r="C484" s="1">
        <v>-360303.95</v>
      </c>
      <c r="D484" s="1" t="s">
        <v>15</v>
      </c>
      <c r="E484" s="1">
        <v>1</v>
      </c>
      <c r="F484" s="1" t="s">
        <v>2</v>
      </c>
      <c r="G484" s="1">
        <v>30</v>
      </c>
      <c r="H484" s="1" t="s">
        <v>7</v>
      </c>
      <c r="I484" s="1">
        <v>0</v>
      </c>
      <c r="J484" s="1" t="s">
        <v>4</v>
      </c>
      <c r="K484" s="1">
        <v>35</v>
      </c>
      <c r="L484" s="1" t="s">
        <v>3</v>
      </c>
      <c r="M484" s="1">
        <v>0</v>
      </c>
      <c r="N484" s="1" t="s">
        <v>22</v>
      </c>
      <c r="O484" s="1">
        <v>2</v>
      </c>
      <c r="P484" s="1" t="s">
        <v>23</v>
      </c>
      <c r="Q484" s="1">
        <v>11</v>
      </c>
      <c r="R484" s="1" t="s">
        <v>9</v>
      </c>
      <c r="S484" s="1">
        <v>3</v>
      </c>
      <c r="T484" s="1" t="s">
        <v>13</v>
      </c>
      <c r="U484" s="1">
        <v>3</v>
      </c>
      <c r="V484" s="1" t="s">
        <v>21</v>
      </c>
      <c r="W484" s="1">
        <v>1</v>
      </c>
      <c r="X484" s="1" t="str">
        <f t="shared" si="7"/>
        <v>Positive</v>
      </c>
      <c r="Y484" s="1" t="str">
        <f t="shared" si="7"/>
        <v>Positive</v>
      </c>
      <c r="Z484" s="1" t="str">
        <f t="shared" si="7"/>
        <v>Positive</v>
      </c>
      <c r="AA484" s="1">
        <v>0</v>
      </c>
    </row>
    <row r="485" spans="1:27" hidden="1" x14ac:dyDescent="0.35">
      <c r="A485" s="1">
        <v>423297</v>
      </c>
      <c r="B485" s="1">
        <v>423297</v>
      </c>
      <c r="C485" s="1">
        <v>423297</v>
      </c>
      <c r="D485" s="1" t="s">
        <v>15</v>
      </c>
      <c r="E485" s="1">
        <v>1</v>
      </c>
      <c r="F485" s="1" t="s">
        <v>2</v>
      </c>
      <c r="G485" s="1">
        <v>30</v>
      </c>
      <c r="H485" s="1" t="s">
        <v>7</v>
      </c>
      <c r="I485" s="1">
        <v>0</v>
      </c>
      <c r="J485" s="1" t="s">
        <v>4</v>
      </c>
      <c r="K485" s="1">
        <v>35</v>
      </c>
      <c r="L485" s="1" t="s">
        <v>3</v>
      </c>
      <c r="M485" s="1">
        <v>0</v>
      </c>
      <c r="N485" s="1" t="s">
        <v>1</v>
      </c>
      <c r="O485" s="1">
        <v>0</v>
      </c>
      <c r="P485" s="1" t="s">
        <v>6</v>
      </c>
      <c r="Q485" s="1">
        <v>19</v>
      </c>
      <c r="R485" s="1" t="s">
        <v>9</v>
      </c>
      <c r="S485" s="1">
        <v>3</v>
      </c>
      <c r="T485" s="1" t="s">
        <v>13</v>
      </c>
      <c r="U485" s="1">
        <v>3</v>
      </c>
      <c r="V485" s="1" t="s">
        <v>21</v>
      </c>
      <c r="W485" s="1">
        <v>1</v>
      </c>
      <c r="X485" s="1" t="str">
        <f t="shared" si="7"/>
        <v>Positive</v>
      </c>
      <c r="Y485" s="1" t="str">
        <f t="shared" si="7"/>
        <v>Positive</v>
      </c>
      <c r="Z485" s="1" t="str">
        <f t="shared" si="7"/>
        <v>Positive</v>
      </c>
      <c r="AA485" s="1">
        <v>0</v>
      </c>
    </row>
    <row r="486" spans="1:27" hidden="1" x14ac:dyDescent="0.35">
      <c r="A486" s="1">
        <v>6153.41</v>
      </c>
      <c r="B486" s="1">
        <v>6153.41</v>
      </c>
      <c r="C486" s="1">
        <v>6153.41</v>
      </c>
      <c r="D486" s="1" t="s">
        <v>15</v>
      </c>
      <c r="E486" s="1">
        <v>1</v>
      </c>
      <c r="F486" s="1" t="s">
        <v>2</v>
      </c>
      <c r="G486" s="1">
        <v>30</v>
      </c>
      <c r="H486" s="1" t="s">
        <v>7</v>
      </c>
      <c r="I486" s="1">
        <v>0</v>
      </c>
      <c r="J486" s="1" t="s">
        <v>4</v>
      </c>
      <c r="K486" s="1">
        <v>35</v>
      </c>
      <c r="L486" s="1" t="s">
        <v>18</v>
      </c>
      <c r="M486" s="1">
        <v>1</v>
      </c>
      <c r="N486" s="1" t="s">
        <v>1</v>
      </c>
      <c r="O486" s="1">
        <v>0</v>
      </c>
      <c r="P486" s="1" t="s">
        <v>20</v>
      </c>
      <c r="Q486" s="1">
        <v>3</v>
      </c>
      <c r="R486" s="1" t="s">
        <v>9</v>
      </c>
      <c r="S486" s="1">
        <v>3</v>
      </c>
      <c r="T486" s="1" t="s">
        <v>13</v>
      </c>
      <c r="U486" s="1">
        <v>3</v>
      </c>
      <c r="V486" s="1" t="s">
        <v>21</v>
      </c>
      <c r="W486" s="1">
        <v>1</v>
      </c>
      <c r="X486" s="1" t="str">
        <f t="shared" si="7"/>
        <v>Positive</v>
      </c>
      <c r="Y486" s="1" t="str">
        <f t="shared" si="7"/>
        <v>Positive</v>
      </c>
      <c r="Z486" s="1" t="str">
        <f t="shared" si="7"/>
        <v>Positive</v>
      </c>
      <c r="AA486" s="1">
        <v>0</v>
      </c>
    </row>
    <row r="487" spans="1:27" hidden="1" x14ac:dyDescent="0.35">
      <c r="A487" s="1">
        <v>-1834.19</v>
      </c>
      <c r="B487" s="1">
        <v>-1834.19</v>
      </c>
      <c r="C487" s="1">
        <v>-1834.19</v>
      </c>
      <c r="D487" s="1" t="s">
        <v>15</v>
      </c>
      <c r="E487" s="1">
        <v>1</v>
      </c>
      <c r="F487" s="1" t="s">
        <v>2</v>
      </c>
      <c r="G487" s="1">
        <v>30</v>
      </c>
      <c r="H487" s="1" t="s">
        <v>7</v>
      </c>
      <c r="I487" s="1">
        <v>0</v>
      </c>
      <c r="J487" s="1" t="s">
        <v>4</v>
      </c>
      <c r="K487" s="1">
        <v>35</v>
      </c>
      <c r="L487" s="1" t="s">
        <v>3</v>
      </c>
      <c r="M487" s="1">
        <v>0</v>
      </c>
      <c r="N487" s="1" t="s">
        <v>22</v>
      </c>
      <c r="O487" s="1">
        <v>2</v>
      </c>
      <c r="P487" s="1" t="s">
        <v>23</v>
      </c>
      <c r="Q487" s="1">
        <v>11</v>
      </c>
      <c r="R487" s="1" t="s">
        <v>9</v>
      </c>
      <c r="S487" s="1">
        <v>3</v>
      </c>
      <c r="T487" s="1" t="s">
        <v>13</v>
      </c>
      <c r="U487" s="1">
        <v>3</v>
      </c>
      <c r="V487" s="1" t="s">
        <v>21</v>
      </c>
      <c r="W487" s="1">
        <v>1</v>
      </c>
      <c r="X487" s="1" t="str">
        <f t="shared" si="7"/>
        <v>Positive</v>
      </c>
      <c r="Y487" s="1" t="str">
        <f t="shared" si="7"/>
        <v>Positive</v>
      </c>
      <c r="Z487" s="1" t="str">
        <f t="shared" si="7"/>
        <v>Positive</v>
      </c>
      <c r="AA487" s="1">
        <v>0</v>
      </c>
    </row>
    <row r="488" spans="1:27" hidden="1" x14ac:dyDescent="0.35">
      <c r="A488" s="1">
        <v>0</v>
      </c>
      <c r="B488" s="1">
        <v>0</v>
      </c>
      <c r="C488" s="1">
        <v>0</v>
      </c>
      <c r="D488" s="1" t="s">
        <v>7</v>
      </c>
      <c r="E488" s="1">
        <v>0</v>
      </c>
      <c r="F488" s="1" t="s">
        <v>29</v>
      </c>
      <c r="G488" s="1">
        <v>11</v>
      </c>
      <c r="H488" s="1" t="s">
        <v>7</v>
      </c>
      <c r="I488" s="1">
        <v>0</v>
      </c>
      <c r="J488" s="1" t="s">
        <v>27</v>
      </c>
      <c r="K488" s="1">
        <v>17</v>
      </c>
      <c r="L488" s="1" t="s">
        <v>26</v>
      </c>
      <c r="M488" s="1">
        <v>2</v>
      </c>
      <c r="N488" s="1" t="s">
        <v>24</v>
      </c>
      <c r="O488" s="1">
        <v>3</v>
      </c>
      <c r="P488" s="1" t="s">
        <v>28</v>
      </c>
      <c r="Q488" s="1">
        <v>22</v>
      </c>
      <c r="R488" s="1" t="s">
        <v>9</v>
      </c>
      <c r="S488" s="1">
        <v>3</v>
      </c>
      <c r="T488" s="1" t="s">
        <v>13</v>
      </c>
      <c r="U488" s="1">
        <v>3</v>
      </c>
      <c r="V488" s="1" t="s">
        <v>8</v>
      </c>
      <c r="W488" s="1">
        <v>0</v>
      </c>
      <c r="X488" s="1" t="str">
        <f t="shared" si="7"/>
        <v>Positive</v>
      </c>
      <c r="Y488" s="1" t="str">
        <f t="shared" si="7"/>
        <v>Positive</v>
      </c>
      <c r="Z488" s="1" t="str">
        <f t="shared" si="7"/>
        <v>Positive</v>
      </c>
      <c r="AA488" s="1">
        <v>0</v>
      </c>
    </row>
    <row r="489" spans="1:27" hidden="1" x14ac:dyDescent="0.35">
      <c r="A489" s="1">
        <v>-3.6999999999999998E-2</v>
      </c>
      <c r="B489" s="1">
        <v>-0.03</v>
      </c>
      <c r="C489" s="1">
        <v>-0.03</v>
      </c>
      <c r="D489" s="1" t="s">
        <v>7</v>
      </c>
      <c r="E489" s="1">
        <v>0</v>
      </c>
      <c r="F489" s="1" t="s">
        <v>29</v>
      </c>
      <c r="G489" s="1">
        <v>11</v>
      </c>
      <c r="H489" s="1" t="s">
        <v>7</v>
      </c>
      <c r="I489" s="1">
        <v>0</v>
      </c>
      <c r="J489" s="1" t="s">
        <v>27</v>
      </c>
      <c r="K489" s="1">
        <v>17</v>
      </c>
      <c r="L489" s="1" t="s">
        <v>26</v>
      </c>
      <c r="M489" s="1">
        <v>2</v>
      </c>
      <c r="N489" s="1" t="s">
        <v>22</v>
      </c>
      <c r="O489" s="1">
        <v>2</v>
      </c>
      <c r="P489" s="1" t="s">
        <v>30</v>
      </c>
      <c r="Q489" s="1">
        <v>16</v>
      </c>
      <c r="R489" s="1" t="s">
        <v>9</v>
      </c>
      <c r="S489" s="1">
        <v>3</v>
      </c>
      <c r="T489" s="1" t="s">
        <v>13</v>
      </c>
      <c r="U489" s="1">
        <v>3</v>
      </c>
      <c r="V489" s="1" t="s">
        <v>8</v>
      </c>
      <c r="W489" s="1">
        <v>0</v>
      </c>
      <c r="X489" s="1" t="str">
        <f t="shared" si="7"/>
        <v>Positive</v>
      </c>
      <c r="Y489" s="1" t="str">
        <f t="shared" si="7"/>
        <v>Positive</v>
      </c>
      <c r="Z489" s="1" t="str">
        <f t="shared" si="7"/>
        <v>Positive</v>
      </c>
      <c r="AA489" s="1">
        <v>0</v>
      </c>
    </row>
    <row r="490" spans="1:27" x14ac:dyDescent="0.35">
      <c r="A490" s="12">
        <v>0</v>
      </c>
      <c r="B490" s="12">
        <v>0</v>
      </c>
      <c r="C490" s="12">
        <v>0</v>
      </c>
      <c r="D490" s="12" t="s">
        <v>7</v>
      </c>
      <c r="E490" s="12">
        <v>0</v>
      </c>
      <c r="F490" s="12" t="s">
        <v>25</v>
      </c>
      <c r="G490" s="12">
        <v>20</v>
      </c>
      <c r="H490" s="12" t="s">
        <v>7</v>
      </c>
      <c r="I490" s="12">
        <v>0</v>
      </c>
      <c r="J490" s="12" t="s">
        <v>27</v>
      </c>
      <c r="K490" s="12">
        <v>17</v>
      </c>
      <c r="L490" s="12" t="s">
        <v>26</v>
      </c>
      <c r="M490" s="12">
        <v>2</v>
      </c>
      <c r="N490" s="12" t="s">
        <v>24</v>
      </c>
      <c r="O490" s="12">
        <v>3</v>
      </c>
      <c r="P490" s="12" t="s">
        <v>28</v>
      </c>
      <c r="Q490" s="12">
        <v>22</v>
      </c>
      <c r="R490" s="12" t="s">
        <v>9</v>
      </c>
      <c r="S490" s="12">
        <v>3</v>
      </c>
      <c r="T490" s="12" t="s">
        <v>13</v>
      </c>
      <c r="U490" s="12">
        <v>3</v>
      </c>
      <c r="V490" s="12" t="s">
        <v>8</v>
      </c>
      <c r="W490" s="12">
        <v>0</v>
      </c>
      <c r="X490" s="12" t="str">
        <f t="shared" si="7"/>
        <v>Positive</v>
      </c>
      <c r="Y490" s="12" t="str">
        <f t="shared" si="7"/>
        <v>Positive</v>
      </c>
      <c r="Z490" s="12" t="str">
        <f t="shared" si="7"/>
        <v>Positive</v>
      </c>
      <c r="AA490" s="12">
        <v>1</v>
      </c>
    </row>
    <row r="491" spans="1:27" hidden="1" x14ac:dyDescent="0.35">
      <c r="A491" s="1">
        <v>-2767.125</v>
      </c>
      <c r="B491" s="1">
        <v>-2263.42</v>
      </c>
      <c r="C491" s="1">
        <v>-2766.62</v>
      </c>
      <c r="D491" s="1" t="s">
        <v>15</v>
      </c>
      <c r="E491" s="1">
        <v>1</v>
      </c>
      <c r="F491" s="1" t="s">
        <v>2</v>
      </c>
      <c r="G491" s="1">
        <v>30</v>
      </c>
      <c r="H491" s="1" t="s">
        <v>7</v>
      </c>
      <c r="I491" s="1">
        <v>0</v>
      </c>
      <c r="J491" s="1" t="s">
        <v>19</v>
      </c>
      <c r="K491" s="1">
        <v>12</v>
      </c>
      <c r="L491" s="1" t="s">
        <v>3</v>
      </c>
      <c r="M491" s="1">
        <v>0</v>
      </c>
      <c r="N491" s="1" t="s">
        <v>22</v>
      </c>
      <c r="O491" s="1">
        <v>2</v>
      </c>
      <c r="P491" s="1" t="s">
        <v>23</v>
      </c>
      <c r="Q491" s="1">
        <v>11</v>
      </c>
      <c r="R491" s="1" t="s">
        <v>9</v>
      </c>
      <c r="S491" s="1">
        <v>3</v>
      </c>
      <c r="T491" s="1" t="s">
        <v>13</v>
      </c>
      <c r="U491" s="1">
        <v>3</v>
      </c>
      <c r="V491" s="1" t="s">
        <v>21</v>
      </c>
      <c r="W491" s="1">
        <v>1</v>
      </c>
      <c r="X491" s="1" t="str">
        <f t="shared" si="7"/>
        <v>Positive</v>
      </c>
      <c r="Y491" s="1" t="str">
        <f t="shared" si="7"/>
        <v>Positive</v>
      </c>
      <c r="Z491" s="1" t="str">
        <f t="shared" si="7"/>
        <v>Positive</v>
      </c>
      <c r="AA491" s="1">
        <v>0</v>
      </c>
    </row>
    <row r="492" spans="1:27" hidden="1" x14ac:dyDescent="0.35">
      <c r="A492" s="1">
        <v>-1741.2049999999999</v>
      </c>
      <c r="B492" s="1">
        <v>-1424.25</v>
      </c>
      <c r="C492" s="1">
        <v>-1740.91</v>
      </c>
      <c r="D492" s="1" t="s">
        <v>15</v>
      </c>
      <c r="E492" s="1">
        <v>1</v>
      </c>
      <c r="F492" s="1" t="s">
        <v>2</v>
      </c>
      <c r="G492" s="1">
        <v>30</v>
      </c>
      <c r="H492" s="1" t="s">
        <v>7</v>
      </c>
      <c r="I492" s="1">
        <v>0</v>
      </c>
      <c r="J492" s="1" t="s">
        <v>19</v>
      </c>
      <c r="K492" s="1">
        <v>12</v>
      </c>
      <c r="L492" s="1" t="s">
        <v>3</v>
      </c>
      <c r="M492" s="1">
        <v>0</v>
      </c>
      <c r="N492" s="1" t="s">
        <v>22</v>
      </c>
      <c r="O492" s="1">
        <v>2</v>
      </c>
      <c r="P492" s="1" t="s">
        <v>23</v>
      </c>
      <c r="Q492" s="1">
        <v>11</v>
      </c>
      <c r="R492" s="1" t="s">
        <v>9</v>
      </c>
      <c r="S492" s="1">
        <v>3</v>
      </c>
      <c r="T492" s="1" t="s">
        <v>13</v>
      </c>
      <c r="U492" s="1">
        <v>3</v>
      </c>
      <c r="V492" s="1" t="s">
        <v>21</v>
      </c>
      <c r="W492" s="1">
        <v>1</v>
      </c>
      <c r="X492" s="1" t="str">
        <f t="shared" si="7"/>
        <v>Positive</v>
      </c>
      <c r="Y492" s="1" t="str">
        <f t="shared" si="7"/>
        <v>Positive</v>
      </c>
      <c r="Z492" s="1" t="str">
        <f t="shared" si="7"/>
        <v>Positive</v>
      </c>
      <c r="AA492" s="1">
        <v>0</v>
      </c>
    </row>
    <row r="493" spans="1:27" hidden="1" x14ac:dyDescent="0.35">
      <c r="A493" s="1">
        <v>7749.8590000000004</v>
      </c>
      <c r="B493" s="1">
        <v>6295.0690000000004</v>
      </c>
      <c r="C493" s="1">
        <v>7749.86</v>
      </c>
      <c r="D493" s="1" t="s">
        <v>15</v>
      </c>
      <c r="E493" s="1">
        <v>1</v>
      </c>
      <c r="F493" s="1" t="s">
        <v>2</v>
      </c>
      <c r="G493" s="1">
        <v>30</v>
      </c>
      <c r="H493" s="1" t="s">
        <v>7</v>
      </c>
      <c r="I493" s="1">
        <v>0</v>
      </c>
      <c r="J493" s="1" t="s">
        <v>19</v>
      </c>
      <c r="K493" s="1">
        <v>12</v>
      </c>
      <c r="L493" s="1" t="s">
        <v>18</v>
      </c>
      <c r="M493" s="1">
        <v>1</v>
      </c>
      <c r="N493" s="1" t="s">
        <v>1</v>
      </c>
      <c r="O493" s="1">
        <v>0</v>
      </c>
      <c r="P493" s="1" t="s">
        <v>20</v>
      </c>
      <c r="Q493" s="1">
        <v>3</v>
      </c>
      <c r="R493" s="1" t="s">
        <v>9</v>
      </c>
      <c r="S493" s="1">
        <v>3</v>
      </c>
      <c r="T493" s="1" t="s">
        <v>13</v>
      </c>
      <c r="U493" s="1">
        <v>3</v>
      </c>
      <c r="V493" s="1" t="s">
        <v>21</v>
      </c>
      <c r="W493" s="1">
        <v>1</v>
      </c>
      <c r="X493" s="1" t="str">
        <f t="shared" si="7"/>
        <v>Positive</v>
      </c>
      <c r="Y493" s="1" t="str">
        <f t="shared" si="7"/>
        <v>Positive</v>
      </c>
      <c r="Z493" s="1" t="str">
        <f t="shared" si="7"/>
        <v>Positive</v>
      </c>
      <c r="AA493" s="1">
        <v>0</v>
      </c>
    </row>
    <row r="494" spans="1:27" hidden="1" x14ac:dyDescent="0.35">
      <c r="A494" s="1">
        <v>20526.560000000001</v>
      </c>
      <c r="B494" s="1">
        <v>16673.348999999998</v>
      </c>
      <c r="C494" s="1">
        <v>20526.560000000001</v>
      </c>
      <c r="D494" s="1" t="s">
        <v>15</v>
      </c>
      <c r="E494" s="1">
        <v>1</v>
      </c>
      <c r="F494" s="1" t="s">
        <v>2</v>
      </c>
      <c r="G494" s="1">
        <v>30</v>
      </c>
      <c r="H494" s="1" t="s">
        <v>7</v>
      </c>
      <c r="I494" s="1">
        <v>0</v>
      </c>
      <c r="J494" s="1" t="s">
        <v>19</v>
      </c>
      <c r="K494" s="1">
        <v>12</v>
      </c>
      <c r="L494" s="1" t="s">
        <v>18</v>
      </c>
      <c r="M494" s="1">
        <v>1</v>
      </c>
      <c r="N494" s="1" t="s">
        <v>1</v>
      </c>
      <c r="O494" s="1">
        <v>0</v>
      </c>
      <c r="P494" s="1" t="s">
        <v>20</v>
      </c>
      <c r="Q494" s="1">
        <v>3</v>
      </c>
      <c r="R494" s="1" t="s">
        <v>9</v>
      </c>
      <c r="S494" s="1">
        <v>3</v>
      </c>
      <c r="T494" s="1" t="s">
        <v>13</v>
      </c>
      <c r="U494" s="1">
        <v>3</v>
      </c>
      <c r="V494" s="1" t="s">
        <v>21</v>
      </c>
      <c r="W494" s="1">
        <v>1</v>
      </c>
      <c r="X494" s="1" t="str">
        <f t="shared" si="7"/>
        <v>Positive</v>
      </c>
      <c r="Y494" s="1" t="str">
        <f t="shared" si="7"/>
        <v>Positive</v>
      </c>
      <c r="Z494" s="1" t="str">
        <f t="shared" si="7"/>
        <v>Positive</v>
      </c>
      <c r="AA494" s="1">
        <v>0</v>
      </c>
    </row>
    <row r="495" spans="1:27" hidden="1" x14ac:dyDescent="0.35">
      <c r="A495" s="1">
        <v>0</v>
      </c>
      <c r="B495" s="1">
        <v>0</v>
      </c>
      <c r="C495" s="1">
        <v>0</v>
      </c>
      <c r="D495" s="1" t="s">
        <v>7</v>
      </c>
      <c r="E495" s="1">
        <v>0</v>
      </c>
      <c r="F495" s="1" t="s">
        <v>16</v>
      </c>
      <c r="G495" s="1">
        <v>29</v>
      </c>
      <c r="H495" s="1" t="s">
        <v>7</v>
      </c>
      <c r="I495" s="1">
        <v>0</v>
      </c>
      <c r="J495" s="1" t="s">
        <v>17</v>
      </c>
      <c r="K495" s="1">
        <v>23</v>
      </c>
      <c r="L495" s="1" t="s">
        <v>11</v>
      </c>
      <c r="M495" s="1">
        <v>3</v>
      </c>
      <c r="N495" s="1" t="s">
        <v>10</v>
      </c>
      <c r="O495" s="1">
        <v>1</v>
      </c>
      <c r="P495" s="1" t="s">
        <v>14</v>
      </c>
      <c r="Q495" s="1">
        <v>12</v>
      </c>
      <c r="R495" s="1" t="s">
        <v>9</v>
      </c>
      <c r="S495" s="1">
        <v>3</v>
      </c>
      <c r="T495" s="1" t="s">
        <v>13</v>
      </c>
      <c r="U495" s="1">
        <v>3</v>
      </c>
      <c r="V495" s="1" t="s">
        <v>8</v>
      </c>
      <c r="W495" s="1">
        <v>0</v>
      </c>
      <c r="X495" s="1" t="str">
        <f t="shared" si="7"/>
        <v>Positive</v>
      </c>
      <c r="Y495" s="1" t="str">
        <f t="shared" si="7"/>
        <v>Positive</v>
      </c>
      <c r="Z495" s="1" t="str">
        <f t="shared" si="7"/>
        <v>Positive</v>
      </c>
      <c r="AA495" s="1">
        <v>0</v>
      </c>
    </row>
    <row r="496" spans="1:27" hidden="1" x14ac:dyDescent="0.35">
      <c r="A496" s="1">
        <v>0</v>
      </c>
      <c r="B496" s="1">
        <v>0</v>
      </c>
      <c r="C496" s="1">
        <v>0</v>
      </c>
      <c r="D496" s="1" t="s">
        <v>15</v>
      </c>
      <c r="E496" s="1">
        <v>1</v>
      </c>
      <c r="F496" s="1" t="s">
        <v>2</v>
      </c>
      <c r="G496" s="1">
        <v>30</v>
      </c>
      <c r="H496" s="1" t="s">
        <v>7</v>
      </c>
      <c r="I496" s="1">
        <v>0</v>
      </c>
      <c r="J496" s="1" t="s">
        <v>12</v>
      </c>
      <c r="K496" s="1">
        <v>15</v>
      </c>
      <c r="L496" s="1" t="s">
        <v>11</v>
      </c>
      <c r="M496" s="1">
        <v>3</v>
      </c>
      <c r="N496" s="1" t="s">
        <v>10</v>
      </c>
      <c r="O496" s="1">
        <v>1</v>
      </c>
      <c r="P496" s="1" t="s">
        <v>14</v>
      </c>
      <c r="Q496" s="1">
        <v>12</v>
      </c>
      <c r="R496" s="1" t="s">
        <v>9</v>
      </c>
      <c r="S496" s="1">
        <v>3</v>
      </c>
      <c r="T496" s="1" t="s">
        <v>13</v>
      </c>
      <c r="U496" s="1">
        <v>3</v>
      </c>
      <c r="V496" s="1" t="s">
        <v>8</v>
      </c>
      <c r="W496" s="1">
        <v>0</v>
      </c>
      <c r="X496" s="1" t="str">
        <f t="shared" si="7"/>
        <v>Positive</v>
      </c>
      <c r="Y496" s="1" t="str">
        <f t="shared" si="7"/>
        <v>Positive</v>
      </c>
      <c r="Z496" s="1" t="str">
        <f t="shared" si="7"/>
        <v>Positive</v>
      </c>
      <c r="AA496" s="1">
        <v>0</v>
      </c>
    </row>
    <row r="497" spans="1:27" hidden="1" x14ac:dyDescent="0.35">
      <c r="A497" s="1">
        <v>411746</v>
      </c>
      <c r="B497" s="1">
        <v>411746</v>
      </c>
      <c r="C497" s="1">
        <v>411746</v>
      </c>
      <c r="D497" s="1" t="s">
        <v>7</v>
      </c>
      <c r="E497" s="1">
        <v>0</v>
      </c>
      <c r="F497" s="1" t="s">
        <v>2</v>
      </c>
      <c r="G497" s="1">
        <v>30</v>
      </c>
      <c r="H497" s="1" t="s">
        <v>7</v>
      </c>
      <c r="I497" s="1">
        <v>0</v>
      </c>
      <c r="J497" s="1" t="s">
        <v>4</v>
      </c>
      <c r="K497" s="1">
        <v>35</v>
      </c>
      <c r="L497" s="1" t="s">
        <v>3</v>
      </c>
      <c r="M497" s="1">
        <v>0</v>
      </c>
      <c r="N497" s="1" t="s">
        <v>1</v>
      </c>
      <c r="O497" s="1">
        <v>0</v>
      </c>
      <c r="P497" s="1" t="s">
        <v>6</v>
      </c>
      <c r="Q497" s="1">
        <v>19</v>
      </c>
      <c r="R497" s="1" t="s">
        <v>0</v>
      </c>
      <c r="S497" s="1">
        <v>1</v>
      </c>
      <c r="T497" s="1" t="s">
        <v>5</v>
      </c>
      <c r="U497" s="1">
        <v>1</v>
      </c>
      <c r="V497" s="1" t="s">
        <v>8</v>
      </c>
      <c r="W497" s="1">
        <v>0</v>
      </c>
      <c r="X497" s="1" t="str">
        <f t="shared" si="7"/>
        <v>Positive</v>
      </c>
      <c r="Y497" s="1" t="str">
        <f t="shared" si="7"/>
        <v>Positive</v>
      </c>
      <c r="Z497" s="1" t="str">
        <f t="shared" si="7"/>
        <v>Positive</v>
      </c>
      <c r="AA497" s="1">
        <v>0</v>
      </c>
    </row>
    <row r="498" spans="1:27" hidden="1" x14ac:dyDescent="0.35">
      <c r="A498" s="1">
        <v>380570</v>
      </c>
      <c r="B498" s="1">
        <v>380570</v>
      </c>
      <c r="C498" s="1">
        <v>380570</v>
      </c>
      <c r="D498" s="1" t="s">
        <v>7</v>
      </c>
      <c r="E498" s="1">
        <v>0</v>
      </c>
      <c r="F498" s="1" t="s">
        <v>2</v>
      </c>
      <c r="G498" s="1">
        <v>30</v>
      </c>
      <c r="H498" s="1" t="s">
        <v>7</v>
      </c>
      <c r="I498" s="1">
        <v>0</v>
      </c>
      <c r="J498" s="1" t="s">
        <v>4</v>
      </c>
      <c r="K498" s="1">
        <v>35</v>
      </c>
      <c r="L498" s="1" t="s">
        <v>3</v>
      </c>
      <c r="M498" s="1">
        <v>0</v>
      </c>
      <c r="N498" s="1" t="s">
        <v>1</v>
      </c>
      <c r="O498" s="1">
        <v>0</v>
      </c>
      <c r="P498" s="1" t="s">
        <v>6</v>
      </c>
      <c r="Q498" s="1">
        <v>19</v>
      </c>
      <c r="R498" s="1" t="s">
        <v>0</v>
      </c>
      <c r="S498" s="1">
        <v>1</v>
      </c>
      <c r="T498" s="1" t="s">
        <v>5</v>
      </c>
      <c r="U498" s="1">
        <v>1</v>
      </c>
      <c r="V498" s="1" t="s">
        <v>8</v>
      </c>
      <c r="W498" s="1">
        <v>0</v>
      </c>
      <c r="X498" s="1" t="str">
        <f t="shared" si="7"/>
        <v>Positive</v>
      </c>
      <c r="Y498" s="1" t="str">
        <f t="shared" si="7"/>
        <v>Positive</v>
      </c>
      <c r="Z498" s="1" t="str">
        <f t="shared" si="7"/>
        <v>Positive</v>
      </c>
      <c r="AA498" s="1">
        <v>0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B23E0-9FB5-47A1-95CF-5C78CD4BF4ED}">
  <dimension ref="A1:AA498"/>
  <sheetViews>
    <sheetView topLeftCell="A149" workbookViewId="0">
      <selection activeCell="K7" sqref="K7"/>
    </sheetView>
  </sheetViews>
  <sheetFormatPr defaultRowHeight="14.5" x14ac:dyDescent="0.35"/>
  <cols>
    <col min="1" max="1" width="15.81640625" customWidth="1"/>
    <col min="2" max="2" width="16" customWidth="1"/>
    <col min="3" max="3" width="14.81640625" customWidth="1"/>
    <col min="4" max="4" width="11.6328125" customWidth="1"/>
    <col min="5" max="5" width="9.54296875" customWidth="1"/>
    <col min="6" max="6" width="12.6328125" customWidth="1"/>
    <col min="7" max="7" width="10.54296875" customWidth="1"/>
    <col min="8" max="8" width="19.7265625" customWidth="1"/>
    <col min="9" max="9" width="17.6328125" customWidth="1"/>
    <col min="10" max="10" width="17" customWidth="1"/>
    <col min="11" max="11" width="14.90625" customWidth="1"/>
    <col min="12" max="12" width="23.6328125" customWidth="1"/>
    <col min="13" max="13" width="21.54296875" customWidth="1"/>
    <col min="14" max="14" width="13.36328125" customWidth="1"/>
    <col min="15" max="15" width="11.26953125" customWidth="1"/>
    <col min="16" max="16" width="17.81640625" customWidth="1"/>
    <col min="17" max="17" width="15.7265625" customWidth="1"/>
    <col min="18" max="18" width="17.26953125" customWidth="1"/>
    <col min="19" max="19" width="15.1796875" customWidth="1"/>
    <col min="20" max="20" width="12.26953125" customWidth="1"/>
    <col min="21" max="21" width="10.1796875" customWidth="1"/>
    <col min="22" max="22" width="21.1796875" customWidth="1"/>
    <col min="23" max="23" width="19.08984375" customWidth="1"/>
    <col min="24" max="24" width="20.7265625" customWidth="1"/>
    <col min="25" max="25" width="20.90625" customWidth="1"/>
    <col min="26" max="26" width="19.7265625" customWidth="1"/>
    <col min="27" max="27" width="16.1796875" customWidth="1"/>
  </cols>
  <sheetData>
    <row r="1" spans="1:27" x14ac:dyDescent="0.35">
      <c r="A1" s="1" t="s">
        <v>123</v>
      </c>
      <c r="B1" s="1" t="s">
        <v>122</v>
      </c>
      <c r="C1" s="1" t="s">
        <v>121</v>
      </c>
      <c r="D1" s="1" t="s">
        <v>154</v>
      </c>
      <c r="E1" s="1" t="s">
        <v>130</v>
      </c>
      <c r="F1" s="1" t="s">
        <v>155</v>
      </c>
      <c r="G1" s="1" t="s">
        <v>124</v>
      </c>
      <c r="H1" s="1" t="s">
        <v>156</v>
      </c>
      <c r="I1" s="1" t="s">
        <v>129</v>
      </c>
      <c r="J1" s="1" t="s">
        <v>157</v>
      </c>
      <c r="K1" s="1" t="s">
        <v>126</v>
      </c>
      <c r="L1" s="1" t="s">
        <v>163</v>
      </c>
      <c r="M1" s="1" t="s">
        <v>125</v>
      </c>
      <c r="N1" s="1" t="s">
        <v>162</v>
      </c>
      <c r="O1" s="1" t="s">
        <v>120</v>
      </c>
      <c r="P1" s="1" t="s">
        <v>161</v>
      </c>
      <c r="Q1" s="1" t="s">
        <v>128</v>
      </c>
      <c r="R1" s="1" t="s">
        <v>160</v>
      </c>
      <c r="S1" s="1" t="s">
        <v>119</v>
      </c>
      <c r="T1" s="1" t="s">
        <v>159</v>
      </c>
      <c r="U1" s="1" t="s">
        <v>127</v>
      </c>
      <c r="V1" s="1" t="s">
        <v>158</v>
      </c>
      <c r="W1" s="1" t="s">
        <v>131</v>
      </c>
      <c r="X1" s="1" t="s">
        <v>144</v>
      </c>
      <c r="Y1" s="1" t="s">
        <v>145</v>
      </c>
      <c r="Z1" s="1" t="s">
        <v>146</v>
      </c>
      <c r="AA1" s="1" t="s">
        <v>153</v>
      </c>
    </row>
    <row r="2" spans="1:27" hidden="1" x14ac:dyDescent="0.35">
      <c r="A2" s="12">
        <v>-33146.281770000001</v>
      </c>
      <c r="B2" s="12">
        <v>-2306739.7599999998</v>
      </c>
      <c r="C2" s="12">
        <v>-2306739.7599999998</v>
      </c>
      <c r="D2" s="12" t="s">
        <v>15</v>
      </c>
      <c r="E2" s="12">
        <v>1</v>
      </c>
      <c r="F2" s="12" t="s">
        <v>45</v>
      </c>
      <c r="G2" s="12">
        <v>24</v>
      </c>
      <c r="H2" s="12" t="s">
        <v>7</v>
      </c>
      <c r="I2" s="12">
        <v>0</v>
      </c>
      <c r="J2" s="12" t="s">
        <v>110</v>
      </c>
      <c r="K2" s="12">
        <v>29</v>
      </c>
      <c r="L2" s="12" t="s">
        <v>26</v>
      </c>
      <c r="M2" s="12">
        <v>2</v>
      </c>
      <c r="N2" s="12" t="s">
        <v>24</v>
      </c>
      <c r="O2" s="12">
        <v>3</v>
      </c>
      <c r="P2" s="12" t="s">
        <v>95</v>
      </c>
      <c r="Q2" s="12">
        <v>25</v>
      </c>
      <c r="R2" s="12" t="s">
        <v>0</v>
      </c>
      <c r="S2" s="12">
        <v>1</v>
      </c>
      <c r="T2" s="12" t="s">
        <v>13</v>
      </c>
      <c r="U2" s="12">
        <v>3</v>
      </c>
      <c r="V2" s="12" t="s">
        <v>21</v>
      </c>
      <c r="W2" s="12">
        <v>1</v>
      </c>
      <c r="X2" s="12" t="str">
        <f>IF(S2&gt;0,"Positive",IF(S2&lt;0,"Negative","Zero"))</f>
        <v>Positive</v>
      </c>
      <c r="Y2" s="12" t="str">
        <f>IF(T2&gt;0,"Positive",IF(T2&lt;0,"Negative","Zero"))</f>
        <v>Positive</v>
      </c>
      <c r="Z2" s="12" t="str">
        <f>IF(U2&gt;0,"Positive",IF(U2&lt;0,"Negative","Zero"))</f>
        <v>Positive</v>
      </c>
      <c r="AA2" s="12">
        <v>0</v>
      </c>
    </row>
    <row r="3" spans="1:27" hidden="1" x14ac:dyDescent="0.35">
      <c r="A3" s="12">
        <v>0</v>
      </c>
      <c r="B3" s="12">
        <v>0</v>
      </c>
      <c r="C3" s="12">
        <v>0</v>
      </c>
      <c r="D3" s="12" t="s">
        <v>15</v>
      </c>
      <c r="E3" s="12">
        <v>1</v>
      </c>
      <c r="F3" s="12" t="s">
        <v>45</v>
      </c>
      <c r="G3" s="12">
        <v>24</v>
      </c>
      <c r="H3" s="12" t="s">
        <v>7</v>
      </c>
      <c r="I3" s="12">
        <v>0</v>
      </c>
      <c r="J3" s="12" t="s">
        <v>110</v>
      </c>
      <c r="K3" s="12">
        <v>29</v>
      </c>
      <c r="L3" s="12" t="s">
        <v>26</v>
      </c>
      <c r="M3" s="12">
        <v>2</v>
      </c>
      <c r="N3" s="12" t="s">
        <v>24</v>
      </c>
      <c r="O3" s="12">
        <v>3</v>
      </c>
      <c r="P3" s="12" t="s">
        <v>118</v>
      </c>
      <c r="Q3" s="12">
        <v>14</v>
      </c>
      <c r="R3" s="12" t="s">
        <v>0</v>
      </c>
      <c r="S3" s="12">
        <v>1</v>
      </c>
      <c r="T3" s="12" t="s">
        <v>13</v>
      </c>
      <c r="U3" s="12">
        <v>3</v>
      </c>
      <c r="V3" s="12" t="s">
        <v>21</v>
      </c>
      <c r="W3" s="12">
        <v>1</v>
      </c>
      <c r="X3" s="12" t="str">
        <f t="shared" ref="X3:Z66" si="0">IF(S3&gt;0,"Positive",IF(S3&lt;0,"Negative","Zero"))</f>
        <v>Positive</v>
      </c>
      <c r="Y3" s="12" t="str">
        <f t="shared" si="0"/>
        <v>Positive</v>
      </c>
      <c r="Z3" s="12" t="str">
        <f t="shared" si="0"/>
        <v>Positive</v>
      </c>
      <c r="AA3" s="12">
        <v>0</v>
      </c>
    </row>
    <row r="4" spans="1:27" hidden="1" x14ac:dyDescent="0.35">
      <c r="A4" s="12">
        <v>-4023409.6</v>
      </c>
      <c r="B4" s="12">
        <v>-280000000</v>
      </c>
      <c r="C4" s="12">
        <v>-280000000</v>
      </c>
      <c r="D4" s="12" t="s">
        <v>15</v>
      </c>
      <c r="E4" s="12">
        <v>1</v>
      </c>
      <c r="F4" s="12" t="s">
        <v>45</v>
      </c>
      <c r="G4" s="12">
        <v>24</v>
      </c>
      <c r="H4" s="12" t="s">
        <v>7</v>
      </c>
      <c r="I4" s="12">
        <v>0</v>
      </c>
      <c r="J4" s="12" t="s">
        <v>110</v>
      </c>
      <c r="K4" s="12">
        <v>29</v>
      </c>
      <c r="L4" s="12" t="s">
        <v>26</v>
      </c>
      <c r="M4" s="12">
        <v>2</v>
      </c>
      <c r="N4" s="12" t="s">
        <v>24</v>
      </c>
      <c r="O4" s="12">
        <v>3</v>
      </c>
      <c r="P4" s="12" t="s">
        <v>117</v>
      </c>
      <c r="Q4" s="12">
        <v>15</v>
      </c>
      <c r="R4" s="12" t="s">
        <v>0</v>
      </c>
      <c r="S4" s="12">
        <v>1</v>
      </c>
      <c r="T4" s="12" t="s">
        <v>13</v>
      </c>
      <c r="U4" s="12">
        <v>3</v>
      </c>
      <c r="V4" s="12" t="s">
        <v>21</v>
      </c>
      <c r="W4" s="12">
        <v>1</v>
      </c>
      <c r="X4" s="12" t="str">
        <f t="shared" si="0"/>
        <v>Positive</v>
      </c>
      <c r="Y4" s="12" t="str">
        <f t="shared" si="0"/>
        <v>Positive</v>
      </c>
      <c r="Z4" s="12" t="str">
        <f t="shared" si="0"/>
        <v>Positive</v>
      </c>
      <c r="AA4" s="12">
        <v>0</v>
      </c>
    </row>
    <row r="5" spans="1:27" hidden="1" x14ac:dyDescent="0.35">
      <c r="A5" s="12">
        <v>0</v>
      </c>
      <c r="B5" s="12">
        <v>0</v>
      </c>
      <c r="C5" s="12">
        <v>0</v>
      </c>
      <c r="D5" s="12" t="s">
        <v>7</v>
      </c>
      <c r="E5" s="12">
        <v>0</v>
      </c>
      <c r="F5" s="12" t="s">
        <v>47</v>
      </c>
      <c r="G5" s="12">
        <v>27</v>
      </c>
      <c r="H5" s="12" t="s">
        <v>7</v>
      </c>
      <c r="I5" s="12">
        <v>0</v>
      </c>
      <c r="J5" s="12" t="s">
        <v>48</v>
      </c>
      <c r="K5" s="12">
        <v>31</v>
      </c>
      <c r="L5" s="12" t="s">
        <v>26</v>
      </c>
      <c r="M5" s="12">
        <v>2</v>
      </c>
      <c r="N5" s="12" t="s">
        <v>24</v>
      </c>
      <c r="O5" s="12">
        <v>3</v>
      </c>
      <c r="P5" s="12" t="s">
        <v>53</v>
      </c>
      <c r="Q5" s="12">
        <v>0</v>
      </c>
      <c r="R5" s="12" t="s">
        <v>0</v>
      </c>
      <c r="S5" s="12">
        <v>1</v>
      </c>
      <c r="T5" s="12" t="s">
        <v>1</v>
      </c>
      <c r="U5" s="12">
        <v>0</v>
      </c>
      <c r="V5" s="12" t="s">
        <v>8</v>
      </c>
      <c r="W5" s="12">
        <v>0</v>
      </c>
      <c r="X5" s="12" t="str">
        <f t="shared" si="0"/>
        <v>Positive</v>
      </c>
      <c r="Y5" s="12" t="str">
        <f t="shared" si="0"/>
        <v>Positive</v>
      </c>
      <c r="Z5" s="12" t="str">
        <f t="shared" si="0"/>
        <v>Zero</v>
      </c>
      <c r="AA5" s="12">
        <v>0</v>
      </c>
    </row>
    <row r="6" spans="1:27" hidden="1" x14ac:dyDescent="0.35">
      <c r="A6" s="12">
        <v>0</v>
      </c>
      <c r="B6" s="12">
        <v>0</v>
      </c>
      <c r="C6" s="12">
        <v>0</v>
      </c>
      <c r="D6" s="12" t="s">
        <v>7</v>
      </c>
      <c r="E6" s="12">
        <v>0</v>
      </c>
      <c r="F6" s="12" t="s">
        <v>47</v>
      </c>
      <c r="G6" s="12">
        <v>27</v>
      </c>
      <c r="H6" s="12" t="s">
        <v>7</v>
      </c>
      <c r="I6" s="12">
        <v>0</v>
      </c>
      <c r="J6" s="12" t="s">
        <v>48</v>
      </c>
      <c r="K6" s="12">
        <v>31</v>
      </c>
      <c r="L6" s="12" t="s">
        <v>26</v>
      </c>
      <c r="M6" s="12">
        <v>2</v>
      </c>
      <c r="N6" s="12" t="s">
        <v>24</v>
      </c>
      <c r="O6" s="12">
        <v>3</v>
      </c>
      <c r="P6" s="12" t="s">
        <v>54</v>
      </c>
      <c r="Q6" s="12">
        <v>1</v>
      </c>
      <c r="R6" s="12" t="s">
        <v>0</v>
      </c>
      <c r="S6" s="12">
        <v>1</v>
      </c>
      <c r="T6" s="12" t="s">
        <v>1</v>
      </c>
      <c r="U6" s="12">
        <v>0</v>
      </c>
      <c r="V6" s="12" t="s">
        <v>8</v>
      </c>
      <c r="W6" s="12">
        <v>0</v>
      </c>
      <c r="X6" s="12" t="str">
        <f t="shared" si="0"/>
        <v>Positive</v>
      </c>
      <c r="Y6" s="12" t="str">
        <f t="shared" si="0"/>
        <v>Positive</v>
      </c>
      <c r="Z6" s="12" t="str">
        <f t="shared" si="0"/>
        <v>Zero</v>
      </c>
      <c r="AA6" s="12">
        <v>0</v>
      </c>
    </row>
    <row r="7" spans="1:27" hidden="1" x14ac:dyDescent="0.35">
      <c r="A7" s="12">
        <v>0</v>
      </c>
      <c r="B7" s="12">
        <v>0</v>
      </c>
      <c r="C7" s="12">
        <v>0</v>
      </c>
      <c r="D7" s="12" t="s">
        <v>15</v>
      </c>
      <c r="E7" s="12">
        <v>1</v>
      </c>
      <c r="F7" s="12" t="s">
        <v>100</v>
      </c>
      <c r="G7" s="12">
        <v>0</v>
      </c>
      <c r="H7" s="12" t="s">
        <v>7</v>
      </c>
      <c r="I7" s="12">
        <v>0</v>
      </c>
      <c r="J7" s="12" t="s">
        <v>86</v>
      </c>
      <c r="K7" s="12">
        <v>0</v>
      </c>
      <c r="L7" s="12" t="s">
        <v>26</v>
      </c>
      <c r="M7" s="12">
        <v>2</v>
      </c>
      <c r="N7" s="12" t="s">
        <v>24</v>
      </c>
      <c r="O7" s="12">
        <v>3</v>
      </c>
      <c r="P7" s="12" t="s">
        <v>95</v>
      </c>
      <c r="Q7" s="12">
        <v>25</v>
      </c>
      <c r="R7" s="12" t="s">
        <v>0</v>
      </c>
      <c r="S7" s="12">
        <v>1</v>
      </c>
      <c r="T7" s="12" t="s">
        <v>13</v>
      </c>
      <c r="U7" s="12">
        <v>3</v>
      </c>
      <c r="V7" s="12" t="s">
        <v>8</v>
      </c>
      <c r="W7" s="12">
        <v>0</v>
      </c>
      <c r="X7" s="12" t="str">
        <f t="shared" si="0"/>
        <v>Positive</v>
      </c>
      <c r="Y7" s="12" t="str">
        <f t="shared" si="0"/>
        <v>Positive</v>
      </c>
      <c r="Z7" s="12" t="str">
        <f t="shared" si="0"/>
        <v>Positive</v>
      </c>
      <c r="AA7" s="12">
        <v>0</v>
      </c>
    </row>
    <row r="8" spans="1:27" hidden="1" x14ac:dyDescent="0.35">
      <c r="A8" s="12">
        <v>-92.228309999999993</v>
      </c>
      <c r="B8" s="12">
        <v>-1382526</v>
      </c>
      <c r="C8" s="12">
        <v>-84.86</v>
      </c>
      <c r="D8" s="12" t="s">
        <v>15</v>
      </c>
      <c r="E8" s="12">
        <v>1</v>
      </c>
      <c r="F8" s="12" t="s">
        <v>42</v>
      </c>
      <c r="G8" s="12">
        <v>10</v>
      </c>
      <c r="H8" s="12" t="s">
        <v>7</v>
      </c>
      <c r="I8" s="12">
        <v>0</v>
      </c>
      <c r="J8" s="12" t="s">
        <v>114</v>
      </c>
      <c r="K8" s="12">
        <v>14</v>
      </c>
      <c r="L8" s="12" t="s">
        <v>26</v>
      </c>
      <c r="M8" s="12">
        <v>2</v>
      </c>
      <c r="N8" s="12" t="s">
        <v>24</v>
      </c>
      <c r="O8" s="12">
        <v>3</v>
      </c>
      <c r="P8" s="12" t="s">
        <v>54</v>
      </c>
      <c r="Q8" s="12">
        <v>1</v>
      </c>
      <c r="R8" s="12" t="s">
        <v>0</v>
      </c>
      <c r="S8" s="12">
        <v>1</v>
      </c>
      <c r="T8" s="12" t="s">
        <v>1</v>
      </c>
      <c r="U8" s="12">
        <v>0</v>
      </c>
      <c r="V8" s="12" t="s">
        <v>8</v>
      </c>
      <c r="W8" s="12">
        <v>0</v>
      </c>
      <c r="X8" s="12" t="str">
        <f t="shared" si="0"/>
        <v>Positive</v>
      </c>
      <c r="Y8" s="12" t="str">
        <f t="shared" si="0"/>
        <v>Positive</v>
      </c>
      <c r="Z8" s="12" t="str">
        <f t="shared" si="0"/>
        <v>Zero</v>
      </c>
      <c r="AA8" s="12">
        <v>0</v>
      </c>
    </row>
    <row r="9" spans="1:27" hidden="1" x14ac:dyDescent="0.35">
      <c r="A9" s="12">
        <v>105555000</v>
      </c>
      <c r="B9" s="12">
        <v>150000000</v>
      </c>
      <c r="C9" s="12">
        <v>150000000</v>
      </c>
      <c r="D9" s="12" t="s">
        <v>15</v>
      </c>
      <c r="E9" s="12">
        <v>1</v>
      </c>
      <c r="F9" s="12" t="s">
        <v>100</v>
      </c>
      <c r="G9" s="12">
        <v>0</v>
      </c>
      <c r="H9" s="12" t="s">
        <v>7</v>
      </c>
      <c r="I9" s="12">
        <v>0</v>
      </c>
      <c r="J9" s="12" t="s">
        <v>86</v>
      </c>
      <c r="K9" s="12">
        <v>0</v>
      </c>
      <c r="L9" s="12" t="s">
        <v>26</v>
      </c>
      <c r="M9" s="12">
        <v>2</v>
      </c>
      <c r="N9" s="12" t="s">
        <v>24</v>
      </c>
      <c r="O9" s="12">
        <v>3</v>
      </c>
      <c r="P9" s="12" t="s">
        <v>116</v>
      </c>
      <c r="Q9" s="12">
        <v>17</v>
      </c>
      <c r="R9" s="12" t="s">
        <v>0</v>
      </c>
      <c r="S9" s="12">
        <v>1</v>
      </c>
      <c r="T9" s="12" t="s">
        <v>13</v>
      </c>
      <c r="U9" s="12">
        <v>3</v>
      </c>
      <c r="V9" s="12" t="s">
        <v>8</v>
      </c>
      <c r="W9" s="12">
        <v>0</v>
      </c>
      <c r="X9" s="12" t="str">
        <f t="shared" si="0"/>
        <v>Positive</v>
      </c>
      <c r="Y9" s="12" t="str">
        <f t="shared" si="0"/>
        <v>Positive</v>
      </c>
      <c r="Z9" s="12" t="str">
        <f t="shared" si="0"/>
        <v>Positive</v>
      </c>
      <c r="AA9" s="12">
        <v>0</v>
      </c>
    </row>
    <row r="10" spans="1:27" hidden="1" x14ac:dyDescent="0.35">
      <c r="A10" s="12">
        <v>5052696.1140000001</v>
      </c>
      <c r="B10" s="12">
        <v>7180184.9000000004</v>
      </c>
      <c r="C10" s="12">
        <v>7180184.9000000004</v>
      </c>
      <c r="D10" s="12" t="s">
        <v>15</v>
      </c>
      <c r="E10" s="12">
        <v>1</v>
      </c>
      <c r="F10" s="12" t="s">
        <v>100</v>
      </c>
      <c r="G10" s="12">
        <v>0</v>
      </c>
      <c r="H10" s="12" t="s">
        <v>7</v>
      </c>
      <c r="I10" s="12">
        <v>0</v>
      </c>
      <c r="J10" s="12" t="s">
        <v>86</v>
      </c>
      <c r="K10" s="12">
        <v>0</v>
      </c>
      <c r="L10" s="12" t="s">
        <v>26</v>
      </c>
      <c r="M10" s="12">
        <v>2</v>
      </c>
      <c r="N10" s="12" t="s">
        <v>24</v>
      </c>
      <c r="O10" s="12">
        <v>3</v>
      </c>
      <c r="P10" s="12" t="s">
        <v>94</v>
      </c>
      <c r="Q10" s="12">
        <v>21</v>
      </c>
      <c r="R10" s="12" t="s">
        <v>0</v>
      </c>
      <c r="S10" s="12">
        <v>1</v>
      </c>
      <c r="T10" s="12" t="s">
        <v>13</v>
      </c>
      <c r="U10" s="12">
        <v>3</v>
      </c>
      <c r="V10" s="12" t="s">
        <v>8</v>
      </c>
      <c r="W10" s="12">
        <v>0</v>
      </c>
      <c r="X10" s="12" t="str">
        <f t="shared" si="0"/>
        <v>Positive</v>
      </c>
      <c r="Y10" s="12" t="str">
        <f t="shared" si="0"/>
        <v>Positive</v>
      </c>
      <c r="Z10" s="12" t="str">
        <f t="shared" si="0"/>
        <v>Positive</v>
      </c>
      <c r="AA10" s="12">
        <v>0</v>
      </c>
    </row>
    <row r="11" spans="1:27" hidden="1" x14ac:dyDescent="0.35">
      <c r="A11" s="12">
        <v>0</v>
      </c>
      <c r="B11" s="12">
        <v>0</v>
      </c>
      <c r="C11" s="12">
        <v>0</v>
      </c>
      <c r="D11" s="12" t="s">
        <v>15</v>
      </c>
      <c r="E11" s="12">
        <v>1</v>
      </c>
      <c r="F11" s="12" t="s">
        <v>100</v>
      </c>
      <c r="G11" s="12">
        <v>0</v>
      </c>
      <c r="H11" s="12" t="s">
        <v>7</v>
      </c>
      <c r="I11" s="12">
        <v>0</v>
      </c>
      <c r="J11" s="12" t="s">
        <v>86</v>
      </c>
      <c r="K11" s="12">
        <v>0</v>
      </c>
      <c r="L11" s="12" t="s">
        <v>26</v>
      </c>
      <c r="M11" s="12">
        <v>2</v>
      </c>
      <c r="N11" s="12" t="s">
        <v>24</v>
      </c>
      <c r="O11" s="12">
        <v>3</v>
      </c>
      <c r="P11" s="12" t="s">
        <v>93</v>
      </c>
      <c r="Q11" s="12">
        <v>18</v>
      </c>
      <c r="R11" s="12" t="s">
        <v>0</v>
      </c>
      <c r="S11" s="12">
        <v>1</v>
      </c>
      <c r="T11" s="12" t="s">
        <v>13</v>
      </c>
      <c r="U11" s="12">
        <v>3</v>
      </c>
      <c r="V11" s="12" t="s">
        <v>8</v>
      </c>
      <c r="W11" s="12">
        <v>0</v>
      </c>
      <c r="X11" s="12" t="str">
        <f t="shared" si="0"/>
        <v>Positive</v>
      </c>
      <c r="Y11" s="12" t="str">
        <f t="shared" si="0"/>
        <v>Positive</v>
      </c>
      <c r="Z11" s="12" t="str">
        <f t="shared" si="0"/>
        <v>Positive</v>
      </c>
      <c r="AA11" s="12">
        <v>0</v>
      </c>
    </row>
    <row r="12" spans="1:27" hidden="1" x14ac:dyDescent="0.35">
      <c r="A12" s="12">
        <v>-7839.57935</v>
      </c>
      <c r="B12" s="12">
        <v>-117517304</v>
      </c>
      <c r="C12" s="12">
        <v>0</v>
      </c>
      <c r="D12" s="12" t="s">
        <v>15</v>
      </c>
      <c r="E12" s="12">
        <v>1</v>
      </c>
      <c r="F12" s="12" t="s">
        <v>42</v>
      </c>
      <c r="G12" s="12">
        <v>10</v>
      </c>
      <c r="H12" s="12" t="s">
        <v>7</v>
      </c>
      <c r="I12" s="12">
        <v>0</v>
      </c>
      <c r="J12" s="12" t="s">
        <v>114</v>
      </c>
      <c r="K12" s="12">
        <v>14</v>
      </c>
      <c r="L12" s="12" t="s">
        <v>26</v>
      </c>
      <c r="M12" s="12">
        <v>2</v>
      </c>
      <c r="N12" s="12" t="s">
        <v>24</v>
      </c>
      <c r="O12" s="12">
        <v>3</v>
      </c>
      <c r="P12" s="12" t="s">
        <v>53</v>
      </c>
      <c r="Q12" s="12">
        <v>0</v>
      </c>
      <c r="R12" s="12" t="s">
        <v>0</v>
      </c>
      <c r="S12" s="12">
        <v>1</v>
      </c>
      <c r="T12" s="12" t="s">
        <v>1</v>
      </c>
      <c r="U12" s="12">
        <v>0</v>
      </c>
      <c r="V12" s="12" t="s">
        <v>8</v>
      </c>
      <c r="W12" s="12">
        <v>0</v>
      </c>
      <c r="X12" s="12" t="str">
        <f t="shared" si="0"/>
        <v>Positive</v>
      </c>
      <c r="Y12" s="12" t="str">
        <f t="shared" si="0"/>
        <v>Positive</v>
      </c>
      <c r="Z12" s="12" t="str">
        <f t="shared" si="0"/>
        <v>Zero</v>
      </c>
      <c r="AA12" s="12">
        <v>0</v>
      </c>
    </row>
    <row r="13" spans="1:27" hidden="1" x14ac:dyDescent="0.35">
      <c r="A13" s="12">
        <v>0</v>
      </c>
      <c r="B13" s="12">
        <v>0</v>
      </c>
      <c r="C13" s="12">
        <v>0</v>
      </c>
      <c r="D13" s="12" t="s">
        <v>15</v>
      </c>
      <c r="E13" s="12">
        <v>1</v>
      </c>
      <c r="F13" s="12" t="s">
        <v>100</v>
      </c>
      <c r="G13" s="12">
        <v>0</v>
      </c>
      <c r="H13" s="12" t="s">
        <v>7</v>
      </c>
      <c r="I13" s="12">
        <v>0</v>
      </c>
      <c r="J13" s="12" t="s">
        <v>86</v>
      </c>
      <c r="K13" s="12">
        <v>0</v>
      </c>
      <c r="L13" s="12" t="s">
        <v>26</v>
      </c>
      <c r="M13" s="12">
        <v>2</v>
      </c>
      <c r="N13" s="12" t="s">
        <v>24</v>
      </c>
      <c r="O13" s="12">
        <v>3</v>
      </c>
      <c r="P13" s="12" t="s">
        <v>92</v>
      </c>
      <c r="Q13" s="12">
        <v>20</v>
      </c>
      <c r="R13" s="12" t="s">
        <v>0</v>
      </c>
      <c r="S13" s="12">
        <v>1</v>
      </c>
      <c r="T13" s="12" t="s">
        <v>13</v>
      </c>
      <c r="U13" s="12">
        <v>3</v>
      </c>
      <c r="V13" s="12" t="s">
        <v>8</v>
      </c>
      <c r="W13" s="12">
        <v>0</v>
      </c>
      <c r="X13" s="12" t="str">
        <f t="shared" si="0"/>
        <v>Positive</v>
      </c>
      <c r="Y13" s="12" t="str">
        <f t="shared" si="0"/>
        <v>Positive</v>
      </c>
      <c r="Z13" s="12" t="str">
        <f t="shared" si="0"/>
        <v>Positive</v>
      </c>
      <c r="AA13" s="12">
        <v>0</v>
      </c>
    </row>
    <row r="14" spans="1:27" hidden="1" x14ac:dyDescent="0.35">
      <c r="A14" s="12">
        <v>0</v>
      </c>
      <c r="B14" s="12">
        <v>0</v>
      </c>
      <c r="C14" s="12">
        <v>0</v>
      </c>
      <c r="D14" s="12" t="s">
        <v>15</v>
      </c>
      <c r="E14" s="12">
        <v>1</v>
      </c>
      <c r="F14" s="12" t="s">
        <v>100</v>
      </c>
      <c r="G14" s="12">
        <v>0</v>
      </c>
      <c r="H14" s="12" t="s">
        <v>7</v>
      </c>
      <c r="I14" s="12">
        <v>0</v>
      </c>
      <c r="J14" s="12" t="s">
        <v>86</v>
      </c>
      <c r="K14" s="12">
        <v>0</v>
      </c>
      <c r="L14" s="12" t="s">
        <v>26</v>
      </c>
      <c r="M14" s="12">
        <v>2</v>
      </c>
      <c r="N14" s="12" t="s">
        <v>24</v>
      </c>
      <c r="O14" s="12">
        <v>3</v>
      </c>
      <c r="P14" s="12" t="s">
        <v>97</v>
      </c>
      <c r="Q14" s="12">
        <v>4</v>
      </c>
      <c r="R14" s="12" t="s">
        <v>0</v>
      </c>
      <c r="S14" s="12">
        <v>1</v>
      </c>
      <c r="T14" s="12" t="s">
        <v>13</v>
      </c>
      <c r="U14" s="12">
        <v>3</v>
      </c>
      <c r="V14" s="12" t="s">
        <v>8</v>
      </c>
      <c r="W14" s="12">
        <v>0</v>
      </c>
      <c r="X14" s="12" t="str">
        <f t="shared" si="0"/>
        <v>Positive</v>
      </c>
      <c r="Y14" s="12" t="str">
        <f t="shared" si="0"/>
        <v>Positive</v>
      </c>
      <c r="Z14" s="12" t="str">
        <f t="shared" si="0"/>
        <v>Positive</v>
      </c>
      <c r="AA14" s="12">
        <v>0</v>
      </c>
    </row>
    <row r="15" spans="1:27" hidden="1" x14ac:dyDescent="0.35">
      <c r="A15" s="12">
        <v>0</v>
      </c>
      <c r="B15" s="12">
        <v>0</v>
      </c>
      <c r="C15" s="12">
        <v>0</v>
      </c>
      <c r="D15" s="12" t="s">
        <v>15</v>
      </c>
      <c r="E15" s="12">
        <v>1</v>
      </c>
      <c r="F15" s="12" t="s">
        <v>100</v>
      </c>
      <c r="G15" s="12">
        <v>0</v>
      </c>
      <c r="H15" s="12" t="s">
        <v>7</v>
      </c>
      <c r="I15" s="12">
        <v>0</v>
      </c>
      <c r="J15" s="12" t="s">
        <v>86</v>
      </c>
      <c r="K15" s="12">
        <v>0</v>
      </c>
      <c r="L15" s="12" t="s">
        <v>26</v>
      </c>
      <c r="M15" s="12">
        <v>2</v>
      </c>
      <c r="N15" s="12" t="s">
        <v>24</v>
      </c>
      <c r="O15" s="12">
        <v>3</v>
      </c>
      <c r="P15" s="12" t="s">
        <v>115</v>
      </c>
      <c r="Q15" s="12">
        <v>10</v>
      </c>
      <c r="R15" s="12" t="s">
        <v>0</v>
      </c>
      <c r="S15" s="12">
        <v>1</v>
      </c>
      <c r="T15" s="12" t="s">
        <v>13</v>
      </c>
      <c r="U15" s="12">
        <v>3</v>
      </c>
      <c r="V15" s="12" t="s">
        <v>8</v>
      </c>
      <c r="W15" s="12">
        <v>0</v>
      </c>
      <c r="X15" s="12" t="str">
        <f t="shared" si="0"/>
        <v>Positive</v>
      </c>
      <c r="Y15" s="12" t="str">
        <f t="shared" si="0"/>
        <v>Positive</v>
      </c>
      <c r="Z15" s="12" t="str">
        <f t="shared" si="0"/>
        <v>Positive</v>
      </c>
      <c r="AA15" s="12">
        <v>0</v>
      </c>
    </row>
    <row r="16" spans="1:27" hidden="1" x14ac:dyDescent="0.35">
      <c r="A16" s="12">
        <v>0</v>
      </c>
      <c r="B16" s="12">
        <v>0</v>
      </c>
      <c r="C16" s="12">
        <v>0</v>
      </c>
      <c r="D16" s="12" t="s">
        <v>15</v>
      </c>
      <c r="E16" s="12">
        <v>1</v>
      </c>
      <c r="F16" s="12" t="s">
        <v>100</v>
      </c>
      <c r="G16" s="12">
        <v>0</v>
      </c>
      <c r="H16" s="12" t="s">
        <v>7</v>
      </c>
      <c r="I16" s="12">
        <v>0</v>
      </c>
      <c r="J16" s="12" t="s">
        <v>86</v>
      </c>
      <c r="K16" s="12">
        <v>0</v>
      </c>
      <c r="L16" s="12" t="s">
        <v>26</v>
      </c>
      <c r="M16" s="12">
        <v>2</v>
      </c>
      <c r="N16" s="12" t="s">
        <v>24</v>
      </c>
      <c r="O16" s="12">
        <v>3</v>
      </c>
      <c r="P16" s="12" t="s">
        <v>96</v>
      </c>
      <c r="Q16" s="12">
        <v>9</v>
      </c>
      <c r="R16" s="12" t="s">
        <v>0</v>
      </c>
      <c r="S16" s="12">
        <v>1</v>
      </c>
      <c r="T16" s="12" t="s">
        <v>13</v>
      </c>
      <c r="U16" s="12">
        <v>3</v>
      </c>
      <c r="V16" s="12" t="s">
        <v>8</v>
      </c>
      <c r="W16" s="12">
        <v>0</v>
      </c>
      <c r="X16" s="12" t="str">
        <f t="shared" si="0"/>
        <v>Positive</v>
      </c>
      <c r="Y16" s="12" t="str">
        <f t="shared" si="0"/>
        <v>Positive</v>
      </c>
      <c r="Z16" s="12" t="str">
        <f t="shared" si="0"/>
        <v>Positive</v>
      </c>
      <c r="AA16" s="12">
        <v>0</v>
      </c>
    </row>
    <row r="17" spans="1:27" hidden="1" x14ac:dyDescent="0.35">
      <c r="A17" s="12">
        <v>1557.04</v>
      </c>
      <c r="B17" s="12">
        <v>1557.04</v>
      </c>
      <c r="C17" s="12">
        <v>1557.04</v>
      </c>
      <c r="D17" s="12" t="s">
        <v>7</v>
      </c>
      <c r="E17" s="12">
        <v>0</v>
      </c>
      <c r="F17" s="12" t="s">
        <v>2</v>
      </c>
      <c r="G17" s="12">
        <v>30</v>
      </c>
      <c r="H17" s="12" t="s">
        <v>7</v>
      </c>
      <c r="I17" s="12">
        <v>0</v>
      </c>
      <c r="J17" s="12" t="s">
        <v>4</v>
      </c>
      <c r="K17" s="12">
        <v>35</v>
      </c>
      <c r="L17" s="12" t="s">
        <v>3</v>
      </c>
      <c r="M17" s="12">
        <v>0</v>
      </c>
      <c r="N17" s="12" t="s">
        <v>1</v>
      </c>
      <c r="O17" s="12">
        <v>0</v>
      </c>
      <c r="P17" s="12" t="s">
        <v>6</v>
      </c>
      <c r="Q17" s="12">
        <v>19</v>
      </c>
      <c r="R17" s="12" t="s">
        <v>0</v>
      </c>
      <c r="S17" s="12">
        <v>1</v>
      </c>
      <c r="T17" s="12" t="s">
        <v>24</v>
      </c>
      <c r="U17" s="12">
        <v>2</v>
      </c>
      <c r="V17" s="12" t="s">
        <v>8</v>
      </c>
      <c r="W17" s="12">
        <v>0</v>
      </c>
      <c r="X17" s="12" t="str">
        <f t="shared" si="0"/>
        <v>Positive</v>
      </c>
      <c r="Y17" s="12" t="str">
        <f t="shared" si="0"/>
        <v>Positive</v>
      </c>
      <c r="Z17" s="12" t="str">
        <f t="shared" si="0"/>
        <v>Positive</v>
      </c>
      <c r="AA17" s="12">
        <v>0</v>
      </c>
    </row>
    <row r="18" spans="1:27" hidden="1" x14ac:dyDescent="0.35">
      <c r="A18" s="12">
        <v>-14902.94</v>
      </c>
      <c r="B18" s="12">
        <v>-14902.94</v>
      </c>
      <c r="C18" s="12">
        <v>-14902.94</v>
      </c>
      <c r="D18" s="12" t="s">
        <v>7</v>
      </c>
      <c r="E18" s="12">
        <v>0</v>
      </c>
      <c r="F18" s="12" t="s">
        <v>2</v>
      </c>
      <c r="G18" s="12">
        <v>30</v>
      </c>
      <c r="H18" s="12" t="s">
        <v>7</v>
      </c>
      <c r="I18" s="12">
        <v>0</v>
      </c>
      <c r="J18" s="12" t="s">
        <v>17</v>
      </c>
      <c r="K18" s="12">
        <v>23</v>
      </c>
      <c r="L18" s="12" t="s">
        <v>3</v>
      </c>
      <c r="M18" s="12">
        <v>0</v>
      </c>
      <c r="N18" s="12" t="s">
        <v>1</v>
      </c>
      <c r="O18" s="12">
        <v>0</v>
      </c>
      <c r="P18" s="12" t="s">
        <v>6</v>
      </c>
      <c r="Q18" s="12">
        <v>19</v>
      </c>
      <c r="R18" s="12" t="s">
        <v>0</v>
      </c>
      <c r="S18" s="12">
        <v>1</v>
      </c>
      <c r="T18" s="12" t="s">
        <v>24</v>
      </c>
      <c r="U18" s="12">
        <v>2</v>
      </c>
      <c r="V18" s="12" t="s">
        <v>8</v>
      </c>
      <c r="W18" s="12">
        <v>0</v>
      </c>
      <c r="X18" s="12" t="str">
        <f t="shared" si="0"/>
        <v>Positive</v>
      </c>
      <c r="Y18" s="12" t="str">
        <f t="shared" si="0"/>
        <v>Positive</v>
      </c>
      <c r="Z18" s="12" t="str">
        <f t="shared" si="0"/>
        <v>Positive</v>
      </c>
      <c r="AA18" s="12">
        <v>0</v>
      </c>
    </row>
    <row r="19" spans="1:27" hidden="1" x14ac:dyDescent="0.35">
      <c r="A19" s="12">
        <v>-2829094.67</v>
      </c>
      <c r="B19" s="12">
        <v>-2829094.67</v>
      </c>
      <c r="C19" s="12">
        <v>-2829094.67</v>
      </c>
      <c r="D19" s="12" t="s">
        <v>7</v>
      </c>
      <c r="E19" s="12">
        <v>0</v>
      </c>
      <c r="F19" s="12" t="s">
        <v>2</v>
      </c>
      <c r="G19" s="12">
        <v>30</v>
      </c>
      <c r="H19" s="12" t="s">
        <v>7</v>
      </c>
      <c r="I19" s="12">
        <v>0</v>
      </c>
      <c r="J19" s="12" t="s">
        <v>4</v>
      </c>
      <c r="K19" s="12">
        <v>35</v>
      </c>
      <c r="L19" s="12" t="s">
        <v>3</v>
      </c>
      <c r="M19" s="12">
        <v>0</v>
      </c>
      <c r="N19" s="12" t="s">
        <v>1</v>
      </c>
      <c r="O19" s="12">
        <v>0</v>
      </c>
      <c r="P19" s="12" t="s">
        <v>6</v>
      </c>
      <c r="Q19" s="12">
        <v>19</v>
      </c>
      <c r="R19" s="12" t="s">
        <v>0</v>
      </c>
      <c r="S19" s="12">
        <v>1</v>
      </c>
      <c r="T19" s="12" t="s">
        <v>24</v>
      </c>
      <c r="U19" s="12">
        <v>2</v>
      </c>
      <c r="V19" s="12" t="s">
        <v>8</v>
      </c>
      <c r="W19" s="12">
        <v>0</v>
      </c>
      <c r="X19" s="12" t="str">
        <f t="shared" si="0"/>
        <v>Positive</v>
      </c>
      <c r="Y19" s="12" t="str">
        <f t="shared" si="0"/>
        <v>Positive</v>
      </c>
      <c r="Z19" s="12" t="str">
        <f t="shared" si="0"/>
        <v>Positive</v>
      </c>
      <c r="AA19" s="12">
        <v>0</v>
      </c>
    </row>
    <row r="20" spans="1:27" hidden="1" x14ac:dyDescent="0.35">
      <c r="A20" s="12">
        <v>18907.713</v>
      </c>
      <c r="B20" s="12">
        <v>283426617.80000001</v>
      </c>
      <c r="C20" s="12">
        <v>17482.86</v>
      </c>
      <c r="D20" s="12" t="s">
        <v>15</v>
      </c>
      <c r="E20" s="12">
        <v>1</v>
      </c>
      <c r="F20" s="12" t="s">
        <v>42</v>
      </c>
      <c r="G20" s="12">
        <v>10</v>
      </c>
      <c r="H20" s="12" t="s">
        <v>7</v>
      </c>
      <c r="I20" s="12">
        <v>0</v>
      </c>
      <c r="J20" s="12" t="s">
        <v>114</v>
      </c>
      <c r="K20" s="12">
        <v>14</v>
      </c>
      <c r="L20" s="12" t="s">
        <v>3</v>
      </c>
      <c r="M20" s="12">
        <v>0</v>
      </c>
      <c r="N20" s="12" t="s">
        <v>1</v>
      </c>
      <c r="O20" s="12">
        <v>0</v>
      </c>
      <c r="P20" s="12" t="s">
        <v>6</v>
      </c>
      <c r="Q20" s="12">
        <v>19</v>
      </c>
      <c r="R20" s="12" t="s">
        <v>9</v>
      </c>
      <c r="S20" s="12">
        <v>3</v>
      </c>
      <c r="T20" s="12" t="s">
        <v>13</v>
      </c>
      <c r="U20" s="12">
        <v>3</v>
      </c>
      <c r="V20" s="12" t="s">
        <v>8</v>
      </c>
      <c r="W20" s="12">
        <v>0</v>
      </c>
      <c r="X20" s="12" t="str">
        <f t="shared" si="0"/>
        <v>Positive</v>
      </c>
      <c r="Y20" s="12" t="str">
        <f t="shared" si="0"/>
        <v>Positive</v>
      </c>
      <c r="Z20" s="12" t="str">
        <f t="shared" si="0"/>
        <v>Positive</v>
      </c>
      <c r="AA20" s="12">
        <v>0</v>
      </c>
    </row>
    <row r="21" spans="1:27" hidden="1" x14ac:dyDescent="0.35">
      <c r="A21" s="12">
        <v>1566489.7339999999</v>
      </c>
      <c r="B21" s="12">
        <v>23481681112.408001</v>
      </c>
      <c r="C21" s="12">
        <v>1448441.74</v>
      </c>
      <c r="D21" s="12" t="s">
        <v>15</v>
      </c>
      <c r="E21" s="12">
        <v>1</v>
      </c>
      <c r="F21" s="12" t="s">
        <v>42</v>
      </c>
      <c r="G21" s="12">
        <v>10</v>
      </c>
      <c r="H21" s="12" t="s">
        <v>7</v>
      </c>
      <c r="I21" s="12">
        <v>0</v>
      </c>
      <c r="J21" s="12" t="s">
        <v>114</v>
      </c>
      <c r="K21" s="12">
        <v>14</v>
      </c>
      <c r="L21" s="12" t="s">
        <v>3</v>
      </c>
      <c r="M21" s="12">
        <v>0</v>
      </c>
      <c r="N21" s="12" t="s">
        <v>1</v>
      </c>
      <c r="O21" s="12">
        <v>0</v>
      </c>
      <c r="P21" s="12" t="s">
        <v>6</v>
      </c>
      <c r="Q21" s="12">
        <v>19</v>
      </c>
      <c r="R21" s="12" t="s">
        <v>9</v>
      </c>
      <c r="S21" s="12">
        <v>3</v>
      </c>
      <c r="T21" s="12" t="s">
        <v>13</v>
      </c>
      <c r="U21" s="12">
        <v>3</v>
      </c>
      <c r="V21" s="12" t="s">
        <v>8</v>
      </c>
      <c r="W21" s="12">
        <v>0</v>
      </c>
      <c r="X21" s="12" t="str">
        <f t="shared" si="0"/>
        <v>Positive</v>
      </c>
      <c r="Y21" s="12" t="str">
        <f t="shared" si="0"/>
        <v>Positive</v>
      </c>
      <c r="Z21" s="12" t="str">
        <f t="shared" si="0"/>
        <v>Positive</v>
      </c>
      <c r="AA21" s="12">
        <v>0</v>
      </c>
    </row>
    <row r="22" spans="1:27" hidden="1" x14ac:dyDescent="0.35">
      <c r="A22" s="12">
        <v>-671739.68099999998</v>
      </c>
      <c r="B22" s="12">
        <v>-22024362.510000002</v>
      </c>
      <c r="C22" s="12">
        <v>-22024362.510000002</v>
      </c>
      <c r="D22" s="12" t="s">
        <v>7</v>
      </c>
      <c r="E22" s="12">
        <v>0</v>
      </c>
      <c r="F22" s="12" t="s">
        <v>47</v>
      </c>
      <c r="G22" s="12">
        <v>27</v>
      </c>
      <c r="H22" s="12" t="s">
        <v>7</v>
      </c>
      <c r="I22" s="12">
        <v>0</v>
      </c>
      <c r="J22" s="12" t="s">
        <v>48</v>
      </c>
      <c r="K22" s="12">
        <v>31</v>
      </c>
      <c r="L22" s="12" t="s">
        <v>3</v>
      </c>
      <c r="M22" s="12">
        <v>0</v>
      </c>
      <c r="N22" s="12" t="s">
        <v>1</v>
      </c>
      <c r="O22" s="12">
        <v>0</v>
      </c>
      <c r="P22" s="12" t="s">
        <v>6</v>
      </c>
      <c r="Q22" s="12">
        <v>19</v>
      </c>
      <c r="R22" s="12" t="s">
        <v>9</v>
      </c>
      <c r="S22" s="12">
        <v>3</v>
      </c>
      <c r="T22" s="12" t="s">
        <v>13</v>
      </c>
      <c r="U22" s="12">
        <v>3</v>
      </c>
      <c r="V22" s="12" t="s">
        <v>8</v>
      </c>
      <c r="W22" s="12">
        <v>0</v>
      </c>
      <c r="X22" s="12" t="str">
        <f t="shared" si="0"/>
        <v>Positive</v>
      </c>
      <c r="Y22" s="12" t="str">
        <f t="shared" si="0"/>
        <v>Positive</v>
      </c>
      <c r="Z22" s="12" t="str">
        <f t="shared" si="0"/>
        <v>Positive</v>
      </c>
      <c r="AA22" s="12">
        <v>0</v>
      </c>
    </row>
    <row r="23" spans="1:27" hidden="1" x14ac:dyDescent="0.35">
      <c r="A23" s="12">
        <v>581.95100000000002</v>
      </c>
      <c r="B23" s="12">
        <v>19080.460999999999</v>
      </c>
      <c r="C23" s="12">
        <v>19080.460999999999</v>
      </c>
      <c r="D23" s="12" t="s">
        <v>7</v>
      </c>
      <c r="E23" s="12">
        <v>0</v>
      </c>
      <c r="F23" s="12" t="s">
        <v>47</v>
      </c>
      <c r="G23" s="12">
        <v>27</v>
      </c>
      <c r="H23" s="12" t="s">
        <v>7</v>
      </c>
      <c r="I23" s="12">
        <v>0</v>
      </c>
      <c r="J23" s="12" t="s">
        <v>48</v>
      </c>
      <c r="K23" s="12">
        <v>31</v>
      </c>
      <c r="L23" s="12" t="s">
        <v>3</v>
      </c>
      <c r="M23" s="12">
        <v>0</v>
      </c>
      <c r="N23" s="12" t="s">
        <v>1</v>
      </c>
      <c r="O23" s="12">
        <v>0</v>
      </c>
      <c r="P23" s="12" t="s">
        <v>6</v>
      </c>
      <c r="Q23" s="12">
        <v>19</v>
      </c>
      <c r="R23" s="12" t="s">
        <v>9</v>
      </c>
      <c r="S23" s="12">
        <v>3</v>
      </c>
      <c r="T23" s="12" t="s">
        <v>13</v>
      </c>
      <c r="U23" s="12">
        <v>3</v>
      </c>
      <c r="V23" s="12" t="s">
        <v>8</v>
      </c>
      <c r="W23" s="12">
        <v>0</v>
      </c>
      <c r="X23" s="12" t="str">
        <f t="shared" si="0"/>
        <v>Positive</v>
      </c>
      <c r="Y23" s="12" t="str">
        <f t="shared" si="0"/>
        <v>Positive</v>
      </c>
      <c r="Z23" s="12" t="str">
        <f t="shared" si="0"/>
        <v>Positive</v>
      </c>
      <c r="AA23" s="12">
        <v>0</v>
      </c>
    </row>
    <row r="24" spans="1:27" hidden="1" x14ac:dyDescent="0.35">
      <c r="A24" s="12">
        <v>671310.22900000005</v>
      </c>
      <c r="B24" s="12">
        <v>22010282.050000001</v>
      </c>
      <c r="C24" s="12">
        <v>22010282.050000001</v>
      </c>
      <c r="D24" s="12" t="s">
        <v>7</v>
      </c>
      <c r="E24" s="12">
        <v>0</v>
      </c>
      <c r="F24" s="12" t="s">
        <v>47</v>
      </c>
      <c r="G24" s="12">
        <v>27</v>
      </c>
      <c r="H24" s="12" t="s">
        <v>7</v>
      </c>
      <c r="I24" s="12">
        <v>0</v>
      </c>
      <c r="J24" s="12" t="s">
        <v>48</v>
      </c>
      <c r="K24" s="12">
        <v>31</v>
      </c>
      <c r="L24" s="12" t="s">
        <v>3</v>
      </c>
      <c r="M24" s="12">
        <v>0</v>
      </c>
      <c r="N24" s="12" t="s">
        <v>1</v>
      </c>
      <c r="O24" s="12">
        <v>0</v>
      </c>
      <c r="P24" s="12" t="s">
        <v>6</v>
      </c>
      <c r="Q24" s="12">
        <v>19</v>
      </c>
      <c r="R24" s="12" t="s">
        <v>9</v>
      </c>
      <c r="S24" s="12">
        <v>3</v>
      </c>
      <c r="T24" s="12" t="s">
        <v>13</v>
      </c>
      <c r="U24" s="12">
        <v>3</v>
      </c>
      <c r="V24" s="12" t="s">
        <v>8</v>
      </c>
      <c r="W24" s="12">
        <v>0</v>
      </c>
      <c r="X24" s="12" t="str">
        <f t="shared" si="0"/>
        <v>Positive</v>
      </c>
      <c r="Y24" s="12" t="str">
        <f t="shared" si="0"/>
        <v>Positive</v>
      </c>
      <c r="Z24" s="12" t="str">
        <f t="shared" si="0"/>
        <v>Positive</v>
      </c>
      <c r="AA24" s="12">
        <v>0</v>
      </c>
    </row>
    <row r="25" spans="1:27" hidden="1" x14ac:dyDescent="0.35">
      <c r="A25" s="12">
        <v>-152.499</v>
      </c>
      <c r="B25" s="12">
        <v>-5000</v>
      </c>
      <c r="C25" s="12">
        <v>-5000</v>
      </c>
      <c r="D25" s="12" t="s">
        <v>7</v>
      </c>
      <c r="E25" s="12">
        <v>0</v>
      </c>
      <c r="F25" s="12" t="s">
        <v>47</v>
      </c>
      <c r="G25" s="12">
        <v>27</v>
      </c>
      <c r="H25" s="12" t="s">
        <v>7</v>
      </c>
      <c r="I25" s="12">
        <v>0</v>
      </c>
      <c r="J25" s="12" t="s">
        <v>48</v>
      </c>
      <c r="K25" s="12">
        <v>31</v>
      </c>
      <c r="L25" s="12" t="s">
        <v>3</v>
      </c>
      <c r="M25" s="12">
        <v>0</v>
      </c>
      <c r="N25" s="12" t="s">
        <v>1</v>
      </c>
      <c r="O25" s="12">
        <v>0</v>
      </c>
      <c r="P25" s="12" t="s">
        <v>6</v>
      </c>
      <c r="Q25" s="12">
        <v>19</v>
      </c>
      <c r="R25" s="12" t="s">
        <v>46</v>
      </c>
      <c r="S25" s="12">
        <v>0</v>
      </c>
      <c r="T25" s="12" t="s">
        <v>13</v>
      </c>
      <c r="U25" s="12">
        <v>3</v>
      </c>
      <c r="V25" s="12" t="s">
        <v>8</v>
      </c>
      <c r="W25" s="12">
        <v>0</v>
      </c>
      <c r="X25" s="12" t="str">
        <f t="shared" si="0"/>
        <v>Zero</v>
      </c>
      <c r="Y25" s="12" t="str">
        <f t="shared" si="0"/>
        <v>Positive</v>
      </c>
      <c r="Z25" s="12" t="str">
        <f t="shared" si="0"/>
        <v>Positive</v>
      </c>
      <c r="AA25" s="12">
        <v>0</v>
      </c>
    </row>
    <row r="26" spans="1:27" hidden="1" x14ac:dyDescent="0.35">
      <c r="A26" s="12">
        <v>-56841.29</v>
      </c>
      <c r="B26" s="12">
        <v>-56841.29</v>
      </c>
      <c r="C26" s="12">
        <v>-56841.29</v>
      </c>
      <c r="D26" s="12" t="s">
        <v>7</v>
      </c>
      <c r="E26" s="12">
        <v>0</v>
      </c>
      <c r="F26" s="12" t="s">
        <v>2</v>
      </c>
      <c r="G26" s="12">
        <v>30</v>
      </c>
      <c r="H26" s="12" t="s">
        <v>7</v>
      </c>
      <c r="I26" s="12">
        <v>0</v>
      </c>
      <c r="J26" s="12" t="s">
        <v>44</v>
      </c>
      <c r="K26" s="12">
        <v>8</v>
      </c>
      <c r="L26" s="12" t="s">
        <v>3</v>
      </c>
      <c r="M26" s="12">
        <v>0</v>
      </c>
      <c r="N26" s="12" t="s">
        <v>1</v>
      </c>
      <c r="O26" s="12">
        <v>0</v>
      </c>
      <c r="P26" s="12" t="s">
        <v>6</v>
      </c>
      <c r="Q26" s="12">
        <v>19</v>
      </c>
      <c r="R26" s="12" t="s">
        <v>0</v>
      </c>
      <c r="S26" s="12">
        <v>1</v>
      </c>
      <c r="T26" s="12" t="s">
        <v>24</v>
      </c>
      <c r="U26" s="12">
        <v>2</v>
      </c>
      <c r="V26" s="12" t="s">
        <v>8</v>
      </c>
      <c r="W26" s="12">
        <v>0</v>
      </c>
      <c r="X26" s="12" t="str">
        <f t="shared" si="0"/>
        <v>Positive</v>
      </c>
      <c r="Y26" s="12" t="str">
        <f t="shared" si="0"/>
        <v>Positive</v>
      </c>
      <c r="Z26" s="12" t="str">
        <f t="shared" si="0"/>
        <v>Positive</v>
      </c>
      <c r="AA26" s="12">
        <v>0</v>
      </c>
    </row>
    <row r="27" spans="1:27" hidden="1" x14ac:dyDescent="0.35">
      <c r="A27" s="12">
        <v>0</v>
      </c>
      <c r="B27" s="12">
        <v>0</v>
      </c>
      <c r="C27" s="12">
        <v>0</v>
      </c>
      <c r="D27" s="12" t="s">
        <v>15</v>
      </c>
      <c r="E27" s="12">
        <v>1</v>
      </c>
      <c r="F27" s="12" t="s">
        <v>2</v>
      </c>
      <c r="G27" s="12">
        <v>30</v>
      </c>
      <c r="H27" s="12" t="s">
        <v>7</v>
      </c>
      <c r="I27" s="12">
        <v>0</v>
      </c>
      <c r="J27" s="12" t="s">
        <v>19</v>
      </c>
      <c r="K27" s="12">
        <v>12</v>
      </c>
      <c r="L27" s="12" t="s">
        <v>3</v>
      </c>
      <c r="M27" s="12">
        <v>0</v>
      </c>
      <c r="N27" s="12" t="s">
        <v>24</v>
      </c>
      <c r="O27" s="12">
        <v>3</v>
      </c>
      <c r="P27" s="12" t="s">
        <v>41</v>
      </c>
      <c r="Q27" s="12">
        <v>6</v>
      </c>
      <c r="R27" s="12" t="s">
        <v>9</v>
      </c>
      <c r="S27" s="12">
        <v>3</v>
      </c>
      <c r="T27" s="12" t="s">
        <v>13</v>
      </c>
      <c r="U27" s="12">
        <v>3</v>
      </c>
      <c r="V27" s="12" t="s">
        <v>21</v>
      </c>
      <c r="W27" s="12">
        <v>1</v>
      </c>
      <c r="X27" s="12" t="str">
        <f t="shared" si="0"/>
        <v>Positive</v>
      </c>
      <c r="Y27" s="12" t="str">
        <f t="shared" si="0"/>
        <v>Positive</v>
      </c>
      <c r="Z27" s="12" t="str">
        <f t="shared" si="0"/>
        <v>Positive</v>
      </c>
      <c r="AA27" s="12">
        <v>0</v>
      </c>
    </row>
    <row r="28" spans="1:27" hidden="1" x14ac:dyDescent="0.35">
      <c r="A28" s="12">
        <v>0</v>
      </c>
      <c r="B28" s="12">
        <v>0</v>
      </c>
      <c r="C28" s="12">
        <v>0</v>
      </c>
      <c r="D28" s="12" t="s">
        <v>7</v>
      </c>
      <c r="E28" s="12">
        <v>0</v>
      </c>
      <c r="F28" s="12" t="s">
        <v>40</v>
      </c>
      <c r="G28" s="12">
        <v>1</v>
      </c>
      <c r="H28" s="12" t="s">
        <v>7</v>
      </c>
      <c r="I28" s="12">
        <v>0</v>
      </c>
      <c r="J28" s="12" t="s">
        <v>19</v>
      </c>
      <c r="K28" s="12">
        <v>12</v>
      </c>
      <c r="L28" s="12" t="s">
        <v>11</v>
      </c>
      <c r="M28" s="12">
        <v>3</v>
      </c>
      <c r="N28" s="12" t="s">
        <v>10</v>
      </c>
      <c r="O28" s="12">
        <v>1</v>
      </c>
      <c r="P28" s="12" t="s">
        <v>14</v>
      </c>
      <c r="Q28" s="12">
        <v>12</v>
      </c>
      <c r="R28" s="12" t="s">
        <v>9</v>
      </c>
      <c r="S28" s="12">
        <v>3</v>
      </c>
      <c r="T28" s="12" t="s">
        <v>13</v>
      </c>
      <c r="U28" s="12">
        <v>3</v>
      </c>
      <c r="V28" s="12" t="s">
        <v>8</v>
      </c>
      <c r="W28" s="12">
        <v>0</v>
      </c>
      <c r="X28" s="12" t="str">
        <f t="shared" si="0"/>
        <v>Positive</v>
      </c>
      <c r="Y28" s="12" t="str">
        <f t="shared" si="0"/>
        <v>Positive</v>
      </c>
      <c r="Z28" s="12" t="str">
        <f t="shared" si="0"/>
        <v>Positive</v>
      </c>
      <c r="AA28" s="12">
        <v>0</v>
      </c>
    </row>
    <row r="29" spans="1:27" hidden="1" x14ac:dyDescent="0.35">
      <c r="A29" s="12">
        <v>0</v>
      </c>
      <c r="B29" s="12">
        <v>0</v>
      </c>
      <c r="C29" s="12">
        <v>0</v>
      </c>
      <c r="D29" s="12" t="s">
        <v>7</v>
      </c>
      <c r="E29" s="12">
        <v>0</v>
      </c>
      <c r="F29" s="12" t="s">
        <v>82</v>
      </c>
      <c r="G29" s="12">
        <v>5</v>
      </c>
      <c r="H29" s="12" t="s">
        <v>15</v>
      </c>
      <c r="I29" s="12">
        <v>1</v>
      </c>
      <c r="J29" s="12" t="s">
        <v>19</v>
      </c>
      <c r="K29" s="12">
        <v>12</v>
      </c>
      <c r="L29" s="12" t="s">
        <v>11</v>
      </c>
      <c r="M29" s="12">
        <v>3</v>
      </c>
      <c r="N29" s="12" t="s">
        <v>10</v>
      </c>
      <c r="O29" s="12">
        <v>1</v>
      </c>
      <c r="P29" s="12" t="s">
        <v>14</v>
      </c>
      <c r="Q29" s="12">
        <v>12</v>
      </c>
      <c r="R29" s="12" t="s">
        <v>9</v>
      </c>
      <c r="S29" s="12">
        <v>3</v>
      </c>
      <c r="T29" s="12" t="s">
        <v>13</v>
      </c>
      <c r="U29" s="12">
        <v>3</v>
      </c>
      <c r="V29" s="12" t="s">
        <v>8</v>
      </c>
      <c r="W29" s="12">
        <v>0</v>
      </c>
      <c r="X29" s="12" t="str">
        <f t="shared" si="0"/>
        <v>Positive</v>
      </c>
      <c r="Y29" s="12" t="str">
        <f t="shared" si="0"/>
        <v>Positive</v>
      </c>
      <c r="Z29" s="12" t="str">
        <f t="shared" si="0"/>
        <v>Positive</v>
      </c>
      <c r="AA29" s="12">
        <v>0</v>
      </c>
    </row>
    <row r="30" spans="1:27" hidden="1" x14ac:dyDescent="0.35">
      <c r="A30" s="12">
        <v>0</v>
      </c>
      <c r="B30" s="12">
        <v>0</v>
      </c>
      <c r="C30" s="12">
        <v>0</v>
      </c>
      <c r="D30" s="12" t="s">
        <v>7</v>
      </c>
      <c r="E30" s="12">
        <v>0</v>
      </c>
      <c r="F30" s="12" t="s">
        <v>82</v>
      </c>
      <c r="G30" s="12">
        <v>5</v>
      </c>
      <c r="H30" s="12" t="s">
        <v>15</v>
      </c>
      <c r="I30" s="12">
        <v>1</v>
      </c>
      <c r="J30" s="12" t="s">
        <v>19</v>
      </c>
      <c r="K30" s="12">
        <v>12</v>
      </c>
      <c r="L30" s="12" t="s">
        <v>3</v>
      </c>
      <c r="M30" s="12">
        <v>0</v>
      </c>
      <c r="N30" s="12" t="s">
        <v>1</v>
      </c>
      <c r="O30" s="12">
        <v>0</v>
      </c>
      <c r="P30" s="12" t="s">
        <v>6</v>
      </c>
      <c r="Q30" s="12">
        <v>19</v>
      </c>
      <c r="R30" s="12" t="s">
        <v>9</v>
      </c>
      <c r="S30" s="12">
        <v>3</v>
      </c>
      <c r="T30" s="12" t="s">
        <v>13</v>
      </c>
      <c r="U30" s="12">
        <v>3</v>
      </c>
      <c r="V30" s="12" t="s">
        <v>8</v>
      </c>
      <c r="W30" s="12">
        <v>0</v>
      </c>
      <c r="X30" s="12" t="str">
        <f t="shared" si="0"/>
        <v>Positive</v>
      </c>
      <c r="Y30" s="12" t="str">
        <f t="shared" si="0"/>
        <v>Positive</v>
      </c>
      <c r="Z30" s="12" t="str">
        <f t="shared" si="0"/>
        <v>Positive</v>
      </c>
      <c r="AA30" s="12">
        <v>0</v>
      </c>
    </row>
    <row r="31" spans="1:27" hidden="1" x14ac:dyDescent="0.35">
      <c r="A31" s="12">
        <v>22932625.91</v>
      </c>
      <c r="B31" s="12">
        <v>18627752.34</v>
      </c>
      <c r="C31" s="12">
        <v>154954606.69999999</v>
      </c>
      <c r="D31" s="12" t="s">
        <v>7</v>
      </c>
      <c r="E31" s="12">
        <v>0</v>
      </c>
      <c r="F31" s="12" t="s">
        <v>82</v>
      </c>
      <c r="G31" s="12">
        <v>5</v>
      </c>
      <c r="H31" s="12" t="s">
        <v>15</v>
      </c>
      <c r="I31" s="12">
        <v>1</v>
      </c>
      <c r="J31" s="12" t="s">
        <v>19</v>
      </c>
      <c r="K31" s="12">
        <v>12</v>
      </c>
      <c r="L31" s="12" t="s">
        <v>3</v>
      </c>
      <c r="M31" s="12">
        <v>0</v>
      </c>
      <c r="N31" s="12" t="s">
        <v>1</v>
      </c>
      <c r="O31" s="12">
        <v>0</v>
      </c>
      <c r="P31" s="12" t="s">
        <v>6</v>
      </c>
      <c r="Q31" s="12">
        <v>19</v>
      </c>
      <c r="R31" s="12" t="s">
        <v>9</v>
      </c>
      <c r="S31" s="12">
        <v>3</v>
      </c>
      <c r="T31" s="12" t="s">
        <v>13</v>
      </c>
      <c r="U31" s="12">
        <v>3</v>
      </c>
      <c r="V31" s="12" t="s">
        <v>8</v>
      </c>
      <c r="W31" s="12">
        <v>0</v>
      </c>
      <c r="X31" s="12" t="str">
        <f t="shared" si="0"/>
        <v>Positive</v>
      </c>
      <c r="Y31" s="12" t="str">
        <f t="shared" si="0"/>
        <v>Positive</v>
      </c>
      <c r="Z31" s="12" t="str">
        <f t="shared" si="0"/>
        <v>Positive</v>
      </c>
      <c r="AA31" s="12">
        <v>0</v>
      </c>
    </row>
    <row r="32" spans="1:27" hidden="1" x14ac:dyDescent="0.35">
      <c r="A32" s="12">
        <v>0</v>
      </c>
      <c r="B32" s="12">
        <v>0</v>
      </c>
      <c r="C32" s="12">
        <v>0</v>
      </c>
      <c r="D32" s="12" t="s">
        <v>15</v>
      </c>
      <c r="E32" s="12">
        <v>1</v>
      </c>
      <c r="F32" s="12" t="s">
        <v>2</v>
      </c>
      <c r="G32" s="12">
        <v>30</v>
      </c>
      <c r="H32" s="12" t="s">
        <v>7</v>
      </c>
      <c r="I32" s="12">
        <v>0</v>
      </c>
      <c r="J32" s="12" t="s">
        <v>4</v>
      </c>
      <c r="K32" s="12">
        <v>35</v>
      </c>
      <c r="L32" s="12" t="s">
        <v>3</v>
      </c>
      <c r="M32" s="12">
        <v>0</v>
      </c>
      <c r="N32" s="12" t="s">
        <v>1</v>
      </c>
      <c r="O32" s="12">
        <v>0</v>
      </c>
      <c r="P32" s="12" t="s">
        <v>6</v>
      </c>
      <c r="Q32" s="12">
        <v>19</v>
      </c>
      <c r="R32" s="12" t="s">
        <v>9</v>
      </c>
      <c r="S32" s="12">
        <v>3</v>
      </c>
      <c r="T32" s="12" t="s">
        <v>13</v>
      </c>
      <c r="U32" s="12">
        <v>3</v>
      </c>
      <c r="V32" s="12" t="s">
        <v>21</v>
      </c>
      <c r="W32" s="12">
        <v>1</v>
      </c>
      <c r="X32" s="12" t="str">
        <f t="shared" si="0"/>
        <v>Positive</v>
      </c>
      <c r="Y32" s="12" t="str">
        <f t="shared" si="0"/>
        <v>Positive</v>
      </c>
      <c r="Z32" s="12" t="str">
        <f t="shared" si="0"/>
        <v>Positive</v>
      </c>
      <c r="AA32" s="12">
        <v>0</v>
      </c>
    </row>
    <row r="33" spans="1:27" hidden="1" x14ac:dyDescent="0.35">
      <c r="A33" s="12">
        <v>0</v>
      </c>
      <c r="B33" s="12">
        <v>0</v>
      </c>
      <c r="C33" s="12">
        <v>0</v>
      </c>
      <c r="D33" s="12" t="s">
        <v>15</v>
      </c>
      <c r="E33" s="12">
        <v>1</v>
      </c>
      <c r="F33" s="12" t="s">
        <v>2</v>
      </c>
      <c r="G33" s="12">
        <v>30</v>
      </c>
      <c r="H33" s="12" t="s">
        <v>7</v>
      </c>
      <c r="I33" s="12">
        <v>0</v>
      </c>
      <c r="J33" s="12" t="s">
        <v>4</v>
      </c>
      <c r="K33" s="12">
        <v>35</v>
      </c>
      <c r="L33" s="12" t="s">
        <v>18</v>
      </c>
      <c r="M33" s="12">
        <v>1</v>
      </c>
      <c r="N33" s="12" t="s">
        <v>1</v>
      </c>
      <c r="O33" s="12">
        <v>0</v>
      </c>
      <c r="P33" s="12" t="s">
        <v>20</v>
      </c>
      <c r="Q33" s="12">
        <v>3</v>
      </c>
      <c r="R33" s="12" t="s">
        <v>9</v>
      </c>
      <c r="S33" s="12">
        <v>3</v>
      </c>
      <c r="T33" s="12" t="s">
        <v>13</v>
      </c>
      <c r="U33" s="12">
        <v>3</v>
      </c>
      <c r="V33" s="12" t="s">
        <v>21</v>
      </c>
      <c r="W33" s="12">
        <v>1</v>
      </c>
      <c r="X33" s="12" t="str">
        <f t="shared" si="0"/>
        <v>Positive</v>
      </c>
      <c r="Y33" s="12" t="str">
        <f t="shared" si="0"/>
        <v>Positive</v>
      </c>
      <c r="Z33" s="12" t="str">
        <f t="shared" si="0"/>
        <v>Positive</v>
      </c>
      <c r="AA33" s="12">
        <v>0</v>
      </c>
    </row>
    <row r="34" spans="1:27" hidden="1" x14ac:dyDescent="0.35">
      <c r="A34" s="12">
        <v>-2656.06</v>
      </c>
      <c r="B34" s="12">
        <v>-2656.06</v>
      </c>
      <c r="C34" s="12">
        <v>-2656.06</v>
      </c>
      <c r="D34" s="12" t="s">
        <v>15</v>
      </c>
      <c r="E34" s="12">
        <v>1</v>
      </c>
      <c r="F34" s="12" t="s">
        <v>2</v>
      </c>
      <c r="G34" s="12">
        <v>30</v>
      </c>
      <c r="H34" s="12" t="s">
        <v>7</v>
      </c>
      <c r="I34" s="12">
        <v>0</v>
      </c>
      <c r="J34" s="12" t="s">
        <v>4</v>
      </c>
      <c r="K34" s="12">
        <v>35</v>
      </c>
      <c r="L34" s="12" t="s">
        <v>3</v>
      </c>
      <c r="M34" s="12">
        <v>0</v>
      </c>
      <c r="N34" s="12" t="s">
        <v>22</v>
      </c>
      <c r="O34" s="12">
        <v>2</v>
      </c>
      <c r="P34" s="12" t="s">
        <v>23</v>
      </c>
      <c r="Q34" s="12">
        <v>11</v>
      </c>
      <c r="R34" s="12" t="s">
        <v>9</v>
      </c>
      <c r="S34" s="12">
        <v>3</v>
      </c>
      <c r="T34" s="12" t="s">
        <v>13</v>
      </c>
      <c r="U34" s="12">
        <v>3</v>
      </c>
      <c r="V34" s="12" t="s">
        <v>21</v>
      </c>
      <c r="W34" s="12">
        <v>1</v>
      </c>
      <c r="X34" s="12" t="str">
        <f t="shared" si="0"/>
        <v>Positive</v>
      </c>
      <c r="Y34" s="12" t="str">
        <f t="shared" si="0"/>
        <v>Positive</v>
      </c>
      <c r="Z34" s="12" t="str">
        <f t="shared" si="0"/>
        <v>Positive</v>
      </c>
      <c r="AA34" s="12">
        <v>0</v>
      </c>
    </row>
    <row r="35" spans="1:27" hidden="1" x14ac:dyDescent="0.35">
      <c r="A35" s="12">
        <v>168522.98</v>
      </c>
      <c r="B35" s="12">
        <v>168522.98</v>
      </c>
      <c r="C35" s="12">
        <v>168522.98</v>
      </c>
      <c r="D35" s="12" t="s">
        <v>15</v>
      </c>
      <c r="E35" s="12">
        <v>1</v>
      </c>
      <c r="F35" s="12" t="s">
        <v>2</v>
      </c>
      <c r="G35" s="12">
        <v>30</v>
      </c>
      <c r="H35" s="12" t="s">
        <v>7</v>
      </c>
      <c r="I35" s="12">
        <v>0</v>
      </c>
      <c r="J35" s="12" t="s">
        <v>4</v>
      </c>
      <c r="K35" s="12">
        <v>35</v>
      </c>
      <c r="L35" s="12" t="s">
        <v>3</v>
      </c>
      <c r="M35" s="12">
        <v>0</v>
      </c>
      <c r="N35" s="12" t="s">
        <v>1</v>
      </c>
      <c r="O35" s="12">
        <v>0</v>
      </c>
      <c r="P35" s="12" t="s">
        <v>6</v>
      </c>
      <c r="Q35" s="12">
        <v>19</v>
      </c>
      <c r="R35" s="12" t="s">
        <v>9</v>
      </c>
      <c r="S35" s="12">
        <v>3</v>
      </c>
      <c r="T35" s="12" t="s">
        <v>13</v>
      </c>
      <c r="U35" s="12">
        <v>3</v>
      </c>
      <c r="V35" s="12" t="s">
        <v>21</v>
      </c>
      <c r="W35" s="12">
        <v>1</v>
      </c>
      <c r="X35" s="12" t="str">
        <f t="shared" si="0"/>
        <v>Positive</v>
      </c>
      <c r="Y35" s="12" t="str">
        <f t="shared" si="0"/>
        <v>Positive</v>
      </c>
      <c r="Z35" s="12" t="str">
        <f t="shared" si="0"/>
        <v>Positive</v>
      </c>
      <c r="AA35" s="12">
        <v>0</v>
      </c>
    </row>
    <row r="36" spans="1:27" hidden="1" x14ac:dyDescent="0.35">
      <c r="A36" s="12">
        <v>281397.59999999998</v>
      </c>
      <c r="B36" s="12">
        <v>281397.59999999998</v>
      </c>
      <c r="C36" s="12">
        <v>281397.59999999998</v>
      </c>
      <c r="D36" s="12" t="s">
        <v>15</v>
      </c>
      <c r="E36" s="12">
        <v>1</v>
      </c>
      <c r="F36" s="12" t="s">
        <v>2</v>
      </c>
      <c r="G36" s="12">
        <v>30</v>
      </c>
      <c r="H36" s="12" t="s">
        <v>7</v>
      </c>
      <c r="I36" s="12">
        <v>0</v>
      </c>
      <c r="J36" s="12" t="s">
        <v>4</v>
      </c>
      <c r="K36" s="12">
        <v>35</v>
      </c>
      <c r="L36" s="12" t="s">
        <v>3</v>
      </c>
      <c r="M36" s="12">
        <v>0</v>
      </c>
      <c r="N36" s="12" t="s">
        <v>1</v>
      </c>
      <c r="O36" s="12">
        <v>0</v>
      </c>
      <c r="P36" s="12" t="s">
        <v>6</v>
      </c>
      <c r="Q36" s="12">
        <v>19</v>
      </c>
      <c r="R36" s="12" t="s">
        <v>9</v>
      </c>
      <c r="S36" s="12">
        <v>3</v>
      </c>
      <c r="T36" s="12" t="s">
        <v>13</v>
      </c>
      <c r="U36" s="12">
        <v>3</v>
      </c>
      <c r="V36" s="12" t="s">
        <v>21</v>
      </c>
      <c r="W36" s="12">
        <v>1</v>
      </c>
      <c r="X36" s="12" t="str">
        <f t="shared" si="0"/>
        <v>Positive</v>
      </c>
      <c r="Y36" s="12" t="str">
        <f t="shared" si="0"/>
        <v>Positive</v>
      </c>
      <c r="Z36" s="12" t="str">
        <f t="shared" si="0"/>
        <v>Positive</v>
      </c>
      <c r="AA36" s="12">
        <v>0</v>
      </c>
    </row>
    <row r="37" spans="1:27" hidden="1" x14ac:dyDescent="0.35">
      <c r="A37" s="12">
        <v>-638.28</v>
      </c>
      <c r="B37" s="12">
        <v>-638.28</v>
      </c>
      <c r="C37" s="12">
        <v>-638.28</v>
      </c>
      <c r="D37" s="12" t="s">
        <v>15</v>
      </c>
      <c r="E37" s="12">
        <v>1</v>
      </c>
      <c r="F37" s="12" t="s">
        <v>2</v>
      </c>
      <c r="G37" s="12">
        <v>30</v>
      </c>
      <c r="H37" s="12" t="s">
        <v>7</v>
      </c>
      <c r="I37" s="12">
        <v>0</v>
      </c>
      <c r="J37" s="12" t="s">
        <v>4</v>
      </c>
      <c r="K37" s="12">
        <v>35</v>
      </c>
      <c r="L37" s="12" t="s">
        <v>3</v>
      </c>
      <c r="M37" s="12">
        <v>0</v>
      </c>
      <c r="N37" s="12" t="s">
        <v>22</v>
      </c>
      <c r="O37" s="12">
        <v>2</v>
      </c>
      <c r="P37" s="12" t="s">
        <v>23</v>
      </c>
      <c r="Q37" s="12">
        <v>11</v>
      </c>
      <c r="R37" s="12" t="s">
        <v>9</v>
      </c>
      <c r="S37" s="12">
        <v>3</v>
      </c>
      <c r="T37" s="12" t="s">
        <v>13</v>
      </c>
      <c r="U37" s="12">
        <v>3</v>
      </c>
      <c r="V37" s="12" t="s">
        <v>21</v>
      </c>
      <c r="W37" s="12">
        <v>1</v>
      </c>
      <c r="X37" s="12" t="str">
        <f t="shared" si="0"/>
        <v>Positive</v>
      </c>
      <c r="Y37" s="12" t="str">
        <f t="shared" si="0"/>
        <v>Positive</v>
      </c>
      <c r="Z37" s="12" t="str">
        <f t="shared" si="0"/>
        <v>Positive</v>
      </c>
      <c r="AA37" s="12">
        <v>0</v>
      </c>
    </row>
    <row r="38" spans="1:27" hidden="1" x14ac:dyDescent="0.35">
      <c r="A38" s="12">
        <v>-1081.67</v>
      </c>
      <c r="B38" s="12">
        <v>-1081.67</v>
      </c>
      <c r="C38" s="12">
        <v>-1081.67</v>
      </c>
      <c r="D38" s="12" t="s">
        <v>15</v>
      </c>
      <c r="E38" s="12">
        <v>1</v>
      </c>
      <c r="F38" s="12" t="s">
        <v>2</v>
      </c>
      <c r="G38" s="12">
        <v>30</v>
      </c>
      <c r="H38" s="12" t="s">
        <v>7</v>
      </c>
      <c r="I38" s="12">
        <v>0</v>
      </c>
      <c r="J38" s="12" t="s">
        <v>4</v>
      </c>
      <c r="K38" s="12">
        <v>35</v>
      </c>
      <c r="L38" s="12" t="s">
        <v>3</v>
      </c>
      <c r="M38" s="12">
        <v>0</v>
      </c>
      <c r="N38" s="12" t="s">
        <v>22</v>
      </c>
      <c r="O38" s="12">
        <v>2</v>
      </c>
      <c r="P38" s="12" t="s">
        <v>23</v>
      </c>
      <c r="Q38" s="12">
        <v>11</v>
      </c>
      <c r="R38" s="12" t="s">
        <v>9</v>
      </c>
      <c r="S38" s="12">
        <v>3</v>
      </c>
      <c r="T38" s="12" t="s">
        <v>13</v>
      </c>
      <c r="U38" s="12">
        <v>3</v>
      </c>
      <c r="V38" s="12" t="s">
        <v>21</v>
      </c>
      <c r="W38" s="12">
        <v>1</v>
      </c>
      <c r="X38" s="12" t="str">
        <f t="shared" si="0"/>
        <v>Positive</v>
      </c>
      <c r="Y38" s="12" t="str">
        <f t="shared" si="0"/>
        <v>Positive</v>
      </c>
      <c r="Z38" s="12" t="str">
        <f t="shared" si="0"/>
        <v>Positive</v>
      </c>
      <c r="AA38" s="12">
        <v>0</v>
      </c>
    </row>
    <row r="39" spans="1:27" hidden="1" x14ac:dyDescent="0.35">
      <c r="A39" s="12">
        <v>-1613.69</v>
      </c>
      <c r="B39" s="12">
        <v>-1613.69</v>
      </c>
      <c r="C39" s="12">
        <v>-1480.11</v>
      </c>
      <c r="D39" s="12" t="s">
        <v>15</v>
      </c>
      <c r="E39" s="12">
        <v>1</v>
      </c>
      <c r="F39" s="12" t="s">
        <v>42</v>
      </c>
      <c r="G39" s="12">
        <v>10</v>
      </c>
      <c r="H39" s="12" t="s">
        <v>7</v>
      </c>
      <c r="I39" s="12">
        <v>0</v>
      </c>
      <c r="J39" s="12" t="s">
        <v>27</v>
      </c>
      <c r="K39" s="12">
        <v>17</v>
      </c>
      <c r="L39" s="12" t="s">
        <v>26</v>
      </c>
      <c r="M39" s="12">
        <v>2</v>
      </c>
      <c r="N39" s="12" t="s">
        <v>22</v>
      </c>
      <c r="O39" s="12">
        <v>2</v>
      </c>
      <c r="P39" s="12" t="s">
        <v>76</v>
      </c>
      <c r="Q39" s="12">
        <v>24</v>
      </c>
      <c r="R39" s="12" t="s">
        <v>9</v>
      </c>
      <c r="S39" s="12">
        <v>3</v>
      </c>
      <c r="T39" s="12" t="s">
        <v>13</v>
      </c>
      <c r="U39" s="12">
        <v>3</v>
      </c>
      <c r="V39" s="12" t="s">
        <v>21</v>
      </c>
      <c r="W39" s="12">
        <v>1</v>
      </c>
      <c r="X39" s="12" t="str">
        <f t="shared" si="0"/>
        <v>Positive</v>
      </c>
      <c r="Y39" s="12" t="str">
        <f t="shared" si="0"/>
        <v>Positive</v>
      </c>
      <c r="Z39" s="12" t="str">
        <f t="shared" si="0"/>
        <v>Positive</v>
      </c>
      <c r="AA39" s="12">
        <v>0</v>
      </c>
    </row>
    <row r="40" spans="1:27" hidden="1" x14ac:dyDescent="0.35">
      <c r="A40" s="12">
        <v>0</v>
      </c>
      <c r="B40" s="12">
        <v>0</v>
      </c>
      <c r="C40" s="12">
        <v>0</v>
      </c>
      <c r="D40" s="12" t="s">
        <v>15</v>
      </c>
      <c r="E40" s="12">
        <v>1</v>
      </c>
      <c r="F40" s="12" t="s">
        <v>42</v>
      </c>
      <c r="G40" s="12">
        <v>10</v>
      </c>
      <c r="H40" s="12" t="s">
        <v>7</v>
      </c>
      <c r="I40" s="12">
        <v>0</v>
      </c>
      <c r="J40" s="12" t="s">
        <v>27</v>
      </c>
      <c r="K40" s="12">
        <v>17</v>
      </c>
      <c r="L40" s="12" t="s">
        <v>3</v>
      </c>
      <c r="M40" s="12">
        <v>0</v>
      </c>
      <c r="N40" s="12" t="s">
        <v>24</v>
      </c>
      <c r="O40" s="12">
        <v>3</v>
      </c>
      <c r="P40" s="12" t="s">
        <v>41</v>
      </c>
      <c r="Q40" s="12">
        <v>6</v>
      </c>
      <c r="R40" s="12" t="s">
        <v>9</v>
      </c>
      <c r="S40" s="12">
        <v>3</v>
      </c>
      <c r="T40" s="12" t="s">
        <v>13</v>
      </c>
      <c r="U40" s="12">
        <v>3</v>
      </c>
      <c r="V40" s="12" t="s">
        <v>21</v>
      </c>
      <c r="W40" s="12">
        <v>1</v>
      </c>
      <c r="X40" s="12" t="str">
        <f t="shared" si="0"/>
        <v>Positive</v>
      </c>
      <c r="Y40" s="12" t="str">
        <f t="shared" si="0"/>
        <v>Positive</v>
      </c>
      <c r="Z40" s="12" t="str">
        <f t="shared" si="0"/>
        <v>Positive</v>
      </c>
      <c r="AA40" s="12">
        <v>0</v>
      </c>
    </row>
    <row r="41" spans="1:27" hidden="1" x14ac:dyDescent="0.35">
      <c r="A41" s="12">
        <v>-697.03899999999999</v>
      </c>
      <c r="B41" s="12">
        <v>-570.08000000000004</v>
      </c>
      <c r="C41" s="12">
        <v>-570.08000000000004</v>
      </c>
      <c r="D41" s="12" t="s">
        <v>15</v>
      </c>
      <c r="E41" s="12">
        <v>1</v>
      </c>
      <c r="F41" s="12" t="s">
        <v>29</v>
      </c>
      <c r="G41" s="12">
        <v>11</v>
      </c>
      <c r="H41" s="12" t="s">
        <v>7</v>
      </c>
      <c r="I41" s="12">
        <v>0</v>
      </c>
      <c r="J41" s="12" t="s">
        <v>19</v>
      </c>
      <c r="K41" s="12">
        <v>12</v>
      </c>
      <c r="L41" s="12" t="s">
        <v>3</v>
      </c>
      <c r="M41" s="12">
        <v>0</v>
      </c>
      <c r="N41" s="12" t="s">
        <v>22</v>
      </c>
      <c r="O41" s="12">
        <v>2</v>
      </c>
      <c r="P41" s="12" t="s">
        <v>23</v>
      </c>
      <c r="Q41" s="12">
        <v>11</v>
      </c>
      <c r="R41" s="12" t="s">
        <v>9</v>
      </c>
      <c r="S41" s="12">
        <v>3</v>
      </c>
      <c r="T41" s="12" t="s">
        <v>13</v>
      </c>
      <c r="U41" s="12">
        <v>3</v>
      </c>
      <c r="V41" s="12" t="s">
        <v>21</v>
      </c>
      <c r="W41" s="12">
        <v>1</v>
      </c>
      <c r="X41" s="12" t="str">
        <f t="shared" si="0"/>
        <v>Positive</v>
      </c>
      <c r="Y41" s="12" t="str">
        <f t="shared" si="0"/>
        <v>Positive</v>
      </c>
      <c r="Z41" s="12" t="str">
        <f t="shared" si="0"/>
        <v>Positive</v>
      </c>
      <c r="AA41" s="12">
        <v>0</v>
      </c>
    </row>
    <row r="42" spans="1:27" hidden="1" x14ac:dyDescent="0.35">
      <c r="A42" s="12">
        <v>-205.636</v>
      </c>
      <c r="B42" s="12">
        <v>-168.18</v>
      </c>
      <c r="C42" s="12">
        <v>-168.18</v>
      </c>
      <c r="D42" s="12" t="s">
        <v>15</v>
      </c>
      <c r="E42" s="12">
        <v>1</v>
      </c>
      <c r="F42" s="12" t="s">
        <v>29</v>
      </c>
      <c r="G42" s="12">
        <v>11</v>
      </c>
      <c r="H42" s="12" t="s">
        <v>7</v>
      </c>
      <c r="I42" s="12">
        <v>0</v>
      </c>
      <c r="J42" s="12" t="s">
        <v>19</v>
      </c>
      <c r="K42" s="12">
        <v>12</v>
      </c>
      <c r="L42" s="12" t="s">
        <v>3</v>
      </c>
      <c r="M42" s="12">
        <v>0</v>
      </c>
      <c r="N42" s="12" t="s">
        <v>22</v>
      </c>
      <c r="O42" s="12">
        <v>2</v>
      </c>
      <c r="P42" s="12" t="s">
        <v>23</v>
      </c>
      <c r="Q42" s="12">
        <v>11</v>
      </c>
      <c r="R42" s="12" t="s">
        <v>9</v>
      </c>
      <c r="S42" s="12">
        <v>3</v>
      </c>
      <c r="T42" s="12" t="s">
        <v>13</v>
      </c>
      <c r="U42" s="12">
        <v>3</v>
      </c>
      <c r="V42" s="12" t="s">
        <v>21</v>
      </c>
      <c r="W42" s="12">
        <v>1</v>
      </c>
      <c r="X42" s="12" t="str">
        <f t="shared" si="0"/>
        <v>Positive</v>
      </c>
      <c r="Y42" s="12" t="str">
        <f t="shared" si="0"/>
        <v>Positive</v>
      </c>
      <c r="Z42" s="12" t="str">
        <f t="shared" si="0"/>
        <v>Positive</v>
      </c>
      <c r="AA42" s="12">
        <v>0</v>
      </c>
    </row>
    <row r="43" spans="1:27" hidden="1" x14ac:dyDescent="0.35">
      <c r="A43" s="12">
        <v>4482.62</v>
      </c>
      <c r="B43" s="12">
        <v>3641.15</v>
      </c>
      <c r="C43" s="12">
        <v>3641.15</v>
      </c>
      <c r="D43" s="12" t="s">
        <v>15</v>
      </c>
      <c r="E43" s="12">
        <v>1</v>
      </c>
      <c r="F43" s="12" t="s">
        <v>29</v>
      </c>
      <c r="G43" s="12">
        <v>11</v>
      </c>
      <c r="H43" s="12" t="s">
        <v>7</v>
      </c>
      <c r="I43" s="12">
        <v>0</v>
      </c>
      <c r="J43" s="12" t="s">
        <v>19</v>
      </c>
      <c r="K43" s="12">
        <v>12</v>
      </c>
      <c r="L43" s="12" t="s">
        <v>18</v>
      </c>
      <c r="M43" s="12">
        <v>1</v>
      </c>
      <c r="N43" s="12" t="s">
        <v>1</v>
      </c>
      <c r="O43" s="12">
        <v>0</v>
      </c>
      <c r="P43" s="12" t="s">
        <v>20</v>
      </c>
      <c r="Q43" s="12">
        <v>3</v>
      </c>
      <c r="R43" s="12" t="s">
        <v>9</v>
      </c>
      <c r="S43" s="12">
        <v>3</v>
      </c>
      <c r="T43" s="12" t="s">
        <v>13</v>
      </c>
      <c r="U43" s="12">
        <v>3</v>
      </c>
      <c r="V43" s="12" t="s">
        <v>21</v>
      </c>
      <c r="W43" s="12">
        <v>1</v>
      </c>
      <c r="X43" s="12" t="str">
        <f t="shared" si="0"/>
        <v>Positive</v>
      </c>
      <c r="Y43" s="12" t="str">
        <f t="shared" si="0"/>
        <v>Positive</v>
      </c>
      <c r="Z43" s="12" t="str">
        <f t="shared" si="0"/>
        <v>Positive</v>
      </c>
      <c r="AA43" s="12">
        <v>0</v>
      </c>
    </row>
    <row r="44" spans="1:27" hidden="1" x14ac:dyDescent="0.35">
      <c r="A44" s="12">
        <v>2330.8910000000001</v>
      </c>
      <c r="B44" s="12">
        <v>1893.34</v>
      </c>
      <c r="C44" s="12">
        <v>1893.34</v>
      </c>
      <c r="D44" s="12" t="s">
        <v>15</v>
      </c>
      <c r="E44" s="12">
        <v>1</v>
      </c>
      <c r="F44" s="12" t="s">
        <v>29</v>
      </c>
      <c r="G44" s="12">
        <v>11</v>
      </c>
      <c r="H44" s="12" t="s">
        <v>7</v>
      </c>
      <c r="I44" s="12">
        <v>0</v>
      </c>
      <c r="J44" s="12" t="s">
        <v>19</v>
      </c>
      <c r="K44" s="12">
        <v>12</v>
      </c>
      <c r="L44" s="12" t="s">
        <v>18</v>
      </c>
      <c r="M44" s="12">
        <v>1</v>
      </c>
      <c r="N44" s="12" t="s">
        <v>1</v>
      </c>
      <c r="O44" s="12">
        <v>0</v>
      </c>
      <c r="P44" s="12" t="s">
        <v>20</v>
      </c>
      <c r="Q44" s="12">
        <v>3</v>
      </c>
      <c r="R44" s="12" t="s">
        <v>9</v>
      </c>
      <c r="S44" s="12">
        <v>3</v>
      </c>
      <c r="T44" s="12" t="s">
        <v>13</v>
      </c>
      <c r="U44" s="12">
        <v>3</v>
      </c>
      <c r="V44" s="12" t="s">
        <v>21</v>
      </c>
      <c r="W44" s="12">
        <v>1</v>
      </c>
      <c r="X44" s="12" t="str">
        <f t="shared" si="0"/>
        <v>Positive</v>
      </c>
      <c r="Y44" s="12" t="str">
        <f t="shared" si="0"/>
        <v>Positive</v>
      </c>
      <c r="Z44" s="12" t="str">
        <f t="shared" si="0"/>
        <v>Positive</v>
      </c>
      <c r="AA44" s="12">
        <v>0</v>
      </c>
    </row>
    <row r="45" spans="1:27" hidden="1" x14ac:dyDescent="0.35">
      <c r="A45" s="12">
        <v>-426.10399999999998</v>
      </c>
      <c r="B45" s="12">
        <v>-344.87</v>
      </c>
      <c r="C45" s="12">
        <v>-426.1</v>
      </c>
      <c r="D45" s="12" t="s">
        <v>15</v>
      </c>
      <c r="E45" s="12">
        <v>1</v>
      </c>
      <c r="F45" s="12" t="s">
        <v>2</v>
      </c>
      <c r="G45" s="12">
        <v>30</v>
      </c>
      <c r="H45" s="12" t="s">
        <v>7</v>
      </c>
      <c r="I45" s="12">
        <v>0</v>
      </c>
      <c r="J45" s="12" t="s">
        <v>19</v>
      </c>
      <c r="K45" s="12">
        <v>12</v>
      </c>
      <c r="L45" s="12" t="s">
        <v>3</v>
      </c>
      <c r="M45" s="12">
        <v>0</v>
      </c>
      <c r="N45" s="12" t="s">
        <v>22</v>
      </c>
      <c r="O45" s="12">
        <v>2</v>
      </c>
      <c r="P45" s="12" t="s">
        <v>23</v>
      </c>
      <c r="Q45" s="12">
        <v>11</v>
      </c>
      <c r="R45" s="12" t="s">
        <v>9</v>
      </c>
      <c r="S45" s="12">
        <v>3</v>
      </c>
      <c r="T45" s="12" t="s">
        <v>13</v>
      </c>
      <c r="U45" s="12">
        <v>3</v>
      </c>
      <c r="V45" s="12" t="s">
        <v>21</v>
      </c>
      <c r="W45" s="12">
        <v>1</v>
      </c>
      <c r="X45" s="12" t="str">
        <f t="shared" si="0"/>
        <v>Positive</v>
      </c>
      <c r="Y45" s="12" t="str">
        <f t="shared" si="0"/>
        <v>Positive</v>
      </c>
      <c r="Z45" s="12" t="str">
        <f t="shared" si="0"/>
        <v>Positive</v>
      </c>
      <c r="AA45" s="12">
        <v>0</v>
      </c>
    </row>
    <row r="46" spans="1:27" x14ac:dyDescent="0.35">
      <c r="A46" s="12">
        <v>0</v>
      </c>
      <c r="B46" s="12">
        <v>0</v>
      </c>
      <c r="C46" s="12">
        <v>0</v>
      </c>
      <c r="D46" s="12" t="s">
        <v>15</v>
      </c>
      <c r="E46" s="12">
        <v>1</v>
      </c>
      <c r="F46" s="12" t="s">
        <v>2</v>
      </c>
      <c r="G46" s="12">
        <v>30</v>
      </c>
      <c r="H46" s="12" t="s">
        <v>7</v>
      </c>
      <c r="I46" s="12">
        <v>0</v>
      </c>
      <c r="J46" s="12" t="s">
        <v>19</v>
      </c>
      <c r="K46" s="12">
        <v>12</v>
      </c>
      <c r="L46" s="12" t="s">
        <v>26</v>
      </c>
      <c r="M46" s="12">
        <v>2</v>
      </c>
      <c r="N46" s="12" t="s">
        <v>24</v>
      </c>
      <c r="O46" s="12">
        <v>3</v>
      </c>
      <c r="P46" s="12" t="s">
        <v>68</v>
      </c>
      <c r="Q46" s="12">
        <v>13</v>
      </c>
      <c r="R46" s="12" t="s">
        <v>9</v>
      </c>
      <c r="S46" s="12">
        <v>3</v>
      </c>
      <c r="T46" s="12" t="s">
        <v>13</v>
      </c>
      <c r="U46" s="12">
        <v>3</v>
      </c>
      <c r="V46" s="12" t="s">
        <v>21</v>
      </c>
      <c r="W46" s="12">
        <v>1</v>
      </c>
      <c r="X46" s="12" t="str">
        <f t="shared" si="0"/>
        <v>Positive</v>
      </c>
      <c r="Y46" s="12" t="str">
        <f t="shared" si="0"/>
        <v>Positive</v>
      </c>
      <c r="Z46" s="12" t="str">
        <f t="shared" si="0"/>
        <v>Positive</v>
      </c>
      <c r="AA46" s="12">
        <v>1</v>
      </c>
    </row>
    <row r="47" spans="1:27" x14ac:dyDescent="0.35">
      <c r="A47" s="12">
        <v>0</v>
      </c>
      <c r="B47" s="12">
        <v>0</v>
      </c>
      <c r="C47" s="12">
        <v>0</v>
      </c>
      <c r="D47" s="12" t="s">
        <v>15</v>
      </c>
      <c r="E47" s="12">
        <v>1</v>
      </c>
      <c r="F47" s="12" t="s">
        <v>2</v>
      </c>
      <c r="G47" s="12">
        <v>30</v>
      </c>
      <c r="H47" s="12" t="s">
        <v>7</v>
      </c>
      <c r="I47" s="12">
        <v>0</v>
      </c>
      <c r="J47" s="12" t="s">
        <v>19</v>
      </c>
      <c r="K47" s="12">
        <v>12</v>
      </c>
      <c r="L47" s="12" t="s">
        <v>26</v>
      </c>
      <c r="M47" s="12">
        <v>2</v>
      </c>
      <c r="N47" s="12" t="s">
        <v>24</v>
      </c>
      <c r="O47" s="12">
        <v>3</v>
      </c>
      <c r="P47" s="12" t="s">
        <v>67</v>
      </c>
      <c r="Q47" s="12">
        <v>23</v>
      </c>
      <c r="R47" s="12" t="s">
        <v>9</v>
      </c>
      <c r="S47" s="12">
        <v>3</v>
      </c>
      <c r="T47" s="12" t="s">
        <v>13</v>
      </c>
      <c r="U47" s="12">
        <v>3</v>
      </c>
      <c r="V47" s="12" t="s">
        <v>21</v>
      </c>
      <c r="W47" s="12">
        <v>1</v>
      </c>
      <c r="X47" s="12" t="str">
        <f t="shared" si="0"/>
        <v>Positive</v>
      </c>
      <c r="Y47" s="12" t="str">
        <f t="shared" si="0"/>
        <v>Positive</v>
      </c>
      <c r="Z47" s="12" t="str">
        <f t="shared" si="0"/>
        <v>Positive</v>
      </c>
      <c r="AA47" s="12">
        <v>1</v>
      </c>
    </row>
    <row r="48" spans="1:27" hidden="1" x14ac:dyDescent="0.35">
      <c r="A48" s="12">
        <v>0</v>
      </c>
      <c r="B48" s="12">
        <v>0</v>
      </c>
      <c r="C48" s="12">
        <v>0</v>
      </c>
      <c r="D48" s="12" t="s">
        <v>15</v>
      </c>
      <c r="E48" s="12">
        <v>1</v>
      </c>
      <c r="F48" s="12" t="s">
        <v>2</v>
      </c>
      <c r="G48" s="12">
        <v>30</v>
      </c>
      <c r="H48" s="12" t="s">
        <v>7</v>
      </c>
      <c r="I48" s="12">
        <v>0</v>
      </c>
      <c r="J48" s="12" t="s">
        <v>19</v>
      </c>
      <c r="K48" s="12">
        <v>12</v>
      </c>
      <c r="L48" s="12" t="s">
        <v>18</v>
      </c>
      <c r="M48" s="12">
        <v>1</v>
      </c>
      <c r="N48" s="12" t="s">
        <v>1</v>
      </c>
      <c r="O48" s="12">
        <v>0</v>
      </c>
      <c r="P48" s="12" t="s">
        <v>20</v>
      </c>
      <c r="Q48" s="12">
        <v>3</v>
      </c>
      <c r="R48" s="12" t="s">
        <v>9</v>
      </c>
      <c r="S48" s="12">
        <v>3</v>
      </c>
      <c r="T48" s="12" t="s">
        <v>13</v>
      </c>
      <c r="U48" s="12">
        <v>3</v>
      </c>
      <c r="V48" s="12" t="s">
        <v>21</v>
      </c>
      <c r="W48" s="12">
        <v>1</v>
      </c>
      <c r="X48" s="12" t="str">
        <f t="shared" si="0"/>
        <v>Positive</v>
      </c>
      <c r="Y48" s="12" t="str">
        <f t="shared" si="0"/>
        <v>Positive</v>
      </c>
      <c r="Z48" s="12" t="str">
        <f t="shared" si="0"/>
        <v>Positive</v>
      </c>
      <c r="AA48" s="12">
        <v>0</v>
      </c>
    </row>
    <row r="49" spans="1:27" hidden="1" x14ac:dyDescent="0.35">
      <c r="A49" s="12">
        <v>0</v>
      </c>
      <c r="B49" s="12">
        <v>0</v>
      </c>
      <c r="C49" s="12">
        <v>0</v>
      </c>
      <c r="D49" s="12" t="s">
        <v>15</v>
      </c>
      <c r="E49" s="12">
        <v>1</v>
      </c>
      <c r="F49" s="12" t="s">
        <v>111</v>
      </c>
      <c r="G49" s="12">
        <v>22</v>
      </c>
      <c r="H49" s="12" t="s">
        <v>7</v>
      </c>
      <c r="I49" s="12">
        <v>0</v>
      </c>
      <c r="J49" s="12" t="s">
        <v>112</v>
      </c>
      <c r="K49" s="12">
        <v>25</v>
      </c>
      <c r="L49" s="12" t="s">
        <v>3</v>
      </c>
      <c r="M49" s="12">
        <v>0</v>
      </c>
      <c r="N49" s="12" t="s">
        <v>24</v>
      </c>
      <c r="O49" s="12">
        <v>3</v>
      </c>
      <c r="P49" s="12" t="s">
        <v>41</v>
      </c>
      <c r="Q49" s="12">
        <v>6</v>
      </c>
      <c r="R49" s="12" t="s">
        <v>9</v>
      </c>
      <c r="S49" s="12">
        <v>3</v>
      </c>
      <c r="T49" s="12" t="s">
        <v>13</v>
      </c>
      <c r="U49" s="12">
        <v>3</v>
      </c>
      <c r="V49" s="12" t="s">
        <v>21</v>
      </c>
      <c r="W49" s="12">
        <v>1</v>
      </c>
      <c r="X49" s="12" t="str">
        <f t="shared" si="0"/>
        <v>Positive</v>
      </c>
      <c r="Y49" s="12" t="str">
        <f t="shared" si="0"/>
        <v>Positive</v>
      </c>
      <c r="Z49" s="12" t="str">
        <f t="shared" si="0"/>
        <v>Positive</v>
      </c>
      <c r="AA49" s="12">
        <v>0</v>
      </c>
    </row>
    <row r="50" spans="1:27" hidden="1" x14ac:dyDescent="0.35">
      <c r="A50" s="12">
        <v>-36058.063000000002</v>
      </c>
      <c r="B50" s="12">
        <v>-33308.449999999997</v>
      </c>
      <c r="C50" s="12">
        <v>-156233.28</v>
      </c>
      <c r="D50" s="12" t="s">
        <v>15</v>
      </c>
      <c r="E50" s="12">
        <v>1</v>
      </c>
      <c r="F50" s="12" t="s">
        <v>111</v>
      </c>
      <c r="G50" s="12">
        <v>22</v>
      </c>
      <c r="H50" s="12" t="s">
        <v>7</v>
      </c>
      <c r="I50" s="12">
        <v>0</v>
      </c>
      <c r="J50" s="12" t="s">
        <v>112</v>
      </c>
      <c r="K50" s="12">
        <v>25</v>
      </c>
      <c r="L50" s="12" t="s">
        <v>3</v>
      </c>
      <c r="M50" s="12">
        <v>0</v>
      </c>
      <c r="N50" s="12" t="s">
        <v>22</v>
      </c>
      <c r="O50" s="12">
        <v>2</v>
      </c>
      <c r="P50" s="12" t="s">
        <v>23</v>
      </c>
      <c r="Q50" s="12">
        <v>11</v>
      </c>
      <c r="R50" s="12" t="s">
        <v>9</v>
      </c>
      <c r="S50" s="12">
        <v>3</v>
      </c>
      <c r="T50" s="12" t="s">
        <v>13</v>
      </c>
      <c r="U50" s="12">
        <v>3</v>
      </c>
      <c r="V50" s="12" t="s">
        <v>21</v>
      </c>
      <c r="W50" s="12">
        <v>1</v>
      </c>
      <c r="X50" s="12" t="str">
        <f t="shared" si="0"/>
        <v>Positive</v>
      </c>
      <c r="Y50" s="12" t="str">
        <f t="shared" si="0"/>
        <v>Positive</v>
      </c>
      <c r="Z50" s="12" t="str">
        <f t="shared" si="0"/>
        <v>Positive</v>
      </c>
      <c r="AA50" s="12">
        <v>0</v>
      </c>
    </row>
    <row r="51" spans="1:27" hidden="1" x14ac:dyDescent="0.35">
      <c r="A51" s="12">
        <v>0</v>
      </c>
      <c r="B51" s="12">
        <v>0</v>
      </c>
      <c r="C51" s="12">
        <v>0</v>
      </c>
      <c r="D51" s="12" t="s">
        <v>15</v>
      </c>
      <c r="E51" s="12">
        <v>1</v>
      </c>
      <c r="F51" s="12" t="s">
        <v>111</v>
      </c>
      <c r="G51" s="12">
        <v>22</v>
      </c>
      <c r="H51" s="12" t="s">
        <v>7</v>
      </c>
      <c r="I51" s="12">
        <v>0</v>
      </c>
      <c r="J51" s="12" t="s">
        <v>112</v>
      </c>
      <c r="K51" s="12">
        <v>25</v>
      </c>
      <c r="L51" s="12" t="s">
        <v>18</v>
      </c>
      <c r="M51" s="12">
        <v>1</v>
      </c>
      <c r="N51" s="12" t="s">
        <v>1</v>
      </c>
      <c r="O51" s="12">
        <v>0</v>
      </c>
      <c r="P51" s="12" t="s">
        <v>20</v>
      </c>
      <c r="Q51" s="12">
        <v>3</v>
      </c>
      <c r="R51" s="12" t="s">
        <v>9</v>
      </c>
      <c r="S51" s="12">
        <v>3</v>
      </c>
      <c r="T51" s="12" t="s">
        <v>13</v>
      </c>
      <c r="U51" s="12">
        <v>3</v>
      </c>
      <c r="V51" s="12" t="s">
        <v>21</v>
      </c>
      <c r="W51" s="12">
        <v>1</v>
      </c>
      <c r="X51" s="12" t="str">
        <f t="shared" si="0"/>
        <v>Positive</v>
      </c>
      <c r="Y51" s="12" t="str">
        <f t="shared" si="0"/>
        <v>Positive</v>
      </c>
      <c r="Z51" s="12" t="str">
        <f t="shared" si="0"/>
        <v>Positive</v>
      </c>
      <c r="AA51" s="12">
        <v>0</v>
      </c>
    </row>
    <row r="52" spans="1:27" hidden="1" x14ac:dyDescent="0.35">
      <c r="A52" s="12">
        <v>0</v>
      </c>
      <c r="B52" s="12">
        <v>0</v>
      </c>
      <c r="C52" s="12">
        <v>0</v>
      </c>
      <c r="D52" s="12" t="s">
        <v>15</v>
      </c>
      <c r="E52" s="12">
        <v>1</v>
      </c>
      <c r="F52" s="12" t="s">
        <v>111</v>
      </c>
      <c r="G52" s="12">
        <v>22</v>
      </c>
      <c r="H52" s="12" t="s">
        <v>7</v>
      </c>
      <c r="I52" s="12">
        <v>0</v>
      </c>
      <c r="J52" s="12" t="s">
        <v>112</v>
      </c>
      <c r="K52" s="12">
        <v>25</v>
      </c>
      <c r="L52" s="12" t="s">
        <v>3</v>
      </c>
      <c r="M52" s="12">
        <v>0</v>
      </c>
      <c r="N52" s="12" t="s">
        <v>1</v>
      </c>
      <c r="O52" s="12">
        <v>0</v>
      </c>
      <c r="P52" s="12" t="s">
        <v>6</v>
      </c>
      <c r="Q52" s="12">
        <v>19</v>
      </c>
      <c r="R52" s="12" t="s">
        <v>9</v>
      </c>
      <c r="S52" s="12">
        <v>3</v>
      </c>
      <c r="T52" s="12" t="s">
        <v>13</v>
      </c>
      <c r="U52" s="12">
        <v>3</v>
      </c>
      <c r="V52" s="12" t="s">
        <v>21</v>
      </c>
      <c r="W52" s="12">
        <v>1</v>
      </c>
      <c r="X52" s="12" t="str">
        <f t="shared" si="0"/>
        <v>Positive</v>
      </c>
      <c r="Y52" s="12" t="str">
        <f t="shared" si="0"/>
        <v>Positive</v>
      </c>
      <c r="Z52" s="12" t="str">
        <f t="shared" si="0"/>
        <v>Positive</v>
      </c>
      <c r="AA52" s="12">
        <v>0</v>
      </c>
    </row>
    <row r="53" spans="1:27" hidden="1" x14ac:dyDescent="0.35">
      <c r="A53" s="12">
        <v>-3259.3936199999998</v>
      </c>
      <c r="B53" s="12">
        <v>-106865.89</v>
      </c>
      <c r="C53" s="12">
        <v>-106865.89</v>
      </c>
      <c r="D53" s="12" t="s">
        <v>7</v>
      </c>
      <c r="E53" s="12">
        <v>0</v>
      </c>
      <c r="F53" s="12" t="s">
        <v>47</v>
      </c>
      <c r="G53" s="12">
        <v>27</v>
      </c>
      <c r="H53" s="12" t="s">
        <v>7</v>
      </c>
      <c r="I53" s="12">
        <v>0</v>
      </c>
      <c r="J53" s="12" t="s">
        <v>48</v>
      </c>
      <c r="K53" s="12">
        <v>31</v>
      </c>
      <c r="L53" s="12" t="s">
        <v>26</v>
      </c>
      <c r="M53" s="12">
        <v>2</v>
      </c>
      <c r="N53" s="12" t="s">
        <v>24</v>
      </c>
      <c r="O53" s="12">
        <v>3</v>
      </c>
      <c r="P53" s="12" t="s">
        <v>53</v>
      </c>
      <c r="Q53" s="12">
        <v>0</v>
      </c>
      <c r="R53" s="12" t="s">
        <v>0</v>
      </c>
      <c r="S53" s="12">
        <v>1</v>
      </c>
      <c r="T53" s="12" t="s">
        <v>1</v>
      </c>
      <c r="U53" s="12">
        <v>0</v>
      </c>
      <c r="V53" s="12" t="s">
        <v>8</v>
      </c>
      <c r="W53" s="12">
        <v>0</v>
      </c>
      <c r="X53" s="12" t="str">
        <f t="shared" si="0"/>
        <v>Positive</v>
      </c>
      <c r="Y53" s="12" t="str">
        <f t="shared" si="0"/>
        <v>Positive</v>
      </c>
      <c r="Z53" s="12" t="str">
        <f t="shared" si="0"/>
        <v>Zero</v>
      </c>
      <c r="AA53" s="12">
        <v>0</v>
      </c>
    </row>
    <row r="54" spans="1:27" hidden="1" x14ac:dyDescent="0.35">
      <c r="A54" s="12">
        <v>-1885.4501</v>
      </c>
      <c r="B54" s="12">
        <v>-61818.34</v>
      </c>
      <c r="C54" s="12">
        <v>-61818.34</v>
      </c>
      <c r="D54" s="12" t="s">
        <v>7</v>
      </c>
      <c r="E54" s="12">
        <v>0</v>
      </c>
      <c r="F54" s="12" t="s">
        <v>47</v>
      </c>
      <c r="G54" s="12">
        <v>27</v>
      </c>
      <c r="H54" s="12" t="s">
        <v>7</v>
      </c>
      <c r="I54" s="12">
        <v>0</v>
      </c>
      <c r="J54" s="12" t="s">
        <v>48</v>
      </c>
      <c r="K54" s="12">
        <v>31</v>
      </c>
      <c r="L54" s="12" t="s">
        <v>26</v>
      </c>
      <c r="M54" s="12">
        <v>2</v>
      </c>
      <c r="N54" s="12" t="s">
        <v>24</v>
      </c>
      <c r="O54" s="12">
        <v>3</v>
      </c>
      <c r="P54" s="12" t="s">
        <v>54</v>
      </c>
      <c r="Q54" s="12">
        <v>1</v>
      </c>
      <c r="R54" s="12" t="s">
        <v>0</v>
      </c>
      <c r="S54" s="12">
        <v>1</v>
      </c>
      <c r="T54" s="12" t="s">
        <v>1</v>
      </c>
      <c r="U54" s="12">
        <v>0</v>
      </c>
      <c r="V54" s="12" t="s">
        <v>8</v>
      </c>
      <c r="W54" s="12">
        <v>0</v>
      </c>
      <c r="X54" s="12" t="str">
        <f t="shared" si="0"/>
        <v>Positive</v>
      </c>
      <c r="Y54" s="12" t="str">
        <f t="shared" si="0"/>
        <v>Positive</v>
      </c>
      <c r="Z54" s="12" t="str">
        <f t="shared" si="0"/>
        <v>Zero</v>
      </c>
      <c r="AA54" s="12">
        <v>0</v>
      </c>
    </row>
    <row r="55" spans="1:27" hidden="1" x14ac:dyDescent="0.35">
      <c r="A55" s="12">
        <v>3057041.32</v>
      </c>
      <c r="B55" s="12">
        <v>3057041.32</v>
      </c>
      <c r="C55" s="12">
        <v>3057041.32</v>
      </c>
      <c r="D55" s="12" t="s">
        <v>7</v>
      </c>
      <c r="E55" s="12">
        <v>0</v>
      </c>
      <c r="F55" s="12" t="s">
        <v>2</v>
      </c>
      <c r="G55" s="12">
        <v>30</v>
      </c>
      <c r="H55" s="12" t="s">
        <v>7</v>
      </c>
      <c r="I55" s="12">
        <v>0</v>
      </c>
      <c r="J55" s="12" t="s">
        <v>51</v>
      </c>
      <c r="K55" s="12">
        <v>30</v>
      </c>
      <c r="L55" s="12" t="s">
        <v>3</v>
      </c>
      <c r="M55" s="12">
        <v>0</v>
      </c>
      <c r="N55" s="12" t="s">
        <v>1</v>
      </c>
      <c r="O55" s="12">
        <v>0</v>
      </c>
      <c r="P55" s="12" t="s">
        <v>6</v>
      </c>
      <c r="Q55" s="12">
        <v>19</v>
      </c>
      <c r="R55" s="12" t="s">
        <v>0</v>
      </c>
      <c r="S55" s="12">
        <v>1</v>
      </c>
      <c r="T55" s="12" t="s">
        <v>24</v>
      </c>
      <c r="U55" s="12">
        <v>2</v>
      </c>
      <c r="V55" s="12" t="s">
        <v>8</v>
      </c>
      <c r="W55" s="12">
        <v>0</v>
      </c>
      <c r="X55" s="12" t="str">
        <f t="shared" si="0"/>
        <v>Positive</v>
      </c>
      <c r="Y55" s="12" t="str">
        <f t="shared" si="0"/>
        <v>Positive</v>
      </c>
      <c r="Z55" s="12" t="str">
        <f t="shared" si="0"/>
        <v>Positive</v>
      </c>
      <c r="AA55" s="12">
        <v>0</v>
      </c>
    </row>
    <row r="56" spans="1:27" hidden="1" x14ac:dyDescent="0.35">
      <c r="A56" s="12">
        <v>-1786.191</v>
      </c>
      <c r="B56" s="12">
        <v>-1664.98</v>
      </c>
      <c r="C56" s="12">
        <v>-1648.65</v>
      </c>
      <c r="D56" s="12" t="s">
        <v>15</v>
      </c>
      <c r="E56" s="12">
        <v>1</v>
      </c>
      <c r="F56" s="12" t="s">
        <v>98</v>
      </c>
      <c r="G56" s="12">
        <v>3</v>
      </c>
      <c r="H56" s="12" t="s">
        <v>7</v>
      </c>
      <c r="I56" s="12">
        <v>0</v>
      </c>
      <c r="J56" s="12" t="s">
        <v>17</v>
      </c>
      <c r="K56" s="12">
        <v>23</v>
      </c>
      <c r="L56" s="12" t="s">
        <v>3</v>
      </c>
      <c r="M56" s="12">
        <v>0</v>
      </c>
      <c r="N56" s="12" t="s">
        <v>22</v>
      </c>
      <c r="O56" s="12">
        <v>2</v>
      </c>
      <c r="P56" s="12" t="s">
        <v>23</v>
      </c>
      <c r="Q56" s="12">
        <v>11</v>
      </c>
      <c r="R56" s="12" t="s">
        <v>9</v>
      </c>
      <c r="S56" s="12">
        <v>3</v>
      </c>
      <c r="T56" s="12" t="s">
        <v>13</v>
      </c>
      <c r="U56" s="12">
        <v>3</v>
      </c>
      <c r="V56" s="12" t="s">
        <v>21</v>
      </c>
      <c r="W56" s="12">
        <v>1</v>
      </c>
      <c r="X56" s="12" t="str">
        <f t="shared" si="0"/>
        <v>Positive</v>
      </c>
      <c r="Y56" s="12" t="str">
        <f t="shared" si="0"/>
        <v>Positive</v>
      </c>
      <c r="Z56" s="12" t="str">
        <f t="shared" si="0"/>
        <v>Positive</v>
      </c>
      <c r="AA56" s="12">
        <v>0</v>
      </c>
    </row>
    <row r="57" spans="1:27" hidden="1" x14ac:dyDescent="0.35">
      <c r="A57" s="12">
        <v>0</v>
      </c>
      <c r="B57" s="12">
        <v>0</v>
      </c>
      <c r="C57" s="12">
        <v>0</v>
      </c>
      <c r="D57" s="12" t="s">
        <v>15</v>
      </c>
      <c r="E57" s="12">
        <v>1</v>
      </c>
      <c r="F57" s="12" t="s">
        <v>98</v>
      </c>
      <c r="G57" s="12">
        <v>3</v>
      </c>
      <c r="H57" s="12" t="s">
        <v>7</v>
      </c>
      <c r="I57" s="12">
        <v>0</v>
      </c>
      <c r="J57" s="12" t="s">
        <v>17</v>
      </c>
      <c r="K57" s="12">
        <v>23</v>
      </c>
      <c r="L57" s="12" t="s">
        <v>3</v>
      </c>
      <c r="M57" s="12">
        <v>0</v>
      </c>
      <c r="N57" s="12" t="s">
        <v>24</v>
      </c>
      <c r="O57" s="12">
        <v>3</v>
      </c>
      <c r="P57" s="12" t="s">
        <v>41</v>
      </c>
      <c r="Q57" s="12">
        <v>6</v>
      </c>
      <c r="R57" s="12" t="s">
        <v>9</v>
      </c>
      <c r="S57" s="12">
        <v>3</v>
      </c>
      <c r="T57" s="12" t="s">
        <v>13</v>
      </c>
      <c r="U57" s="12">
        <v>3</v>
      </c>
      <c r="V57" s="12" t="s">
        <v>21</v>
      </c>
      <c r="W57" s="12">
        <v>1</v>
      </c>
      <c r="X57" s="12" t="str">
        <f t="shared" si="0"/>
        <v>Positive</v>
      </c>
      <c r="Y57" s="12" t="str">
        <f t="shared" si="0"/>
        <v>Positive</v>
      </c>
      <c r="Z57" s="12" t="str">
        <f t="shared" si="0"/>
        <v>Positive</v>
      </c>
      <c r="AA57" s="12">
        <v>0</v>
      </c>
    </row>
    <row r="58" spans="1:27" hidden="1" x14ac:dyDescent="0.35">
      <c r="A58" s="12">
        <v>0</v>
      </c>
      <c r="B58" s="12">
        <v>0</v>
      </c>
      <c r="C58" s="12">
        <v>0</v>
      </c>
      <c r="D58" s="12" t="s">
        <v>15</v>
      </c>
      <c r="E58" s="12">
        <v>1</v>
      </c>
      <c r="F58" s="12" t="s">
        <v>98</v>
      </c>
      <c r="G58" s="12">
        <v>3</v>
      </c>
      <c r="H58" s="12" t="s">
        <v>7</v>
      </c>
      <c r="I58" s="12">
        <v>0</v>
      </c>
      <c r="J58" s="12" t="s">
        <v>17</v>
      </c>
      <c r="K58" s="12">
        <v>23</v>
      </c>
      <c r="L58" s="12" t="s">
        <v>3</v>
      </c>
      <c r="M58" s="12">
        <v>0</v>
      </c>
      <c r="N58" s="12" t="s">
        <v>1</v>
      </c>
      <c r="O58" s="12">
        <v>0</v>
      </c>
      <c r="P58" s="12" t="s">
        <v>6</v>
      </c>
      <c r="Q58" s="12">
        <v>19</v>
      </c>
      <c r="R58" s="12" t="s">
        <v>9</v>
      </c>
      <c r="S58" s="12">
        <v>3</v>
      </c>
      <c r="T58" s="12" t="s">
        <v>13</v>
      </c>
      <c r="U58" s="12">
        <v>3</v>
      </c>
      <c r="V58" s="12" t="s">
        <v>21</v>
      </c>
      <c r="W58" s="12">
        <v>1</v>
      </c>
      <c r="X58" s="12" t="str">
        <f t="shared" si="0"/>
        <v>Positive</v>
      </c>
      <c r="Y58" s="12" t="str">
        <f t="shared" si="0"/>
        <v>Positive</v>
      </c>
      <c r="Z58" s="12" t="str">
        <f t="shared" si="0"/>
        <v>Positive</v>
      </c>
      <c r="AA58" s="12">
        <v>0</v>
      </c>
    </row>
    <row r="59" spans="1:27" hidden="1" x14ac:dyDescent="0.35">
      <c r="A59" s="12">
        <v>0</v>
      </c>
      <c r="B59" s="12">
        <v>0</v>
      </c>
      <c r="C59" s="12">
        <v>0</v>
      </c>
      <c r="D59" s="12" t="s">
        <v>15</v>
      </c>
      <c r="E59" s="12">
        <v>1</v>
      </c>
      <c r="F59" s="12" t="s">
        <v>98</v>
      </c>
      <c r="G59" s="12">
        <v>3</v>
      </c>
      <c r="H59" s="12" t="s">
        <v>7</v>
      </c>
      <c r="I59" s="12">
        <v>0</v>
      </c>
      <c r="J59" s="12" t="s">
        <v>17</v>
      </c>
      <c r="K59" s="12">
        <v>23</v>
      </c>
      <c r="L59" s="12" t="s">
        <v>18</v>
      </c>
      <c r="M59" s="12">
        <v>1</v>
      </c>
      <c r="N59" s="12" t="s">
        <v>1</v>
      </c>
      <c r="O59" s="12">
        <v>0</v>
      </c>
      <c r="P59" s="12" t="s">
        <v>20</v>
      </c>
      <c r="Q59" s="12">
        <v>3</v>
      </c>
      <c r="R59" s="12" t="s">
        <v>9</v>
      </c>
      <c r="S59" s="12">
        <v>3</v>
      </c>
      <c r="T59" s="12" t="s">
        <v>13</v>
      </c>
      <c r="U59" s="12">
        <v>3</v>
      </c>
      <c r="V59" s="12" t="s">
        <v>21</v>
      </c>
      <c r="W59" s="12">
        <v>1</v>
      </c>
      <c r="X59" s="12" t="str">
        <f t="shared" si="0"/>
        <v>Positive</v>
      </c>
      <c r="Y59" s="12" t="str">
        <f t="shared" si="0"/>
        <v>Positive</v>
      </c>
      <c r="Z59" s="12" t="str">
        <f t="shared" si="0"/>
        <v>Positive</v>
      </c>
      <c r="AA59" s="12">
        <v>0</v>
      </c>
    </row>
    <row r="60" spans="1:27" hidden="1" x14ac:dyDescent="0.35">
      <c r="A60" s="12">
        <v>4023410.5010000002</v>
      </c>
      <c r="B60" s="12">
        <v>280000000</v>
      </c>
      <c r="C60" s="12">
        <v>280000000</v>
      </c>
      <c r="D60" s="12" t="s">
        <v>15</v>
      </c>
      <c r="E60" s="12">
        <v>1</v>
      </c>
      <c r="F60" s="12" t="s">
        <v>45</v>
      </c>
      <c r="G60" s="12">
        <v>24</v>
      </c>
      <c r="H60" s="12" t="s">
        <v>7</v>
      </c>
      <c r="I60" s="12">
        <v>0</v>
      </c>
      <c r="J60" s="12" t="s">
        <v>110</v>
      </c>
      <c r="K60" s="12">
        <v>29</v>
      </c>
      <c r="L60" s="12" t="s">
        <v>3</v>
      </c>
      <c r="M60" s="12">
        <v>0</v>
      </c>
      <c r="N60" s="12" t="s">
        <v>1</v>
      </c>
      <c r="O60" s="12">
        <v>0</v>
      </c>
      <c r="P60" s="12" t="s">
        <v>6</v>
      </c>
      <c r="Q60" s="12">
        <v>19</v>
      </c>
      <c r="R60" s="12" t="s">
        <v>9</v>
      </c>
      <c r="S60" s="12">
        <v>3</v>
      </c>
      <c r="T60" s="12" t="s">
        <v>13</v>
      </c>
      <c r="U60" s="12">
        <v>3</v>
      </c>
      <c r="V60" s="12" t="s">
        <v>21</v>
      </c>
      <c r="W60" s="12">
        <v>1</v>
      </c>
      <c r="X60" s="12" t="str">
        <f t="shared" si="0"/>
        <v>Positive</v>
      </c>
      <c r="Y60" s="12" t="str">
        <f t="shared" si="0"/>
        <v>Positive</v>
      </c>
      <c r="Z60" s="12" t="str">
        <f t="shared" si="0"/>
        <v>Positive</v>
      </c>
      <c r="AA60" s="12">
        <v>0</v>
      </c>
    </row>
    <row r="61" spans="1:27" hidden="1" x14ac:dyDescent="0.35">
      <c r="A61" s="12">
        <v>113581.43</v>
      </c>
      <c r="B61" s="12">
        <v>7904438.3600000003</v>
      </c>
      <c r="C61" s="12">
        <v>7904438.3600000003</v>
      </c>
      <c r="D61" s="12" t="s">
        <v>15</v>
      </c>
      <c r="E61" s="12">
        <v>1</v>
      </c>
      <c r="F61" s="12" t="s">
        <v>45</v>
      </c>
      <c r="G61" s="12">
        <v>24</v>
      </c>
      <c r="H61" s="12" t="s">
        <v>7</v>
      </c>
      <c r="I61" s="12">
        <v>0</v>
      </c>
      <c r="J61" s="12" t="s">
        <v>110</v>
      </c>
      <c r="K61" s="12">
        <v>29</v>
      </c>
      <c r="L61" s="12" t="s">
        <v>18</v>
      </c>
      <c r="M61" s="12">
        <v>1</v>
      </c>
      <c r="N61" s="12" t="s">
        <v>1</v>
      </c>
      <c r="O61" s="12">
        <v>0</v>
      </c>
      <c r="P61" s="12" t="s">
        <v>20</v>
      </c>
      <c r="Q61" s="12">
        <v>3</v>
      </c>
      <c r="R61" s="12" t="s">
        <v>9</v>
      </c>
      <c r="S61" s="12">
        <v>3</v>
      </c>
      <c r="T61" s="12" t="s">
        <v>13</v>
      </c>
      <c r="U61" s="12">
        <v>3</v>
      </c>
      <c r="V61" s="12" t="s">
        <v>21</v>
      </c>
      <c r="W61" s="12">
        <v>1</v>
      </c>
      <c r="X61" s="12" t="str">
        <f t="shared" si="0"/>
        <v>Positive</v>
      </c>
      <c r="Y61" s="12" t="str">
        <f t="shared" si="0"/>
        <v>Positive</v>
      </c>
      <c r="Z61" s="12" t="str">
        <f t="shared" si="0"/>
        <v>Positive</v>
      </c>
      <c r="AA61" s="12">
        <v>0</v>
      </c>
    </row>
    <row r="62" spans="1:27" hidden="1" x14ac:dyDescent="0.35">
      <c r="A62" s="12">
        <v>-38272.002999999997</v>
      </c>
      <c r="B62" s="12">
        <v>-2663452.06</v>
      </c>
      <c r="C62" s="12">
        <v>-2663452.06</v>
      </c>
      <c r="D62" s="12" t="s">
        <v>15</v>
      </c>
      <c r="E62" s="12">
        <v>1</v>
      </c>
      <c r="F62" s="12" t="s">
        <v>45</v>
      </c>
      <c r="G62" s="12">
        <v>24</v>
      </c>
      <c r="H62" s="12" t="s">
        <v>7</v>
      </c>
      <c r="I62" s="12">
        <v>0</v>
      </c>
      <c r="J62" s="12" t="s">
        <v>110</v>
      </c>
      <c r="K62" s="12">
        <v>29</v>
      </c>
      <c r="L62" s="12" t="s">
        <v>3</v>
      </c>
      <c r="M62" s="12">
        <v>0</v>
      </c>
      <c r="N62" s="12" t="s">
        <v>22</v>
      </c>
      <c r="O62" s="12">
        <v>2</v>
      </c>
      <c r="P62" s="12" t="s">
        <v>23</v>
      </c>
      <c r="Q62" s="12">
        <v>11</v>
      </c>
      <c r="R62" s="12" t="s">
        <v>9</v>
      </c>
      <c r="S62" s="12">
        <v>3</v>
      </c>
      <c r="T62" s="12" t="s">
        <v>13</v>
      </c>
      <c r="U62" s="12">
        <v>3</v>
      </c>
      <c r="V62" s="12" t="s">
        <v>21</v>
      </c>
      <c r="W62" s="12">
        <v>1</v>
      </c>
      <c r="X62" s="12" t="str">
        <f t="shared" si="0"/>
        <v>Positive</v>
      </c>
      <c r="Y62" s="12" t="str">
        <f t="shared" si="0"/>
        <v>Positive</v>
      </c>
      <c r="Z62" s="12" t="str">
        <f t="shared" si="0"/>
        <v>Positive</v>
      </c>
      <c r="AA62" s="12">
        <v>0</v>
      </c>
    </row>
    <row r="63" spans="1:27" hidden="1" x14ac:dyDescent="0.35">
      <c r="A63" s="12">
        <v>0</v>
      </c>
      <c r="B63" s="12">
        <v>0</v>
      </c>
      <c r="C63" s="12">
        <v>0</v>
      </c>
      <c r="D63" s="12" t="s">
        <v>15</v>
      </c>
      <c r="E63" s="12">
        <v>1</v>
      </c>
      <c r="F63" s="12" t="s">
        <v>45</v>
      </c>
      <c r="G63" s="12">
        <v>24</v>
      </c>
      <c r="H63" s="12" t="s">
        <v>7</v>
      </c>
      <c r="I63" s="12">
        <v>0</v>
      </c>
      <c r="J63" s="12" t="s">
        <v>110</v>
      </c>
      <c r="K63" s="12">
        <v>29</v>
      </c>
      <c r="L63" s="12" t="s">
        <v>18</v>
      </c>
      <c r="M63" s="12">
        <v>1</v>
      </c>
      <c r="N63" s="12" t="s">
        <v>1</v>
      </c>
      <c r="O63" s="12">
        <v>0</v>
      </c>
      <c r="P63" s="12" t="s">
        <v>20</v>
      </c>
      <c r="Q63" s="12">
        <v>3</v>
      </c>
      <c r="R63" s="12" t="s">
        <v>9</v>
      </c>
      <c r="S63" s="12">
        <v>3</v>
      </c>
      <c r="T63" s="12" t="s">
        <v>13</v>
      </c>
      <c r="U63" s="12">
        <v>3</v>
      </c>
      <c r="V63" s="12" t="s">
        <v>21</v>
      </c>
      <c r="W63" s="12">
        <v>1</v>
      </c>
      <c r="X63" s="12" t="str">
        <f t="shared" si="0"/>
        <v>Positive</v>
      </c>
      <c r="Y63" s="12" t="str">
        <f t="shared" si="0"/>
        <v>Positive</v>
      </c>
      <c r="Z63" s="12" t="str">
        <f t="shared" si="0"/>
        <v>Positive</v>
      </c>
      <c r="AA63" s="12">
        <v>0</v>
      </c>
    </row>
    <row r="64" spans="1:27" hidden="1" x14ac:dyDescent="0.35">
      <c r="A64" s="12">
        <v>424025.83</v>
      </c>
      <c r="B64" s="12">
        <v>424025.83</v>
      </c>
      <c r="C64" s="12">
        <v>424025.83</v>
      </c>
      <c r="D64" s="12" t="s">
        <v>15</v>
      </c>
      <c r="E64" s="12">
        <v>1</v>
      </c>
      <c r="F64" s="12" t="s">
        <v>2</v>
      </c>
      <c r="G64" s="12">
        <v>30</v>
      </c>
      <c r="H64" s="12" t="s">
        <v>7</v>
      </c>
      <c r="I64" s="12">
        <v>0</v>
      </c>
      <c r="J64" s="12" t="s">
        <v>4</v>
      </c>
      <c r="K64" s="12">
        <v>35</v>
      </c>
      <c r="L64" s="12" t="s">
        <v>3</v>
      </c>
      <c r="M64" s="12">
        <v>0</v>
      </c>
      <c r="N64" s="12" t="s">
        <v>1</v>
      </c>
      <c r="O64" s="12">
        <v>0</v>
      </c>
      <c r="P64" s="12" t="s">
        <v>6</v>
      </c>
      <c r="Q64" s="12">
        <v>19</v>
      </c>
      <c r="R64" s="12" t="s">
        <v>0</v>
      </c>
      <c r="S64" s="12">
        <v>1</v>
      </c>
      <c r="T64" s="12" t="s">
        <v>24</v>
      </c>
      <c r="U64" s="12">
        <v>2</v>
      </c>
      <c r="V64" s="12" t="s">
        <v>8</v>
      </c>
      <c r="W64" s="12">
        <v>0</v>
      </c>
      <c r="X64" s="12" t="str">
        <f t="shared" si="0"/>
        <v>Positive</v>
      </c>
      <c r="Y64" s="12" t="str">
        <f t="shared" si="0"/>
        <v>Positive</v>
      </c>
      <c r="Z64" s="12" t="str">
        <f t="shared" si="0"/>
        <v>Positive</v>
      </c>
      <c r="AA64" s="12">
        <v>0</v>
      </c>
    </row>
    <row r="65" spans="1:27" hidden="1" x14ac:dyDescent="0.35">
      <c r="A65" s="12">
        <v>7477440.1399999997</v>
      </c>
      <c r="B65" s="12">
        <v>7477440.1399999997</v>
      </c>
      <c r="C65" s="12">
        <v>7477440.1399999997</v>
      </c>
      <c r="D65" s="12" t="s">
        <v>15</v>
      </c>
      <c r="E65" s="12">
        <v>1</v>
      </c>
      <c r="F65" s="12" t="s">
        <v>2</v>
      </c>
      <c r="G65" s="12">
        <v>30</v>
      </c>
      <c r="H65" s="12" t="s">
        <v>7</v>
      </c>
      <c r="I65" s="12">
        <v>0</v>
      </c>
      <c r="J65" s="12" t="s">
        <v>4</v>
      </c>
      <c r="K65" s="12">
        <v>35</v>
      </c>
      <c r="L65" s="12" t="s">
        <v>3</v>
      </c>
      <c r="M65" s="12">
        <v>0</v>
      </c>
      <c r="N65" s="12" t="s">
        <v>1</v>
      </c>
      <c r="O65" s="12">
        <v>0</v>
      </c>
      <c r="P65" s="12" t="s">
        <v>6</v>
      </c>
      <c r="Q65" s="12">
        <v>19</v>
      </c>
      <c r="R65" s="12" t="s">
        <v>0</v>
      </c>
      <c r="S65" s="12">
        <v>1</v>
      </c>
      <c r="T65" s="12" t="s">
        <v>24</v>
      </c>
      <c r="U65" s="12">
        <v>2</v>
      </c>
      <c r="V65" s="12" t="s">
        <v>8</v>
      </c>
      <c r="W65" s="12">
        <v>0</v>
      </c>
      <c r="X65" s="12" t="str">
        <f t="shared" si="0"/>
        <v>Positive</v>
      </c>
      <c r="Y65" s="12" t="str">
        <f t="shared" si="0"/>
        <v>Positive</v>
      </c>
      <c r="Z65" s="12" t="str">
        <f t="shared" si="0"/>
        <v>Positive</v>
      </c>
      <c r="AA65" s="12">
        <v>0</v>
      </c>
    </row>
    <row r="66" spans="1:27" hidden="1" x14ac:dyDescent="0.35">
      <c r="A66" s="12">
        <v>-67687.8</v>
      </c>
      <c r="B66" s="12">
        <v>-67687.8</v>
      </c>
      <c r="C66" s="12">
        <v>-67687.8</v>
      </c>
      <c r="D66" s="12" t="s">
        <v>15</v>
      </c>
      <c r="E66" s="12">
        <v>1</v>
      </c>
      <c r="F66" s="12" t="s">
        <v>2</v>
      </c>
      <c r="G66" s="12">
        <v>30</v>
      </c>
      <c r="H66" s="12" t="s">
        <v>7</v>
      </c>
      <c r="I66" s="12">
        <v>0</v>
      </c>
      <c r="J66" s="12" t="s">
        <v>19</v>
      </c>
      <c r="K66" s="12">
        <v>12</v>
      </c>
      <c r="L66" s="12" t="s">
        <v>3</v>
      </c>
      <c r="M66" s="12">
        <v>0</v>
      </c>
      <c r="N66" s="12" t="s">
        <v>1</v>
      </c>
      <c r="O66" s="12">
        <v>0</v>
      </c>
      <c r="P66" s="12" t="s">
        <v>6</v>
      </c>
      <c r="Q66" s="12">
        <v>19</v>
      </c>
      <c r="R66" s="12" t="s">
        <v>0</v>
      </c>
      <c r="S66" s="12">
        <v>1</v>
      </c>
      <c r="T66" s="12" t="s">
        <v>24</v>
      </c>
      <c r="U66" s="12">
        <v>2</v>
      </c>
      <c r="V66" s="12" t="s">
        <v>8</v>
      </c>
      <c r="W66" s="12">
        <v>0</v>
      </c>
      <c r="X66" s="12" t="str">
        <f t="shared" si="0"/>
        <v>Positive</v>
      </c>
      <c r="Y66" s="12" t="str">
        <f t="shared" si="0"/>
        <v>Positive</v>
      </c>
      <c r="Z66" s="12" t="str">
        <f t="shared" si="0"/>
        <v>Positive</v>
      </c>
      <c r="AA66" s="12">
        <v>0</v>
      </c>
    </row>
    <row r="67" spans="1:27" hidden="1" x14ac:dyDescent="0.35">
      <c r="A67" s="12">
        <v>-91063.37</v>
      </c>
      <c r="B67" s="12">
        <v>-91063.37</v>
      </c>
      <c r="C67" s="12">
        <v>-91063.37</v>
      </c>
      <c r="D67" s="12" t="s">
        <v>15</v>
      </c>
      <c r="E67" s="12">
        <v>1</v>
      </c>
      <c r="F67" s="12" t="s">
        <v>2</v>
      </c>
      <c r="G67" s="12">
        <v>30</v>
      </c>
      <c r="H67" s="12" t="s">
        <v>7</v>
      </c>
      <c r="I67" s="12">
        <v>0</v>
      </c>
      <c r="J67" s="12" t="s">
        <v>44</v>
      </c>
      <c r="K67" s="12">
        <v>8</v>
      </c>
      <c r="L67" s="12" t="s">
        <v>3</v>
      </c>
      <c r="M67" s="12">
        <v>0</v>
      </c>
      <c r="N67" s="12" t="s">
        <v>1</v>
      </c>
      <c r="O67" s="12">
        <v>0</v>
      </c>
      <c r="P67" s="12" t="s">
        <v>6</v>
      </c>
      <c r="Q67" s="12">
        <v>19</v>
      </c>
      <c r="R67" s="12" t="s">
        <v>0</v>
      </c>
      <c r="S67" s="12">
        <v>1</v>
      </c>
      <c r="T67" s="12" t="s">
        <v>24</v>
      </c>
      <c r="U67" s="12">
        <v>2</v>
      </c>
      <c r="V67" s="12" t="s">
        <v>8</v>
      </c>
      <c r="W67" s="12">
        <v>0</v>
      </c>
      <c r="X67" s="12" t="str">
        <f t="shared" ref="X67:Z130" si="1">IF(S67&gt;0,"Positive",IF(S67&lt;0,"Negative","Zero"))</f>
        <v>Positive</v>
      </c>
      <c r="Y67" s="12" t="str">
        <f t="shared" si="1"/>
        <v>Positive</v>
      </c>
      <c r="Z67" s="12" t="str">
        <f t="shared" si="1"/>
        <v>Positive</v>
      </c>
      <c r="AA67" s="12">
        <v>0</v>
      </c>
    </row>
    <row r="68" spans="1:27" x14ac:dyDescent="0.35">
      <c r="A68" s="12">
        <v>49780.608999999997</v>
      </c>
      <c r="B68" s="12">
        <v>40435.877999999997</v>
      </c>
      <c r="C68" s="12">
        <v>49780.61</v>
      </c>
      <c r="D68" s="12" t="s">
        <v>7</v>
      </c>
      <c r="E68" s="12">
        <v>0</v>
      </c>
      <c r="F68" s="12" t="s">
        <v>2</v>
      </c>
      <c r="G68" s="12">
        <v>30</v>
      </c>
      <c r="H68" s="12" t="s">
        <v>7</v>
      </c>
      <c r="I68" s="12">
        <v>0</v>
      </c>
      <c r="J68" s="12" t="s">
        <v>19</v>
      </c>
      <c r="K68" s="12">
        <v>12</v>
      </c>
      <c r="L68" s="12" t="s">
        <v>3</v>
      </c>
      <c r="M68" s="12">
        <v>0</v>
      </c>
      <c r="N68" s="12" t="s">
        <v>24</v>
      </c>
      <c r="O68" s="12">
        <v>3</v>
      </c>
      <c r="P68" s="12" t="s">
        <v>41</v>
      </c>
      <c r="Q68" s="12">
        <v>6</v>
      </c>
      <c r="R68" s="12" t="s">
        <v>9</v>
      </c>
      <c r="S68" s="12">
        <v>3</v>
      </c>
      <c r="T68" s="12" t="s">
        <v>13</v>
      </c>
      <c r="U68" s="12">
        <v>3</v>
      </c>
      <c r="V68" s="12" t="s">
        <v>21</v>
      </c>
      <c r="W68" s="12">
        <v>1</v>
      </c>
      <c r="X68" s="12" t="str">
        <f t="shared" si="1"/>
        <v>Positive</v>
      </c>
      <c r="Y68" s="12" t="str">
        <f t="shared" si="1"/>
        <v>Positive</v>
      </c>
      <c r="Z68" s="12" t="str">
        <f t="shared" si="1"/>
        <v>Positive</v>
      </c>
      <c r="AA68" s="12">
        <v>1</v>
      </c>
    </row>
    <row r="69" spans="1:27" hidden="1" x14ac:dyDescent="0.35">
      <c r="A69" s="12">
        <v>5046.875</v>
      </c>
      <c r="B69" s="12">
        <v>4099.4840000000004</v>
      </c>
      <c r="C69" s="12">
        <v>4647</v>
      </c>
      <c r="D69" s="12" t="s">
        <v>15</v>
      </c>
      <c r="E69" s="12">
        <v>1</v>
      </c>
      <c r="F69" s="12" t="s">
        <v>42</v>
      </c>
      <c r="G69" s="12">
        <v>10</v>
      </c>
      <c r="H69" s="12" t="s">
        <v>7</v>
      </c>
      <c r="I69" s="12">
        <v>0</v>
      </c>
      <c r="J69" s="12" t="s">
        <v>19</v>
      </c>
      <c r="K69" s="12">
        <v>12</v>
      </c>
      <c r="L69" s="12" t="s">
        <v>3</v>
      </c>
      <c r="M69" s="12">
        <v>0</v>
      </c>
      <c r="N69" s="12" t="s">
        <v>1</v>
      </c>
      <c r="O69" s="12">
        <v>0</v>
      </c>
      <c r="P69" s="12" t="s">
        <v>6</v>
      </c>
      <c r="Q69" s="12">
        <v>19</v>
      </c>
      <c r="R69" s="12" t="s">
        <v>9</v>
      </c>
      <c r="S69" s="12">
        <v>3</v>
      </c>
      <c r="T69" s="12" t="s">
        <v>13</v>
      </c>
      <c r="U69" s="12">
        <v>3</v>
      </c>
      <c r="V69" s="12" t="s">
        <v>21</v>
      </c>
      <c r="W69" s="12">
        <v>1</v>
      </c>
      <c r="X69" s="12" t="str">
        <f t="shared" si="1"/>
        <v>Positive</v>
      </c>
      <c r="Y69" s="12" t="str">
        <f t="shared" si="1"/>
        <v>Positive</v>
      </c>
      <c r="Z69" s="12" t="str">
        <f t="shared" si="1"/>
        <v>Positive</v>
      </c>
      <c r="AA69" s="12">
        <v>0</v>
      </c>
    </row>
    <row r="70" spans="1:27" hidden="1" x14ac:dyDescent="0.35">
      <c r="A70" s="12">
        <v>0</v>
      </c>
      <c r="B70" s="12">
        <v>0</v>
      </c>
      <c r="C70" s="12">
        <v>0</v>
      </c>
      <c r="D70" s="12" t="s">
        <v>15</v>
      </c>
      <c r="E70" s="12">
        <v>1</v>
      </c>
      <c r="F70" s="12" t="s">
        <v>29</v>
      </c>
      <c r="G70" s="12">
        <v>11</v>
      </c>
      <c r="H70" s="12" t="s">
        <v>7</v>
      </c>
      <c r="I70" s="12">
        <v>0</v>
      </c>
      <c r="J70" s="12" t="s">
        <v>19</v>
      </c>
      <c r="K70" s="12">
        <v>12</v>
      </c>
      <c r="L70" s="12" t="s">
        <v>3</v>
      </c>
      <c r="M70" s="12">
        <v>0</v>
      </c>
      <c r="N70" s="12" t="s">
        <v>1</v>
      </c>
      <c r="O70" s="12">
        <v>0</v>
      </c>
      <c r="P70" s="12" t="s">
        <v>6</v>
      </c>
      <c r="Q70" s="12">
        <v>19</v>
      </c>
      <c r="R70" s="12" t="s">
        <v>9</v>
      </c>
      <c r="S70" s="12">
        <v>3</v>
      </c>
      <c r="T70" s="12" t="s">
        <v>13</v>
      </c>
      <c r="U70" s="12">
        <v>3</v>
      </c>
      <c r="V70" s="12" t="s">
        <v>21</v>
      </c>
      <c r="W70" s="12">
        <v>1</v>
      </c>
      <c r="X70" s="12" t="str">
        <f t="shared" si="1"/>
        <v>Positive</v>
      </c>
      <c r="Y70" s="12" t="str">
        <f t="shared" si="1"/>
        <v>Positive</v>
      </c>
      <c r="Z70" s="12" t="str">
        <f t="shared" si="1"/>
        <v>Positive</v>
      </c>
      <c r="AA70" s="12">
        <v>0</v>
      </c>
    </row>
    <row r="71" spans="1:27" hidden="1" x14ac:dyDescent="0.35">
      <c r="A71" s="12">
        <v>-160.85300000000001</v>
      </c>
      <c r="B71" s="12">
        <v>-130.66</v>
      </c>
      <c r="C71" s="12">
        <v>-130.66</v>
      </c>
      <c r="D71" s="12" t="s">
        <v>15</v>
      </c>
      <c r="E71" s="12">
        <v>1</v>
      </c>
      <c r="F71" s="12" t="s">
        <v>29</v>
      </c>
      <c r="G71" s="12">
        <v>11</v>
      </c>
      <c r="H71" s="12" t="s">
        <v>7</v>
      </c>
      <c r="I71" s="12">
        <v>0</v>
      </c>
      <c r="J71" s="12" t="s">
        <v>19</v>
      </c>
      <c r="K71" s="12">
        <v>12</v>
      </c>
      <c r="L71" s="12" t="s">
        <v>3</v>
      </c>
      <c r="M71" s="12">
        <v>0</v>
      </c>
      <c r="N71" s="12" t="s">
        <v>22</v>
      </c>
      <c r="O71" s="12">
        <v>2</v>
      </c>
      <c r="P71" s="12" t="s">
        <v>23</v>
      </c>
      <c r="Q71" s="12">
        <v>11</v>
      </c>
      <c r="R71" s="12" t="s">
        <v>9</v>
      </c>
      <c r="S71" s="12">
        <v>3</v>
      </c>
      <c r="T71" s="12" t="s">
        <v>13</v>
      </c>
      <c r="U71" s="12">
        <v>3</v>
      </c>
      <c r="V71" s="12" t="s">
        <v>21</v>
      </c>
      <c r="W71" s="12">
        <v>1</v>
      </c>
      <c r="X71" s="12" t="str">
        <f t="shared" si="1"/>
        <v>Positive</v>
      </c>
      <c r="Y71" s="12" t="str">
        <f t="shared" si="1"/>
        <v>Positive</v>
      </c>
      <c r="Z71" s="12" t="str">
        <f t="shared" si="1"/>
        <v>Positive</v>
      </c>
      <c r="AA71" s="12">
        <v>0</v>
      </c>
    </row>
    <row r="72" spans="1:27" hidden="1" x14ac:dyDescent="0.35">
      <c r="A72" s="12">
        <v>4.2999999999999997E-2</v>
      </c>
      <c r="B72" s="12">
        <v>3.5000000000000003E-2</v>
      </c>
      <c r="C72" s="12">
        <v>0.04</v>
      </c>
      <c r="D72" s="12" t="s">
        <v>15</v>
      </c>
      <c r="E72" s="12">
        <v>1</v>
      </c>
      <c r="F72" s="12" t="s">
        <v>42</v>
      </c>
      <c r="G72" s="12">
        <v>10</v>
      </c>
      <c r="H72" s="12" t="s">
        <v>7</v>
      </c>
      <c r="I72" s="12">
        <v>0</v>
      </c>
      <c r="J72" s="12" t="s">
        <v>19</v>
      </c>
      <c r="K72" s="12">
        <v>12</v>
      </c>
      <c r="L72" s="12" t="s">
        <v>18</v>
      </c>
      <c r="M72" s="12">
        <v>1</v>
      </c>
      <c r="N72" s="12" t="s">
        <v>1</v>
      </c>
      <c r="O72" s="12">
        <v>0</v>
      </c>
      <c r="P72" s="12" t="s">
        <v>20</v>
      </c>
      <c r="Q72" s="12">
        <v>3</v>
      </c>
      <c r="R72" s="12" t="s">
        <v>9</v>
      </c>
      <c r="S72" s="12">
        <v>3</v>
      </c>
      <c r="T72" s="12" t="s">
        <v>13</v>
      </c>
      <c r="U72" s="12">
        <v>3</v>
      </c>
      <c r="V72" s="12" t="s">
        <v>21</v>
      </c>
      <c r="W72" s="12">
        <v>1</v>
      </c>
      <c r="X72" s="12" t="str">
        <f t="shared" si="1"/>
        <v>Positive</v>
      </c>
      <c r="Y72" s="12" t="str">
        <f t="shared" si="1"/>
        <v>Positive</v>
      </c>
      <c r="Z72" s="12" t="str">
        <f t="shared" si="1"/>
        <v>Positive</v>
      </c>
      <c r="AA72" s="12">
        <v>0</v>
      </c>
    </row>
    <row r="73" spans="1:27" hidden="1" x14ac:dyDescent="0.35">
      <c r="A73" s="12">
        <v>0</v>
      </c>
      <c r="B73" s="12">
        <v>0</v>
      </c>
      <c r="C73" s="12">
        <v>0</v>
      </c>
      <c r="D73" s="12" t="s">
        <v>15</v>
      </c>
      <c r="E73" s="12">
        <v>1</v>
      </c>
      <c r="F73" s="12" t="s">
        <v>29</v>
      </c>
      <c r="G73" s="12">
        <v>11</v>
      </c>
      <c r="H73" s="12" t="s">
        <v>7</v>
      </c>
      <c r="I73" s="12">
        <v>0</v>
      </c>
      <c r="J73" s="12" t="s">
        <v>19</v>
      </c>
      <c r="K73" s="12">
        <v>12</v>
      </c>
      <c r="L73" s="12" t="s">
        <v>18</v>
      </c>
      <c r="M73" s="12">
        <v>1</v>
      </c>
      <c r="N73" s="12" t="s">
        <v>1</v>
      </c>
      <c r="O73" s="12">
        <v>0</v>
      </c>
      <c r="P73" s="12" t="s">
        <v>20</v>
      </c>
      <c r="Q73" s="12">
        <v>3</v>
      </c>
      <c r="R73" s="12" t="s">
        <v>9</v>
      </c>
      <c r="S73" s="12">
        <v>3</v>
      </c>
      <c r="T73" s="12" t="s">
        <v>13</v>
      </c>
      <c r="U73" s="12">
        <v>3</v>
      </c>
      <c r="V73" s="12" t="s">
        <v>21</v>
      </c>
      <c r="W73" s="12">
        <v>1</v>
      </c>
      <c r="X73" s="12" t="str">
        <f t="shared" si="1"/>
        <v>Positive</v>
      </c>
      <c r="Y73" s="12" t="str">
        <f t="shared" si="1"/>
        <v>Positive</v>
      </c>
      <c r="Z73" s="12" t="str">
        <f t="shared" si="1"/>
        <v>Positive</v>
      </c>
      <c r="AA73" s="12">
        <v>0</v>
      </c>
    </row>
    <row r="74" spans="1:27" hidden="1" x14ac:dyDescent="0.35">
      <c r="A74" s="12">
        <v>1119436.8400000001</v>
      </c>
      <c r="B74" s="12">
        <v>1119436.8400000001</v>
      </c>
      <c r="C74" s="12">
        <v>1119436.8400000001</v>
      </c>
      <c r="D74" s="12" t="s">
        <v>15</v>
      </c>
      <c r="E74" s="12">
        <v>1</v>
      </c>
      <c r="F74" s="12" t="s">
        <v>2</v>
      </c>
      <c r="G74" s="12">
        <v>30</v>
      </c>
      <c r="H74" s="12" t="s">
        <v>7</v>
      </c>
      <c r="I74" s="12">
        <v>0</v>
      </c>
      <c r="J74" s="12" t="s">
        <v>4</v>
      </c>
      <c r="K74" s="12">
        <v>35</v>
      </c>
      <c r="L74" s="12" t="s">
        <v>3</v>
      </c>
      <c r="M74" s="12">
        <v>0</v>
      </c>
      <c r="N74" s="12" t="s">
        <v>1</v>
      </c>
      <c r="O74" s="12">
        <v>0</v>
      </c>
      <c r="P74" s="12" t="s">
        <v>6</v>
      </c>
      <c r="Q74" s="12">
        <v>19</v>
      </c>
      <c r="R74" s="12" t="s">
        <v>9</v>
      </c>
      <c r="S74" s="12">
        <v>3</v>
      </c>
      <c r="T74" s="12" t="s">
        <v>13</v>
      </c>
      <c r="U74" s="12">
        <v>3</v>
      </c>
      <c r="V74" s="12" t="s">
        <v>21</v>
      </c>
      <c r="W74" s="12">
        <v>1</v>
      </c>
      <c r="X74" s="12" t="str">
        <f t="shared" si="1"/>
        <v>Positive</v>
      </c>
      <c r="Y74" s="12" t="str">
        <f t="shared" si="1"/>
        <v>Positive</v>
      </c>
      <c r="Z74" s="12" t="str">
        <f t="shared" si="1"/>
        <v>Positive</v>
      </c>
      <c r="AA74" s="12">
        <v>0</v>
      </c>
    </row>
    <row r="75" spans="1:27" hidden="1" x14ac:dyDescent="0.35">
      <c r="A75" s="12">
        <v>845.73</v>
      </c>
      <c r="B75" s="12">
        <v>845.73</v>
      </c>
      <c r="C75" s="12">
        <v>845.73</v>
      </c>
      <c r="D75" s="12" t="s">
        <v>15</v>
      </c>
      <c r="E75" s="12">
        <v>1</v>
      </c>
      <c r="F75" s="12" t="s">
        <v>2</v>
      </c>
      <c r="G75" s="12">
        <v>30</v>
      </c>
      <c r="H75" s="12" t="s">
        <v>7</v>
      </c>
      <c r="I75" s="12">
        <v>0</v>
      </c>
      <c r="J75" s="12" t="s">
        <v>4</v>
      </c>
      <c r="K75" s="12">
        <v>35</v>
      </c>
      <c r="L75" s="12" t="s">
        <v>18</v>
      </c>
      <c r="M75" s="12">
        <v>1</v>
      </c>
      <c r="N75" s="12" t="s">
        <v>1</v>
      </c>
      <c r="O75" s="12">
        <v>0</v>
      </c>
      <c r="P75" s="12" t="s">
        <v>20</v>
      </c>
      <c r="Q75" s="12">
        <v>3</v>
      </c>
      <c r="R75" s="12" t="s">
        <v>9</v>
      </c>
      <c r="S75" s="12">
        <v>3</v>
      </c>
      <c r="T75" s="12" t="s">
        <v>13</v>
      </c>
      <c r="U75" s="12">
        <v>3</v>
      </c>
      <c r="V75" s="12" t="s">
        <v>21</v>
      </c>
      <c r="W75" s="12">
        <v>1</v>
      </c>
      <c r="X75" s="12" t="str">
        <f t="shared" si="1"/>
        <v>Positive</v>
      </c>
      <c r="Y75" s="12" t="str">
        <f t="shared" si="1"/>
        <v>Positive</v>
      </c>
      <c r="Z75" s="12" t="str">
        <f t="shared" si="1"/>
        <v>Positive</v>
      </c>
      <c r="AA75" s="12">
        <v>0</v>
      </c>
    </row>
    <row r="76" spans="1:27" hidden="1" x14ac:dyDescent="0.35">
      <c r="A76" s="12">
        <v>-845.73</v>
      </c>
      <c r="B76" s="12">
        <v>-845.73</v>
      </c>
      <c r="C76" s="12">
        <v>-845.73</v>
      </c>
      <c r="D76" s="12" t="s">
        <v>15</v>
      </c>
      <c r="E76" s="12">
        <v>1</v>
      </c>
      <c r="F76" s="12" t="s">
        <v>2</v>
      </c>
      <c r="G76" s="12">
        <v>30</v>
      </c>
      <c r="H76" s="12" t="s">
        <v>7</v>
      </c>
      <c r="I76" s="12">
        <v>0</v>
      </c>
      <c r="J76" s="12" t="s">
        <v>4</v>
      </c>
      <c r="K76" s="12">
        <v>35</v>
      </c>
      <c r="L76" s="12" t="s">
        <v>3</v>
      </c>
      <c r="M76" s="12">
        <v>0</v>
      </c>
      <c r="N76" s="12" t="s">
        <v>22</v>
      </c>
      <c r="O76" s="12">
        <v>2</v>
      </c>
      <c r="P76" s="12" t="s">
        <v>23</v>
      </c>
      <c r="Q76" s="12">
        <v>11</v>
      </c>
      <c r="R76" s="12" t="s">
        <v>9</v>
      </c>
      <c r="S76" s="12">
        <v>3</v>
      </c>
      <c r="T76" s="12" t="s">
        <v>13</v>
      </c>
      <c r="U76" s="12">
        <v>3</v>
      </c>
      <c r="V76" s="12" t="s">
        <v>21</v>
      </c>
      <c r="W76" s="12">
        <v>1</v>
      </c>
      <c r="X76" s="12" t="str">
        <f t="shared" si="1"/>
        <v>Positive</v>
      </c>
      <c r="Y76" s="12" t="str">
        <f t="shared" si="1"/>
        <v>Positive</v>
      </c>
      <c r="Z76" s="12" t="str">
        <f t="shared" si="1"/>
        <v>Positive</v>
      </c>
      <c r="AA76" s="12">
        <v>0</v>
      </c>
    </row>
    <row r="77" spans="1:27" hidden="1" x14ac:dyDescent="0.35">
      <c r="A77" s="12">
        <v>12.372999999999999</v>
      </c>
      <c r="B77" s="12">
        <v>10.119999999999999</v>
      </c>
      <c r="C77" s="12">
        <v>11.46</v>
      </c>
      <c r="D77" s="12" t="s">
        <v>15</v>
      </c>
      <c r="E77" s="12">
        <v>1</v>
      </c>
      <c r="F77" s="12" t="s">
        <v>42</v>
      </c>
      <c r="G77" s="12">
        <v>10</v>
      </c>
      <c r="H77" s="12" t="s">
        <v>7</v>
      </c>
      <c r="I77" s="12">
        <v>0</v>
      </c>
      <c r="J77" s="12" t="s">
        <v>19</v>
      </c>
      <c r="K77" s="12">
        <v>12</v>
      </c>
      <c r="L77" s="12" t="s">
        <v>3</v>
      </c>
      <c r="M77" s="12">
        <v>0</v>
      </c>
      <c r="N77" s="12" t="s">
        <v>22</v>
      </c>
      <c r="O77" s="12">
        <v>2</v>
      </c>
      <c r="P77" s="12" t="s">
        <v>23</v>
      </c>
      <c r="Q77" s="12">
        <v>11</v>
      </c>
      <c r="R77" s="12" t="s">
        <v>9</v>
      </c>
      <c r="S77" s="12">
        <v>3</v>
      </c>
      <c r="T77" s="12" t="s">
        <v>13</v>
      </c>
      <c r="U77" s="12">
        <v>3</v>
      </c>
      <c r="V77" s="12" t="s">
        <v>21</v>
      </c>
      <c r="W77" s="12">
        <v>1</v>
      </c>
      <c r="X77" s="12" t="str">
        <f t="shared" si="1"/>
        <v>Positive</v>
      </c>
      <c r="Y77" s="12" t="str">
        <f t="shared" si="1"/>
        <v>Positive</v>
      </c>
      <c r="Z77" s="12" t="str">
        <f t="shared" si="1"/>
        <v>Positive</v>
      </c>
      <c r="AA77" s="12">
        <v>0</v>
      </c>
    </row>
    <row r="78" spans="1:27" hidden="1" x14ac:dyDescent="0.35">
      <c r="A78" s="12">
        <v>-3.0459999999999998</v>
      </c>
      <c r="B78" s="12">
        <v>-2.4700000000000002</v>
      </c>
      <c r="C78" s="12">
        <v>-2.83</v>
      </c>
      <c r="D78" s="12" t="s">
        <v>15</v>
      </c>
      <c r="E78" s="12">
        <v>1</v>
      </c>
      <c r="F78" s="12" t="s">
        <v>42</v>
      </c>
      <c r="G78" s="12">
        <v>10</v>
      </c>
      <c r="H78" s="12" t="s">
        <v>7</v>
      </c>
      <c r="I78" s="12">
        <v>0</v>
      </c>
      <c r="J78" s="12" t="s">
        <v>19</v>
      </c>
      <c r="K78" s="12">
        <v>12</v>
      </c>
      <c r="L78" s="12" t="s">
        <v>3</v>
      </c>
      <c r="M78" s="12">
        <v>0</v>
      </c>
      <c r="N78" s="12" t="s">
        <v>22</v>
      </c>
      <c r="O78" s="12">
        <v>2</v>
      </c>
      <c r="P78" s="12" t="s">
        <v>23</v>
      </c>
      <c r="Q78" s="12">
        <v>11</v>
      </c>
      <c r="R78" s="12" t="s">
        <v>9</v>
      </c>
      <c r="S78" s="12">
        <v>3</v>
      </c>
      <c r="T78" s="12" t="s">
        <v>13</v>
      </c>
      <c r="U78" s="12">
        <v>3</v>
      </c>
      <c r="V78" s="12" t="s">
        <v>21</v>
      </c>
      <c r="W78" s="12">
        <v>1</v>
      </c>
      <c r="X78" s="12" t="str">
        <f t="shared" si="1"/>
        <v>Positive</v>
      </c>
      <c r="Y78" s="12" t="str">
        <f t="shared" si="1"/>
        <v>Positive</v>
      </c>
      <c r="Z78" s="12" t="str">
        <f t="shared" si="1"/>
        <v>Positive</v>
      </c>
      <c r="AA78" s="12">
        <v>0</v>
      </c>
    </row>
    <row r="79" spans="1:27" hidden="1" x14ac:dyDescent="0.35">
      <c r="A79" s="12">
        <v>3.0739999999999998</v>
      </c>
      <c r="B79" s="12">
        <v>2.4969999999999999</v>
      </c>
      <c r="C79" s="12">
        <v>2.83</v>
      </c>
      <c r="D79" s="12" t="s">
        <v>15</v>
      </c>
      <c r="E79" s="12">
        <v>1</v>
      </c>
      <c r="F79" s="12" t="s">
        <v>42</v>
      </c>
      <c r="G79" s="12">
        <v>10</v>
      </c>
      <c r="H79" s="12" t="s">
        <v>7</v>
      </c>
      <c r="I79" s="12">
        <v>0</v>
      </c>
      <c r="J79" s="12" t="s">
        <v>19</v>
      </c>
      <c r="K79" s="12">
        <v>12</v>
      </c>
      <c r="L79" s="12" t="s">
        <v>18</v>
      </c>
      <c r="M79" s="12">
        <v>1</v>
      </c>
      <c r="N79" s="12" t="s">
        <v>1</v>
      </c>
      <c r="O79" s="12">
        <v>0</v>
      </c>
      <c r="P79" s="12" t="s">
        <v>20</v>
      </c>
      <c r="Q79" s="12">
        <v>3</v>
      </c>
      <c r="R79" s="12" t="s">
        <v>9</v>
      </c>
      <c r="S79" s="12">
        <v>3</v>
      </c>
      <c r="T79" s="12" t="s">
        <v>13</v>
      </c>
      <c r="U79" s="12">
        <v>3</v>
      </c>
      <c r="V79" s="12" t="s">
        <v>21</v>
      </c>
      <c r="W79" s="12">
        <v>1</v>
      </c>
      <c r="X79" s="12" t="str">
        <f t="shared" si="1"/>
        <v>Positive</v>
      </c>
      <c r="Y79" s="12" t="str">
        <f t="shared" si="1"/>
        <v>Positive</v>
      </c>
      <c r="Z79" s="12" t="str">
        <f t="shared" si="1"/>
        <v>Positive</v>
      </c>
      <c r="AA79" s="12">
        <v>0</v>
      </c>
    </row>
    <row r="80" spans="1:27" hidden="1" x14ac:dyDescent="0.35">
      <c r="A80" s="12">
        <v>-165.44900000000001</v>
      </c>
      <c r="B80" s="12">
        <v>-134.39099999999999</v>
      </c>
      <c r="C80" s="12">
        <v>-152.34</v>
      </c>
      <c r="D80" s="12" t="s">
        <v>15</v>
      </c>
      <c r="E80" s="12">
        <v>1</v>
      </c>
      <c r="F80" s="12" t="s">
        <v>42</v>
      </c>
      <c r="G80" s="12">
        <v>10</v>
      </c>
      <c r="H80" s="12" t="s">
        <v>7</v>
      </c>
      <c r="I80" s="12">
        <v>0</v>
      </c>
      <c r="J80" s="12" t="s">
        <v>19</v>
      </c>
      <c r="K80" s="12">
        <v>12</v>
      </c>
      <c r="L80" s="12" t="s">
        <v>18</v>
      </c>
      <c r="M80" s="12">
        <v>1</v>
      </c>
      <c r="N80" s="12" t="s">
        <v>1</v>
      </c>
      <c r="O80" s="12">
        <v>0</v>
      </c>
      <c r="P80" s="12" t="s">
        <v>20</v>
      </c>
      <c r="Q80" s="12">
        <v>3</v>
      </c>
      <c r="R80" s="12" t="s">
        <v>9</v>
      </c>
      <c r="S80" s="12">
        <v>3</v>
      </c>
      <c r="T80" s="12" t="s">
        <v>13</v>
      </c>
      <c r="U80" s="12">
        <v>3</v>
      </c>
      <c r="V80" s="12" t="s">
        <v>21</v>
      </c>
      <c r="W80" s="12">
        <v>1</v>
      </c>
      <c r="X80" s="12" t="str">
        <f t="shared" si="1"/>
        <v>Positive</v>
      </c>
      <c r="Y80" s="12" t="str">
        <f t="shared" si="1"/>
        <v>Positive</v>
      </c>
      <c r="Z80" s="12" t="str">
        <f t="shared" si="1"/>
        <v>Positive</v>
      </c>
      <c r="AA80" s="12">
        <v>0</v>
      </c>
    </row>
    <row r="81" spans="1:27" hidden="1" x14ac:dyDescent="0.35">
      <c r="A81" s="12">
        <v>0</v>
      </c>
      <c r="B81" s="12">
        <v>0</v>
      </c>
      <c r="C81" s="12">
        <v>0</v>
      </c>
      <c r="D81" s="12" t="s">
        <v>15</v>
      </c>
      <c r="E81" s="12">
        <v>1</v>
      </c>
      <c r="F81" s="12" t="s">
        <v>42</v>
      </c>
      <c r="G81" s="12">
        <v>10</v>
      </c>
      <c r="H81" s="12" t="s">
        <v>7</v>
      </c>
      <c r="I81" s="12">
        <v>0</v>
      </c>
      <c r="J81" s="12" t="s">
        <v>19</v>
      </c>
      <c r="K81" s="12">
        <v>12</v>
      </c>
      <c r="L81" s="12" t="s">
        <v>26</v>
      </c>
      <c r="M81" s="12">
        <v>2</v>
      </c>
      <c r="N81" s="12" t="s">
        <v>24</v>
      </c>
      <c r="O81" s="12">
        <v>3</v>
      </c>
      <c r="P81" s="12" t="s">
        <v>68</v>
      </c>
      <c r="Q81" s="12">
        <v>13</v>
      </c>
      <c r="R81" s="12" t="s">
        <v>9</v>
      </c>
      <c r="S81" s="12">
        <v>3</v>
      </c>
      <c r="T81" s="12" t="s">
        <v>13</v>
      </c>
      <c r="U81" s="12">
        <v>3</v>
      </c>
      <c r="V81" s="12" t="s">
        <v>21</v>
      </c>
      <c r="W81" s="12">
        <v>1</v>
      </c>
      <c r="X81" s="12" t="str">
        <f t="shared" si="1"/>
        <v>Positive</v>
      </c>
      <c r="Y81" s="12" t="str">
        <f t="shared" si="1"/>
        <v>Positive</v>
      </c>
      <c r="Z81" s="12" t="str">
        <f t="shared" si="1"/>
        <v>Positive</v>
      </c>
      <c r="AA81" s="12">
        <v>0</v>
      </c>
    </row>
    <row r="82" spans="1:27" hidden="1" x14ac:dyDescent="0.35">
      <c r="A82" s="12">
        <v>0</v>
      </c>
      <c r="B82" s="12">
        <v>0</v>
      </c>
      <c r="C82" s="12">
        <v>0</v>
      </c>
      <c r="D82" s="12" t="s">
        <v>15</v>
      </c>
      <c r="E82" s="12">
        <v>1</v>
      </c>
      <c r="F82" s="12" t="s">
        <v>42</v>
      </c>
      <c r="G82" s="12">
        <v>10</v>
      </c>
      <c r="H82" s="12" t="s">
        <v>7</v>
      </c>
      <c r="I82" s="12">
        <v>0</v>
      </c>
      <c r="J82" s="12" t="s">
        <v>19</v>
      </c>
      <c r="K82" s="12">
        <v>12</v>
      </c>
      <c r="L82" s="12" t="s">
        <v>26</v>
      </c>
      <c r="M82" s="12">
        <v>2</v>
      </c>
      <c r="N82" s="12" t="s">
        <v>24</v>
      </c>
      <c r="O82" s="12">
        <v>3</v>
      </c>
      <c r="P82" s="12" t="s">
        <v>67</v>
      </c>
      <c r="Q82" s="12">
        <v>23</v>
      </c>
      <c r="R82" s="12" t="s">
        <v>9</v>
      </c>
      <c r="S82" s="12">
        <v>3</v>
      </c>
      <c r="T82" s="12" t="s">
        <v>13</v>
      </c>
      <c r="U82" s="12">
        <v>3</v>
      </c>
      <c r="V82" s="12" t="s">
        <v>21</v>
      </c>
      <c r="W82" s="12">
        <v>1</v>
      </c>
      <c r="X82" s="12" t="str">
        <f t="shared" si="1"/>
        <v>Positive</v>
      </c>
      <c r="Y82" s="12" t="str">
        <f t="shared" si="1"/>
        <v>Positive</v>
      </c>
      <c r="Z82" s="12" t="str">
        <f t="shared" si="1"/>
        <v>Positive</v>
      </c>
      <c r="AA82" s="12">
        <v>0</v>
      </c>
    </row>
    <row r="83" spans="1:27" x14ac:dyDescent="0.35">
      <c r="A83" s="12">
        <v>407.77</v>
      </c>
      <c r="B83" s="12">
        <v>376.41500000000002</v>
      </c>
      <c r="C83" s="12">
        <v>4271.5600000000004</v>
      </c>
      <c r="D83" s="12" t="s">
        <v>7</v>
      </c>
      <c r="E83" s="12">
        <v>0</v>
      </c>
      <c r="F83" s="12" t="s">
        <v>69</v>
      </c>
      <c r="G83" s="12">
        <v>25</v>
      </c>
      <c r="H83" s="12" t="s">
        <v>15</v>
      </c>
      <c r="I83" s="12">
        <v>1</v>
      </c>
      <c r="J83" s="12" t="s">
        <v>17</v>
      </c>
      <c r="K83" s="12">
        <v>23</v>
      </c>
      <c r="L83" s="12" t="s">
        <v>3</v>
      </c>
      <c r="M83" s="12">
        <v>0</v>
      </c>
      <c r="N83" s="12" t="s">
        <v>1</v>
      </c>
      <c r="O83" s="12">
        <v>0</v>
      </c>
      <c r="P83" s="12" t="s">
        <v>6</v>
      </c>
      <c r="Q83" s="12">
        <v>19</v>
      </c>
      <c r="R83" s="12" t="s">
        <v>9</v>
      </c>
      <c r="S83" s="12">
        <v>3</v>
      </c>
      <c r="T83" s="12" t="s">
        <v>13</v>
      </c>
      <c r="U83" s="12">
        <v>3</v>
      </c>
      <c r="V83" s="12" t="s">
        <v>8</v>
      </c>
      <c r="W83" s="12">
        <v>0</v>
      </c>
      <c r="X83" s="12" t="str">
        <f t="shared" si="1"/>
        <v>Positive</v>
      </c>
      <c r="Y83" s="12" t="str">
        <f t="shared" si="1"/>
        <v>Positive</v>
      </c>
      <c r="Z83" s="12" t="str">
        <f t="shared" si="1"/>
        <v>Positive</v>
      </c>
      <c r="AA83" s="12">
        <v>1</v>
      </c>
    </row>
    <row r="84" spans="1:27" hidden="1" x14ac:dyDescent="0.35">
      <c r="A84" s="12">
        <v>-72738.494000000006</v>
      </c>
      <c r="B84" s="12">
        <v>-72738.494000000006</v>
      </c>
      <c r="C84" s="12">
        <v>-1593944.15</v>
      </c>
      <c r="D84" s="12" t="s">
        <v>15</v>
      </c>
      <c r="E84" s="12">
        <v>1</v>
      </c>
      <c r="F84" s="12" t="s">
        <v>109</v>
      </c>
      <c r="G84" s="12">
        <v>7</v>
      </c>
      <c r="H84" s="12" t="s">
        <v>7</v>
      </c>
      <c r="I84" s="12">
        <v>0</v>
      </c>
      <c r="J84" s="12" t="s">
        <v>19</v>
      </c>
      <c r="K84" s="12">
        <v>12</v>
      </c>
      <c r="L84" s="12" t="s">
        <v>3</v>
      </c>
      <c r="M84" s="12">
        <v>0</v>
      </c>
      <c r="N84" s="12" t="s">
        <v>1</v>
      </c>
      <c r="O84" s="12">
        <v>0</v>
      </c>
      <c r="P84" s="12" t="s">
        <v>6</v>
      </c>
      <c r="Q84" s="12">
        <v>19</v>
      </c>
      <c r="R84" s="12" t="s">
        <v>0</v>
      </c>
      <c r="S84" s="12">
        <v>1</v>
      </c>
      <c r="T84" s="12" t="s">
        <v>5</v>
      </c>
      <c r="U84" s="12">
        <v>1</v>
      </c>
      <c r="V84" s="12" t="s">
        <v>8</v>
      </c>
      <c r="W84" s="12">
        <v>0</v>
      </c>
      <c r="X84" s="12" t="str">
        <f t="shared" si="1"/>
        <v>Positive</v>
      </c>
      <c r="Y84" s="12" t="str">
        <f t="shared" si="1"/>
        <v>Positive</v>
      </c>
      <c r="Z84" s="12" t="str">
        <f t="shared" si="1"/>
        <v>Positive</v>
      </c>
      <c r="AA84" s="12">
        <v>0</v>
      </c>
    </row>
    <row r="85" spans="1:27" hidden="1" x14ac:dyDescent="0.35">
      <c r="A85" s="12">
        <v>145839433.30000001</v>
      </c>
      <c r="B85" s="12">
        <v>145839433.30000001</v>
      </c>
      <c r="C85" s="12">
        <v>145839433.30000001</v>
      </c>
      <c r="D85" s="12" t="s">
        <v>7</v>
      </c>
      <c r="E85" s="12">
        <v>0</v>
      </c>
      <c r="F85" s="12" t="s">
        <v>2</v>
      </c>
      <c r="G85" s="12">
        <v>30</v>
      </c>
      <c r="H85" s="12" t="s">
        <v>7</v>
      </c>
      <c r="I85" s="12">
        <v>0</v>
      </c>
      <c r="J85" s="12" t="s">
        <v>4</v>
      </c>
      <c r="K85" s="12">
        <v>35</v>
      </c>
      <c r="L85" s="12" t="s">
        <v>3</v>
      </c>
      <c r="M85" s="12">
        <v>0</v>
      </c>
      <c r="N85" s="12" t="s">
        <v>1</v>
      </c>
      <c r="O85" s="12">
        <v>0</v>
      </c>
      <c r="P85" s="12" t="s">
        <v>6</v>
      </c>
      <c r="Q85" s="12">
        <v>19</v>
      </c>
      <c r="R85" s="12" t="s">
        <v>0</v>
      </c>
      <c r="S85" s="12">
        <v>1</v>
      </c>
      <c r="T85" s="12" t="s">
        <v>5</v>
      </c>
      <c r="U85" s="12">
        <v>1</v>
      </c>
      <c r="V85" s="12" t="s">
        <v>8</v>
      </c>
      <c r="W85" s="12">
        <v>0</v>
      </c>
      <c r="X85" s="12" t="str">
        <f t="shared" si="1"/>
        <v>Positive</v>
      </c>
      <c r="Y85" s="12" t="str">
        <f t="shared" si="1"/>
        <v>Positive</v>
      </c>
      <c r="Z85" s="12" t="str">
        <f t="shared" si="1"/>
        <v>Positive</v>
      </c>
      <c r="AA85" s="12">
        <v>0</v>
      </c>
    </row>
    <row r="86" spans="1:27" hidden="1" x14ac:dyDescent="0.35">
      <c r="A86" s="12">
        <v>555690065.20000005</v>
      </c>
      <c r="B86" s="12">
        <v>555690065.20000005</v>
      </c>
      <c r="C86" s="12">
        <v>555690065.20000005</v>
      </c>
      <c r="D86" s="12" t="s">
        <v>7</v>
      </c>
      <c r="E86" s="12">
        <v>0</v>
      </c>
      <c r="F86" s="12" t="s">
        <v>2</v>
      </c>
      <c r="G86" s="12">
        <v>30</v>
      </c>
      <c r="H86" s="12" t="s">
        <v>7</v>
      </c>
      <c r="I86" s="12">
        <v>0</v>
      </c>
      <c r="J86" s="12" t="s">
        <v>4</v>
      </c>
      <c r="K86" s="12">
        <v>35</v>
      </c>
      <c r="L86" s="12" t="s">
        <v>3</v>
      </c>
      <c r="M86" s="12">
        <v>0</v>
      </c>
      <c r="N86" s="12" t="s">
        <v>1</v>
      </c>
      <c r="O86" s="12">
        <v>0</v>
      </c>
      <c r="P86" s="12" t="s">
        <v>6</v>
      </c>
      <c r="Q86" s="12">
        <v>19</v>
      </c>
      <c r="R86" s="12" t="s">
        <v>0</v>
      </c>
      <c r="S86" s="12">
        <v>1</v>
      </c>
      <c r="T86" s="12" t="s">
        <v>5</v>
      </c>
      <c r="U86" s="12">
        <v>1</v>
      </c>
      <c r="V86" s="12" t="s">
        <v>8</v>
      </c>
      <c r="W86" s="12">
        <v>0</v>
      </c>
      <c r="X86" s="12" t="str">
        <f t="shared" si="1"/>
        <v>Positive</v>
      </c>
      <c r="Y86" s="12" t="str">
        <f t="shared" si="1"/>
        <v>Positive</v>
      </c>
      <c r="Z86" s="12" t="str">
        <f t="shared" si="1"/>
        <v>Positive</v>
      </c>
      <c r="AA86" s="12">
        <v>0</v>
      </c>
    </row>
    <row r="87" spans="1:27" hidden="1" x14ac:dyDescent="0.35">
      <c r="A87" s="12">
        <v>-55725541.5</v>
      </c>
      <c r="B87" s="12">
        <v>-55725541.5</v>
      </c>
      <c r="C87" s="12">
        <v>-55725541.5</v>
      </c>
      <c r="D87" s="12" t="s">
        <v>7</v>
      </c>
      <c r="E87" s="12">
        <v>0</v>
      </c>
      <c r="F87" s="12" t="s">
        <v>2</v>
      </c>
      <c r="G87" s="12">
        <v>30</v>
      </c>
      <c r="H87" s="12" t="s">
        <v>7</v>
      </c>
      <c r="I87" s="12">
        <v>0</v>
      </c>
      <c r="J87" s="12" t="s">
        <v>4</v>
      </c>
      <c r="K87" s="12">
        <v>35</v>
      </c>
      <c r="L87" s="12" t="s">
        <v>3</v>
      </c>
      <c r="M87" s="12">
        <v>0</v>
      </c>
      <c r="N87" s="12" t="s">
        <v>1</v>
      </c>
      <c r="O87" s="12">
        <v>0</v>
      </c>
      <c r="P87" s="12" t="s">
        <v>6</v>
      </c>
      <c r="Q87" s="12">
        <v>19</v>
      </c>
      <c r="R87" s="12" t="s">
        <v>0</v>
      </c>
      <c r="S87" s="12">
        <v>1</v>
      </c>
      <c r="T87" s="12" t="s">
        <v>5</v>
      </c>
      <c r="U87" s="12">
        <v>1</v>
      </c>
      <c r="V87" s="12" t="s">
        <v>8</v>
      </c>
      <c r="W87" s="12">
        <v>0</v>
      </c>
      <c r="X87" s="12" t="str">
        <f t="shared" si="1"/>
        <v>Positive</v>
      </c>
      <c r="Y87" s="12" t="str">
        <f t="shared" si="1"/>
        <v>Positive</v>
      </c>
      <c r="Z87" s="12" t="str">
        <f t="shared" si="1"/>
        <v>Positive</v>
      </c>
      <c r="AA87" s="12">
        <v>0</v>
      </c>
    </row>
    <row r="88" spans="1:27" hidden="1" x14ac:dyDescent="0.35">
      <c r="A88" s="12">
        <v>-391300518.10000002</v>
      </c>
      <c r="B88" s="12">
        <v>-391300518.10000002</v>
      </c>
      <c r="C88" s="12">
        <v>-391300518.10000002</v>
      </c>
      <c r="D88" s="12" t="s">
        <v>7</v>
      </c>
      <c r="E88" s="12">
        <v>0</v>
      </c>
      <c r="F88" s="12" t="s">
        <v>2</v>
      </c>
      <c r="G88" s="12">
        <v>30</v>
      </c>
      <c r="H88" s="12" t="s">
        <v>7</v>
      </c>
      <c r="I88" s="12">
        <v>0</v>
      </c>
      <c r="J88" s="12" t="s">
        <v>4</v>
      </c>
      <c r="K88" s="12">
        <v>35</v>
      </c>
      <c r="L88" s="12" t="s">
        <v>3</v>
      </c>
      <c r="M88" s="12">
        <v>0</v>
      </c>
      <c r="N88" s="12" t="s">
        <v>1</v>
      </c>
      <c r="O88" s="12">
        <v>0</v>
      </c>
      <c r="P88" s="12" t="s">
        <v>6</v>
      </c>
      <c r="Q88" s="12">
        <v>19</v>
      </c>
      <c r="R88" s="12" t="s">
        <v>0</v>
      </c>
      <c r="S88" s="12">
        <v>1</v>
      </c>
      <c r="T88" s="12" t="s">
        <v>5</v>
      </c>
      <c r="U88" s="12">
        <v>1</v>
      </c>
      <c r="V88" s="12" t="s">
        <v>8</v>
      </c>
      <c r="W88" s="12">
        <v>0</v>
      </c>
      <c r="X88" s="12" t="str">
        <f t="shared" si="1"/>
        <v>Positive</v>
      </c>
      <c r="Y88" s="12" t="str">
        <f t="shared" si="1"/>
        <v>Positive</v>
      </c>
      <c r="Z88" s="12" t="str">
        <f t="shared" si="1"/>
        <v>Positive</v>
      </c>
      <c r="AA88" s="12">
        <v>0</v>
      </c>
    </row>
    <row r="89" spans="1:27" hidden="1" x14ac:dyDescent="0.35">
      <c r="A89" s="12">
        <v>-823872429.39999998</v>
      </c>
      <c r="B89" s="12">
        <v>-823872429.39999998</v>
      </c>
      <c r="C89" s="12">
        <v>-823872429.39999998</v>
      </c>
      <c r="D89" s="12" t="s">
        <v>7</v>
      </c>
      <c r="E89" s="12">
        <v>0</v>
      </c>
      <c r="F89" s="12" t="s">
        <v>2</v>
      </c>
      <c r="G89" s="12">
        <v>30</v>
      </c>
      <c r="H89" s="12" t="s">
        <v>7</v>
      </c>
      <c r="I89" s="12">
        <v>0</v>
      </c>
      <c r="J89" s="12" t="s">
        <v>4</v>
      </c>
      <c r="K89" s="12">
        <v>35</v>
      </c>
      <c r="L89" s="12" t="s">
        <v>3</v>
      </c>
      <c r="M89" s="12">
        <v>0</v>
      </c>
      <c r="N89" s="12" t="s">
        <v>1</v>
      </c>
      <c r="O89" s="12">
        <v>0</v>
      </c>
      <c r="P89" s="12" t="s">
        <v>6</v>
      </c>
      <c r="Q89" s="12">
        <v>19</v>
      </c>
      <c r="R89" s="12" t="s">
        <v>0</v>
      </c>
      <c r="S89" s="12">
        <v>1</v>
      </c>
      <c r="T89" s="12" t="s">
        <v>5</v>
      </c>
      <c r="U89" s="12">
        <v>1</v>
      </c>
      <c r="V89" s="12" t="s">
        <v>8</v>
      </c>
      <c r="W89" s="12">
        <v>0</v>
      </c>
      <c r="X89" s="12" t="str">
        <f t="shared" si="1"/>
        <v>Positive</v>
      </c>
      <c r="Y89" s="12" t="str">
        <f t="shared" si="1"/>
        <v>Positive</v>
      </c>
      <c r="Z89" s="12" t="str">
        <f t="shared" si="1"/>
        <v>Positive</v>
      </c>
      <c r="AA89" s="12">
        <v>0</v>
      </c>
    </row>
    <row r="90" spans="1:27" hidden="1" x14ac:dyDescent="0.35">
      <c r="A90" s="12">
        <v>391300518.10000002</v>
      </c>
      <c r="B90" s="12">
        <v>391300518.10000002</v>
      </c>
      <c r="C90" s="12">
        <v>391300518.10000002</v>
      </c>
      <c r="D90" s="12" t="s">
        <v>7</v>
      </c>
      <c r="E90" s="12">
        <v>0</v>
      </c>
      <c r="F90" s="12" t="s">
        <v>2</v>
      </c>
      <c r="G90" s="12">
        <v>30</v>
      </c>
      <c r="H90" s="12" t="s">
        <v>7</v>
      </c>
      <c r="I90" s="12">
        <v>0</v>
      </c>
      <c r="J90" s="12" t="s">
        <v>4</v>
      </c>
      <c r="K90" s="12">
        <v>35</v>
      </c>
      <c r="L90" s="12" t="s">
        <v>3</v>
      </c>
      <c r="M90" s="12">
        <v>0</v>
      </c>
      <c r="N90" s="12" t="s">
        <v>1</v>
      </c>
      <c r="O90" s="12">
        <v>0</v>
      </c>
      <c r="P90" s="12" t="s">
        <v>6</v>
      </c>
      <c r="Q90" s="12">
        <v>19</v>
      </c>
      <c r="R90" s="12" t="s">
        <v>0</v>
      </c>
      <c r="S90" s="12">
        <v>1</v>
      </c>
      <c r="T90" s="12" t="s">
        <v>5</v>
      </c>
      <c r="U90" s="12">
        <v>1</v>
      </c>
      <c r="V90" s="12" t="s">
        <v>8</v>
      </c>
      <c r="W90" s="12">
        <v>0</v>
      </c>
      <c r="X90" s="12" t="str">
        <f t="shared" si="1"/>
        <v>Positive</v>
      </c>
      <c r="Y90" s="12" t="str">
        <f t="shared" si="1"/>
        <v>Positive</v>
      </c>
      <c r="Z90" s="12" t="str">
        <f t="shared" si="1"/>
        <v>Positive</v>
      </c>
      <c r="AA90" s="12">
        <v>0</v>
      </c>
    </row>
    <row r="91" spans="1:27" hidden="1" x14ac:dyDescent="0.35">
      <c r="A91" s="12">
        <v>30987257.199999999</v>
      </c>
      <c r="B91" s="12">
        <v>30987257.199999999</v>
      </c>
      <c r="C91" s="12">
        <v>30987257.199999999</v>
      </c>
      <c r="D91" s="12" t="s">
        <v>15</v>
      </c>
      <c r="E91" s="12">
        <v>1</v>
      </c>
      <c r="F91" s="12" t="s">
        <v>2</v>
      </c>
      <c r="G91" s="12">
        <v>30</v>
      </c>
      <c r="H91" s="12" t="s">
        <v>7</v>
      </c>
      <c r="I91" s="12">
        <v>0</v>
      </c>
      <c r="J91" s="12" t="s">
        <v>4</v>
      </c>
      <c r="K91" s="12">
        <v>35</v>
      </c>
      <c r="L91" s="12" t="s">
        <v>3</v>
      </c>
      <c r="M91" s="12">
        <v>0</v>
      </c>
      <c r="N91" s="12" t="s">
        <v>1</v>
      </c>
      <c r="O91" s="12">
        <v>0</v>
      </c>
      <c r="P91" s="12" t="s">
        <v>6</v>
      </c>
      <c r="Q91" s="12">
        <v>19</v>
      </c>
      <c r="R91" s="12" t="s">
        <v>0</v>
      </c>
      <c r="S91" s="12">
        <v>1</v>
      </c>
      <c r="T91" s="12" t="s">
        <v>5</v>
      </c>
      <c r="U91" s="12">
        <v>1</v>
      </c>
      <c r="V91" s="12" t="s">
        <v>8</v>
      </c>
      <c r="W91" s="12">
        <v>0</v>
      </c>
      <c r="X91" s="12" t="str">
        <f t="shared" si="1"/>
        <v>Positive</v>
      </c>
      <c r="Y91" s="12" t="str">
        <f t="shared" si="1"/>
        <v>Positive</v>
      </c>
      <c r="Z91" s="12" t="str">
        <f t="shared" si="1"/>
        <v>Positive</v>
      </c>
      <c r="AA91" s="12">
        <v>0</v>
      </c>
    </row>
    <row r="92" spans="1:27" hidden="1" x14ac:dyDescent="0.35">
      <c r="A92" s="12">
        <v>-1164285.8899999999</v>
      </c>
      <c r="B92" s="12">
        <v>-1164285.8899999999</v>
      </c>
      <c r="C92" s="12">
        <v>-1164285.8899999999</v>
      </c>
      <c r="D92" s="12" t="s">
        <v>15</v>
      </c>
      <c r="E92" s="12">
        <v>1</v>
      </c>
      <c r="F92" s="12" t="s">
        <v>2</v>
      </c>
      <c r="G92" s="12">
        <v>30</v>
      </c>
      <c r="H92" s="12" t="s">
        <v>7</v>
      </c>
      <c r="I92" s="12">
        <v>0</v>
      </c>
      <c r="J92" s="12" t="s">
        <v>4</v>
      </c>
      <c r="K92" s="12">
        <v>35</v>
      </c>
      <c r="L92" s="12" t="s">
        <v>3</v>
      </c>
      <c r="M92" s="12">
        <v>0</v>
      </c>
      <c r="N92" s="12" t="s">
        <v>1</v>
      </c>
      <c r="O92" s="12">
        <v>0</v>
      </c>
      <c r="P92" s="12" t="s">
        <v>6</v>
      </c>
      <c r="Q92" s="12">
        <v>19</v>
      </c>
      <c r="R92" s="12" t="s">
        <v>0</v>
      </c>
      <c r="S92" s="12">
        <v>1</v>
      </c>
      <c r="T92" s="12" t="s">
        <v>5</v>
      </c>
      <c r="U92" s="12">
        <v>1</v>
      </c>
      <c r="V92" s="12" t="s">
        <v>8</v>
      </c>
      <c r="W92" s="12">
        <v>0</v>
      </c>
      <c r="X92" s="12" t="str">
        <f t="shared" si="1"/>
        <v>Positive</v>
      </c>
      <c r="Y92" s="12" t="str">
        <f t="shared" si="1"/>
        <v>Positive</v>
      </c>
      <c r="Z92" s="12" t="str">
        <f t="shared" si="1"/>
        <v>Positive</v>
      </c>
      <c r="AA92" s="12">
        <v>0</v>
      </c>
    </row>
    <row r="93" spans="1:27" hidden="1" x14ac:dyDescent="0.35">
      <c r="A93" s="12">
        <v>-39792</v>
      </c>
      <c r="B93" s="12">
        <v>-39792</v>
      </c>
      <c r="C93" s="12">
        <v>-39792</v>
      </c>
      <c r="D93" s="12" t="s">
        <v>7</v>
      </c>
      <c r="E93" s="12">
        <v>0</v>
      </c>
      <c r="F93" s="12" t="s">
        <v>2</v>
      </c>
      <c r="G93" s="12">
        <v>30</v>
      </c>
      <c r="H93" s="12" t="s">
        <v>7</v>
      </c>
      <c r="I93" s="12">
        <v>0</v>
      </c>
      <c r="J93" s="12" t="s">
        <v>4</v>
      </c>
      <c r="K93" s="12">
        <v>35</v>
      </c>
      <c r="L93" s="12" t="s">
        <v>3</v>
      </c>
      <c r="M93" s="12">
        <v>0</v>
      </c>
      <c r="N93" s="12" t="s">
        <v>1</v>
      </c>
      <c r="O93" s="12">
        <v>0</v>
      </c>
      <c r="P93" s="12" t="s">
        <v>6</v>
      </c>
      <c r="Q93" s="12">
        <v>19</v>
      </c>
      <c r="R93" s="12" t="s">
        <v>0</v>
      </c>
      <c r="S93" s="12">
        <v>1</v>
      </c>
      <c r="T93" s="12" t="s">
        <v>5</v>
      </c>
      <c r="U93" s="12">
        <v>1</v>
      </c>
      <c r="V93" s="12" t="s">
        <v>8</v>
      </c>
      <c r="W93" s="12">
        <v>0</v>
      </c>
      <c r="X93" s="12" t="str">
        <f t="shared" si="1"/>
        <v>Positive</v>
      </c>
      <c r="Y93" s="12" t="str">
        <f t="shared" si="1"/>
        <v>Positive</v>
      </c>
      <c r="Z93" s="12" t="str">
        <f t="shared" si="1"/>
        <v>Positive</v>
      </c>
      <c r="AA93" s="12">
        <v>0</v>
      </c>
    </row>
    <row r="94" spans="1:27" hidden="1" x14ac:dyDescent="0.35">
      <c r="A94" s="12">
        <v>255.73</v>
      </c>
      <c r="B94" s="12">
        <v>255.73</v>
      </c>
      <c r="C94" s="12">
        <v>255.73</v>
      </c>
      <c r="D94" s="12" t="s">
        <v>7</v>
      </c>
      <c r="E94" s="12">
        <v>0</v>
      </c>
      <c r="F94" s="12" t="s">
        <v>2</v>
      </c>
      <c r="G94" s="12">
        <v>30</v>
      </c>
      <c r="H94" s="12" t="s">
        <v>7</v>
      </c>
      <c r="I94" s="12">
        <v>0</v>
      </c>
      <c r="J94" s="12" t="s">
        <v>4</v>
      </c>
      <c r="K94" s="12">
        <v>35</v>
      </c>
      <c r="L94" s="12" t="s">
        <v>3</v>
      </c>
      <c r="M94" s="12">
        <v>0</v>
      </c>
      <c r="N94" s="12" t="s">
        <v>1</v>
      </c>
      <c r="O94" s="12">
        <v>0</v>
      </c>
      <c r="P94" s="12" t="s">
        <v>6</v>
      </c>
      <c r="Q94" s="12">
        <v>19</v>
      </c>
      <c r="R94" s="12" t="s">
        <v>0</v>
      </c>
      <c r="S94" s="12">
        <v>1</v>
      </c>
      <c r="T94" s="12" t="s">
        <v>5</v>
      </c>
      <c r="U94" s="12">
        <v>1</v>
      </c>
      <c r="V94" s="12" t="s">
        <v>8</v>
      </c>
      <c r="W94" s="12">
        <v>0</v>
      </c>
      <c r="X94" s="12" t="str">
        <f t="shared" si="1"/>
        <v>Positive</v>
      </c>
      <c r="Y94" s="12" t="str">
        <f t="shared" si="1"/>
        <v>Positive</v>
      </c>
      <c r="Z94" s="12" t="str">
        <f t="shared" si="1"/>
        <v>Positive</v>
      </c>
      <c r="AA94" s="12">
        <v>0</v>
      </c>
    </row>
    <row r="95" spans="1:27" hidden="1" x14ac:dyDescent="0.35">
      <c r="A95" s="12">
        <v>-456460482.80000001</v>
      </c>
      <c r="B95" s="12">
        <v>-456460482.80000001</v>
      </c>
      <c r="C95" s="12">
        <v>-456460482.80000001</v>
      </c>
      <c r="D95" s="12" t="s">
        <v>7</v>
      </c>
      <c r="E95" s="12">
        <v>0</v>
      </c>
      <c r="F95" s="12" t="s">
        <v>2</v>
      </c>
      <c r="G95" s="12">
        <v>30</v>
      </c>
      <c r="H95" s="12" t="s">
        <v>7</v>
      </c>
      <c r="I95" s="12">
        <v>0</v>
      </c>
      <c r="J95" s="12" t="s">
        <v>4</v>
      </c>
      <c r="K95" s="12">
        <v>35</v>
      </c>
      <c r="L95" s="12" t="s">
        <v>3</v>
      </c>
      <c r="M95" s="12">
        <v>0</v>
      </c>
      <c r="N95" s="12" t="s">
        <v>1</v>
      </c>
      <c r="O95" s="12">
        <v>0</v>
      </c>
      <c r="P95" s="12" t="s">
        <v>6</v>
      </c>
      <c r="Q95" s="12">
        <v>19</v>
      </c>
      <c r="R95" s="12" t="s">
        <v>0</v>
      </c>
      <c r="S95" s="12">
        <v>1</v>
      </c>
      <c r="T95" s="12" t="s">
        <v>5</v>
      </c>
      <c r="U95" s="12">
        <v>1</v>
      </c>
      <c r="V95" s="12" t="s">
        <v>8</v>
      </c>
      <c r="W95" s="12">
        <v>0</v>
      </c>
      <c r="X95" s="12" t="str">
        <f t="shared" si="1"/>
        <v>Positive</v>
      </c>
      <c r="Y95" s="12" t="str">
        <f t="shared" si="1"/>
        <v>Positive</v>
      </c>
      <c r="Z95" s="12" t="str">
        <f t="shared" si="1"/>
        <v>Positive</v>
      </c>
      <c r="AA95" s="12">
        <v>0</v>
      </c>
    </row>
    <row r="96" spans="1:27" hidden="1" x14ac:dyDescent="0.35">
      <c r="A96" s="12">
        <v>-38541515.450000003</v>
      </c>
      <c r="B96" s="12">
        <v>-38541515.450000003</v>
      </c>
      <c r="C96" s="12">
        <v>-38541515.450000003</v>
      </c>
      <c r="D96" s="12" t="s">
        <v>7</v>
      </c>
      <c r="E96" s="12">
        <v>0</v>
      </c>
      <c r="F96" s="12" t="s">
        <v>2</v>
      </c>
      <c r="G96" s="12">
        <v>30</v>
      </c>
      <c r="H96" s="12" t="s">
        <v>7</v>
      </c>
      <c r="I96" s="12">
        <v>0</v>
      </c>
      <c r="J96" s="12" t="s">
        <v>4</v>
      </c>
      <c r="K96" s="12">
        <v>35</v>
      </c>
      <c r="L96" s="12" t="s">
        <v>3</v>
      </c>
      <c r="M96" s="12">
        <v>0</v>
      </c>
      <c r="N96" s="12" t="s">
        <v>1</v>
      </c>
      <c r="O96" s="12">
        <v>0</v>
      </c>
      <c r="P96" s="12" t="s">
        <v>6</v>
      </c>
      <c r="Q96" s="12">
        <v>19</v>
      </c>
      <c r="R96" s="12" t="s">
        <v>0</v>
      </c>
      <c r="S96" s="12">
        <v>1</v>
      </c>
      <c r="T96" s="12" t="s">
        <v>5</v>
      </c>
      <c r="U96" s="12">
        <v>1</v>
      </c>
      <c r="V96" s="12" t="s">
        <v>8</v>
      </c>
      <c r="W96" s="12">
        <v>0</v>
      </c>
      <c r="X96" s="12" t="str">
        <f t="shared" si="1"/>
        <v>Positive</v>
      </c>
      <c r="Y96" s="12" t="str">
        <f t="shared" si="1"/>
        <v>Positive</v>
      </c>
      <c r="Z96" s="12" t="str">
        <f t="shared" si="1"/>
        <v>Positive</v>
      </c>
      <c r="AA96" s="12">
        <v>0</v>
      </c>
    </row>
    <row r="97" spans="1:27" hidden="1" x14ac:dyDescent="0.35">
      <c r="A97" s="12">
        <v>-1.8</v>
      </c>
      <c r="B97" s="12">
        <v>-1.8</v>
      </c>
      <c r="C97" s="12">
        <v>-1.8</v>
      </c>
      <c r="D97" s="12" t="s">
        <v>7</v>
      </c>
      <c r="E97" s="12">
        <v>0</v>
      </c>
      <c r="F97" s="12" t="s">
        <v>2</v>
      </c>
      <c r="G97" s="12">
        <v>30</v>
      </c>
      <c r="H97" s="12" t="s">
        <v>7</v>
      </c>
      <c r="I97" s="12">
        <v>0</v>
      </c>
      <c r="J97" s="12" t="s">
        <v>4</v>
      </c>
      <c r="K97" s="12">
        <v>35</v>
      </c>
      <c r="L97" s="12" t="s">
        <v>3</v>
      </c>
      <c r="M97" s="12">
        <v>0</v>
      </c>
      <c r="N97" s="12" t="s">
        <v>1</v>
      </c>
      <c r="O97" s="12">
        <v>0</v>
      </c>
      <c r="P97" s="12" t="s">
        <v>6</v>
      </c>
      <c r="Q97" s="12">
        <v>19</v>
      </c>
      <c r="R97" s="12" t="s">
        <v>0</v>
      </c>
      <c r="S97" s="12">
        <v>1</v>
      </c>
      <c r="T97" s="12" t="s">
        <v>5</v>
      </c>
      <c r="U97" s="12">
        <v>1</v>
      </c>
      <c r="V97" s="12" t="s">
        <v>8</v>
      </c>
      <c r="W97" s="12">
        <v>0</v>
      </c>
      <c r="X97" s="12" t="str">
        <f t="shared" si="1"/>
        <v>Positive</v>
      </c>
      <c r="Y97" s="12" t="str">
        <f t="shared" si="1"/>
        <v>Positive</v>
      </c>
      <c r="Z97" s="12" t="str">
        <f t="shared" si="1"/>
        <v>Positive</v>
      </c>
      <c r="AA97" s="12">
        <v>0</v>
      </c>
    </row>
    <row r="98" spans="1:27" hidden="1" x14ac:dyDescent="0.35">
      <c r="A98" s="12">
        <v>23372620</v>
      </c>
      <c r="B98" s="12">
        <v>23372620</v>
      </c>
      <c r="C98" s="12">
        <v>23372620</v>
      </c>
      <c r="D98" s="12" t="s">
        <v>7</v>
      </c>
      <c r="E98" s="12">
        <v>0</v>
      </c>
      <c r="F98" s="12" t="s">
        <v>2</v>
      </c>
      <c r="G98" s="12">
        <v>30</v>
      </c>
      <c r="H98" s="12" t="s">
        <v>7</v>
      </c>
      <c r="I98" s="12">
        <v>0</v>
      </c>
      <c r="J98" s="12" t="s">
        <v>4</v>
      </c>
      <c r="K98" s="12">
        <v>35</v>
      </c>
      <c r="L98" s="12" t="s">
        <v>3</v>
      </c>
      <c r="M98" s="12">
        <v>0</v>
      </c>
      <c r="N98" s="12" t="s">
        <v>1</v>
      </c>
      <c r="O98" s="12">
        <v>0</v>
      </c>
      <c r="P98" s="12" t="s">
        <v>6</v>
      </c>
      <c r="Q98" s="12">
        <v>19</v>
      </c>
      <c r="R98" s="12" t="s">
        <v>0</v>
      </c>
      <c r="S98" s="12">
        <v>1</v>
      </c>
      <c r="T98" s="12" t="s">
        <v>5</v>
      </c>
      <c r="U98" s="12">
        <v>1</v>
      </c>
      <c r="V98" s="12" t="s">
        <v>8</v>
      </c>
      <c r="W98" s="12">
        <v>0</v>
      </c>
      <c r="X98" s="12" t="str">
        <f t="shared" si="1"/>
        <v>Positive</v>
      </c>
      <c r="Y98" s="12" t="str">
        <f t="shared" si="1"/>
        <v>Positive</v>
      </c>
      <c r="Z98" s="12" t="str">
        <f t="shared" si="1"/>
        <v>Positive</v>
      </c>
      <c r="AA98" s="12">
        <v>0</v>
      </c>
    </row>
    <row r="99" spans="1:27" hidden="1" x14ac:dyDescent="0.35">
      <c r="A99" s="12">
        <v>73909.437999999995</v>
      </c>
      <c r="B99" s="12">
        <v>1392380</v>
      </c>
      <c r="C99" s="12">
        <v>1392380</v>
      </c>
      <c r="D99" s="12" t="s">
        <v>7</v>
      </c>
      <c r="E99" s="12">
        <v>0</v>
      </c>
      <c r="F99" s="12" t="s">
        <v>74</v>
      </c>
      <c r="G99" s="12">
        <v>17</v>
      </c>
      <c r="H99" s="12" t="s">
        <v>7</v>
      </c>
      <c r="I99" s="12">
        <v>0</v>
      </c>
      <c r="J99" s="12" t="s">
        <v>49</v>
      </c>
      <c r="K99" s="12">
        <v>24</v>
      </c>
      <c r="L99" s="12" t="s">
        <v>3</v>
      </c>
      <c r="M99" s="12">
        <v>0</v>
      </c>
      <c r="N99" s="12" t="s">
        <v>1</v>
      </c>
      <c r="O99" s="12">
        <v>0</v>
      </c>
      <c r="P99" s="12" t="s">
        <v>6</v>
      </c>
      <c r="Q99" s="12">
        <v>19</v>
      </c>
      <c r="R99" s="12" t="s">
        <v>0</v>
      </c>
      <c r="S99" s="12">
        <v>1</v>
      </c>
      <c r="T99" s="12" t="s">
        <v>5</v>
      </c>
      <c r="U99" s="12">
        <v>1</v>
      </c>
      <c r="V99" s="12" t="s">
        <v>8</v>
      </c>
      <c r="W99" s="12">
        <v>0</v>
      </c>
      <c r="X99" s="12" t="str">
        <f t="shared" si="1"/>
        <v>Positive</v>
      </c>
      <c r="Y99" s="12" t="str">
        <f t="shared" si="1"/>
        <v>Positive</v>
      </c>
      <c r="Z99" s="12" t="str">
        <f t="shared" si="1"/>
        <v>Positive</v>
      </c>
      <c r="AA99" s="12">
        <v>0</v>
      </c>
    </row>
    <row r="100" spans="1:27" hidden="1" x14ac:dyDescent="0.35">
      <c r="A100" s="12">
        <v>69817.039999999994</v>
      </c>
      <c r="B100" s="12">
        <v>69817.039999999994</v>
      </c>
      <c r="C100" s="12">
        <v>69817.039999999994</v>
      </c>
      <c r="D100" s="12" t="s">
        <v>7</v>
      </c>
      <c r="E100" s="12">
        <v>0</v>
      </c>
      <c r="F100" s="12" t="s">
        <v>2</v>
      </c>
      <c r="G100" s="12">
        <v>30</v>
      </c>
      <c r="H100" s="12" t="s">
        <v>7</v>
      </c>
      <c r="I100" s="12">
        <v>0</v>
      </c>
      <c r="J100" s="12" t="s">
        <v>52</v>
      </c>
      <c r="K100" s="12">
        <v>13</v>
      </c>
      <c r="L100" s="12" t="s">
        <v>3</v>
      </c>
      <c r="M100" s="12">
        <v>0</v>
      </c>
      <c r="N100" s="12" t="s">
        <v>1</v>
      </c>
      <c r="O100" s="12">
        <v>0</v>
      </c>
      <c r="P100" s="12" t="s">
        <v>6</v>
      </c>
      <c r="Q100" s="12">
        <v>19</v>
      </c>
      <c r="R100" s="12" t="s">
        <v>0</v>
      </c>
      <c r="S100" s="12">
        <v>1</v>
      </c>
      <c r="T100" s="12" t="s">
        <v>24</v>
      </c>
      <c r="U100" s="12">
        <v>2</v>
      </c>
      <c r="V100" s="12" t="s">
        <v>8</v>
      </c>
      <c r="W100" s="12">
        <v>0</v>
      </c>
      <c r="X100" s="12" t="str">
        <f t="shared" si="1"/>
        <v>Positive</v>
      </c>
      <c r="Y100" s="12" t="str">
        <f t="shared" si="1"/>
        <v>Positive</v>
      </c>
      <c r="Z100" s="12" t="str">
        <f t="shared" si="1"/>
        <v>Positive</v>
      </c>
      <c r="AA100" s="12">
        <v>0</v>
      </c>
    </row>
    <row r="101" spans="1:27" hidden="1" x14ac:dyDescent="0.35">
      <c r="A101" s="12">
        <v>-462049411.60000002</v>
      </c>
      <c r="B101" s="12">
        <v>-462049411.60000002</v>
      </c>
      <c r="C101" s="12">
        <v>-462049411.60000002</v>
      </c>
      <c r="D101" s="12" t="s">
        <v>15</v>
      </c>
      <c r="E101" s="12">
        <v>1</v>
      </c>
      <c r="F101" s="12" t="s">
        <v>2</v>
      </c>
      <c r="G101" s="12">
        <v>30</v>
      </c>
      <c r="H101" s="12" t="s">
        <v>7</v>
      </c>
      <c r="I101" s="12">
        <v>0</v>
      </c>
      <c r="J101" s="12" t="s">
        <v>4</v>
      </c>
      <c r="K101" s="12">
        <v>35</v>
      </c>
      <c r="L101" s="12" t="s">
        <v>3</v>
      </c>
      <c r="M101" s="12">
        <v>0</v>
      </c>
      <c r="N101" s="12" t="s">
        <v>1</v>
      </c>
      <c r="O101" s="12">
        <v>0</v>
      </c>
      <c r="P101" s="12" t="s">
        <v>6</v>
      </c>
      <c r="Q101" s="12">
        <v>19</v>
      </c>
      <c r="R101" s="12" t="s">
        <v>0</v>
      </c>
      <c r="S101" s="12">
        <v>1</v>
      </c>
      <c r="T101" s="12" t="s">
        <v>24</v>
      </c>
      <c r="U101" s="12">
        <v>2</v>
      </c>
      <c r="V101" s="12" t="s">
        <v>8</v>
      </c>
      <c r="W101" s="12">
        <v>0</v>
      </c>
      <c r="X101" s="12" t="str">
        <f t="shared" si="1"/>
        <v>Positive</v>
      </c>
      <c r="Y101" s="12" t="str">
        <f t="shared" si="1"/>
        <v>Positive</v>
      </c>
      <c r="Z101" s="12" t="str">
        <f t="shared" si="1"/>
        <v>Positive</v>
      </c>
      <c r="AA101" s="12">
        <v>0</v>
      </c>
    </row>
    <row r="102" spans="1:27" hidden="1" x14ac:dyDescent="0.35">
      <c r="A102" s="12">
        <v>612109.79</v>
      </c>
      <c r="B102" s="12">
        <v>612109.79</v>
      </c>
      <c r="C102" s="12">
        <v>612109.79</v>
      </c>
      <c r="D102" s="12" t="s">
        <v>7</v>
      </c>
      <c r="E102" s="12">
        <v>0</v>
      </c>
      <c r="F102" s="12" t="s">
        <v>2</v>
      </c>
      <c r="G102" s="12">
        <v>30</v>
      </c>
      <c r="H102" s="12" t="s">
        <v>7</v>
      </c>
      <c r="I102" s="12">
        <v>0</v>
      </c>
      <c r="J102" s="12" t="s">
        <v>32</v>
      </c>
      <c r="K102" s="12">
        <v>4</v>
      </c>
      <c r="L102" s="12" t="s">
        <v>3</v>
      </c>
      <c r="M102" s="12">
        <v>0</v>
      </c>
      <c r="N102" s="12" t="s">
        <v>1</v>
      </c>
      <c r="O102" s="12">
        <v>0</v>
      </c>
      <c r="P102" s="12" t="s">
        <v>6</v>
      </c>
      <c r="Q102" s="12">
        <v>19</v>
      </c>
      <c r="R102" s="12" t="s">
        <v>0</v>
      </c>
      <c r="S102" s="12">
        <v>1</v>
      </c>
      <c r="T102" s="12" t="s">
        <v>24</v>
      </c>
      <c r="U102" s="12">
        <v>2</v>
      </c>
      <c r="V102" s="12" t="s">
        <v>8</v>
      </c>
      <c r="W102" s="12">
        <v>0</v>
      </c>
      <c r="X102" s="12" t="str">
        <f t="shared" si="1"/>
        <v>Positive</v>
      </c>
      <c r="Y102" s="12" t="str">
        <f t="shared" si="1"/>
        <v>Positive</v>
      </c>
      <c r="Z102" s="12" t="str">
        <f t="shared" si="1"/>
        <v>Positive</v>
      </c>
      <c r="AA102" s="12">
        <v>0</v>
      </c>
    </row>
    <row r="103" spans="1:27" hidden="1" x14ac:dyDescent="0.35">
      <c r="A103" s="12">
        <v>3508.71</v>
      </c>
      <c r="B103" s="12">
        <v>3508.71</v>
      </c>
      <c r="C103" s="12">
        <v>3508.71</v>
      </c>
      <c r="D103" s="12" t="s">
        <v>7</v>
      </c>
      <c r="E103" s="12">
        <v>0</v>
      </c>
      <c r="F103" s="12" t="s">
        <v>2</v>
      </c>
      <c r="G103" s="12">
        <v>30</v>
      </c>
      <c r="H103" s="12" t="s">
        <v>7</v>
      </c>
      <c r="I103" s="12">
        <v>0</v>
      </c>
      <c r="J103" s="12" t="s">
        <v>19</v>
      </c>
      <c r="K103" s="12">
        <v>12</v>
      </c>
      <c r="L103" s="12" t="s">
        <v>3</v>
      </c>
      <c r="M103" s="12">
        <v>0</v>
      </c>
      <c r="N103" s="12" t="s">
        <v>1</v>
      </c>
      <c r="O103" s="12">
        <v>0</v>
      </c>
      <c r="P103" s="12" t="s">
        <v>6</v>
      </c>
      <c r="Q103" s="12">
        <v>19</v>
      </c>
      <c r="R103" s="12" t="s">
        <v>0</v>
      </c>
      <c r="S103" s="12">
        <v>1</v>
      </c>
      <c r="T103" s="12" t="s">
        <v>24</v>
      </c>
      <c r="U103" s="12">
        <v>2</v>
      </c>
      <c r="V103" s="12" t="s">
        <v>8</v>
      </c>
      <c r="W103" s="12">
        <v>0</v>
      </c>
      <c r="X103" s="12" t="str">
        <f t="shared" si="1"/>
        <v>Positive</v>
      </c>
      <c r="Y103" s="12" t="str">
        <f t="shared" si="1"/>
        <v>Positive</v>
      </c>
      <c r="Z103" s="12" t="str">
        <f t="shared" si="1"/>
        <v>Positive</v>
      </c>
      <c r="AA103" s="12">
        <v>0</v>
      </c>
    </row>
    <row r="104" spans="1:27" hidden="1" x14ac:dyDescent="0.35">
      <c r="A104" s="12">
        <v>367920</v>
      </c>
      <c r="B104" s="12">
        <v>367920</v>
      </c>
      <c r="C104" s="12">
        <v>367920</v>
      </c>
      <c r="D104" s="12" t="s">
        <v>7</v>
      </c>
      <c r="E104" s="12">
        <v>0</v>
      </c>
      <c r="F104" s="12" t="s">
        <v>2</v>
      </c>
      <c r="G104" s="12">
        <v>30</v>
      </c>
      <c r="H104" s="12" t="s">
        <v>7</v>
      </c>
      <c r="I104" s="12">
        <v>0</v>
      </c>
      <c r="J104" s="12" t="s">
        <v>4</v>
      </c>
      <c r="K104" s="12">
        <v>35</v>
      </c>
      <c r="L104" s="12" t="s">
        <v>3</v>
      </c>
      <c r="M104" s="12">
        <v>0</v>
      </c>
      <c r="N104" s="12" t="s">
        <v>1</v>
      </c>
      <c r="O104" s="12">
        <v>0</v>
      </c>
      <c r="P104" s="12" t="s">
        <v>6</v>
      </c>
      <c r="Q104" s="12">
        <v>19</v>
      </c>
      <c r="R104" s="12" t="s">
        <v>0</v>
      </c>
      <c r="S104" s="12">
        <v>1</v>
      </c>
      <c r="T104" s="12" t="s">
        <v>24</v>
      </c>
      <c r="U104" s="12">
        <v>2</v>
      </c>
      <c r="V104" s="12" t="s">
        <v>8</v>
      </c>
      <c r="W104" s="12">
        <v>0</v>
      </c>
      <c r="X104" s="12" t="str">
        <f t="shared" si="1"/>
        <v>Positive</v>
      </c>
      <c r="Y104" s="12" t="str">
        <f t="shared" si="1"/>
        <v>Positive</v>
      </c>
      <c r="Z104" s="12" t="str">
        <f t="shared" si="1"/>
        <v>Positive</v>
      </c>
      <c r="AA104" s="12">
        <v>0</v>
      </c>
    </row>
    <row r="105" spans="1:27" hidden="1" x14ac:dyDescent="0.35">
      <c r="A105" s="12">
        <v>0.76</v>
      </c>
      <c r="B105" s="12">
        <v>0.76</v>
      </c>
      <c r="C105" s="12">
        <v>0.76</v>
      </c>
      <c r="D105" s="12" t="s">
        <v>15</v>
      </c>
      <c r="E105" s="12">
        <v>1</v>
      </c>
      <c r="F105" s="12" t="s">
        <v>2</v>
      </c>
      <c r="G105" s="12">
        <v>30</v>
      </c>
      <c r="H105" s="12" t="s">
        <v>7</v>
      </c>
      <c r="I105" s="12">
        <v>0</v>
      </c>
      <c r="J105" s="12" t="s">
        <v>51</v>
      </c>
      <c r="K105" s="12">
        <v>30</v>
      </c>
      <c r="L105" s="12" t="s">
        <v>3</v>
      </c>
      <c r="M105" s="12">
        <v>0</v>
      </c>
      <c r="N105" s="12" t="s">
        <v>1</v>
      </c>
      <c r="O105" s="12">
        <v>0</v>
      </c>
      <c r="P105" s="12" t="s">
        <v>6</v>
      </c>
      <c r="Q105" s="12">
        <v>19</v>
      </c>
      <c r="R105" s="12" t="s">
        <v>0</v>
      </c>
      <c r="S105" s="12">
        <v>1</v>
      </c>
      <c r="T105" s="12" t="s">
        <v>24</v>
      </c>
      <c r="U105" s="12">
        <v>2</v>
      </c>
      <c r="V105" s="12" t="s">
        <v>8</v>
      </c>
      <c r="W105" s="12">
        <v>0</v>
      </c>
      <c r="X105" s="12" t="str">
        <f t="shared" si="1"/>
        <v>Positive</v>
      </c>
      <c r="Y105" s="12" t="str">
        <f t="shared" si="1"/>
        <v>Positive</v>
      </c>
      <c r="Z105" s="12" t="str">
        <f t="shared" si="1"/>
        <v>Positive</v>
      </c>
      <c r="AA105" s="12">
        <v>0</v>
      </c>
    </row>
    <row r="106" spans="1:27" hidden="1" x14ac:dyDescent="0.35">
      <c r="A106" s="12">
        <v>21512.54</v>
      </c>
      <c r="B106" s="12">
        <v>21512.54</v>
      </c>
      <c r="C106" s="12">
        <v>21512.54</v>
      </c>
      <c r="D106" s="12" t="s">
        <v>7</v>
      </c>
      <c r="E106" s="12">
        <v>0</v>
      </c>
      <c r="F106" s="12" t="s">
        <v>2</v>
      </c>
      <c r="G106" s="12">
        <v>30</v>
      </c>
      <c r="H106" s="12" t="s">
        <v>7</v>
      </c>
      <c r="I106" s="12">
        <v>0</v>
      </c>
      <c r="J106" s="12" t="s">
        <v>49</v>
      </c>
      <c r="K106" s="12">
        <v>24</v>
      </c>
      <c r="L106" s="12" t="s">
        <v>3</v>
      </c>
      <c r="M106" s="12">
        <v>0</v>
      </c>
      <c r="N106" s="12" t="s">
        <v>1</v>
      </c>
      <c r="O106" s="12">
        <v>0</v>
      </c>
      <c r="P106" s="12" t="s">
        <v>6</v>
      </c>
      <c r="Q106" s="12">
        <v>19</v>
      </c>
      <c r="R106" s="12" t="s">
        <v>0</v>
      </c>
      <c r="S106" s="12">
        <v>1</v>
      </c>
      <c r="T106" s="12" t="s">
        <v>24</v>
      </c>
      <c r="U106" s="12">
        <v>2</v>
      </c>
      <c r="V106" s="12" t="s">
        <v>8</v>
      </c>
      <c r="W106" s="12">
        <v>0</v>
      </c>
      <c r="X106" s="12" t="str">
        <f t="shared" si="1"/>
        <v>Positive</v>
      </c>
      <c r="Y106" s="12" t="str">
        <f t="shared" si="1"/>
        <v>Positive</v>
      </c>
      <c r="Z106" s="12" t="str">
        <f t="shared" si="1"/>
        <v>Positive</v>
      </c>
      <c r="AA106" s="12">
        <v>0</v>
      </c>
    </row>
    <row r="107" spans="1:27" hidden="1" x14ac:dyDescent="0.35">
      <c r="A107" s="12">
        <v>65.715999999999994</v>
      </c>
      <c r="B107" s="12">
        <v>53.38</v>
      </c>
      <c r="C107" s="12">
        <v>60.58</v>
      </c>
      <c r="D107" s="12" t="s">
        <v>15</v>
      </c>
      <c r="E107" s="12">
        <v>1</v>
      </c>
      <c r="F107" s="12" t="s">
        <v>42</v>
      </c>
      <c r="G107" s="12">
        <v>10</v>
      </c>
      <c r="H107" s="12" t="s">
        <v>7</v>
      </c>
      <c r="I107" s="12">
        <v>0</v>
      </c>
      <c r="J107" s="12" t="s">
        <v>19</v>
      </c>
      <c r="K107" s="12">
        <v>12</v>
      </c>
      <c r="L107" s="12" t="s">
        <v>3</v>
      </c>
      <c r="M107" s="12">
        <v>0</v>
      </c>
      <c r="N107" s="12" t="s">
        <v>22</v>
      </c>
      <c r="O107" s="12">
        <v>2</v>
      </c>
      <c r="P107" s="12" t="s">
        <v>23</v>
      </c>
      <c r="Q107" s="12">
        <v>11</v>
      </c>
      <c r="R107" s="12" t="s">
        <v>9</v>
      </c>
      <c r="S107" s="12">
        <v>3</v>
      </c>
      <c r="T107" s="12" t="s">
        <v>13</v>
      </c>
      <c r="U107" s="12">
        <v>3</v>
      </c>
      <c r="V107" s="12" t="s">
        <v>21</v>
      </c>
      <c r="W107" s="12">
        <v>1</v>
      </c>
      <c r="X107" s="12" t="str">
        <f t="shared" si="1"/>
        <v>Positive</v>
      </c>
      <c r="Y107" s="12" t="str">
        <f t="shared" si="1"/>
        <v>Positive</v>
      </c>
      <c r="Z107" s="12" t="str">
        <f t="shared" si="1"/>
        <v>Positive</v>
      </c>
      <c r="AA107" s="12">
        <v>0</v>
      </c>
    </row>
    <row r="108" spans="1:27" hidden="1" x14ac:dyDescent="0.35">
      <c r="A108" s="12">
        <v>-1326.403</v>
      </c>
      <c r="B108" s="12">
        <v>-1077.413</v>
      </c>
      <c r="C108" s="12">
        <v>-1221.31</v>
      </c>
      <c r="D108" s="12" t="s">
        <v>15</v>
      </c>
      <c r="E108" s="12">
        <v>1</v>
      </c>
      <c r="F108" s="12" t="s">
        <v>42</v>
      </c>
      <c r="G108" s="12">
        <v>10</v>
      </c>
      <c r="H108" s="12" t="s">
        <v>7</v>
      </c>
      <c r="I108" s="12">
        <v>0</v>
      </c>
      <c r="J108" s="12" t="s">
        <v>19</v>
      </c>
      <c r="K108" s="12">
        <v>12</v>
      </c>
      <c r="L108" s="12" t="s">
        <v>18</v>
      </c>
      <c r="M108" s="12">
        <v>1</v>
      </c>
      <c r="N108" s="12" t="s">
        <v>1</v>
      </c>
      <c r="O108" s="12">
        <v>0</v>
      </c>
      <c r="P108" s="12" t="s">
        <v>20</v>
      </c>
      <c r="Q108" s="12">
        <v>3</v>
      </c>
      <c r="R108" s="12" t="s">
        <v>9</v>
      </c>
      <c r="S108" s="12">
        <v>3</v>
      </c>
      <c r="T108" s="12" t="s">
        <v>13</v>
      </c>
      <c r="U108" s="12">
        <v>3</v>
      </c>
      <c r="V108" s="12" t="s">
        <v>21</v>
      </c>
      <c r="W108" s="12">
        <v>1</v>
      </c>
      <c r="X108" s="12" t="str">
        <f t="shared" si="1"/>
        <v>Positive</v>
      </c>
      <c r="Y108" s="12" t="str">
        <f t="shared" si="1"/>
        <v>Positive</v>
      </c>
      <c r="Z108" s="12" t="str">
        <f t="shared" si="1"/>
        <v>Positive</v>
      </c>
      <c r="AA108" s="12">
        <v>0</v>
      </c>
    </row>
    <row r="109" spans="1:27" hidden="1" x14ac:dyDescent="0.35">
      <c r="A109" s="12">
        <v>-840.41800000000001</v>
      </c>
      <c r="B109" s="12">
        <v>-682.65599999999995</v>
      </c>
      <c r="C109" s="12">
        <v>-773.83</v>
      </c>
      <c r="D109" s="12" t="s">
        <v>15</v>
      </c>
      <c r="E109" s="12">
        <v>1</v>
      </c>
      <c r="F109" s="12" t="s">
        <v>42</v>
      </c>
      <c r="G109" s="12">
        <v>10</v>
      </c>
      <c r="H109" s="12" t="s">
        <v>7</v>
      </c>
      <c r="I109" s="12">
        <v>0</v>
      </c>
      <c r="J109" s="12" t="s">
        <v>19</v>
      </c>
      <c r="K109" s="12">
        <v>12</v>
      </c>
      <c r="L109" s="12" t="s">
        <v>18</v>
      </c>
      <c r="M109" s="12">
        <v>1</v>
      </c>
      <c r="N109" s="12" t="s">
        <v>1</v>
      </c>
      <c r="O109" s="12">
        <v>0</v>
      </c>
      <c r="P109" s="12" t="s">
        <v>20</v>
      </c>
      <c r="Q109" s="12">
        <v>3</v>
      </c>
      <c r="R109" s="12" t="s">
        <v>9</v>
      </c>
      <c r="S109" s="12">
        <v>3</v>
      </c>
      <c r="T109" s="12" t="s">
        <v>13</v>
      </c>
      <c r="U109" s="12">
        <v>3</v>
      </c>
      <c r="V109" s="12" t="s">
        <v>21</v>
      </c>
      <c r="W109" s="12">
        <v>1</v>
      </c>
      <c r="X109" s="12" t="str">
        <f t="shared" si="1"/>
        <v>Positive</v>
      </c>
      <c r="Y109" s="12" t="str">
        <f t="shared" si="1"/>
        <v>Positive</v>
      </c>
      <c r="Z109" s="12" t="str">
        <f t="shared" si="1"/>
        <v>Positive</v>
      </c>
      <c r="AA109" s="12">
        <v>0</v>
      </c>
    </row>
    <row r="110" spans="1:27" hidden="1" x14ac:dyDescent="0.35">
      <c r="A110" s="12">
        <v>123293.825</v>
      </c>
      <c r="B110" s="12">
        <v>100149.318</v>
      </c>
      <c r="C110" s="12">
        <v>113525</v>
      </c>
      <c r="D110" s="12" t="s">
        <v>15</v>
      </c>
      <c r="E110" s="12">
        <v>1</v>
      </c>
      <c r="F110" s="12" t="s">
        <v>42</v>
      </c>
      <c r="G110" s="12">
        <v>10</v>
      </c>
      <c r="H110" s="12" t="s">
        <v>7</v>
      </c>
      <c r="I110" s="12">
        <v>0</v>
      </c>
      <c r="J110" s="12" t="s">
        <v>19</v>
      </c>
      <c r="K110" s="12">
        <v>12</v>
      </c>
      <c r="L110" s="12" t="s">
        <v>3</v>
      </c>
      <c r="M110" s="12">
        <v>0</v>
      </c>
      <c r="N110" s="12" t="s">
        <v>1</v>
      </c>
      <c r="O110" s="12">
        <v>0</v>
      </c>
      <c r="P110" s="12" t="s">
        <v>6</v>
      </c>
      <c r="Q110" s="12">
        <v>19</v>
      </c>
      <c r="R110" s="12" t="s">
        <v>9</v>
      </c>
      <c r="S110" s="12">
        <v>3</v>
      </c>
      <c r="T110" s="12" t="s">
        <v>13</v>
      </c>
      <c r="U110" s="12">
        <v>3</v>
      </c>
      <c r="V110" s="12" t="s">
        <v>21</v>
      </c>
      <c r="W110" s="12">
        <v>1</v>
      </c>
      <c r="X110" s="12" t="str">
        <f t="shared" si="1"/>
        <v>Positive</v>
      </c>
      <c r="Y110" s="12" t="str">
        <f t="shared" si="1"/>
        <v>Positive</v>
      </c>
      <c r="Z110" s="12" t="str">
        <f t="shared" si="1"/>
        <v>Positive</v>
      </c>
      <c r="AA110" s="12">
        <v>0</v>
      </c>
    </row>
    <row r="111" spans="1:27" x14ac:dyDescent="0.35">
      <c r="A111" s="12">
        <v>0</v>
      </c>
      <c r="B111" s="12">
        <v>0</v>
      </c>
      <c r="C111" s="12">
        <v>0</v>
      </c>
      <c r="D111" s="12" t="s">
        <v>7</v>
      </c>
      <c r="E111" s="12">
        <v>0</v>
      </c>
      <c r="F111" s="12" t="s">
        <v>108</v>
      </c>
      <c r="G111" s="12">
        <v>33</v>
      </c>
      <c r="H111" s="12" t="s">
        <v>15</v>
      </c>
      <c r="I111" s="12">
        <v>1</v>
      </c>
      <c r="J111" s="12" t="s">
        <v>19</v>
      </c>
      <c r="K111" s="12">
        <v>12</v>
      </c>
      <c r="L111" s="12" t="s">
        <v>3</v>
      </c>
      <c r="M111" s="12">
        <v>0</v>
      </c>
      <c r="N111" s="12" t="s">
        <v>1</v>
      </c>
      <c r="O111" s="12">
        <v>0</v>
      </c>
      <c r="P111" s="12" t="s">
        <v>6</v>
      </c>
      <c r="Q111" s="12">
        <v>19</v>
      </c>
      <c r="R111" s="12" t="s">
        <v>9</v>
      </c>
      <c r="S111" s="12">
        <v>3</v>
      </c>
      <c r="T111" s="12" t="s">
        <v>13</v>
      </c>
      <c r="U111" s="12">
        <v>3</v>
      </c>
      <c r="V111" s="12" t="s">
        <v>8</v>
      </c>
      <c r="W111" s="12">
        <v>0</v>
      </c>
      <c r="X111" s="12" t="str">
        <f t="shared" si="1"/>
        <v>Positive</v>
      </c>
      <c r="Y111" s="12" t="str">
        <f t="shared" si="1"/>
        <v>Positive</v>
      </c>
      <c r="Z111" s="12" t="str">
        <f t="shared" si="1"/>
        <v>Positive</v>
      </c>
      <c r="AA111" s="12">
        <v>1</v>
      </c>
    </row>
    <row r="112" spans="1:27" hidden="1" x14ac:dyDescent="0.35">
      <c r="A112" s="12">
        <v>0</v>
      </c>
      <c r="B112" s="12">
        <v>0</v>
      </c>
      <c r="C112" s="12">
        <v>0</v>
      </c>
      <c r="D112" s="12" t="s">
        <v>15</v>
      </c>
      <c r="E112" s="12">
        <v>1</v>
      </c>
      <c r="F112" s="12" t="s">
        <v>2</v>
      </c>
      <c r="G112" s="12">
        <v>30</v>
      </c>
      <c r="H112" s="12" t="s">
        <v>7</v>
      </c>
      <c r="I112" s="12">
        <v>0</v>
      </c>
      <c r="J112" s="12" t="s">
        <v>4</v>
      </c>
      <c r="K112" s="12">
        <v>35</v>
      </c>
      <c r="L112" s="12" t="s">
        <v>3</v>
      </c>
      <c r="M112" s="12">
        <v>0</v>
      </c>
      <c r="N112" s="12" t="s">
        <v>1</v>
      </c>
      <c r="O112" s="12">
        <v>0</v>
      </c>
      <c r="P112" s="12" t="s">
        <v>6</v>
      </c>
      <c r="Q112" s="12">
        <v>19</v>
      </c>
      <c r="R112" s="12" t="s">
        <v>9</v>
      </c>
      <c r="S112" s="12">
        <v>3</v>
      </c>
      <c r="T112" s="12" t="s">
        <v>13</v>
      </c>
      <c r="U112" s="12">
        <v>3</v>
      </c>
      <c r="V112" s="12" t="s">
        <v>21</v>
      </c>
      <c r="W112" s="12">
        <v>1</v>
      </c>
      <c r="X112" s="12" t="str">
        <f t="shared" si="1"/>
        <v>Positive</v>
      </c>
      <c r="Y112" s="12" t="str">
        <f t="shared" si="1"/>
        <v>Positive</v>
      </c>
      <c r="Z112" s="12" t="str">
        <f t="shared" si="1"/>
        <v>Positive</v>
      </c>
      <c r="AA112" s="12">
        <v>0</v>
      </c>
    </row>
    <row r="113" spans="1:27" hidden="1" x14ac:dyDescent="0.35">
      <c r="A113" s="12">
        <v>0</v>
      </c>
      <c r="B113" s="12">
        <v>0</v>
      </c>
      <c r="C113" s="12">
        <v>0</v>
      </c>
      <c r="D113" s="12" t="s">
        <v>15</v>
      </c>
      <c r="E113" s="12">
        <v>1</v>
      </c>
      <c r="F113" s="12" t="s">
        <v>2</v>
      </c>
      <c r="G113" s="12">
        <v>30</v>
      </c>
      <c r="H113" s="12" t="s">
        <v>7</v>
      </c>
      <c r="I113" s="12">
        <v>0</v>
      </c>
      <c r="J113" s="12" t="s">
        <v>4</v>
      </c>
      <c r="K113" s="12">
        <v>35</v>
      </c>
      <c r="L113" s="12" t="s">
        <v>18</v>
      </c>
      <c r="M113" s="12">
        <v>1</v>
      </c>
      <c r="N113" s="12" t="s">
        <v>1</v>
      </c>
      <c r="O113" s="12">
        <v>0</v>
      </c>
      <c r="P113" s="12" t="s">
        <v>20</v>
      </c>
      <c r="Q113" s="12">
        <v>3</v>
      </c>
      <c r="R113" s="12" t="s">
        <v>9</v>
      </c>
      <c r="S113" s="12">
        <v>3</v>
      </c>
      <c r="T113" s="12" t="s">
        <v>13</v>
      </c>
      <c r="U113" s="12">
        <v>3</v>
      </c>
      <c r="V113" s="12" t="s">
        <v>21</v>
      </c>
      <c r="W113" s="12">
        <v>1</v>
      </c>
      <c r="X113" s="12" t="str">
        <f t="shared" si="1"/>
        <v>Positive</v>
      </c>
      <c r="Y113" s="12" t="str">
        <f t="shared" si="1"/>
        <v>Positive</v>
      </c>
      <c r="Z113" s="12" t="str">
        <f t="shared" si="1"/>
        <v>Positive</v>
      </c>
      <c r="AA113" s="12">
        <v>0</v>
      </c>
    </row>
    <row r="114" spans="1:27" hidden="1" x14ac:dyDescent="0.35">
      <c r="A114" s="12">
        <v>-3663.64</v>
      </c>
      <c r="B114" s="12">
        <v>-3663.64</v>
      </c>
      <c r="C114" s="12">
        <v>-3663.64</v>
      </c>
      <c r="D114" s="12" t="s">
        <v>15</v>
      </c>
      <c r="E114" s="12">
        <v>1</v>
      </c>
      <c r="F114" s="12" t="s">
        <v>2</v>
      </c>
      <c r="G114" s="12">
        <v>30</v>
      </c>
      <c r="H114" s="12" t="s">
        <v>7</v>
      </c>
      <c r="I114" s="12">
        <v>0</v>
      </c>
      <c r="J114" s="12" t="s">
        <v>4</v>
      </c>
      <c r="K114" s="12">
        <v>35</v>
      </c>
      <c r="L114" s="12" t="s">
        <v>3</v>
      </c>
      <c r="M114" s="12">
        <v>0</v>
      </c>
      <c r="N114" s="12" t="s">
        <v>22</v>
      </c>
      <c r="O114" s="12">
        <v>2</v>
      </c>
      <c r="P114" s="12" t="s">
        <v>23</v>
      </c>
      <c r="Q114" s="12">
        <v>11</v>
      </c>
      <c r="R114" s="12" t="s">
        <v>9</v>
      </c>
      <c r="S114" s="12">
        <v>3</v>
      </c>
      <c r="T114" s="12" t="s">
        <v>13</v>
      </c>
      <c r="U114" s="12">
        <v>3</v>
      </c>
      <c r="V114" s="12" t="s">
        <v>21</v>
      </c>
      <c r="W114" s="12">
        <v>1</v>
      </c>
      <c r="X114" s="12" t="str">
        <f t="shared" si="1"/>
        <v>Positive</v>
      </c>
      <c r="Y114" s="12" t="str">
        <f t="shared" si="1"/>
        <v>Positive</v>
      </c>
      <c r="Z114" s="12" t="str">
        <f t="shared" si="1"/>
        <v>Positive</v>
      </c>
      <c r="AA114" s="12">
        <v>0</v>
      </c>
    </row>
    <row r="115" spans="1:27" hidden="1" x14ac:dyDescent="0.35">
      <c r="A115" s="12">
        <v>139728.76</v>
      </c>
      <c r="B115" s="12">
        <v>139728.76</v>
      </c>
      <c r="C115" s="12">
        <v>139728.76</v>
      </c>
      <c r="D115" s="12" t="s">
        <v>15</v>
      </c>
      <c r="E115" s="12">
        <v>1</v>
      </c>
      <c r="F115" s="12" t="s">
        <v>2</v>
      </c>
      <c r="G115" s="12">
        <v>30</v>
      </c>
      <c r="H115" s="12" t="s">
        <v>7</v>
      </c>
      <c r="I115" s="12">
        <v>0</v>
      </c>
      <c r="J115" s="12" t="s">
        <v>4</v>
      </c>
      <c r="K115" s="12">
        <v>35</v>
      </c>
      <c r="L115" s="12" t="s">
        <v>3</v>
      </c>
      <c r="M115" s="12">
        <v>0</v>
      </c>
      <c r="N115" s="12" t="s">
        <v>1</v>
      </c>
      <c r="O115" s="12">
        <v>0</v>
      </c>
      <c r="P115" s="12" t="s">
        <v>6</v>
      </c>
      <c r="Q115" s="12">
        <v>19</v>
      </c>
      <c r="R115" s="12" t="s">
        <v>9</v>
      </c>
      <c r="S115" s="12">
        <v>3</v>
      </c>
      <c r="T115" s="12" t="s">
        <v>13</v>
      </c>
      <c r="U115" s="12">
        <v>3</v>
      </c>
      <c r="V115" s="12" t="s">
        <v>21</v>
      </c>
      <c r="W115" s="12">
        <v>1</v>
      </c>
      <c r="X115" s="12" t="str">
        <f t="shared" si="1"/>
        <v>Positive</v>
      </c>
      <c r="Y115" s="12" t="str">
        <f t="shared" si="1"/>
        <v>Positive</v>
      </c>
      <c r="Z115" s="12" t="str">
        <f t="shared" si="1"/>
        <v>Positive</v>
      </c>
      <c r="AA115" s="12">
        <v>0</v>
      </c>
    </row>
    <row r="116" spans="1:27" hidden="1" x14ac:dyDescent="0.35">
      <c r="A116" s="12">
        <v>786.59</v>
      </c>
      <c r="B116" s="12">
        <v>786.59</v>
      </c>
      <c r="C116" s="12">
        <v>786.59</v>
      </c>
      <c r="D116" s="12" t="s">
        <v>15</v>
      </c>
      <c r="E116" s="12">
        <v>1</v>
      </c>
      <c r="F116" s="12" t="s">
        <v>2</v>
      </c>
      <c r="G116" s="12">
        <v>30</v>
      </c>
      <c r="H116" s="12" t="s">
        <v>7</v>
      </c>
      <c r="I116" s="12">
        <v>0</v>
      </c>
      <c r="J116" s="12" t="s">
        <v>4</v>
      </c>
      <c r="K116" s="12">
        <v>35</v>
      </c>
      <c r="L116" s="12" t="s">
        <v>18</v>
      </c>
      <c r="M116" s="12">
        <v>1</v>
      </c>
      <c r="N116" s="12" t="s">
        <v>1</v>
      </c>
      <c r="O116" s="12">
        <v>0</v>
      </c>
      <c r="P116" s="12" t="s">
        <v>20</v>
      </c>
      <c r="Q116" s="12">
        <v>3</v>
      </c>
      <c r="R116" s="12" t="s">
        <v>9</v>
      </c>
      <c r="S116" s="12">
        <v>3</v>
      </c>
      <c r="T116" s="12" t="s">
        <v>13</v>
      </c>
      <c r="U116" s="12">
        <v>3</v>
      </c>
      <c r="V116" s="12" t="s">
        <v>21</v>
      </c>
      <c r="W116" s="12">
        <v>1</v>
      </c>
      <c r="X116" s="12" t="str">
        <f t="shared" si="1"/>
        <v>Positive</v>
      </c>
      <c r="Y116" s="12" t="str">
        <f t="shared" si="1"/>
        <v>Positive</v>
      </c>
      <c r="Z116" s="12" t="str">
        <f t="shared" si="1"/>
        <v>Positive</v>
      </c>
      <c r="AA116" s="12">
        <v>0</v>
      </c>
    </row>
    <row r="117" spans="1:27" hidden="1" x14ac:dyDescent="0.35">
      <c r="A117" s="12">
        <v>-567.08000000000004</v>
      </c>
      <c r="B117" s="12">
        <v>-567.08000000000004</v>
      </c>
      <c r="C117" s="12">
        <v>-567.08000000000004</v>
      </c>
      <c r="D117" s="12" t="s">
        <v>15</v>
      </c>
      <c r="E117" s="12">
        <v>1</v>
      </c>
      <c r="F117" s="12" t="s">
        <v>2</v>
      </c>
      <c r="G117" s="12">
        <v>30</v>
      </c>
      <c r="H117" s="12" t="s">
        <v>7</v>
      </c>
      <c r="I117" s="12">
        <v>0</v>
      </c>
      <c r="J117" s="12" t="s">
        <v>4</v>
      </c>
      <c r="K117" s="12">
        <v>35</v>
      </c>
      <c r="L117" s="12" t="s">
        <v>3</v>
      </c>
      <c r="M117" s="12">
        <v>0</v>
      </c>
      <c r="N117" s="12" t="s">
        <v>22</v>
      </c>
      <c r="O117" s="12">
        <v>2</v>
      </c>
      <c r="P117" s="12" t="s">
        <v>23</v>
      </c>
      <c r="Q117" s="12">
        <v>11</v>
      </c>
      <c r="R117" s="12" t="s">
        <v>9</v>
      </c>
      <c r="S117" s="12">
        <v>3</v>
      </c>
      <c r="T117" s="12" t="s">
        <v>13</v>
      </c>
      <c r="U117" s="12">
        <v>3</v>
      </c>
      <c r="V117" s="12" t="s">
        <v>21</v>
      </c>
      <c r="W117" s="12">
        <v>1</v>
      </c>
      <c r="X117" s="12" t="str">
        <f t="shared" si="1"/>
        <v>Positive</v>
      </c>
      <c r="Y117" s="12" t="str">
        <f t="shared" si="1"/>
        <v>Positive</v>
      </c>
      <c r="Z117" s="12" t="str">
        <f t="shared" si="1"/>
        <v>Positive</v>
      </c>
      <c r="AA117" s="12">
        <v>0</v>
      </c>
    </row>
    <row r="118" spans="1:27" hidden="1" x14ac:dyDescent="0.35">
      <c r="A118" s="12">
        <v>2530000</v>
      </c>
      <c r="B118" s="12">
        <v>2530000</v>
      </c>
      <c r="C118" s="12">
        <v>2530000</v>
      </c>
      <c r="D118" s="12" t="s">
        <v>15</v>
      </c>
      <c r="E118" s="12">
        <v>1</v>
      </c>
      <c r="F118" s="12" t="s">
        <v>2</v>
      </c>
      <c r="G118" s="12">
        <v>30</v>
      </c>
      <c r="H118" s="12" t="s">
        <v>7</v>
      </c>
      <c r="I118" s="12">
        <v>0</v>
      </c>
      <c r="J118" s="12" t="s">
        <v>4</v>
      </c>
      <c r="K118" s="12">
        <v>35</v>
      </c>
      <c r="L118" s="12" t="s">
        <v>3</v>
      </c>
      <c r="M118" s="12">
        <v>0</v>
      </c>
      <c r="N118" s="12" t="s">
        <v>1</v>
      </c>
      <c r="O118" s="12">
        <v>0</v>
      </c>
      <c r="P118" s="12" t="s">
        <v>6</v>
      </c>
      <c r="Q118" s="12">
        <v>19</v>
      </c>
      <c r="R118" s="12" t="s">
        <v>9</v>
      </c>
      <c r="S118" s="12">
        <v>3</v>
      </c>
      <c r="T118" s="12" t="s">
        <v>13</v>
      </c>
      <c r="U118" s="12">
        <v>3</v>
      </c>
      <c r="V118" s="12" t="s">
        <v>21</v>
      </c>
      <c r="W118" s="12">
        <v>1</v>
      </c>
      <c r="X118" s="12" t="str">
        <f t="shared" si="1"/>
        <v>Positive</v>
      </c>
      <c r="Y118" s="12" t="str">
        <f t="shared" si="1"/>
        <v>Positive</v>
      </c>
      <c r="Z118" s="12" t="str">
        <f t="shared" si="1"/>
        <v>Positive</v>
      </c>
      <c r="AA118" s="12">
        <v>0</v>
      </c>
    </row>
    <row r="119" spans="1:27" hidden="1" x14ac:dyDescent="0.35">
      <c r="A119" s="12">
        <v>-4671.88</v>
      </c>
      <c r="B119" s="12">
        <v>-4671.88</v>
      </c>
      <c r="C119" s="12">
        <v>-4671.88</v>
      </c>
      <c r="D119" s="12" t="s">
        <v>15</v>
      </c>
      <c r="E119" s="12">
        <v>1</v>
      </c>
      <c r="F119" s="12" t="s">
        <v>2</v>
      </c>
      <c r="G119" s="12">
        <v>30</v>
      </c>
      <c r="H119" s="12" t="s">
        <v>7</v>
      </c>
      <c r="I119" s="12">
        <v>0</v>
      </c>
      <c r="J119" s="12" t="s">
        <v>4</v>
      </c>
      <c r="K119" s="12">
        <v>35</v>
      </c>
      <c r="L119" s="12" t="s">
        <v>3</v>
      </c>
      <c r="M119" s="12">
        <v>0</v>
      </c>
      <c r="N119" s="12" t="s">
        <v>22</v>
      </c>
      <c r="O119" s="12">
        <v>2</v>
      </c>
      <c r="P119" s="12" t="s">
        <v>23</v>
      </c>
      <c r="Q119" s="12">
        <v>11</v>
      </c>
      <c r="R119" s="12" t="s">
        <v>9</v>
      </c>
      <c r="S119" s="12">
        <v>3</v>
      </c>
      <c r="T119" s="12" t="s">
        <v>13</v>
      </c>
      <c r="U119" s="12">
        <v>3</v>
      </c>
      <c r="V119" s="12" t="s">
        <v>21</v>
      </c>
      <c r="W119" s="12">
        <v>1</v>
      </c>
      <c r="X119" s="12" t="str">
        <f t="shared" si="1"/>
        <v>Positive</v>
      </c>
      <c r="Y119" s="12" t="str">
        <f t="shared" si="1"/>
        <v>Positive</v>
      </c>
      <c r="Z119" s="12" t="str">
        <f t="shared" si="1"/>
        <v>Positive</v>
      </c>
      <c r="AA119" s="12">
        <v>0</v>
      </c>
    </row>
    <row r="120" spans="1:27" hidden="1" x14ac:dyDescent="0.35">
      <c r="A120" s="12">
        <v>4671.88</v>
      </c>
      <c r="B120" s="12">
        <v>4671.88</v>
      </c>
      <c r="C120" s="12">
        <v>4671.88</v>
      </c>
      <c r="D120" s="12" t="s">
        <v>15</v>
      </c>
      <c r="E120" s="12">
        <v>1</v>
      </c>
      <c r="F120" s="12" t="s">
        <v>2</v>
      </c>
      <c r="G120" s="12">
        <v>30</v>
      </c>
      <c r="H120" s="12" t="s">
        <v>7</v>
      </c>
      <c r="I120" s="12">
        <v>0</v>
      </c>
      <c r="J120" s="12" t="s">
        <v>4</v>
      </c>
      <c r="K120" s="12">
        <v>35</v>
      </c>
      <c r="L120" s="12" t="s">
        <v>18</v>
      </c>
      <c r="M120" s="12">
        <v>1</v>
      </c>
      <c r="N120" s="12" t="s">
        <v>1</v>
      </c>
      <c r="O120" s="12">
        <v>0</v>
      </c>
      <c r="P120" s="12" t="s">
        <v>20</v>
      </c>
      <c r="Q120" s="12">
        <v>3</v>
      </c>
      <c r="R120" s="12" t="s">
        <v>9</v>
      </c>
      <c r="S120" s="12">
        <v>3</v>
      </c>
      <c r="T120" s="12" t="s">
        <v>13</v>
      </c>
      <c r="U120" s="12">
        <v>3</v>
      </c>
      <c r="V120" s="12" t="s">
        <v>21</v>
      </c>
      <c r="W120" s="12">
        <v>1</v>
      </c>
      <c r="X120" s="12" t="str">
        <f t="shared" si="1"/>
        <v>Positive</v>
      </c>
      <c r="Y120" s="12" t="str">
        <f t="shared" si="1"/>
        <v>Positive</v>
      </c>
      <c r="Z120" s="12" t="str">
        <f t="shared" si="1"/>
        <v>Positive</v>
      </c>
      <c r="AA120" s="12">
        <v>0</v>
      </c>
    </row>
    <row r="121" spans="1:27" hidden="1" x14ac:dyDescent="0.35">
      <c r="A121" s="12">
        <v>0</v>
      </c>
      <c r="B121" s="12">
        <v>0</v>
      </c>
      <c r="C121" s="12">
        <v>0</v>
      </c>
      <c r="D121" s="12" t="s">
        <v>15</v>
      </c>
      <c r="E121" s="12">
        <v>1</v>
      </c>
      <c r="F121" s="12" t="s">
        <v>58</v>
      </c>
      <c r="G121" s="12">
        <v>32</v>
      </c>
      <c r="H121" s="12" t="s">
        <v>7</v>
      </c>
      <c r="I121" s="12">
        <v>0</v>
      </c>
      <c r="J121" s="12" t="s">
        <v>75</v>
      </c>
      <c r="K121" s="12">
        <v>33</v>
      </c>
      <c r="L121" s="12" t="s">
        <v>3</v>
      </c>
      <c r="M121" s="12">
        <v>0</v>
      </c>
      <c r="N121" s="12" t="s">
        <v>1</v>
      </c>
      <c r="O121" s="12">
        <v>0</v>
      </c>
      <c r="P121" s="12" t="s">
        <v>6</v>
      </c>
      <c r="Q121" s="12">
        <v>19</v>
      </c>
      <c r="R121" s="12" t="s">
        <v>9</v>
      </c>
      <c r="S121" s="12">
        <v>3</v>
      </c>
      <c r="T121" s="12" t="s">
        <v>13</v>
      </c>
      <c r="U121" s="12">
        <v>3</v>
      </c>
      <c r="V121" s="12" t="s">
        <v>21</v>
      </c>
      <c r="W121" s="12">
        <v>1</v>
      </c>
      <c r="X121" s="12" t="str">
        <f t="shared" si="1"/>
        <v>Positive</v>
      </c>
      <c r="Y121" s="12" t="str">
        <f t="shared" si="1"/>
        <v>Positive</v>
      </c>
      <c r="Z121" s="12" t="str">
        <f t="shared" si="1"/>
        <v>Positive</v>
      </c>
      <c r="AA121" s="12">
        <v>0</v>
      </c>
    </row>
    <row r="122" spans="1:27" hidden="1" x14ac:dyDescent="0.35">
      <c r="A122" s="12">
        <v>0</v>
      </c>
      <c r="B122" s="12">
        <v>0</v>
      </c>
      <c r="C122" s="12">
        <v>0</v>
      </c>
      <c r="D122" s="12" t="s">
        <v>15</v>
      </c>
      <c r="E122" s="12">
        <v>1</v>
      </c>
      <c r="F122" s="12" t="s">
        <v>58</v>
      </c>
      <c r="G122" s="12">
        <v>32</v>
      </c>
      <c r="H122" s="12" t="s">
        <v>7</v>
      </c>
      <c r="I122" s="12">
        <v>0</v>
      </c>
      <c r="J122" s="12" t="s">
        <v>75</v>
      </c>
      <c r="K122" s="12">
        <v>33</v>
      </c>
      <c r="L122" s="12" t="s">
        <v>18</v>
      </c>
      <c r="M122" s="12">
        <v>1</v>
      </c>
      <c r="N122" s="12" t="s">
        <v>1</v>
      </c>
      <c r="O122" s="12">
        <v>0</v>
      </c>
      <c r="P122" s="12" t="s">
        <v>20</v>
      </c>
      <c r="Q122" s="12">
        <v>3</v>
      </c>
      <c r="R122" s="12" t="s">
        <v>9</v>
      </c>
      <c r="S122" s="12">
        <v>3</v>
      </c>
      <c r="T122" s="12" t="s">
        <v>13</v>
      </c>
      <c r="U122" s="12">
        <v>3</v>
      </c>
      <c r="V122" s="12" t="s">
        <v>21</v>
      </c>
      <c r="W122" s="12">
        <v>1</v>
      </c>
      <c r="X122" s="12" t="str">
        <f t="shared" si="1"/>
        <v>Positive</v>
      </c>
      <c r="Y122" s="12" t="str">
        <f t="shared" si="1"/>
        <v>Positive</v>
      </c>
      <c r="Z122" s="12" t="str">
        <f t="shared" si="1"/>
        <v>Positive</v>
      </c>
      <c r="AA122" s="12">
        <v>0</v>
      </c>
    </row>
    <row r="123" spans="1:27" x14ac:dyDescent="0.35">
      <c r="A123" s="12">
        <v>-328.7</v>
      </c>
      <c r="B123" s="12">
        <v>-328.7</v>
      </c>
      <c r="C123" s="12">
        <v>-5609.98</v>
      </c>
      <c r="D123" s="12" t="s">
        <v>15</v>
      </c>
      <c r="E123" s="12">
        <v>1</v>
      </c>
      <c r="F123" s="12" t="s">
        <v>58</v>
      </c>
      <c r="G123" s="12">
        <v>32</v>
      </c>
      <c r="H123" s="12" t="s">
        <v>7</v>
      </c>
      <c r="I123" s="12">
        <v>0</v>
      </c>
      <c r="J123" s="12" t="s">
        <v>75</v>
      </c>
      <c r="K123" s="12">
        <v>33</v>
      </c>
      <c r="L123" s="12" t="s">
        <v>3</v>
      </c>
      <c r="M123" s="12">
        <v>0</v>
      </c>
      <c r="N123" s="12" t="s">
        <v>22</v>
      </c>
      <c r="O123" s="12">
        <v>2</v>
      </c>
      <c r="P123" s="12" t="s">
        <v>23</v>
      </c>
      <c r="Q123" s="12">
        <v>11</v>
      </c>
      <c r="R123" s="12" t="s">
        <v>9</v>
      </c>
      <c r="S123" s="12">
        <v>3</v>
      </c>
      <c r="T123" s="12" t="s">
        <v>13</v>
      </c>
      <c r="U123" s="12">
        <v>3</v>
      </c>
      <c r="V123" s="12" t="s">
        <v>21</v>
      </c>
      <c r="W123" s="12">
        <v>1</v>
      </c>
      <c r="X123" s="12" t="str">
        <f t="shared" si="1"/>
        <v>Positive</v>
      </c>
      <c r="Y123" s="12" t="str">
        <f t="shared" si="1"/>
        <v>Positive</v>
      </c>
      <c r="Z123" s="12" t="str">
        <f t="shared" si="1"/>
        <v>Positive</v>
      </c>
      <c r="AA123" s="12">
        <v>1</v>
      </c>
    </row>
    <row r="124" spans="1:27" hidden="1" x14ac:dyDescent="0.35">
      <c r="A124" s="12">
        <v>-6370805.9299999997</v>
      </c>
      <c r="B124" s="12">
        <v>-6370805.9299999997</v>
      </c>
      <c r="C124" s="12">
        <v>-6370805.9299999997</v>
      </c>
      <c r="D124" s="12" t="s">
        <v>7</v>
      </c>
      <c r="E124" s="12">
        <v>0</v>
      </c>
      <c r="F124" s="12" t="s">
        <v>2</v>
      </c>
      <c r="G124" s="12">
        <v>30</v>
      </c>
      <c r="H124" s="12" t="s">
        <v>7</v>
      </c>
      <c r="I124" s="12">
        <v>0</v>
      </c>
      <c r="J124" s="12" t="s">
        <v>71</v>
      </c>
      <c r="K124" s="12">
        <v>3</v>
      </c>
      <c r="L124" s="12" t="s">
        <v>3</v>
      </c>
      <c r="M124" s="12">
        <v>0</v>
      </c>
      <c r="N124" s="12" t="s">
        <v>1</v>
      </c>
      <c r="O124" s="12">
        <v>0</v>
      </c>
      <c r="P124" s="12" t="s">
        <v>6</v>
      </c>
      <c r="Q124" s="12">
        <v>19</v>
      </c>
      <c r="R124" s="12" t="s">
        <v>0</v>
      </c>
      <c r="S124" s="12">
        <v>1</v>
      </c>
      <c r="T124" s="12" t="s">
        <v>13</v>
      </c>
      <c r="U124" s="12">
        <v>3</v>
      </c>
      <c r="V124" s="12" t="s">
        <v>8</v>
      </c>
      <c r="W124" s="12">
        <v>0</v>
      </c>
      <c r="X124" s="12" t="str">
        <f t="shared" si="1"/>
        <v>Positive</v>
      </c>
      <c r="Y124" s="12" t="str">
        <f t="shared" si="1"/>
        <v>Positive</v>
      </c>
      <c r="Z124" s="12" t="str">
        <f t="shared" si="1"/>
        <v>Positive</v>
      </c>
      <c r="AA124" s="12">
        <v>0</v>
      </c>
    </row>
    <row r="125" spans="1:27" hidden="1" x14ac:dyDescent="0.35">
      <c r="A125" s="12">
        <v>-82.102999999999994</v>
      </c>
      <c r="B125" s="12">
        <v>-75.790000000000006</v>
      </c>
      <c r="C125" s="12">
        <v>-860.06</v>
      </c>
      <c r="D125" s="12" t="s">
        <v>7</v>
      </c>
      <c r="E125" s="12">
        <v>0</v>
      </c>
      <c r="F125" s="12" t="s">
        <v>69</v>
      </c>
      <c r="G125" s="12">
        <v>25</v>
      </c>
      <c r="H125" s="12" t="s">
        <v>7</v>
      </c>
      <c r="I125" s="12">
        <v>0</v>
      </c>
      <c r="J125" s="12" t="s">
        <v>44</v>
      </c>
      <c r="K125" s="12">
        <v>8</v>
      </c>
      <c r="L125" s="12" t="s">
        <v>3</v>
      </c>
      <c r="M125" s="12">
        <v>0</v>
      </c>
      <c r="N125" s="12" t="s">
        <v>1</v>
      </c>
      <c r="O125" s="12">
        <v>0</v>
      </c>
      <c r="P125" s="12" t="s">
        <v>6</v>
      </c>
      <c r="Q125" s="12">
        <v>19</v>
      </c>
      <c r="R125" s="12" t="s">
        <v>0</v>
      </c>
      <c r="S125" s="12">
        <v>1</v>
      </c>
      <c r="T125" s="12" t="s">
        <v>5</v>
      </c>
      <c r="U125" s="12">
        <v>1</v>
      </c>
      <c r="V125" s="12" t="s">
        <v>8</v>
      </c>
      <c r="W125" s="12">
        <v>0</v>
      </c>
      <c r="X125" s="12" t="str">
        <f t="shared" si="1"/>
        <v>Positive</v>
      </c>
      <c r="Y125" s="12" t="str">
        <f t="shared" si="1"/>
        <v>Positive</v>
      </c>
      <c r="Z125" s="12" t="str">
        <f t="shared" si="1"/>
        <v>Positive</v>
      </c>
      <c r="AA125" s="12">
        <v>0</v>
      </c>
    </row>
    <row r="126" spans="1:27" hidden="1" x14ac:dyDescent="0.35">
      <c r="A126" s="12">
        <v>-9251.7999999999993</v>
      </c>
      <c r="B126" s="12">
        <v>-9251.7999999999993</v>
      </c>
      <c r="C126" s="12">
        <v>-9251.7999999999993</v>
      </c>
      <c r="D126" s="12" t="s">
        <v>7</v>
      </c>
      <c r="E126" s="12">
        <v>0</v>
      </c>
      <c r="F126" s="12" t="s">
        <v>2</v>
      </c>
      <c r="G126" s="12">
        <v>30</v>
      </c>
      <c r="H126" s="12" t="s">
        <v>7</v>
      </c>
      <c r="I126" s="12">
        <v>0</v>
      </c>
      <c r="J126" s="12" t="s">
        <v>4</v>
      </c>
      <c r="K126" s="12">
        <v>35</v>
      </c>
      <c r="L126" s="12" t="s">
        <v>3</v>
      </c>
      <c r="M126" s="12">
        <v>0</v>
      </c>
      <c r="N126" s="12" t="s">
        <v>1</v>
      </c>
      <c r="O126" s="12">
        <v>0</v>
      </c>
      <c r="P126" s="12" t="s">
        <v>6</v>
      </c>
      <c r="Q126" s="12">
        <v>19</v>
      </c>
      <c r="R126" s="12" t="s">
        <v>0</v>
      </c>
      <c r="S126" s="12">
        <v>1</v>
      </c>
      <c r="T126" s="12" t="s">
        <v>5</v>
      </c>
      <c r="U126" s="12">
        <v>1</v>
      </c>
      <c r="V126" s="12" t="s">
        <v>8</v>
      </c>
      <c r="W126" s="12">
        <v>0</v>
      </c>
      <c r="X126" s="12" t="str">
        <f t="shared" si="1"/>
        <v>Positive</v>
      </c>
      <c r="Y126" s="12" t="str">
        <f t="shared" si="1"/>
        <v>Positive</v>
      </c>
      <c r="Z126" s="12" t="str">
        <f t="shared" si="1"/>
        <v>Positive</v>
      </c>
      <c r="AA126" s="12">
        <v>0</v>
      </c>
    </row>
    <row r="127" spans="1:27" hidden="1" x14ac:dyDescent="0.35">
      <c r="A127" s="12">
        <v>-442034603.89999998</v>
      </c>
      <c r="B127" s="12">
        <v>-442034603.89999998</v>
      </c>
      <c r="C127" s="12">
        <v>-442034603.89999998</v>
      </c>
      <c r="D127" s="12" t="s">
        <v>7</v>
      </c>
      <c r="E127" s="12">
        <v>0</v>
      </c>
      <c r="F127" s="12" t="s">
        <v>2</v>
      </c>
      <c r="G127" s="12">
        <v>30</v>
      </c>
      <c r="H127" s="12" t="s">
        <v>7</v>
      </c>
      <c r="I127" s="12">
        <v>0</v>
      </c>
      <c r="J127" s="12" t="s">
        <v>4</v>
      </c>
      <c r="K127" s="12">
        <v>35</v>
      </c>
      <c r="L127" s="12" t="s">
        <v>3</v>
      </c>
      <c r="M127" s="12">
        <v>0</v>
      </c>
      <c r="N127" s="12" t="s">
        <v>1</v>
      </c>
      <c r="O127" s="12">
        <v>0</v>
      </c>
      <c r="P127" s="12" t="s">
        <v>6</v>
      </c>
      <c r="Q127" s="12">
        <v>19</v>
      </c>
      <c r="R127" s="12" t="s">
        <v>0</v>
      </c>
      <c r="S127" s="12">
        <v>1</v>
      </c>
      <c r="T127" s="12" t="s">
        <v>5</v>
      </c>
      <c r="U127" s="12">
        <v>1</v>
      </c>
      <c r="V127" s="12" t="s">
        <v>8</v>
      </c>
      <c r="W127" s="12">
        <v>0</v>
      </c>
      <c r="X127" s="12" t="str">
        <f t="shared" si="1"/>
        <v>Positive</v>
      </c>
      <c r="Y127" s="12" t="str">
        <f t="shared" si="1"/>
        <v>Positive</v>
      </c>
      <c r="Z127" s="12" t="str">
        <f t="shared" si="1"/>
        <v>Positive</v>
      </c>
      <c r="AA127" s="12">
        <v>0</v>
      </c>
    </row>
    <row r="128" spans="1:27" hidden="1" x14ac:dyDescent="0.35">
      <c r="A128" s="12">
        <v>0</v>
      </c>
      <c r="B128" s="12">
        <v>0</v>
      </c>
      <c r="C128" s="12">
        <v>0</v>
      </c>
      <c r="D128" s="12" t="s">
        <v>7</v>
      </c>
      <c r="E128" s="12">
        <v>0</v>
      </c>
      <c r="F128" s="12" t="s">
        <v>38</v>
      </c>
      <c r="G128" s="12">
        <v>15</v>
      </c>
      <c r="H128" s="12" t="s">
        <v>7</v>
      </c>
      <c r="I128" s="12">
        <v>0</v>
      </c>
      <c r="J128" s="12" t="s">
        <v>51</v>
      </c>
      <c r="K128" s="12">
        <v>30</v>
      </c>
      <c r="L128" s="12" t="s">
        <v>26</v>
      </c>
      <c r="M128" s="12">
        <v>2</v>
      </c>
      <c r="N128" s="12" t="s">
        <v>24</v>
      </c>
      <c r="O128" s="12">
        <v>3</v>
      </c>
      <c r="P128" s="12" t="s">
        <v>54</v>
      </c>
      <c r="Q128" s="12">
        <v>1</v>
      </c>
      <c r="R128" s="12" t="s">
        <v>0</v>
      </c>
      <c r="S128" s="12">
        <v>1</v>
      </c>
      <c r="T128" s="12" t="s">
        <v>1</v>
      </c>
      <c r="U128" s="12">
        <v>0</v>
      </c>
      <c r="V128" s="12" t="s">
        <v>8</v>
      </c>
      <c r="W128" s="12">
        <v>0</v>
      </c>
      <c r="X128" s="12" t="str">
        <f t="shared" si="1"/>
        <v>Positive</v>
      </c>
      <c r="Y128" s="12" t="str">
        <f t="shared" si="1"/>
        <v>Positive</v>
      </c>
      <c r="Z128" s="12" t="str">
        <f t="shared" si="1"/>
        <v>Zero</v>
      </c>
      <c r="AA128" s="12">
        <v>0</v>
      </c>
    </row>
    <row r="129" spans="1:27" hidden="1" x14ac:dyDescent="0.35">
      <c r="A129" s="12">
        <v>0</v>
      </c>
      <c r="B129" s="12">
        <v>0</v>
      </c>
      <c r="C129" s="12">
        <v>0</v>
      </c>
      <c r="D129" s="12" t="s">
        <v>7</v>
      </c>
      <c r="E129" s="12">
        <v>0</v>
      </c>
      <c r="F129" s="12" t="s">
        <v>38</v>
      </c>
      <c r="G129" s="12">
        <v>15</v>
      </c>
      <c r="H129" s="12" t="s">
        <v>7</v>
      </c>
      <c r="I129" s="12">
        <v>0</v>
      </c>
      <c r="J129" s="12" t="s">
        <v>51</v>
      </c>
      <c r="K129" s="12">
        <v>30</v>
      </c>
      <c r="L129" s="12" t="s">
        <v>26</v>
      </c>
      <c r="M129" s="12">
        <v>2</v>
      </c>
      <c r="N129" s="12" t="s">
        <v>24</v>
      </c>
      <c r="O129" s="12">
        <v>3</v>
      </c>
      <c r="P129" s="12" t="s">
        <v>53</v>
      </c>
      <c r="Q129" s="12">
        <v>0</v>
      </c>
      <c r="R129" s="12" t="s">
        <v>0</v>
      </c>
      <c r="S129" s="12">
        <v>1</v>
      </c>
      <c r="T129" s="12" t="s">
        <v>1</v>
      </c>
      <c r="U129" s="12">
        <v>0</v>
      </c>
      <c r="V129" s="12" t="s">
        <v>8</v>
      </c>
      <c r="W129" s="12">
        <v>0</v>
      </c>
      <c r="X129" s="12" t="str">
        <f t="shared" si="1"/>
        <v>Positive</v>
      </c>
      <c r="Y129" s="12" t="str">
        <f t="shared" si="1"/>
        <v>Positive</v>
      </c>
      <c r="Z129" s="12" t="str">
        <f t="shared" si="1"/>
        <v>Zero</v>
      </c>
      <c r="AA129" s="12">
        <v>0</v>
      </c>
    </row>
    <row r="130" spans="1:27" hidden="1" x14ac:dyDescent="0.35">
      <c r="A130" s="12">
        <v>-278.27999999999997</v>
      </c>
      <c r="B130" s="12">
        <v>-278.27999999999997</v>
      </c>
      <c r="C130" s="12">
        <v>-278.27999999999997</v>
      </c>
      <c r="D130" s="12" t="s">
        <v>7</v>
      </c>
      <c r="E130" s="12">
        <v>0</v>
      </c>
      <c r="F130" s="12" t="s">
        <v>2</v>
      </c>
      <c r="G130" s="12">
        <v>30</v>
      </c>
      <c r="H130" s="12" t="s">
        <v>7</v>
      </c>
      <c r="I130" s="12">
        <v>0</v>
      </c>
      <c r="J130" s="12" t="s">
        <v>107</v>
      </c>
      <c r="K130" s="12">
        <v>18</v>
      </c>
      <c r="L130" s="12" t="s">
        <v>3</v>
      </c>
      <c r="M130" s="12">
        <v>0</v>
      </c>
      <c r="N130" s="12" t="s">
        <v>1</v>
      </c>
      <c r="O130" s="12">
        <v>0</v>
      </c>
      <c r="P130" s="12" t="s">
        <v>6</v>
      </c>
      <c r="Q130" s="12">
        <v>19</v>
      </c>
      <c r="R130" s="12" t="s">
        <v>0</v>
      </c>
      <c r="S130" s="12">
        <v>1</v>
      </c>
      <c r="T130" s="12" t="s">
        <v>24</v>
      </c>
      <c r="U130" s="12">
        <v>2</v>
      </c>
      <c r="V130" s="12" t="s">
        <v>8</v>
      </c>
      <c r="W130" s="12">
        <v>0</v>
      </c>
      <c r="X130" s="12" t="str">
        <f t="shared" si="1"/>
        <v>Positive</v>
      </c>
      <c r="Y130" s="12" t="str">
        <f t="shared" si="1"/>
        <v>Positive</v>
      </c>
      <c r="Z130" s="12" t="str">
        <f t="shared" si="1"/>
        <v>Positive</v>
      </c>
      <c r="AA130" s="12">
        <v>0</v>
      </c>
    </row>
    <row r="131" spans="1:27" hidden="1" x14ac:dyDescent="0.35">
      <c r="A131" s="12">
        <v>-22408.16</v>
      </c>
      <c r="B131" s="12">
        <v>-22408.16</v>
      </c>
      <c r="C131" s="12">
        <v>-22408.16</v>
      </c>
      <c r="D131" s="12" t="s">
        <v>7</v>
      </c>
      <c r="E131" s="12">
        <v>0</v>
      </c>
      <c r="F131" s="12" t="s">
        <v>2</v>
      </c>
      <c r="G131" s="12">
        <v>30</v>
      </c>
      <c r="H131" s="12" t="s">
        <v>7</v>
      </c>
      <c r="I131" s="12">
        <v>0</v>
      </c>
      <c r="J131" s="12" t="s">
        <v>19</v>
      </c>
      <c r="K131" s="12">
        <v>12</v>
      </c>
      <c r="L131" s="12" t="s">
        <v>3</v>
      </c>
      <c r="M131" s="12">
        <v>0</v>
      </c>
      <c r="N131" s="12" t="s">
        <v>1</v>
      </c>
      <c r="O131" s="12">
        <v>0</v>
      </c>
      <c r="P131" s="12" t="s">
        <v>6</v>
      </c>
      <c r="Q131" s="12">
        <v>19</v>
      </c>
      <c r="R131" s="12" t="s">
        <v>0</v>
      </c>
      <c r="S131" s="12">
        <v>1</v>
      </c>
      <c r="T131" s="12" t="s">
        <v>24</v>
      </c>
      <c r="U131" s="12">
        <v>2</v>
      </c>
      <c r="V131" s="12" t="s">
        <v>8</v>
      </c>
      <c r="W131" s="12">
        <v>0</v>
      </c>
      <c r="X131" s="12" t="str">
        <f t="shared" ref="X131:Z194" si="2">IF(S131&gt;0,"Positive",IF(S131&lt;0,"Negative","Zero"))</f>
        <v>Positive</v>
      </c>
      <c r="Y131" s="12" t="str">
        <f t="shared" si="2"/>
        <v>Positive</v>
      </c>
      <c r="Z131" s="12" t="str">
        <f t="shared" si="2"/>
        <v>Positive</v>
      </c>
      <c r="AA131" s="12">
        <v>0</v>
      </c>
    </row>
    <row r="132" spans="1:27" hidden="1" x14ac:dyDescent="0.35">
      <c r="A132" s="12">
        <v>549430.04</v>
      </c>
      <c r="B132" s="12">
        <v>549430.04</v>
      </c>
      <c r="C132" s="12">
        <v>549430.04</v>
      </c>
      <c r="D132" s="12" t="s">
        <v>7</v>
      </c>
      <c r="E132" s="12">
        <v>0</v>
      </c>
      <c r="F132" s="12" t="s">
        <v>2</v>
      </c>
      <c r="G132" s="12">
        <v>30</v>
      </c>
      <c r="H132" s="12" t="s">
        <v>7</v>
      </c>
      <c r="I132" s="12">
        <v>0</v>
      </c>
      <c r="J132" s="12" t="s">
        <v>106</v>
      </c>
      <c r="K132" s="12">
        <v>1</v>
      </c>
      <c r="L132" s="12" t="s">
        <v>3</v>
      </c>
      <c r="M132" s="12">
        <v>0</v>
      </c>
      <c r="N132" s="12" t="s">
        <v>1</v>
      </c>
      <c r="O132" s="12">
        <v>0</v>
      </c>
      <c r="P132" s="12" t="s">
        <v>6</v>
      </c>
      <c r="Q132" s="12">
        <v>19</v>
      </c>
      <c r="R132" s="12" t="s">
        <v>0</v>
      </c>
      <c r="S132" s="12">
        <v>1</v>
      </c>
      <c r="T132" s="12" t="s">
        <v>24</v>
      </c>
      <c r="U132" s="12">
        <v>2</v>
      </c>
      <c r="V132" s="12" t="s">
        <v>8</v>
      </c>
      <c r="W132" s="12">
        <v>0</v>
      </c>
      <c r="X132" s="12" t="str">
        <f t="shared" si="2"/>
        <v>Positive</v>
      </c>
      <c r="Y132" s="12" t="str">
        <f t="shared" si="2"/>
        <v>Positive</v>
      </c>
      <c r="Z132" s="12" t="str">
        <f t="shared" si="2"/>
        <v>Positive</v>
      </c>
      <c r="AA132" s="12">
        <v>0</v>
      </c>
    </row>
    <row r="133" spans="1:27" hidden="1" x14ac:dyDescent="0.35">
      <c r="A133" s="12">
        <v>1471905.06</v>
      </c>
      <c r="B133" s="12">
        <v>1471905.06</v>
      </c>
      <c r="C133" s="12">
        <v>34519349570</v>
      </c>
      <c r="D133" s="12" t="s">
        <v>15</v>
      </c>
      <c r="E133" s="12">
        <v>1</v>
      </c>
      <c r="F133" s="12" t="s">
        <v>88</v>
      </c>
      <c r="G133" s="12">
        <v>31</v>
      </c>
      <c r="H133" s="12" t="s">
        <v>7</v>
      </c>
      <c r="I133" s="12">
        <v>0</v>
      </c>
      <c r="J133" s="12" t="s">
        <v>19</v>
      </c>
      <c r="K133" s="12">
        <v>12</v>
      </c>
      <c r="L133" s="12" t="s">
        <v>3</v>
      </c>
      <c r="M133" s="12">
        <v>0</v>
      </c>
      <c r="N133" s="12" t="s">
        <v>1</v>
      </c>
      <c r="O133" s="12">
        <v>0</v>
      </c>
      <c r="P133" s="12" t="s">
        <v>6</v>
      </c>
      <c r="Q133" s="12">
        <v>19</v>
      </c>
      <c r="R133" s="12" t="s">
        <v>0</v>
      </c>
      <c r="S133" s="12">
        <v>1</v>
      </c>
      <c r="T133" s="12" t="s">
        <v>13</v>
      </c>
      <c r="U133" s="12">
        <v>3</v>
      </c>
      <c r="V133" s="12" t="s">
        <v>8</v>
      </c>
      <c r="W133" s="12">
        <v>0</v>
      </c>
      <c r="X133" s="12" t="str">
        <f t="shared" si="2"/>
        <v>Positive</v>
      </c>
      <c r="Y133" s="12" t="str">
        <f t="shared" si="2"/>
        <v>Positive</v>
      </c>
      <c r="Z133" s="12" t="str">
        <f t="shared" si="2"/>
        <v>Positive</v>
      </c>
      <c r="AA133" s="12">
        <v>0</v>
      </c>
    </row>
    <row r="134" spans="1:27" hidden="1" x14ac:dyDescent="0.35">
      <c r="A134" s="12">
        <v>2515728.2319999998</v>
      </c>
      <c r="B134" s="12">
        <v>3311704.6439999999</v>
      </c>
      <c r="C134" s="12">
        <v>3099134976</v>
      </c>
      <c r="D134" s="12" t="s">
        <v>7</v>
      </c>
      <c r="E134" s="12">
        <v>0</v>
      </c>
      <c r="F134" s="12" t="s">
        <v>38</v>
      </c>
      <c r="G134" s="12">
        <v>15</v>
      </c>
      <c r="H134" s="12" t="s">
        <v>7</v>
      </c>
      <c r="I134" s="12">
        <v>0</v>
      </c>
      <c r="J134" s="12" t="s">
        <v>51</v>
      </c>
      <c r="K134" s="12">
        <v>30</v>
      </c>
      <c r="L134" s="12" t="s">
        <v>11</v>
      </c>
      <c r="M134" s="12">
        <v>3</v>
      </c>
      <c r="N134" s="12" t="s">
        <v>10</v>
      </c>
      <c r="O134" s="12">
        <v>1</v>
      </c>
      <c r="P134" s="12" t="s">
        <v>14</v>
      </c>
      <c r="Q134" s="12">
        <v>12</v>
      </c>
      <c r="R134" s="12" t="s">
        <v>9</v>
      </c>
      <c r="S134" s="12">
        <v>3</v>
      </c>
      <c r="T134" s="12" t="s">
        <v>13</v>
      </c>
      <c r="U134" s="12">
        <v>3</v>
      </c>
      <c r="V134" s="12" t="s">
        <v>8</v>
      </c>
      <c r="W134" s="12">
        <v>0</v>
      </c>
      <c r="X134" s="12" t="str">
        <f t="shared" si="2"/>
        <v>Positive</v>
      </c>
      <c r="Y134" s="12" t="str">
        <f t="shared" si="2"/>
        <v>Positive</v>
      </c>
      <c r="Z134" s="12" t="str">
        <f t="shared" si="2"/>
        <v>Positive</v>
      </c>
      <c r="AA134" s="12">
        <v>0</v>
      </c>
    </row>
    <row r="135" spans="1:27" hidden="1" x14ac:dyDescent="0.35">
      <c r="A135" s="12">
        <v>-2539718.5159999998</v>
      </c>
      <c r="B135" s="12">
        <v>-3343285.4550000001</v>
      </c>
      <c r="C135" s="12">
        <v>-3128688697</v>
      </c>
      <c r="D135" s="12" t="s">
        <v>7</v>
      </c>
      <c r="E135" s="12">
        <v>0</v>
      </c>
      <c r="F135" s="12" t="s">
        <v>38</v>
      </c>
      <c r="G135" s="12">
        <v>15</v>
      </c>
      <c r="H135" s="12" t="s">
        <v>7</v>
      </c>
      <c r="I135" s="12">
        <v>0</v>
      </c>
      <c r="J135" s="12" t="s">
        <v>51</v>
      </c>
      <c r="K135" s="12">
        <v>30</v>
      </c>
      <c r="L135" s="12" t="s">
        <v>3</v>
      </c>
      <c r="M135" s="12">
        <v>0</v>
      </c>
      <c r="N135" s="12" t="s">
        <v>1</v>
      </c>
      <c r="O135" s="12">
        <v>0</v>
      </c>
      <c r="P135" s="12" t="s">
        <v>6</v>
      </c>
      <c r="Q135" s="12">
        <v>19</v>
      </c>
      <c r="R135" s="12" t="s">
        <v>9</v>
      </c>
      <c r="S135" s="12">
        <v>3</v>
      </c>
      <c r="T135" s="12" t="s">
        <v>13</v>
      </c>
      <c r="U135" s="12">
        <v>3</v>
      </c>
      <c r="V135" s="12" t="s">
        <v>8</v>
      </c>
      <c r="W135" s="12">
        <v>0</v>
      </c>
      <c r="X135" s="12" t="str">
        <f t="shared" si="2"/>
        <v>Positive</v>
      </c>
      <c r="Y135" s="12" t="str">
        <f t="shared" si="2"/>
        <v>Positive</v>
      </c>
      <c r="Z135" s="12" t="str">
        <f t="shared" si="2"/>
        <v>Positive</v>
      </c>
      <c r="AA135" s="12">
        <v>0</v>
      </c>
    </row>
    <row r="136" spans="1:27" hidden="1" x14ac:dyDescent="0.35">
      <c r="A136" s="12">
        <v>2539718.5159999998</v>
      </c>
      <c r="B136" s="12">
        <v>3343285.4550000001</v>
      </c>
      <c r="C136" s="12">
        <v>3128688697</v>
      </c>
      <c r="D136" s="12" t="s">
        <v>7</v>
      </c>
      <c r="E136" s="12">
        <v>0</v>
      </c>
      <c r="F136" s="12" t="s">
        <v>38</v>
      </c>
      <c r="G136" s="12">
        <v>15</v>
      </c>
      <c r="H136" s="12" t="s">
        <v>7</v>
      </c>
      <c r="I136" s="12">
        <v>0</v>
      </c>
      <c r="J136" s="12" t="s">
        <v>51</v>
      </c>
      <c r="K136" s="12">
        <v>30</v>
      </c>
      <c r="L136" s="12" t="s">
        <v>3</v>
      </c>
      <c r="M136" s="12">
        <v>0</v>
      </c>
      <c r="N136" s="12" t="s">
        <v>1</v>
      </c>
      <c r="O136" s="12">
        <v>0</v>
      </c>
      <c r="P136" s="12" t="s">
        <v>6</v>
      </c>
      <c r="Q136" s="12">
        <v>19</v>
      </c>
      <c r="R136" s="12" t="s">
        <v>9</v>
      </c>
      <c r="S136" s="12">
        <v>3</v>
      </c>
      <c r="T136" s="12" t="s">
        <v>13</v>
      </c>
      <c r="U136" s="12">
        <v>3</v>
      </c>
      <c r="V136" s="12" t="s">
        <v>8</v>
      </c>
      <c r="W136" s="12">
        <v>0</v>
      </c>
      <c r="X136" s="12" t="str">
        <f t="shared" si="2"/>
        <v>Positive</v>
      </c>
      <c r="Y136" s="12" t="str">
        <f t="shared" si="2"/>
        <v>Positive</v>
      </c>
      <c r="Z136" s="12" t="str">
        <f t="shared" si="2"/>
        <v>Positive</v>
      </c>
      <c r="AA136" s="12">
        <v>0</v>
      </c>
    </row>
    <row r="137" spans="1:27" hidden="1" x14ac:dyDescent="0.35">
      <c r="A137" s="12">
        <v>-2515728.2319999998</v>
      </c>
      <c r="B137" s="12">
        <v>-3311704.6439999999</v>
      </c>
      <c r="C137" s="12">
        <v>-3099134976</v>
      </c>
      <c r="D137" s="12" t="s">
        <v>7</v>
      </c>
      <c r="E137" s="12">
        <v>0</v>
      </c>
      <c r="F137" s="12" t="s">
        <v>38</v>
      </c>
      <c r="G137" s="12">
        <v>15</v>
      </c>
      <c r="H137" s="12" t="s">
        <v>7</v>
      </c>
      <c r="I137" s="12">
        <v>0</v>
      </c>
      <c r="J137" s="12" t="s">
        <v>51</v>
      </c>
      <c r="K137" s="12">
        <v>30</v>
      </c>
      <c r="L137" s="12" t="s">
        <v>11</v>
      </c>
      <c r="M137" s="12">
        <v>3</v>
      </c>
      <c r="N137" s="12" t="s">
        <v>10</v>
      </c>
      <c r="O137" s="12">
        <v>1</v>
      </c>
      <c r="P137" s="12" t="s">
        <v>14</v>
      </c>
      <c r="Q137" s="12">
        <v>12</v>
      </c>
      <c r="R137" s="12" t="s">
        <v>9</v>
      </c>
      <c r="S137" s="12">
        <v>3</v>
      </c>
      <c r="T137" s="12" t="s">
        <v>13</v>
      </c>
      <c r="U137" s="12">
        <v>3</v>
      </c>
      <c r="V137" s="12" t="s">
        <v>8</v>
      </c>
      <c r="W137" s="12">
        <v>0</v>
      </c>
      <c r="X137" s="12" t="str">
        <f t="shared" si="2"/>
        <v>Positive</v>
      </c>
      <c r="Y137" s="12" t="str">
        <f t="shared" si="2"/>
        <v>Positive</v>
      </c>
      <c r="Z137" s="12" t="str">
        <f t="shared" si="2"/>
        <v>Positive</v>
      </c>
      <c r="AA137" s="12">
        <v>0</v>
      </c>
    </row>
    <row r="138" spans="1:27" hidden="1" x14ac:dyDescent="0.35">
      <c r="A138" s="12">
        <v>0</v>
      </c>
      <c r="B138" s="12">
        <v>0</v>
      </c>
      <c r="C138" s="12">
        <v>0</v>
      </c>
      <c r="D138" s="12" t="s">
        <v>7</v>
      </c>
      <c r="E138" s="12">
        <v>0</v>
      </c>
      <c r="F138" s="12" t="s">
        <v>104</v>
      </c>
      <c r="G138" s="12">
        <v>4</v>
      </c>
      <c r="H138" s="12" t="s">
        <v>15</v>
      </c>
      <c r="I138" s="12">
        <v>1</v>
      </c>
      <c r="J138" s="12" t="s">
        <v>19</v>
      </c>
      <c r="K138" s="12">
        <v>12</v>
      </c>
      <c r="L138" s="12" t="s">
        <v>11</v>
      </c>
      <c r="M138" s="12">
        <v>3</v>
      </c>
      <c r="N138" s="12" t="s">
        <v>10</v>
      </c>
      <c r="O138" s="12">
        <v>1</v>
      </c>
      <c r="P138" s="12" t="s">
        <v>14</v>
      </c>
      <c r="Q138" s="12">
        <v>12</v>
      </c>
      <c r="R138" s="12" t="s">
        <v>9</v>
      </c>
      <c r="S138" s="12">
        <v>3</v>
      </c>
      <c r="T138" s="12" t="s">
        <v>13</v>
      </c>
      <c r="U138" s="12">
        <v>3</v>
      </c>
      <c r="V138" s="12" t="s">
        <v>8</v>
      </c>
      <c r="W138" s="12">
        <v>0</v>
      </c>
      <c r="X138" s="12" t="str">
        <f t="shared" si="2"/>
        <v>Positive</v>
      </c>
      <c r="Y138" s="12" t="str">
        <f t="shared" si="2"/>
        <v>Positive</v>
      </c>
      <c r="Z138" s="12" t="str">
        <f t="shared" si="2"/>
        <v>Positive</v>
      </c>
      <c r="AA138" s="12">
        <v>0</v>
      </c>
    </row>
    <row r="139" spans="1:27" hidden="1" x14ac:dyDescent="0.35">
      <c r="A139" s="12">
        <v>0</v>
      </c>
      <c r="B139" s="12">
        <v>0</v>
      </c>
      <c r="C139" s="12">
        <v>0</v>
      </c>
      <c r="D139" s="12" t="s">
        <v>15</v>
      </c>
      <c r="E139" s="12">
        <v>1</v>
      </c>
      <c r="F139" s="12" t="s">
        <v>2</v>
      </c>
      <c r="G139" s="12">
        <v>30</v>
      </c>
      <c r="H139" s="12" t="s">
        <v>7</v>
      </c>
      <c r="I139" s="12">
        <v>0</v>
      </c>
      <c r="J139" s="12" t="s">
        <v>103</v>
      </c>
      <c r="K139" s="12">
        <v>2</v>
      </c>
      <c r="L139" s="12" t="s">
        <v>18</v>
      </c>
      <c r="M139" s="12">
        <v>1</v>
      </c>
      <c r="N139" s="12" t="s">
        <v>1</v>
      </c>
      <c r="O139" s="12">
        <v>0</v>
      </c>
      <c r="P139" s="12" t="s">
        <v>20</v>
      </c>
      <c r="Q139" s="12">
        <v>3</v>
      </c>
      <c r="R139" s="12" t="s">
        <v>0</v>
      </c>
      <c r="S139" s="12">
        <v>1</v>
      </c>
      <c r="T139" s="12" t="s">
        <v>13</v>
      </c>
      <c r="U139" s="12">
        <v>3</v>
      </c>
      <c r="V139" s="12" t="s">
        <v>21</v>
      </c>
      <c r="W139" s="12">
        <v>1</v>
      </c>
      <c r="X139" s="12" t="str">
        <f t="shared" si="2"/>
        <v>Positive</v>
      </c>
      <c r="Y139" s="12" t="str">
        <f t="shared" si="2"/>
        <v>Positive</v>
      </c>
      <c r="Z139" s="12" t="str">
        <f t="shared" si="2"/>
        <v>Positive</v>
      </c>
      <c r="AA139" s="12">
        <v>0</v>
      </c>
    </row>
    <row r="140" spans="1:27" hidden="1" x14ac:dyDescent="0.35">
      <c r="A140" s="12">
        <v>-9566.6706900000008</v>
      </c>
      <c r="B140" s="12">
        <v>-17272.05</v>
      </c>
      <c r="C140" s="12">
        <v>-9566.67</v>
      </c>
      <c r="D140" s="12" t="s">
        <v>15</v>
      </c>
      <c r="E140" s="12">
        <v>1</v>
      </c>
      <c r="F140" s="12" t="s">
        <v>2</v>
      </c>
      <c r="G140" s="12">
        <v>30</v>
      </c>
      <c r="H140" s="12" t="s">
        <v>7</v>
      </c>
      <c r="I140" s="12">
        <v>0</v>
      </c>
      <c r="J140" s="12" t="s">
        <v>103</v>
      </c>
      <c r="K140" s="12">
        <v>2</v>
      </c>
      <c r="L140" s="12" t="s">
        <v>3</v>
      </c>
      <c r="M140" s="12">
        <v>0</v>
      </c>
      <c r="N140" s="12" t="s">
        <v>22</v>
      </c>
      <c r="O140" s="12">
        <v>2</v>
      </c>
      <c r="P140" s="12" t="s">
        <v>23</v>
      </c>
      <c r="Q140" s="12">
        <v>11</v>
      </c>
      <c r="R140" s="12" t="s">
        <v>0</v>
      </c>
      <c r="S140" s="12">
        <v>1</v>
      </c>
      <c r="T140" s="12" t="s">
        <v>13</v>
      </c>
      <c r="U140" s="12">
        <v>3</v>
      </c>
      <c r="V140" s="12" t="s">
        <v>21</v>
      </c>
      <c r="W140" s="12">
        <v>1</v>
      </c>
      <c r="X140" s="12" t="str">
        <f t="shared" si="2"/>
        <v>Positive</v>
      </c>
      <c r="Y140" s="12" t="str">
        <f t="shared" si="2"/>
        <v>Positive</v>
      </c>
      <c r="Z140" s="12" t="str">
        <f t="shared" si="2"/>
        <v>Positive</v>
      </c>
      <c r="AA140" s="12">
        <v>0</v>
      </c>
    </row>
    <row r="141" spans="1:27" hidden="1" x14ac:dyDescent="0.35">
      <c r="A141" s="12">
        <v>0</v>
      </c>
      <c r="B141" s="12">
        <v>0</v>
      </c>
      <c r="C141" s="12">
        <v>0</v>
      </c>
      <c r="D141" s="12" t="s">
        <v>15</v>
      </c>
      <c r="E141" s="12">
        <v>1</v>
      </c>
      <c r="F141" s="12" t="s">
        <v>2</v>
      </c>
      <c r="G141" s="12">
        <v>30</v>
      </c>
      <c r="H141" s="12" t="s">
        <v>7</v>
      </c>
      <c r="I141" s="12">
        <v>0</v>
      </c>
      <c r="J141" s="12" t="s">
        <v>103</v>
      </c>
      <c r="K141" s="12">
        <v>2</v>
      </c>
      <c r="L141" s="12" t="s">
        <v>3</v>
      </c>
      <c r="M141" s="12">
        <v>0</v>
      </c>
      <c r="N141" s="12" t="s">
        <v>1</v>
      </c>
      <c r="O141" s="12">
        <v>0</v>
      </c>
      <c r="P141" s="12" t="s">
        <v>6</v>
      </c>
      <c r="Q141" s="12">
        <v>19</v>
      </c>
      <c r="R141" s="12" t="s">
        <v>0</v>
      </c>
      <c r="S141" s="12">
        <v>1</v>
      </c>
      <c r="T141" s="12" t="s">
        <v>13</v>
      </c>
      <c r="U141" s="12">
        <v>3</v>
      </c>
      <c r="V141" s="12" t="s">
        <v>21</v>
      </c>
      <c r="W141" s="12">
        <v>1</v>
      </c>
      <c r="X141" s="12" t="str">
        <f t="shared" si="2"/>
        <v>Positive</v>
      </c>
      <c r="Y141" s="12" t="str">
        <f t="shared" si="2"/>
        <v>Positive</v>
      </c>
      <c r="Z141" s="12" t="str">
        <f t="shared" si="2"/>
        <v>Positive</v>
      </c>
      <c r="AA141" s="12">
        <v>0</v>
      </c>
    </row>
    <row r="142" spans="1:27" hidden="1" x14ac:dyDescent="0.35">
      <c r="A142" s="12">
        <v>0</v>
      </c>
      <c r="B142" s="12">
        <v>0</v>
      </c>
      <c r="C142" s="12">
        <v>0</v>
      </c>
      <c r="D142" s="12" t="s">
        <v>15</v>
      </c>
      <c r="E142" s="12">
        <v>1</v>
      </c>
      <c r="F142" s="12" t="s">
        <v>2</v>
      </c>
      <c r="G142" s="12">
        <v>30</v>
      </c>
      <c r="H142" s="12" t="s">
        <v>7</v>
      </c>
      <c r="I142" s="12">
        <v>0</v>
      </c>
      <c r="J142" s="12" t="s">
        <v>19</v>
      </c>
      <c r="K142" s="12">
        <v>12</v>
      </c>
      <c r="L142" s="12" t="s">
        <v>26</v>
      </c>
      <c r="M142" s="12">
        <v>2</v>
      </c>
      <c r="N142" s="12" t="s">
        <v>24</v>
      </c>
      <c r="O142" s="12">
        <v>3</v>
      </c>
      <c r="P142" s="12" t="s">
        <v>55</v>
      </c>
      <c r="Q142" s="12">
        <v>8</v>
      </c>
      <c r="R142" s="12" t="s">
        <v>0</v>
      </c>
      <c r="S142" s="12">
        <v>1</v>
      </c>
      <c r="T142" s="12" t="s">
        <v>13</v>
      </c>
      <c r="U142" s="12">
        <v>3</v>
      </c>
      <c r="V142" s="12" t="s">
        <v>8</v>
      </c>
      <c r="W142" s="12">
        <v>0</v>
      </c>
      <c r="X142" s="12" t="str">
        <f t="shared" si="2"/>
        <v>Positive</v>
      </c>
      <c r="Y142" s="12" t="str">
        <f t="shared" si="2"/>
        <v>Positive</v>
      </c>
      <c r="Z142" s="12" t="str">
        <f t="shared" si="2"/>
        <v>Positive</v>
      </c>
      <c r="AA142" s="12">
        <v>0</v>
      </c>
    </row>
    <row r="143" spans="1:27" hidden="1" x14ac:dyDescent="0.35">
      <c r="A143" s="12">
        <v>-170903.46</v>
      </c>
      <c r="B143" s="12">
        <v>-170903.46</v>
      </c>
      <c r="C143" s="12">
        <v>-170903.46</v>
      </c>
      <c r="D143" s="12" t="s">
        <v>15</v>
      </c>
      <c r="E143" s="12">
        <v>1</v>
      </c>
      <c r="F143" s="12" t="s">
        <v>2</v>
      </c>
      <c r="G143" s="12">
        <v>30</v>
      </c>
      <c r="H143" s="12" t="s">
        <v>7</v>
      </c>
      <c r="I143" s="12">
        <v>0</v>
      </c>
      <c r="J143" s="12" t="s">
        <v>4</v>
      </c>
      <c r="K143" s="12">
        <v>35</v>
      </c>
      <c r="L143" s="12" t="s">
        <v>3</v>
      </c>
      <c r="M143" s="12">
        <v>0</v>
      </c>
      <c r="N143" s="12" t="s">
        <v>1</v>
      </c>
      <c r="O143" s="12">
        <v>0</v>
      </c>
      <c r="P143" s="12" t="s">
        <v>6</v>
      </c>
      <c r="Q143" s="12">
        <v>19</v>
      </c>
      <c r="R143" s="12" t="s">
        <v>0</v>
      </c>
      <c r="S143" s="12">
        <v>1</v>
      </c>
      <c r="T143" s="12" t="s">
        <v>24</v>
      </c>
      <c r="U143" s="12">
        <v>2</v>
      </c>
      <c r="V143" s="12" t="s">
        <v>8</v>
      </c>
      <c r="W143" s="12">
        <v>0</v>
      </c>
      <c r="X143" s="12" t="str">
        <f t="shared" si="2"/>
        <v>Positive</v>
      </c>
      <c r="Y143" s="12" t="str">
        <f t="shared" si="2"/>
        <v>Positive</v>
      </c>
      <c r="Z143" s="12" t="str">
        <f t="shared" si="2"/>
        <v>Positive</v>
      </c>
      <c r="AA143" s="12">
        <v>0</v>
      </c>
    </row>
    <row r="144" spans="1:27" hidden="1" x14ac:dyDescent="0.35">
      <c r="A144" s="12">
        <v>0</v>
      </c>
      <c r="B144" s="12">
        <v>0</v>
      </c>
      <c r="C144" s="12">
        <v>0</v>
      </c>
      <c r="D144" s="12" t="s">
        <v>15</v>
      </c>
      <c r="E144" s="12">
        <v>1</v>
      </c>
      <c r="F144" s="12" t="s">
        <v>2</v>
      </c>
      <c r="G144" s="12">
        <v>30</v>
      </c>
      <c r="H144" s="12" t="s">
        <v>7</v>
      </c>
      <c r="I144" s="12">
        <v>0</v>
      </c>
      <c r="J144" s="12" t="s">
        <v>4</v>
      </c>
      <c r="K144" s="12">
        <v>35</v>
      </c>
      <c r="L144" s="12" t="s">
        <v>3</v>
      </c>
      <c r="M144" s="12">
        <v>0</v>
      </c>
      <c r="N144" s="12" t="s">
        <v>1</v>
      </c>
      <c r="O144" s="12">
        <v>0</v>
      </c>
      <c r="P144" s="12" t="s">
        <v>6</v>
      </c>
      <c r="Q144" s="12">
        <v>19</v>
      </c>
      <c r="R144" s="12" t="s">
        <v>9</v>
      </c>
      <c r="S144" s="12">
        <v>3</v>
      </c>
      <c r="T144" s="12" t="s">
        <v>13</v>
      </c>
      <c r="U144" s="12">
        <v>3</v>
      </c>
      <c r="V144" s="12" t="s">
        <v>21</v>
      </c>
      <c r="W144" s="12">
        <v>1</v>
      </c>
      <c r="X144" s="12" t="str">
        <f t="shared" si="2"/>
        <v>Positive</v>
      </c>
      <c r="Y144" s="12" t="str">
        <f t="shared" si="2"/>
        <v>Positive</v>
      </c>
      <c r="Z144" s="12" t="str">
        <f t="shared" si="2"/>
        <v>Positive</v>
      </c>
      <c r="AA144" s="12">
        <v>0</v>
      </c>
    </row>
    <row r="145" spans="1:27" hidden="1" x14ac:dyDescent="0.35">
      <c r="A145" s="12">
        <v>0</v>
      </c>
      <c r="B145" s="12">
        <v>0</v>
      </c>
      <c r="C145" s="12">
        <v>0</v>
      </c>
      <c r="D145" s="12" t="s">
        <v>15</v>
      </c>
      <c r="E145" s="12">
        <v>1</v>
      </c>
      <c r="F145" s="12" t="s">
        <v>2</v>
      </c>
      <c r="G145" s="12">
        <v>30</v>
      </c>
      <c r="H145" s="12" t="s">
        <v>7</v>
      </c>
      <c r="I145" s="12">
        <v>0</v>
      </c>
      <c r="J145" s="12" t="s">
        <v>4</v>
      </c>
      <c r="K145" s="12">
        <v>35</v>
      </c>
      <c r="L145" s="12" t="s">
        <v>18</v>
      </c>
      <c r="M145" s="12">
        <v>1</v>
      </c>
      <c r="N145" s="12" t="s">
        <v>1</v>
      </c>
      <c r="O145" s="12">
        <v>0</v>
      </c>
      <c r="P145" s="12" t="s">
        <v>20</v>
      </c>
      <c r="Q145" s="12">
        <v>3</v>
      </c>
      <c r="R145" s="12" t="s">
        <v>9</v>
      </c>
      <c r="S145" s="12">
        <v>3</v>
      </c>
      <c r="T145" s="12" t="s">
        <v>13</v>
      </c>
      <c r="U145" s="12">
        <v>3</v>
      </c>
      <c r="V145" s="12" t="s">
        <v>21</v>
      </c>
      <c r="W145" s="12">
        <v>1</v>
      </c>
      <c r="X145" s="12" t="str">
        <f t="shared" si="2"/>
        <v>Positive</v>
      </c>
      <c r="Y145" s="12" t="str">
        <f t="shared" si="2"/>
        <v>Positive</v>
      </c>
      <c r="Z145" s="12" t="str">
        <f t="shared" si="2"/>
        <v>Positive</v>
      </c>
      <c r="AA145" s="12">
        <v>0</v>
      </c>
    </row>
    <row r="146" spans="1:27" hidden="1" x14ac:dyDescent="0.35">
      <c r="A146" s="12">
        <v>0</v>
      </c>
      <c r="B146" s="12">
        <v>0</v>
      </c>
      <c r="C146" s="12">
        <v>0</v>
      </c>
      <c r="D146" s="12" t="s">
        <v>15</v>
      </c>
      <c r="E146" s="12">
        <v>1</v>
      </c>
      <c r="F146" s="12" t="s">
        <v>2</v>
      </c>
      <c r="G146" s="12">
        <v>30</v>
      </c>
      <c r="H146" s="12" t="s">
        <v>7</v>
      </c>
      <c r="I146" s="12">
        <v>0</v>
      </c>
      <c r="J146" s="12" t="s">
        <v>4</v>
      </c>
      <c r="K146" s="12">
        <v>35</v>
      </c>
      <c r="L146" s="12" t="s">
        <v>3</v>
      </c>
      <c r="M146" s="12">
        <v>0</v>
      </c>
      <c r="N146" s="12" t="s">
        <v>1</v>
      </c>
      <c r="O146" s="12">
        <v>0</v>
      </c>
      <c r="P146" s="12" t="s">
        <v>6</v>
      </c>
      <c r="Q146" s="12">
        <v>19</v>
      </c>
      <c r="R146" s="12" t="s">
        <v>9</v>
      </c>
      <c r="S146" s="12">
        <v>3</v>
      </c>
      <c r="T146" s="12" t="s">
        <v>13</v>
      </c>
      <c r="U146" s="12">
        <v>3</v>
      </c>
      <c r="V146" s="12" t="s">
        <v>21</v>
      </c>
      <c r="W146" s="12">
        <v>1</v>
      </c>
      <c r="X146" s="12" t="str">
        <f t="shared" si="2"/>
        <v>Positive</v>
      </c>
      <c r="Y146" s="12" t="str">
        <f t="shared" si="2"/>
        <v>Positive</v>
      </c>
      <c r="Z146" s="12" t="str">
        <f t="shared" si="2"/>
        <v>Positive</v>
      </c>
      <c r="AA146" s="12">
        <v>0</v>
      </c>
    </row>
    <row r="147" spans="1:27" hidden="1" x14ac:dyDescent="0.35">
      <c r="A147" s="12">
        <v>0</v>
      </c>
      <c r="B147" s="12">
        <v>0</v>
      </c>
      <c r="C147" s="12">
        <v>0</v>
      </c>
      <c r="D147" s="12" t="s">
        <v>15</v>
      </c>
      <c r="E147" s="12">
        <v>1</v>
      </c>
      <c r="F147" s="12" t="s">
        <v>2</v>
      </c>
      <c r="G147" s="12">
        <v>30</v>
      </c>
      <c r="H147" s="12" t="s">
        <v>7</v>
      </c>
      <c r="I147" s="12">
        <v>0</v>
      </c>
      <c r="J147" s="12" t="s">
        <v>4</v>
      </c>
      <c r="K147" s="12">
        <v>35</v>
      </c>
      <c r="L147" s="12" t="s">
        <v>18</v>
      </c>
      <c r="M147" s="12">
        <v>1</v>
      </c>
      <c r="N147" s="12" t="s">
        <v>1</v>
      </c>
      <c r="O147" s="12">
        <v>0</v>
      </c>
      <c r="P147" s="12" t="s">
        <v>102</v>
      </c>
      <c r="Q147" s="12">
        <v>2</v>
      </c>
      <c r="R147" s="12" t="s">
        <v>9</v>
      </c>
      <c r="S147" s="12">
        <v>3</v>
      </c>
      <c r="T147" s="12" t="s">
        <v>13</v>
      </c>
      <c r="U147" s="12">
        <v>3</v>
      </c>
      <c r="V147" s="12" t="s">
        <v>21</v>
      </c>
      <c r="W147" s="12">
        <v>1</v>
      </c>
      <c r="X147" s="12" t="str">
        <f t="shared" si="2"/>
        <v>Positive</v>
      </c>
      <c r="Y147" s="12" t="str">
        <f t="shared" si="2"/>
        <v>Positive</v>
      </c>
      <c r="Z147" s="12" t="str">
        <f t="shared" si="2"/>
        <v>Positive</v>
      </c>
      <c r="AA147" s="12">
        <v>0</v>
      </c>
    </row>
    <row r="148" spans="1:27" x14ac:dyDescent="0.35">
      <c r="A148" s="12">
        <v>-1199.6669999999999</v>
      </c>
      <c r="B148" s="12">
        <v>-36522</v>
      </c>
      <c r="C148" s="12">
        <v>-36522</v>
      </c>
      <c r="D148" s="12" t="s">
        <v>15</v>
      </c>
      <c r="E148" s="12">
        <v>1</v>
      </c>
      <c r="F148" s="12" t="s">
        <v>16</v>
      </c>
      <c r="G148" s="12">
        <v>29</v>
      </c>
      <c r="H148" s="12" t="s">
        <v>7</v>
      </c>
      <c r="I148" s="12">
        <v>0</v>
      </c>
      <c r="J148" s="12" t="s">
        <v>75</v>
      </c>
      <c r="K148" s="12">
        <v>33</v>
      </c>
      <c r="L148" s="12" t="s">
        <v>26</v>
      </c>
      <c r="M148" s="12">
        <v>2</v>
      </c>
      <c r="N148" s="12" t="s">
        <v>22</v>
      </c>
      <c r="O148" s="12">
        <v>2</v>
      </c>
      <c r="P148" s="12" t="s">
        <v>76</v>
      </c>
      <c r="Q148" s="12">
        <v>24</v>
      </c>
      <c r="R148" s="12" t="s">
        <v>9</v>
      </c>
      <c r="S148" s="12">
        <v>3</v>
      </c>
      <c r="T148" s="12" t="s">
        <v>13</v>
      </c>
      <c r="U148" s="12">
        <v>3</v>
      </c>
      <c r="V148" s="12" t="s">
        <v>21</v>
      </c>
      <c r="W148" s="12">
        <v>1</v>
      </c>
      <c r="X148" s="12" t="str">
        <f t="shared" si="2"/>
        <v>Positive</v>
      </c>
      <c r="Y148" s="12" t="str">
        <f t="shared" si="2"/>
        <v>Positive</v>
      </c>
      <c r="Z148" s="12" t="str">
        <f t="shared" si="2"/>
        <v>Positive</v>
      </c>
      <c r="AA148" s="12">
        <v>1</v>
      </c>
    </row>
    <row r="149" spans="1:27" x14ac:dyDescent="0.35">
      <c r="A149" s="12">
        <v>0</v>
      </c>
      <c r="B149" s="12">
        <v>0</v>
      </c>
      <c r="C149" s="12">
        <v>0</v>
      </c>
      <c r="D149" s="12" t="s">
        <v>7</v>
      </c>
      <c r="E149" s="12">
        <v>0</v>
      </c>
      <c r="F149" s="12" t="s">
        <v>40</v>
      </c>
      <c r="G149" s="12">
        <v>1</v>
      </c>
      <c r="H149" s="12" t="s">
        <v>15</v>
      </c>
      <c r="I149" s="12">
        <v>1</v>
      </c>
      <c r="J149" s="12" t="s">
        <v>17</v>
      </c>
      <c r="K149" s="12">
        <v>23</v>
      </c>
      <c r="L149" s="12" t="s">
        <v>11</v>
      </c>
      <c r="M149" s="12">
        <v>3</v>
      </c>
      <c r="N149" s="12" t="s">
        <v>10</v>
      </c>
      <c r="O149" s="12">
        <v>1</v>
      </c>
      <c r="P149" s="12" t="s">
        <v>14</v>
      </c>
      <c r="Q149" s="12">
        <v>12</v>
      </c>
      <c r="R149" s="12" t="s">
        <v>9</v>
      </c>
      <c r="S149" s="12">
        <v>3</v>
      </c>
      <c r="T149" s="12" t="s">
        <v>13</v>
      </c>
      <c r="U149" s="12">
        <v>3</v>
      </c>
      <c r="V149" s="12" t="s">
        <v>8</v>
      </c>
      <c r="W149" s="12">
        <v>0</v>
      </c>
      <c r="X149" s="12" t="str">
        <f t="shared" si="2"/>
        <v>Positive</v>
      </c>
      <c r="Y149" s="12" t="str">
        <f t="shared" si="2"/>
        <v>Positive</v>
      </c>
      <c r="Z149" s="12" t="str">
        <f t="shared" si="2"/>
        <v>Positive</v>
      </c>
      <c r="AA149" s="12">
        <v>1</v>
      </c>
    </row>
    <row r="150" spans="1:27" hidden="1" x14ac:dyDescent="0.35">
      <c r="A150" s="12">
        <v>0</v>
      </c>
      <c r="B150" s="12">
        <v>0</v>
      </c>
      <c r="C150" s="12">
        <v>0</v>
      </c>
      <c r="D150" s="12" t="s">
        <v>15</v>
      </c>
      <c r="E150" s="12">
        <v>1</v>
      </c>
      <c r="F150" s="12" t="s">
        <v>58</v>
      </c>
      <c r="G150" s="12">
        <v>32</v>
      </c>
      <c r="H150" s="12" t="s">
        <v>7</v>
      </c>
      <c r="I150" s="12">
        <v>0</v>
      </c>
      <c r="J150" s="12" t="s">
        <v>19</v>
      </c>
      <c r="K150" s="12">
        <v>12</v>
      </c>
      <c r="L150" s="12" t="s">
        <v>3</v>
      </c>
      <c r="M150" s="12">
        <v>0</v>
      </c>
      <c r="N150" s="12" t="s">
        <v>24</v>
      </c>
      <c r="O150" s="12">
        <v>3</v>
      </c>
      <c r="P150" s="12" t="s">
        <v>41</v>
      </c>
      <c r="Q150" s="12">
        <v>6</v>
      </c>
      <c r="R150" s="12" t="s">
        <v>9</v>
      </c>
      <c r="S150" s="12">
        <v>3</v>
      </c>
      <c r="T150" s="12" t="s">
        <v>13</v>
      </c>
      <c r="U150" s="12">
        <v>3</v>
      </c>
      <c r="V150" s="12" t="s">
        <v>21</v>
      </c>
      <c r="W150" s="12">
        <v>1</v>
      </c>
      <c r="X150" s="12" t="str">
        <f t="shared" si="2"/>
        <v>Positive</v>
      </c>
      <c r="Y150" s="12" t="str">
        <f t="shared" si="2"/>
        <v>Positive</v>
      </c>
      <c r="Z150" s="12" t="str">
        <f t="shared" si="2"/>
        <v>Positive</v>
      </c>
      <c r="AA150" s="12">
        <v>0</v>
      </c>
    </row>
    <row r="151" spans="1:27" hidden="1" x14ac:dyDescent="0.35">
      <c r="A151" s="12">
        <v>-12.143000000000001</v>
      </c>
      <c r="B151" s="12">
        <v>-9.99</v>
      </c>
      <c r="C151" s="12">
        <v>-204.33</v>
      </c>
      <c r="D151" s="12" t="s">
        <v>15</v>
      </c>
      <c r="E151" s="12">
        <v>1</v>
      </c>
      <c r="F151" s="12" t="s">
        <v>58</v>
      </c>
      <c r="G151" s="12">
        <v>32</v>
      </c>
      <c r="H151" s="12" t="s">
        <v>7</v>
      </c>
      <c r="I151" s="12">
        <v>0</v>
      </c>
      <c r="J151" s="12" t="s">
        <v>19</v>
      </c>
      <c r="K151" s="12">
        <v>12</v>
      </c>
      <c r="L151" s="12" t="s">
        <v>3</v>
      </c>
      <c r="M151" s="12">
        <v>0</v>
      </c>
      <c r="N151" s="12" t="s">
        <v>22</v>
      </c>
      <c r="O151" s="12">
        <v>2</v>
      </c>
      <c r="P151" s="12" t="s">
        <v>23</v>
      </c>
      <c r="Q151" s="12">
        <v>11</v>
      </c>
      <c r="R151" s="12" t="s">
        <v>9</v>
      </c>
      <c r="S151" s="12">
        <v>3</v>
      </c>
      <c r="T151" s="12" t="s">
        <v>13</v>
      </c>
      <c r="U151" s="12">
        <v>3</v>
      </c>
      <c r="V151" s="12" t="s">
        <v>21</v>
      </c>
      <c r="W151" s="12">
        <v>1</v>
      </c>
      <c r="X151" s="12" t="str">
        <f t="shared" si="2"/>
        <v>Positive</v>
      </c>
      <c r="Y151" s="12" t="str">
        <f t="shared" si="2"/>
        <v>Positive</v>
      </c>
      <c r="Z151" s="12" t="str">
        <f t="shared" si="2"/>
        <v>Positive</v>
      </c>
      <c r="AA151" s="12">
        <v>0</v>
      </c>
    </row>
    <row r="152" spans="1:27" hidden="1" x14ac:dyDescent="0.35">
      <c r="A152" s="12">
        <v>0</v>
      </c>
      <c r="B152" s="12">
        <v>0</v>
      </c>
      <c r="C152" s="12">
        <v>0</v>
      </c>
      <c r="D152" s="12" t="s">
        <v>15</v>
      </c>
      <c r="E152" s="12">
        <v>1</v>
      </c>
      <c r="F152" s="12" t="s">
        <v>58</v>
      </c>
      <c r="G152" s="12">
        <v>32</v>
      </c>
      <c r="H152" s="12" t="s">
        <v>7</v>
      </c>
      <c r="I152" s="12">
        <v>0</v>
      </c>
      <c r="J152" s="12" t="s">
        <v>19</v>
      </c>
      <c r="K152" s="12">
        <v>12</v>
      </c>
      <c r="L152" s="12" t="s">
        <v>3</v>
      </c>
      <c r="M152" s="12">
        <v>0</v>
      </c>
      <c r="N152" s="12" t="s">
        <v>1</v>
      </c>
      <c r="O152" s="12">
        <v>0</v>
      </c>
      <c r="P152" s="12" t="s">
        <v>6</v>
      </c>
      <c r="Q152" s="12">
        <v>19</v>
      </c>
      <c r="R152" s="12" t="s">
        <v>9</v>
      </c>
      <c r="S152" s="12">
        <v>3</v>
      </c>
      <c r="T152" s="12" t="s">
        <v>13</v>
      </c>
      <c r="U152" s="12">
        <v>3</v>
      </c>
      <c r="V152" s="12" t="s">
        <v>21</v>
      </c>
      <c r="W152" s="12">
        <v>1</v>
      </c>
      <c r="X152" s="12" t="str">
        <f t="shared" si="2"/>
        <v>Positive</v>
      </c>
      <c r="Y152" s="12" t="str">
        <f t="shared" si="2"/>
        <v>Positive</v>
      </c>
      <c r="Z152" s="12" t="str">
        <f t="shared" si="2"/>
        <v>Positive</v>
      </c>
      <c r="AA152" s="12">
        <v>0</v>
      </c>
    </row>
    <row r="153" spans="1:27" hidden="1" x14ac:dyDescent="0.35">
      <c r="A153" s="12">
        <v>0</v>
      </c>
      <c r="B153" s="12">
        <v>0</v>
      </c>
      <c r="C153" s="12">
        <v>0</v>
      </c>
      <c r="D153" s="12" t="s">
        <v>15</v>
      </c>
      <c r="E153" s="12">
        <v>1</v>
      </c>
      <c r="F153" s="12" t="s">
        <v>58</v>
      </c>
      <c r="G153" s="12">
        <v>32</v>
      </c>
      <c r="H153" s="12" t="s">
        <v>7</v>
      </c>
      <c r="I153" s="12">
        <v>0</v>
      </c>
      <c r="J153" s="12" t="s">
        <v>19</v>
      </c>
      <c r="K153" s="12">
        <v>12</v>
      </c>
      <c r="L153" s="12" t="s">
        <v>18</v>
      </c>
      <c r="M153" s="12">
        <v>1</v>
      </c>
      <c r="N153" s="12" t="s">
        <v>1</v>
      </c>
      <c r="O153" s="12">
        <v>0</v>
      </c>
      <c r="P153" s="12" t="s">
        <v>20</v>
      </c>
      <c r="Q153" s="12">
        <v>3</v>
      </c>
      <c r="R153" s="12" t="s">
        <v>9</v>
      </c>
      <c r="S153" s="12">
        <v>3</v>
      </c>
      <c r="T153" s="12" t="s">
        <v>13</v>
      </c>
      <c r="U153" s="12">
        <v>3</v>
      </c>
      <c r="V153" s="12" t="s">
        <v>21</v>
      </c>
      <c r="W153" s="12">
        <v>1</v>
      </c>
      <c r="X153" s="12" t="str">
        <f t="shared" si="2"/>
        <v>Positive</v>
      </c>
      <c r="Y153" s="12" t="str">
        <f t="shared" si="2"/>
        <v>Positive</v>
      </c>
      <c r="Z153" s="12" t="str">
        <f t="shared" si="2"/>
        <v>Positive</v>
      </c>
      <c r="AA153" s="12">
        <v>0</v>
      </c>
    </row>
    <row r="154" spans="1:27" hidden="1" x14ac:dyDescent="0.35">
      <c r="A154" s="12">
        <v>-1216112.5</v>
      </c>
      <c r="B154" s="12">
        <v>-1216112.5</v>
      </c>
      <c r="C154" s="12">
        <v>-1216112.5</v>
      </c>
      <c r="D154" s="12" t="s">
        <v>7</v>
      </c>
      <c r="E154" s="12">
        <v>0</v>
      </c>
      <c r="F154" s="12" t="s">
        <v>2</v>
      </c>
      <c r="G154" s="12">
        <v>30</v>
      </c>
      <c r="H154" s="12" t="s">
        <v>7</v>
      </c>
      <c r="I154" s="12">
        <v>0</v>
      </c>
      <c r="J154" s="12" t="s">
        <v>4</v>
      </c>
      <c r="K154" s="12">
        <v>35</v>
      </c>
      <c r="L154" s="12" t="s">
        <v>3</v>
      </c>
      <c r="M154" s="12">
        <v>0</v>
      </c>
      <c r="N154" s="12" t="s">
        <v>1</v>
      </c>
      <c r="O154" s="12">
        <v>0</v>
      </c>
      <c r="P154" s="12" t="s">
        <v>6</v>
      </c>
      <c r="Q154" s="12">
        <v>19</v>
      </c>
      <c r="R154" s="12" t="s">
        <v>0</v>
      </c>
      <c r="S154" s="12">
        <v>1</v>
      </c>
      <c r="T154" s="12" t="s">
        <v>5</v>
      </c>
      <c r="U154" s="12">
        <v>1</v>
      </c>
      <c r="V154" s="12" t="s">
        <v>8</v>
      </c>
      <c r="W154" s="12">
        <v>0</v>
      </c>
      <c r="X154" s="12" t="str">
        <f t="shared" si="2"/>
        <v>Positive</v>
      </c>
      <c r="Y154" s="12" t="str">
        <f t="shared" si="2"/>
        <v>Positive</v>
      </c>
      <c r="Z154" s="12" t="str">
        <f t="shared" si="2"/>
        <v>Positive</v>
      </c>
      <c r="AA154" s="12">
        <v>0</v>
      </c>
    </row>
    <row r="155" spans="1:27" hidden="1" x14ac:dyDescent="0.35">
      <c r="A155" s="12">
        <v>10000</v>
      </c>
      <c r="B155" s="12">
        <v>10000</v>
      </c>
      <c r="C155" s="12">
        <v>10000</v>
      </c>
      <c r="D155" s="12" t="s">
        <v>7</v>
      </c>
      <c r="E155" s="12">
        <v>0</v>
      </c>
      <c r="F155" s="12" t="s">
        <v>2</v>
      </c>
      <c r="G155" s="12">
        <v>30</v>
      </c>
      <c r="H155" s="12" t="s">
        <v>7</v>
      </c>
      <c r="I155" s="12">
        <v>0</v>
      </c>
      <c r="J155" s="12" t="s">
        <v>4</v>
      </c>
      <c r="K155" s="12">
        <v>35</v>
      </c>
      <c r="L155" s="12" t="s">
        <v>3</v>
      </c>
      <c r="M155" s="12">
        <v>0</v>
      </c>
      <c r="N155" s="12" t="s">
        <v>1</v>
      </c>
      <c r="O155" s="12">
        <v>0</v>
      </c>
      <c r="P155" s="12" t="s">
        <v>6</v>
      </c>
      <c r="Q155" s="12">
        <v>19</v>
      </c>
      <c r="R155" s="12" t="s">
        <v>0</v>
      </c>
      <c r="S155" s="12">
        <v>1</v>
      </c>
      <c r="T155" s="12" t="s">
        <v>5</v>
      </c>
      <c r="U155" s="12">
        <v>1</v>
      </c>
      <c r="V155" s="12" t="s">
        <v>8</v>
      </c>
      <c r="W155" s="12">
        <v>0</v>
      </c>
      <c r="X155" s="12" t="str">
        <f t="shared" si="2"/>
        <v>Positive</v>
      </c>
      <c r="Y155" s="12" t="str">
        <f t="shared" si="2"/>
        <v>Positive</v>
      </c>
      <c r="Z155" s="12" t="str">
        <f t="shared" si="2"/>
        <v>Positive</v>
      </c>
      <c r="AA155" s="12">
        <v>0</v>
      </c>
    </row>
    <row r="156" spans="1:27" hidden="1" x14ac:dyDescent="0.35">
      <c r="A156" s="12">
        <v>-5182840.53</v>
      </c>
      <c r="B156" s="12">
        <v>-5182840.53</v>
      </c>
      <c r="C156" s="12">
        <v>-5182840.53</v>
      </c>
      <c r="D156" s="12" t="s">
        <v>7</v>
      </c>
      <c r="E156" s="12">
        <v>0</v>
      </c>
      <c r="F156" s="12" t="s">
        <v>2</v>
      </c>
      <c r="G156" s="12">
        <v>30</v>
      </c>
      <c r="H156" s="12" t="s">
        <v>7</v>
      </c>
      <c r="I156" s="12">
        <v>0</v>
      </c>
      <c r="J156" s="12" t="s">
        <v>71</v>
      </c>
      <c r="K156" s="12">
        <v>3</v>
      </c>
      <c r="L156" s="12" t="s">
        <v>3</v>
      </c>
      <c r="M156" s="12">
        <v>0</v>
      </c>
      <c r="N156" s="12" t="s">
        <v>1</v>
      </c>
      <c r="O156" s="12">
        <v>0</v>
      </c>
      <c r="P156" s="12" t="s">
        <v>6</v>
      </c>
      <c r="Q156" s="12">
        <v>19</v>
      </c>
      <c r="R156" s="12" t="s">
        <v>0</v>
      </c>
      <c r="S156" s="12">
        <v>1</v>
      </c>
      <c r="T156" s="12" t="s">
        <v>5</v>
      </c>
      <c r="U156" s="12">
        <v>1</v>
      </c>
      <c r="V156" s="12" t="s">
        <v>8</v>
      </c>
      <c r="W156" s="12">
        <v>0</v>
      </c>
      <c r="X156" s="12" t="str">
        <f t="shared" si="2"/>
        <v>Positive</v>
      </c>
      <c r="Y156" s="12" t="str">
        <f t="shared" si="2"/>
        <v>Positive</v>
      </c>
      <c r="Z156" s="12" t="str">
        <f t="shared" si="2"/>
        <v>Positive</v>
      </c>
      <c r="AA156" s="12">
        <v>0</v>
      </c>
    </row>
    <row r="157" spans="1:27" hidden="1" x14ac:dyDescent="0.35">
      <c r="A157" s="12">
        <v>22706315</v>
      </c>
      <c r="B157" s="12">
        <v>22706315</v>
      </c>
      <c r="C157" s="12">
        <v>22706315</v>
      </c>
      <c r="D157" s="12" t="s">
        <v>7</v>
      </c>
      <c r="E157" s="12">
        <v>0</v>
      </c>
      <c r="F157" s="12" t="s">
        <v>2</v>
      </c>
      <c r="G157" s="12">
        <v>30</v>
      </c>
      <c r="H157" s="12" t="s">
        <v>7</v>
      </c>
      <c r="I157" s="12">
        <v>0</v>
      </c>
      <c r="J157" s="12" t="s">
        <v>4</v>
      </c>
      <c r="K157" s="12">
        <v>35</v>
      </c>
      <c r="L157" s="12" t="s">
        <v>3</v>
      </c>
      <c r="M157" s="12">
        <v>0</v>
      </c>
      <c r="N157" s="12" t="s">
        <v>1</v>
      </c>
      <c r="O157" s="12">
        <v>0</v>
      </c>
      <c r="P157" s="12" t="s">
        <v>6</v>
      </c>
      <c r="Q157" s="12">
        <v>19</v>
      </c>
      <c r="R157" s="12" t="s">
        <v>0</v>
      </c>
      <c r="S157" s="12">
        <v>1</v>
      </c>
      <c r="T157" s="12" t="s">
        <v>5</v>
      </c>
      <c r="U157" s="12">
        <v>1</v>
      </c>
      <c r="V157" s="12" t="s">
        <v>8</v>
      </c>
      <c r="W157" s="12">
        <v>0</v>
      </c>
      <c r="X157" s="12" t="str">
        <f t="shared" si="2"/>
        <v>Positive</v>
      </c>
      <c r="Y157" s="12" t="str">
        <f t="shared" si="2"/>
        <v>Positive</v>
      </c>
      <c r="Z157" s="12" t="str">
        <f t="shared" si="2"/>
        <v>Positive</v>
      </c>
      <c r="AA157" s="12">
        <v>0</v>
      </c>
    </row>
    <row r="158" spans="1:27" hidden="1" x14ac:dyDescent="0.35">
      <c r="A158" s="12">
        <v>3668926.73</v>
      </c>
      <c r="B158" s="12">
        <v>3668926.73</v>
      </c>
      <c r="C158" s="12">
        <v>3668926.73</v>
      </c>
      <c r="D158" s="12" t="s">
        <v>7</v>
      </c>
      <c r="E158" s="12">
        <v>0</v>
      </c>
      <c r="F158" s="12" t="s">
        <v>2</v>
      </c>
      <c r="G158" s="12">
        <v>30</v>
      </c>
      <c r="H158" s="12" t="s">
        <v>7</v>
      </c>
      <c r="I158" s="12">
        <v>0</v>
      </c>
      <c r="J158" s="12" t="s">
        <v>71</v>
      </c>
      <c r="K158" s="12">
        <v>3</v>
      </c>
      <c r="L158" s="12" t="s">
        <v>3</v>
      </c>
      <c r="M158" s="12">
        <v>0</v>
      </c>
      <c r="N158" s="12" t="s">
        <v>1</v>
      </c>
      <c r="O158" s="12">
        <v>0</v>
      </c>
      <c r="P158" s="12" t="s">
        <v>6</v>
      </c>
      <c r="Q158" s="12">
        <v>19</v>
      </c>
      <c r="R158" s="12" t="s">
        <v>0</v>
      </c>
      <c r="S158" s="12">
        <v>1</v>
      </c>
      <c r="T158" s="12" t="s">
        <v>5</v>
      </c>
      <c r="U158" s="12">
        <v>1</v>
      </c>
      <c r="V158" s="12" t="s">
        <v>8</v>
      </c>
      <c r="W158" s="12">
        <v>0</v>
      </c>
      <c r="X158" s="12" t="str">
        <f t="shared" si="2"/>
        <v>Positive</v>
      </c>
      <c r="Y158" s="12" t="str">
        <f t="shared" si="2"/>
        <v>Positive</v>
      </c>
      <c r="Z158" s="12" t="str">
        <f t="shared" si="2"/>
        <v>Positive</v>
      </c>
      <c r="AA158" s="12">
        <v>0</v>
      </c>
    </row>
    <row r="159" spans="1:27" hidden="1" x14ac:dyDescent="0.35">
      <c r="A159" s="12">
        <v>-235794379.90000001</v>
      </c>
      <c r="B159" s="12">
        <v>-235794379.90000001</v>
      </c>
      <c r="C159" s="12">
        <v>-217111900.80000001</v>
      </c>
      <c r="D159" s="12" t="s">
        <v>7</v>
      </c>
      <c r="E159" s="12">
        <v>0</v>
      </c>
      <c r="F159" s="12" t="s">
        <v>42</v>
      </c>
      <c r="G159" s="12">
        <v>10</v>
      </c>
      <c r="H159" s="12" t="s">
        <v>7</v>
      </c>
      <c r="I159" s="12">
        <v>0</v>
      </c>
      <c r="J159" s="12" t="s">
        <v>4</v>
      </c>
      <c r="K159" s="12">
        <v>35</v>
      </c>
      <c r="L159" s="12" t="s">
        <v>3</v>
      </c>
      <c r="M159" s="12">
        <v>0</v>
      </c>
      <c r="N159" s="12" t="s">
        <v>1</v>
      </c>
      <c r="O159" s="12">
        <v>0</v>
      </c>
      <c r="P159" s="12" t="s">
        <v>6</v>
      </c>
      <c r="Q159" s="12">
        <v>19</v>
      </c>
      <c r="R159" s="12" t="s">
        <v>0</v>
      </c>
      <c r="S159" s="12">
        <v>1</v>
      </c>
      <c r="T159" s="12" t="s">
        <v>5</v>
      </c>
      <c r="U159" s="12">
        <v>1</v>
      </c>
      <c r="V159" s="12" t="s">
        <v>8</v>
      </c>
      <c r="W159" s="12">
        <v>0</v>
      </c>
      <c r="X159" s="12" t="str">
        <f t="shared" si="2"/>
        <v>Positive</v>
      </c>
      <c r="Y159" s="12" t="str">
        <f t="shared" si="2"/>
        <v>Positive</v>
      </c>
      <c r="Z159" s="12" t="str">
        <f t="shared" si="2"/>
        <v>Positive</v>
      </c>
      <c r="AA159" s="12">
        <v>0</v>
      </c>
    </row>
    <row r="160" spans="1:27" hidden="1" x14ac:dyDescent="0.35">
      <c r="A160" s="12">
        <v>667519</v>
      </c>
      <c r="B160" s="12">
        <v>667519</v>
      </c>
      <c r="C160" s="12">
        <v>667519</v>
      </c>
      <c r="D160" s="12" t="s">
        <v>7</v>
      </c>
      <c r="E160" s="12">
        <v>0</v>
      </c>
      <c r="F160" s="12" t="s">
        <v>2</v>
      </c>
      <c r="G160" s="12">
        <v>30</v>
      </c>
      <c r="H160" s="12" t="s">
        <v>7</v>
      </c>
      <c r="I160" s="12">
        <v>0</v>
      </c>
      <c r="J160" s="12" t="s">
        <v>4</v>
      </c>
      <c r="K160" s="12">
        <v>35</v>
      </c>
      <c r="L160" s="12" t="s">
        <v>3</v>
      </c>
      <c r="M160" s="12">
        <v>0</v>
      </c>
      <c r="N160" s="12" t="s">
        <v>1</v>
      </c>
      <c r="O160" s="12">
        <v>0</v>
      </c>
      <c r="P160" s="12" t="s">
        <v>6</v>
      </c>
      <c r="Q160" s="12">
        <v>19</v>
      </c>
      <c r="R160" s="12" t="s">
        <v>0</v>
      </c>
      <c r="S160" s="12">
        <v>1</v>
      </c>
      <c r="T160" s="12" t="s">
        <v>5</v>
      </c>
      <c r="U160" s="12">
        <v>1</v>
      </c>
      <c r="V160" s="12" t="s">
        <v>8</v>
      </c>
      <c r="W160" s="12">
        <v>0</v>
      </c>
      <c r="X160" s="12" t="str">
        <f t="shared" si="2"/>
        <v>Positive</v>
      </c>
      <c r="Y160" s="12" t="str">
        <f t="shared" si="2"/>
        <v>Positive</v>
      </c>
      <c r="Z160" s="12" t="str">
        <f t="shared" si="2"/>
        <v>Positive</v>
      </c>
      <c r="AA160" s="12">
        <v>0</v>
      </c>
    </row>
    <row r="161" spans="1:27" hidden="1" x14ac:dyDescent="0.35">
      <c r="A161" s="12">
        <v>-50936704</v>
      </c>
      <c r="B161" s="12">
        <v>-50936704</v>
      </c>
      <c r="C161" s="12">
        <v>-50936704</v>
      </c>
      <c r="D161" s="12" t="s">
        <v>7</v>
      </c>
      <c r="E161" s="12">
        <v>0</v>
      </c>
      <c r="F161" s="12" t="s">
        <v>2</v>
      </c>
      <c r="G161" s="12">
        <v>30</v>
      </c>
      <c r="H161" s="12" t="s">
        <v>7</v>
      </c>
      <c r="I161" s="12">
        <v>0</v>
      </c>
      <c r="J161" s="12" t="s">
        <v>4</v>
      </c>
      <c r="K161" s="12">
        <v>35</v>
      </c>
      <c r="L161" s="12" t="s">
        <v>3</v>
      </c>
      <c r="M161" s="12">
        <v>0</v>
      </c>
      <c r="N161" s="12" t="s">
        <v>1</v>
      </c>
      <c r="O161" s="12">
        <v>0</v>
      </c>
      <c r="P161" s="12" t="s">
        <v>6</v>
      </c>
      <c r="Q161" s="12">
        <v>19</v>
      </c>
      <c r="R161" s="12" t="s">
        <v>0</v>
      </c>
      <c r="S161" s="12">
        <v>1</v>
      </c>
      <c r="T161" s="12" t="s">
        <v>5</v>
      </c>
      <c r="U161" s="12">
        <v>1</v>
      </c>
      <c r="V161" s="12" t="s">
        <v>8</v>
      </c>
      <c r="W161" s="12">
        <v>0</v>
      </c>
      <c r="X161" s="12" t="str">
        <f t="shared" si="2"/>
        <v>Positive</v>
      </c>
      <c r="Y161" s="12" t="str">
        <f t="shared" si="2"/>
        <v>Positive</v>
      </c>
      <c r="Z161" s="12" t="str">
        <f t="shared" si="2"/>
        <v>Positive</v>
      </c>
      <c r="AA161" s="12">
        <v>0</v>
      </c>
    </row>
    <row r="162" spans="1:27" hidden="1" x14ac:dyDescent="0.35">
      <c r="A162" s="12">
        <v>88626.71</v>
      </c>
      <c r="B162" s="12">
        <v>88626.71</v>
      </c>
      <c r="C162" s="12">
        <v>88626.71</v>
      </c>
      <c r="D162" s="12" t="s">
        <v>7</v>
      </c>
      <c r="E162" s="12">
        <v>0</v>
      </c>
      <c r="F162" s="12" t="s">
        <v>2</v>
      </c>
      <c r="G162" s="12">
        <v>30</v>
      </c>
      <c r="H162" s="12" t="s">
        <v>7</v>
      </c>
      <c r="I162" s="12">
        <v>0</v>
      </c>
      <c r="J162" s="12" t="s">
        <v>4</v>
      </c>
      <c r="K162" s="12">
        <v>35</v>
      </c>
      <c r="L162" s="12" t="s">
        <v>3</v>
      </c>
      <c r="M162" s="12">
        <v>0</v>
      </c>
      <c r="N162" s="12" t="s">
        <v>1</v>
      </c>
      <c r="O162" s="12">
        <v>0</v>
      </c>
      <c r="P162" s="12" t="s">
        <v>6</v>
      </c>
      <c r="Q162" s="12">
        <v>19</v>
      </c>
      <c r="R162" s="12" t="s">
        <v>0</v>
      </c>
      <c r="S162" s="12">
        <v>1</v>
      </c>
      <c r="T162" s="12" t="s">
        <v>5</v>
      </c>
      <c r="U162" s="12">
        <v>1</v>
      </c>
      <c r="V162" s="12" t="s">
        <v>8</v>
      </c>
      <c r="W162" s="12">
        <v>0</v>
      </c>
      <c r="X162" s="12" t="str">
        <f t="shared" si="2"/>
        <v>Positive</v>
      </c>
      <c r="Y162" s="12" t="str">
        <f t="shared" si="2"/>
        <v>Positive</v>
      </c>
      <c r="Z162" s="12" t="str">
        <f t="shared" si="2"/>
        <v>Positive</v>
      </c>
      <c r="AA162" s="12">
        <v>0</v>
      </c>
    </row>
    <row r="163" spans="1:27" hidden="1" x14ac:dyDescent="0.35">
      <c r="A163" s="12">
        <v>180180</v>
      </c>
      <c r="B163" s="12">
        <v>180180</v>
      </c>
      <c r="C163" s="12">
        <v>180180</v>
      </c>
      <c r="D163" s="12" t="s">
        <v>7</v>
      </c>
      <c r="E163" s="12">
        <v>0</v>
      </c>
      <c r="F163" s="12" t="s">
        <v>2</v>
      </c>
      <c r="G163" s="12">
        <v>30</v>
      </c>
      <c r="H163" s="12" t="s">
        <v>7</v>
      </c>
      <c r="I163" s="12">
        <v>0</v>
      </c>
      <c r="J163" s="12" t="s">
        <v>4</v>
      </c>
      <c r="K163" s="12">
        <v>35</v>
      </c>
      <c r="L163" s="12" t="s">
        <v>3</v>
      </c>
      <c r="M163" s="12">
        <v>0</v>
      </c>
      <c r="N163" s="12" t="s">
        <v>1</v>
      </c>
      <c r="O163" s="12">
        <v>0</v>
      </c>
      <c r="P163" s="12" t="s">
        <v>6</v>
      </c>
      <c r="Q163" s="12">
        <v>19</v>
      </c>
      <c r="R163" s="12" t="s">
        <v>0</v>
      </c>
      <c r="S163" s="12">
        <v>1</v>
      </c>
      <c r="T163" s="12" t="s">
        <v>5</v>
      </c>
      <c r="U163" s="12">
        <v>1</v>
      </c>
      <c r="V163" s="12" t="s">
        <v>8</v>
      </c>
      <c r="W163" s="12">
        <v>0</v>
      </c>
      <c r="X163" s="12" t="str">
        <f t="shared" si="2"/>
        <v>Positive</v>
      </c>
      <c r="Y163" s="12" t="str">
        <f t="shared" si="2"/>
        <v>Positive</v>
      </c>
      <c r="Z163" s="12" t="str">
        <f t="shared" si="2"/>
        <v>Positive</v>
      </c>
      <c r="AA163" s="12">
        <v>0</v>
      </c>
    </row>
    <row r="164" spans="1:27" hidden="1" x14ac:dyDescent="0.35">
      <c r="A164" s="12">
        <v>-5</v>
      </c>
      <c r="B164" s="12">
        <v>-5</v>
      </c>
      <c r="C164" s="12">
        <v>-5</v>
      </c>
      <c r="D164" s="12" t="s">
        <v>7</v>
      </c>
      <c r="E164" s="12">
        <v>0</v>
      </c>
      <c r="F164" s="12" t="s">
        <v>2</v>
      </c>
      <c r="G164" s="12">
        <v>30</v>
      </c>
      <c r="H164" s="12" t="s">
        <v>7</v>
      </c>
      <c r="I164" s="12">
        <v>0</v>
      </c>
      <c r="J164" s="12" t="s">
        <v>4</v>
      </c>
      <c r="K164" s="12">
        <v>35</v>
      </c>
      <c r="L164" s="12" t="s">
        <v>3</v>
      </c>
      <c r="M164" s="12">
        <v>0</v>
      </c>
      <c r="N164" s="12" t="s">
        <v>1</v>
      </c>
      <c r="O164" s="12">
        <v>0</v>
      </c>
      <c r="P164" s="12" t="s">
        <v>6</v>
      </c>
      <c r="Q164" s="12">
        <v>19</v>
      </c>
      <c r="R164" s="12" t="s">
        <v>0</v>
      </c>
      <c r="S164" s="12">
        <v>1</v>
      </c>
      <c r="T164" s="12" t="s">
        <v>5</v>
      </c>
      <c r="U164" s="12">
        <v>1</v>
      </c>
      <c r="V164" s="12" t="s">
        <v>8</v>
      </c>
      <c r="W164" s="12">
        <v>0</v>
      </c>
      <c r="X164" s="12" t="str">
        <f t="shared" si="2"/>
        <v>Positive</v>
      </c>
      <c r="Y164" s="12" t="str">
        <f t="shared" si="2"/>
        <v>Positive</v>
      </c>
      <c r="Z164" s="12" t="str">
        <f t="shared" si="2"/>
        <v>Positive</v>
      </c>
      <c r="AA164" s="12">
        <v>0</v>
      </c>
    </row>
    <row r="165" spans="1:27" hidden="1" x14ac:dyDescent="0.35">
      <c r="A165" s="12">
        <v>-64489.618000000002</v>
      </c>
      <c r="B165" s="12">
        <v>-1214920</v>
      </c>
      <c r="C165" s="12">
        <v>-1214920</v>
      </c>
      <c r="D165" s="12" t="s">
        <v>7</v>
      </c>
      <c r="E165" s="12">
        <v>0</v>
      </c>
      <c r="F165" s="12" t="s">
        <v>74</v>
      </c>
      <c r="G165" s="12">
        <v>17</v>
      </c>
      <c r="H165" s="12" t="s">
        <v>7</v>
      </c>
      <c r="I165" s="12">
        <v>0</v>
      </c>
      <c r="J165" s="12" t="s">
        <v>49</v>
      </c>
      <c r="K165" s="12">
        <v>24</v>
      </c>
      <c r="L165" s="12" t="s">
        <v>3</v>
      </c>
      <c r="M165" s="12">
        <v>0</v>
      </c>
      <c r="N165" s="12" t="s">
        <v>1</v>
      </c>
      <c r="O165" s="12">
        <v>0</v>
      </c>
      <c r="P165" s="12" t="s">
        <v>6</v>
      </c>
      <c r="Q165" s="12">
        <v>19</v>
      </c>
      <c r="R165" s="12" t="s">
        <v>0</v>
      </c>
      <c r="S165" s="12">
        <v>1</v>
      </c>
      <c r="T165" s="12" t="s">
        <v>5</v>
      </c>
      <c r="U165" s="12">
        <v>1</v>
      </c>
      <c r="V165" s="12" t="s">
        <v>8</v>
      </c>
      <c r="W165" s="12">
        <v>0</v>
      </c>
      <c r="X165" s="12" t="str">
        <f t="shared" si="2"/>
        <v>Positive</v>
      </c>
      <c r="Y165" s="12" t="str">
        <f t="shared" si="2"/>
        <v>Positive</v>
      </c>
      <c r="Z165" s="12" t="str">
        <f t="shared" si="2"/>
        <v>Positive</v>
      </c>
      <c r="AA165" s="12">
        <v>0</v>
      </c>
    </row>
    <row r="166" spans="1:27" hidden="1" x14ac:dyDescent="0.35">
      <c r="A166" s="12">
        <v>-155009.51999999999</v>
      </c>
      <c r="B166" s="12">
        <v>-155009.51999999999</v>
      </c>
      <c r="C166" s="12">
        <v>-155009.51999999999</v>
      </c>
      <c r="D166" s="12" t="s">
        <v>7</v>
      </c>
      <c r="E166" s="12">
        <v>0</v>
      </c>
      <c r="F166" s="12" t="s">
        <v>2</v>
      </c>
      <c r="G166" s="12">
        <v>30</v>
      </c>
      <c r="H166" s="12" t="s">
        <v>7</v>
      </c>
      <c r="I166" s="12">
        <v>0</v>
      </c>
      <c r="J166" s="12" t="s">
        <v>101</v>
      </c>
      <c r="K166" s="12">
        <v>20</v>
      </c>
      <c r="L166" s="12" t="s">
        <v>3</v>
      </c>
      <c r="M166" s="12">
        <v>0</v>
      </c>
      <c r="N166" s="12" t="s">
        <v>1</v>
      </c>
      <c r="O166" s="12">
        <v>0</v>
      </c>
      <c r="P166" s="12" t="s">
        <v>6</v>
      </c>
      <c r="Q166" s="12">
        <v>19</v>
      </c>
      <c r="R166" s="12" t="s">
        <v>0</v>
      </c>
      <c r="S166" s="12">
        <v>1</v>
      </c>
      <c r="T166" s="12" t="s">
        <v>24</v>
      </c>
      <c r="U166" s="12">
        <v>2</v>
      </c>
      <c r="V166" s="12" t="s">
        <v>8</v>
      </c>
      <c r="W166" s="12">
        <v>0</v>
      </c>
      <c r="X166" s="12" t="str">
        <f t="shared" si="2"/>
        <v>Positive</v>
      </c>
      <c r="Y166" s="12" t="str">
        <f t="shared" si="2"/>
        <v>Positive</v>
      </c>
      <c r="Z166" s="12" t="str">
        <f t="shared" si="2"/>
        <v>Positive</v>
      </c>
      <c r="AA166" s="12">
        <v>0</v>
      </c>
    </row>
    <row r="167" spans="1:27" hidden="1" x14ac:dyDescent="0.35">
      <c r="A167" s="12">
        <v>5003.71</v>
      </c>
      <c r="B167" s="12">
        <v>5003.71</v>
      </c>
      <c r="C167" s="12">
        <v>5003.71</v>
      </c>
      <c r="D167" s="12" t="s">
        <v>7</v>
      </c>
      <c r="E167" s="12">
        <v>0</v>
      </c>
      <c r="F167" s="12" t="s">
        <v>2</v>
      </c>
      <c r="G167" s="12">
        <v>30</v>
      </c>
      <c r="H167" s="12" t="s">
        <v>7</v>
      </c>
      <c r="I167" s="12">
        <v>0</v>
      </c>
      <c r="J167" s="12" t="s">
        <v>64</v>
      </c>
      <c r="K167" s="12">
        <v>26</v>
      </c>
      <c r="L167" s="12" t="s">
        <v>3</v>
      </c>
      <c r="M167" s="12">
        <v>0</v>
      </c>
      <c r="N167" s="12" t="s">
        <v>1</v>
      </c>
      <c r="O167" s="12">
        <v>0</v>
      </c>
      <c r="P167" s="12" t="s">
        <v>6</v>
      </c>
      <c r="Q167" s="12">
        <v>19</v>
      </c>
      <c r="R167" s="12" t="s">
        <v>0</v>
      </c>
      <c r="S167" s="12">
        <v>1</v>
      </c>
      <c r="T167" s="12" t="s">
        <v>24</v>
      </c>
      <c r="U167" s="12">
        <v>2</v>
      </c>
      <c r="V167" s="12" t="s">
        <v>8</v>
      </c>
      <c r="W167" s="12">
        <v>0</v>
      </c>
      <c r="X167" s="12" t="str">
        <f t="shared" si="2"/>
        <v>Positive</v>
      </c>
      <c r="Y167" s="12" t="str">
        <f t="shared" si="2"/>
        <v>Positive</v>
      </c>
      <c r="Z167" s="12" t="str">
        <f t="shared" si="2"/>
        <v>Positive</v>
      </c>
      <c r="AA167" s="12">
        <v>0</v>
      </c>
    </row>
    <row r="168" spans="1:27" hidden="1" x14ac:dyDescent="0.35">
      <c r="A168" s="12">
        <v>7473.16</v>
      </c>
      <c r="B168" s="12">
        <v>7473.16</v>
      </c>
      <c r="C168" s="12">
        <v>7473.16</v>
      </c>
      <c r="D168" s="12" t="s">
        <v>15</v>
      </c>
      <c r="E168" s="12">
        <v>1</v>
      </c>
      <c r="F168" s="12" t="s">
        <v>2</v>
      </c>
      <c r="G168" s="12">
        <v>30</v>
      </c>
      <c r="H168" s="12" t="s">
        <v>7</v>
      </c>
      <c r="I168" s="12">
        <v>0</v>
      </c>
      <c r="J168" s="12" t="s">
        <v>17</v>
      </c>
      <c r="K168" s="12">
        <v>23</v>
      </c>
      <c r="L168" s="12" t="s">
        <v>3</v>
      </c>
      <c r="M168" s="12">
        <v>0</v>
      </c>
      <c r="N168" s="12" t="s">
        <v>1</v>
      </c>
      <c r="O168" s="12">
        <v>0</v>
      </c>
      <c r="P168" s="12" t="s">
        <v>6</v>
      </c>
      <c r="Q168" s="12">
        <v>19</v>
      </c>
      <c r="R168" s="12" t="s">
        <v>0</v>
      </c>
      <c r="S168" s="12">
        <v>1</v>
      </c>
      <c r="T168" s="12" t="s">
        <v>24</v>
      </c>
      <c r="U168" s="12">
        <v>2</v>
      </c>
      <c r="V168" s="12" t="s">
        <v>8</v>
      </c>
      <c r="W168" s="12">
        <v>0</v>
      </c>
      <c r="X168" s="12" t="str">
        <f t="shared" si="2"/>
        <v>Positive</v>
      </c>
      <c r="Y168" s="12" t="str">
        <f t="shared" si="2"/>
        <v>Positive</v>
      </c>
      <c r="Z168" s="12" t="str">
        <f t="shared" si="2"/>
        <v>Positive</v>
      </c>
      <c r="AA168" s="12">
        <v>0</v>
      </c>
    </row>
    <row r="169" spans="1:27" hidden="1" x14ac:dyDescent="0.35">
      <c r="A169" s="12">
        <v>-197479155.80000001</v>
      </c>
      <c r="B169" s="12">
        <v>-197479155.80000001</v>
      </c>
      <c r="C169" s="12">
        <v>-197479155.80000001</v>
      </c>
      <c r="D169" s="12" t="s">
        <v>15</v>
      </c>
      <c r="E169" s="12">
        <v>1</v>
      </c>
      <c r="F169" s="12" t="s">
        <v>2</v>
      </c>
      <c r="G169" s="12">
        <v>30</v>
      </c>
      <c r="H169" s="12" t="s">
        <v>7</v>
      </c>
      <c r="I169" s="12">
        <v>0</v>
      </c>
      <c r="J169" s="12" t="s">
        <v>4</v>
      </c>
      <c r="K169" s="12">
        <v>35</v>
      </c>
      <c r="L169" s="12" t="s">
        <v>3</v>
      </c>
      <c r="M169" s="12">
        <v>0</v>
      </c>
      <c r="N169" s="12" t="s">
        <v>1</v>
      </c>
      <c r="O169" s="12">
        <v>0</v>
      </c>
      <c r="P169" s="12" t="s">
        <v>6</v>
      </c>
      <c r="Q169" s="12">
        <v>19</v>
      </c>
      <c r="R169" s="12" t="s">
        <v>0</v>
      </c>
      <c r="S169" s="12">
        <v>1</v>
      </c>
      <c r="T169" s="12" t="s">
        <v>24</v>
      </c>
      <c r="U169" s="12">
        <v>2</v>
      </c>
      <c r="V169" s="12" t="s">
        <v>8</v>
      </c>
      <c r="W169" s="12">
        <v>0</v>
      </c>
      <c r="X169" s="12" t="str">
        <f t="shared" si="2"/>
        <v>Positive</v>
      </c>
      <c r="Y169" s="12" t="str">
        <f t="shared" si="2"/>
        <v>Positive</v>
      </c>
      <c r="Z169" s="12" t="str">
        <f t="shared" si="2"/>
        <v>Positive</v>
      </c>
      <c r="AA169" s="12">
        <v>0</v>
      </c>
    </row>
    <row r="170" spans="1:27" hidden="1" x14ac:dyDescent="0.35">
      <c r="A170" s="12">
        <v>219668.97</v>
      </c>
      <c r="B170" s="12">
        <v>219668.97</v>
      </c>
      <c r="C170" s="12">
        <v>219668.97</v>
      </c>
      <c r="D170" s="12" t="s">
        <v>15</v>
      </c>
      <c r="E170" s="12">
        <v>1</v>
      </c>
      <c r="F170" s="12" t="s">
        <v>2</v>
      </c>
      <c r="G170" s="12">
        <v>30</v>
      </c>
      <c r="H170" s="12" t="s">
        <v>7</v>
      </c>
      <c r="I170" s="12">
        <v>0</v>
      </c>
      <c r="J170" s="12" t="s">
        <v>52</v>
      </c>
      <c r="K170" s="12">
        <v>13</v>
      </c>
      <c r="L170" s="12" t="s">
        <v>3</v>
      </c>
      <c r="M170" s="12">
        <v>0</v>
      </c>
      <c r="N170" s="12" t="s">
        <v>1</v>
      </c>
      <c r="O170" s="12">
        <v>0</v>
      </c>
      <c r="P170" s="12" t="s">
        <v>6</v>
      </c>
      <c r="Q170" s="12">
        <v>19</v>
      </c>
      <c r="R170" s="12" t="s">
        <v>0</v>
      </c>
      <c r="S170" s="12">
        <v>1</v>
      </c>
      <c r="T170" s="12" t="s">
        <v>24</v>
      </c>
      <c r="U170" s="12">
        <v>2</v>
      </c>
      <c r="V170" s="12" t="s">
        <v>8</v>
      </c>
      <c r="W170" s="12">
        <v>0</v>
      </c>
      <c r="X170" s="12" t="str">
        <f t="shared" si="2"/>
        <v>Positive</v>
      </c>
      <c r="Y170" s="12" t="str">
        <f t="shared" si="2"/>
        <v>Positive</v>
      </c>
      <c r="Z170" s="12" t="str">
        <f t="shared" si="2"/>
        <v>Positive</v>
      </c>
      <c r="AA170" s="12">
        <v>0</v>
      </c>
    </row>
    <row r="171" spans="1:27" hidden="1" x14ac:dyDescent="0.35">
      <c r="A171" s="12">
        <v>-1747368651</v>
      </c>
      <c r="B171" s="12">
        <v>-1747368651</v>
      </c>
      <c r="C171" s="12">
        <v>-1747368651</v>
      </c>
      <c r="D171" s="12" t="s">
        <v>7</v>
      </c>
      <c r="E171" s="12">
        <v>0</v>
      </c>
      <c r="F171" s="12" t="s">
        <v>2</v>
      </c>
      <c r="G171" s="12">
        <v>30</v>
      </c>
      <c r="H171" s="12" t="s">
        <v>7</v>
      </c>
      <c r="I171" s="12">
        <v>0</v>
      </c>
      <c r="J171" s="12" t="s">
        <v>19</v>
      </c>
      <c r="K171" s="12">
        <v>12</v>
      </c>
      <c r="L171" s="12" t="s">
        <v>3</v>
      </c>
      <c r="M171" s="12">
        <v>0</v>
      </c>
      <c r="N171" s="12" t="s">
        <v>1</v>
      </c>
      <c r="O171" s="12">
        <v>0</v>
      </c>
      <c r="P171" s="12" t="s">
        <v>6</v>
      </c>
      <c r="Q171" s="12">
        <v>19</v>
      </c>
      <c r="R171" s="12" t="s">
        <v>0</v>
      </c>
      <c r="S171" s="12">
        <v>1</v>
      </c>
      <c r="T171" s="12" t="s">
        <v>13</v>
      </c>
      <c r="U171" s="12">
        <v>3</v>
      </c>
      <c r="V171" s="12" t="s">
        <v>8</v>
      </c>
      <c r="W171" s="12">
        <v>0</v>
      </c>
      <c r="X171" s="12" t="str">
        <f t="shared" si="2"/>
        <v>Positive</v>
      </c>
      <c r="Y171" s="12" t="str">
        <f t="shared" si="2"/>
        <v>Positive</v>
      </c>
      <c r="Z171" s="12" t="str">
        <f t="shared" si="2"/>
        <v>Positive</v>
      </c>
      <c r="AA171" s="12">
        <v>0</v>
      </c>
    </row>
    <row r="172" spans="1:27" hidden="1" x14ac:dyDescent="0.35">
      <c r="A172" s="12">
        <v>0</v>
      </c>
      <c r="B172" s="12">
        <v>0</v>
      </c>
      <c r="C172" s="12">
        <v>0</v>
      </c>
      <c r="D172" s="12" t="s">
        <v>7</v>
      </c>
      <c r="E172" s="12">
        <v>0</v>
      </c>
      <c r="F172" s="12" t="s">
        <v>100</v>
      </c>
      <c r="G172" s="12">
        <v>0</v>
      </c>
      <c r="H172" s="12" t="s">
        <v>7</v>
      </c>
      <c r="I172" s="12">
        <v>0</v>
      </c>
      <c r="J172" s="12" t="s">
        <v>19</v>
      </c>
      <c r="K172" s="12">
        <v>12</v>
      </c>
      <c r="L172" s="12" t="s">
        <v>11</v>
      </c>
      <c r="M172" s="12">
        <v>3</v>
      </c>
      <c r="N172" s="12" t="s">
        <v>10</v>
      </c>
      <c r="O172" s="12">
        <v>1</v>
      </c>
      <c r="P172" s="12" t="s">
        <v>14</v>
      </c>
      <c r="Q172" s="12">
        <v>12</v>
      </c>
      <c r="R172" s="12" t="s">
        <v>9</v>
      </c>
      <c r="S172" s="12">
        <v>3</v>
      </c>
      <c r="T172" s="12" t="s">
        <v>13</v>
      </c>
      <c r="U172" s="12">
        <v>3</v>
      </c>
      <c r="V172" s="12" t="s">
        <v>8</v>
      </c>
      <c r="W172" s="12">
        <v>0</v>
      </c>
      <c r="X172" s="12" t="str">
        <f t="shared" si="2"/>
        <v>Positive</v>
      </c>
      <c r="Y172" s="12" t="str">
        <f t="shared" si="2"/>
        <v>Positive</v>
      </c>
      <c r="Z172" s="12" t="str">
        <f t="shared" si="2"/>
        <v>Positive</v>
      </c>
      <c r="AA172" s="12">
        <v>0</v>
      </c>
    </row>
    <row r="173" spans="1:27" hidden="1" x14ac:dyDescent="0.35">
      <c r="A173" s="12">
        <v>-1181.0239999999999</v>
      </c>
      <c r="B173" s="12">
        <v>-965.91</v>
      </c>
      <c r="C173" s="12">
        <v>-965.91</v>
      </c>
      <c r="D173" s="12" t="s">
        <v>15</v>
      </c>
      <c r="E173" s="12">
        <v>1</v>
      </c>
      <c r="F173" s="12" t="s">
        <v>29</v>
      </c>
      <c r="G173" s="12">
        <v>11</v>
      </c>
      <c r="H173" s="12" t="s">
        <v>7</v>
      </c>
      <c r="I173" s="12">
        <v>0</v>
      </c>
      <c r="J173" s="12" t="s">
        <v>19</v>
      </c>
      <c r="K173" s="12">
        <v>12</v>
      </c>
      <c r="L173" s="12" t="s">
        <v>3</v>
      </c>
      <c r="M173" s="12">
        <v>0</v>
      </c>
      <c r="N173" s="12" t="s">
        <v>22</v>
      </c>
      <c r="O173" s="12">
        <v>2</v>
      </c>
      <c r="P173" s="12" t="s">
        <v>23</v>
      </c>
      <c r="Q173" s="12">
        <v>11</v>
      </c>
      <c r="R173" s="12" t="s">
        <v>9</v>
      </c>
      <c r="S173" s="12">
        <v>3</v>
      </c>
      <c r="T173" s="12" t="s">
        <v>13</v>
      </c>
      <c r="U173" s="12">
        <v>3</v>
      </c>
      <c r="V173" s="12" t="s">
        <v>21</v>
      </c>
      <c r="W173" s="12">
        <v>1</v>
      </c>
      <c r="X173" s="12" t="str">
        <f t="shared" si="2"/>
        <v>Positive</v>
      </c>
      <c r="Y173" s="12" t="str">
        <f t="shared" si="2"/>
        <v>Positive</v>
      </c>
      <c r="Z173" s="12" t="str">
        <f t="shared" si="2"/>
        <v>Positive</v>
      </c>
      <c r="AA173" s="12">
        <v>0</v>
      </c>
    </row>
    <row r="174" spans="1:27" hidden="1" x14ac:dyDescent="0.35">
      <c r="A174" s="12">
        <v>-72.090999999999994</v>
      </c>
      <c r="B174" s="12">
        <v>-58.96</v>
      </c>
      <c r="C174" s="12">
        <v>-58.96</v>
      </c>
      <c r="D174" s="12" t="s">
        <v>15</v>
      </c>
      <c r="E174" s="12">
        <v>1</v>
      </c>
      <c r="F174" s="12" t="s">
        <v>29</v>
      </c>
      <c r="G174" s="12">
        <v>11</v>
      </c>
      <c r="H174" s="12" t="s">
        <v>7</v>
      </c>
      <c r="I174" s="12">
        <v>0</v>
      </c>
      <c r="J174" s="12" t="s">
        <v>19</v>
      </c>
      <c r="K174" s="12">
        <v>12</v>
      </c>
      <c r="L174" s="12" t="s">
        <v>3</v>
      </c>
      <c r="M174" s="12">
        <v>0</v>
      </c>
      <c r="N174" s="12" t="s">
        <v>22</v>
      </c>
      <c r="O174" s="12">
        <v>2</v>
      </c>
      <c r="P174" s="12" t="s">
        <v>23</v>
      </c>
      <c r="Q174" s="12">
        <v>11</v>
      </c>
      <c r="R174" s="12" t="s">
        <v>9</v>
      </c>
      <c r="S174" s="12">
        <v>3</v>
      </c>
      <c r="T174" s="12" t="s">
        <v>13</v>
      </c>
      <c r="U174" s="12">
        <v>3</v>
      </c>
      <c r="V174" s="12" t="s">
        <v>21</v>
      </c>
      <c r="W174" s="12">
        <v>1</v>
      </c>
      <c r="X174" s="12" t="str">
        <f t="shared" si="2"/>
        <v>Positive</v>
      </c>
      <c r="Y174" s="12" t="str">
        <f t="shared" si="2"/>
        <v>Positive</v>
      </c>
      <c r="Z174" s="12" t="str">
        <f t="shared" si="2"/>
        <v>Positive</v>
      </c>
      <c r="AA174" s="12">
        <v>0</v>
      </c>
    </row>
    <row r="175" spans="1:27" hidden="1" x14ac:dyDescent="0.35">
      <c r="A175" s="12">
        <v>12351.614</v>
      </c>
      <c r="B175" s="12">
        <v>10032.99</v>
      </c>
      <c r="C175" s="12">
        <v>10032.99</v>
      </c>
      <c r="D175" s="12" t="s">
        <v>15</v>
      </c>
      <c r="E175" s="12">
        <v>1</v>
      </c>
      <c r="F175" s="12" t="s">
        <v>29</v>
      </c>
      <c r="G175" s="12">
        <v>11</v>
      </c>
      <c r="H175" s="12" t="s">
        <v>7</v>
      </c>
      <c r="I175" s="12">
        <v>0</v>
      </c>
      <c r="J175" s="12" t="s">
        <v>19</v>
      </c>
      <c r="K175" s="12">
        <v>12</v>
      </c>
      <c r="L175" s="12" t="s">
        <v>18</v>
      </c>
      <c r="M175" s="12">
        <v>1</v>
      </c>
      <c r="N175" s="12" t="s">
        <v>1</v>
      </c>
      <c r="O175" s="12">
        <v>0</v>
      </c>
      <c r="P175" s="12" t="s">
        <v>20</v>
      </c>
      <c r="Q175" s="12">
        <v>3</v>
      </c>
      <c r="R175" s="12" t="s">
        <v>9</v>
      </c>
      <c r="S175" s="12">
        <v>3</v>
      </c>
      <c r="T175" s="12" t="s">
        <v>13</v>
      </c>
      <c r="U175" s="12">
        <v>3</v>
      </c>
      <c r="V175" s="12" t="s">
        <v>21</v>
      </c>
      <c r="W175" s="12">
        <v>1</v>
      </c>
      <c r="X175" s="12" t="str">
        <f t="shared" si="2"/>
        <v>Positive</v>
      </c>
      <c r="Y175" s="12" t="str">
        <f t="shared" si="2"/>
        <v>Positive</v>
      </c>
      <c r="Z175" s="12" t="str">
        <f t="shared" si="2"/>
        <v>Positive</v>
      </c>
      <c r="AA175" s="12">
        <v>0</v>
      </c>
    </row>
    <row r="176" spans="1:27" hidden="1" x14ac:dyDescent="0.35">
      <c r="A176" s="12">
        <v>2528.8270000000002</v>
      </c>
      <c r="B176" s="12">
        <v>2054.12</v>
      </c>
      <c r="C176" s="12">
        <v>2054.12</v>
      </c>
      <c r="D176" s="12" t="s">
        <v>15</v>
      </c>
      <c r="E176" s="12">
        <v>1</v>
      </c>
      <c r="F176" s="12" t="s">
        <v>29</v>
      </c>
      <c r="G176" s="12">
        <v>11</v>
      </c>
      <c r="H176" s="12" t="s">
        <v>7</v>
      </c>
      <c r="I176" s="12">
        <v>0</v>
      </c>
      <c r="J176" s="12" t="s">
        <v>19</v>
      </c>
      <c r="K176" s="12">
        <v>12</v>
      </c>
      <c r="L176" s="12" t="s">
        <v>18</v>
      </c>
      <c r="M176" s="12">
        <v>1</v>
      </c>
      <c r="N176" s="12" t="s">
        <v>1</v>
      </c>
      <c r="O176" s="12">
        <v>0</v>
      </c>
      <c r="P176" s="12" t="s">
        <v>20</v>
      </c>
      <c r="Q176" s="12">
        <v>3</v>
      </c>
      <c r="R176" s="12" t="s">
        <v>9</v>
      </c>
      <c r="S176" s="12">
        <v>3</v>
      </c>
      <c r="T176" s="12" t="s">
        <v>13</v>
      </c>
      <c r="U176" s="12">
        <v>3</v>
      </c>
      <c r="V176" s="12" t="s">
        <v>21</v>
      </c>
      <c r="W176" s="12">
        <v>1</v>
      </c>
      <c r="X176" s="12" t="str">
        <f t="shared" si="2"/>
        <v>Positive</v>
      </c>
      <c r="Y176" s="12" t="str">
        <f t="shared" si="2"/>
        <v>Positive</v>
      </c>
      <c r="Z176" s="12" t="str">
        <f t="shared" si="2"/>
        <v>Positive</v>
      </c>
      <c r="AA176" s="12">
        <v>0</v>
      </c>
    </row>
    <row r="177" spans="1:27" hidden="1" x14ac:dyDescent="0.35">
      <c r="A177" s="12">
        <v>-819958.62</v>
      </c>
      <c r="B177" s="12">
        <v>-819958.62</v>
      </c>
      <c r="C177" s="12">
        <v>-819958.62</v>
      </c>
      <c r="D177" s="12" t="s">
        <v>7</v>
      </c>
      <c r="E177" s="12">
        <v>0</v>
      </c>
      <c r="F177" s="12" t="s">
        <v>2</v>
      </c>
      <c r="G177" s="12">
        <v>30</v>
      </c>
      <c r="H177" s="12" t="s">
        <v>7</v>
      </c>
      <c r="I177" s="12">
        <v>0</v>
      </c>
      <c r="J177" s="12" t="s">
        <v>52</v>
      </c>
      <c r="K177" s="12">
        <v>13</v>
      </c>
      <c r="L177" s="12" t="s">
        <v>3</v>
      </c>
      <c r="M177" s="12">
        <v>0</v>
      </c>
      <c r="N177" s="12" t="s">
        <v>1</v>
      </c>
      <c r="O177" s="12">
        <v>0</v>
      </c>
      <c r="P177" s="12" t="s">
        <v>6</v>
      </c>
      <c r="Q177" s="12">
        <v>19</v>
      </c>
      <c r="R177" s="12" t="s">
        <v>0</v>
      </c>
      <c r="S177" s="12">
        <v>1</v>
      </c>
      <c r="T177" s="12" t="s">
        <v>5</v>
      </c>
      <c r="U177" s="12">
        <v>1</v>
      </c>
      <c r="V177" s="12" t="s">
        <v>8</v>
      </c>
      <c r="W177" s="12">
        <v>0</v>
      </c>
      <c r="X177" s="12" t="str">
        <f t="shared" si="2"/>
        <v>Positive</v>
      </c>
      <c r="Y177" s="12" t="str">
        <f t="shared" si="2"/>
        <v>Positive</v>
      </c>
      <c r="Z177" s="12" t="str">
        <f t="shared" si="2"/>
        <v>Positive</v>
      </c>
      <c r="AA177" s="12">
        <v>0</v>
      </c>
    </row>
    <row r="178" spans="1:27" hidden="1" x14ac:dyDescent="0.35">
      <c r="A178" s="12">
        <v>-142.541</v>
      </c>
      <c r="B178" s="12">
        <v>-963.14</v>
      </c>
      <c r="C178" s="12">
        <v>-963.14</v>
      </c>
      <c r="D178" s="12" t="s">
        <v>15</v>
      </c>
      <c r="E178" s="12">
        <v>1</v>
      </c>
      <c r="F178" s="12" t="s">
        <v>82</v>
      </c>
      <c r="G178" s="12">
        <v>5</v>
      </c>
      <c r="H178" s="12" t="s">
        <v>7</v>
      </c>
      <c r="I178" s="12">
        <v>0</v>
      </c>
      <c r="J178" s="12" t="s">
        <v>99</v>
      </c>
      <c r="K178" s="12">
        <v>6</v>
      </c>
      <c r="L178" s="12" t="s">
        <v>3</v>
      </c>
      <c r="M178" s="12">
        <v>0</v>
      </c>
      <c r="N178" s="12" t="s">
        <v>1</v>
      </c>
      <c r="O178" s="12">
        <v>0</v>
      </c>
      <c r="P178" s="12" t="s">
        <v>6</v>
      </c>
      <c r="Q178" s="12">
        <v>19</v>
      </c>
      <c r="R178" s="12" t="s">
        <v>0</v>
      </c>
      <c r="S178" s="12">
        <v>1</v>
      </c>
      <c r="T178" s="12" t="s">
        <v>5</v>
      </c>
      <c r="U178" s="12">
        <v>1</v>
      </c>
      <c r="V178" s="12" t="s">
        <v>8</v>
      </c>
      <c r="W178" s="12">
        <v>0</v>
      </c>
      <c r="X178" s="12" t="str">
        <f t="shared" si="2"/>
        <v>Positive</v>
      </c>
      <c r="Y178" s="12" t="str">
        <f t="shared" si="2"/>
        <v>Positive</v>
      </c>
      <c r="Z178" s="12" t="str">
        <f t="shared" si="2"/>
        <v>Positive</v>
      </c>
      <c r="AA178" s="12">
        <v>0</v>
      </c>
    </row>
    <row r="179" spans="1:27" hidden="1" x14ac:dyDescent="0.35">
      <c r="A179" s="12">
        <v>286478.33899999998</v>
      </c>
      <c r="B179" s="12">
        <v>264449.68099999998</v>
      </c>
      <c r="C179" s="12">
        <v>265295.92</v>
      </c>
      <c r="D179" s="12" t="s">
        <v>15</v>
      </c>
      <c r="E179" s="12">
        <v>1</v>
      </c>
      <c r="F179" s="12" t="s">
        <v>98</v>
      </c>
      <c r="G179" s="12">
        <v>3</v>
      </c>
      <c r="H179" s="12" t="s">
        <v>15</v>
      </c>
      <c r="I179" s="12">
        <v>1</v>
      </c>
      <c r="J179" s="12" t="s">
        <v>17</v>
      </c>
      <c r="K179" s="12">
        <v>23</v>
      </c>
      <c r="L179" s="12" t="s">
        <v>3</v>
      </c>
      <c r="M179" s="12">
        <v>0</v>
      </c>
      <c r="N179" s="12" t="s">
        <v>1</v>
      </c>
      <c r="O179" s="12">
        <v>0</v>
      </c>
      <c r="P179" s="12" t="s">
        <v>6</v>
      </c>
      <c r="Q179" s="12">
        <v>19</v>
      </c>
      <c r="R179" s="12" t="s">
        <v>9</v>
      </c>
      <c r="S179" s="12">
        <v>3</v>
      </c>
      <c r="T179" s="12" t="s">
        <v>13</v>
      </c>
      <c r="U179" s="12">
        <v>3</v>
      </c>
      <c r="V179" s="12" t="s">
        <v>8</v>
      </c>
      <c r="W179" s="12">
        <v>0</v>
      </c>
      <c r="X179" s="12" t="str">
        <f t="shared" si="2"/>
        <v>Positive</v>
      </c>
      <c r="Y179" s="12" t="str">
        <f t="shared" si="2"/>
        <v>Positive</v>
      </c>
      <c r="Z179" s="12" t="str">
        <f t="shared" si="2"/>
        <v>Positive</v>
      </c>
      <c r="AA179" s="12">
        <v>0</v>
      </c>
    </row>
    <row r="180" spans="1:27" hidden="1" x14ac:dyDescent="0.35">
      <c r="A180" s="12">
        <v>76637.167000000001</v>
      </c>
      <c r="B180" s="12">
        <v>6278500</v>
      </c>
      <c r="C180" s="12">
        <v>6278500</v>
      </c>
      <c r="D180" s="12" t="s">
        <v>7</v>
      </c>
      <c r="E180" s="12">
        <v>0</v>
      </c>
      <c r="F180" s="12" t="s">
        <v>57</v>
      </c>
      <c r="G180" s="12">
        <v>13</v>
      </c>
      <c r="H180" s="12" t="s">
        <v>7</v>
      </c>
      <c r="I180" s="12">
        <v>0</v>
      </c>
      <c r="J180" s="12" t="s">
        <v>50</v>
      </c>
      <c r="K180" s="12">
        <v>16</v>
      </c>
      <c r="L180" s="12" t="s">
        <v>3</v>
      </c>
      <c r="M180" s="12">
        <v>0</v>
      </c>
      <c r="N180" s="12" t="s">
        <v>1</v>
      </c>
      <c r="O180" s="12">
        <v>0</v>
      </c>
      <c r="P180" s="12" t="s">
        <v>6</v>
      </c>
      <c r="Q180" s="12">
        <v>19</v>
      </c>
      <c r="R180" s="12" t="s">
        <v>0</v>
      </c>
      <c r="S180" s="12">
        <v>1</v>
      </c>
      <c r="T180" s="12" t="s">
        <v>5</v>
      </c>
      <c r="U180" s="12">
        <v>1</v>
      </c>
      <c r="V180" s="12" t="s">
        <v>8</v>
      </c>
      <c r="W180" s="12">
        <v>0</v>
      </c>
      <c r="X180" s="12" t="str">
        <f t="shared" si="2"/>
        <v>Positive</v>
      </c>
      <c r="Y180" s="12" t="str">
        <f t="shared" si="2"/>
        <v>Positive</v>
      </c>
      <c r="Z180" s="12" t="str">
        <f t="shared" si="2"/>
        <v>Positive</v>
      </c>
      <c r="AA180" s="12">
        <v>0</v>
      </c>
    </row>
    <row r="181" spans="1:27" hidden="1" x14ac:dyDescent="0.35">
      <c r="A181" s="12">
        <v>2555.3440000000001</v>
      </c>
      <c r="B181" s="12">
        <v>3409.72</v>
      </c>
      <c r="C181" s="12">
        <v>3409.72</v>
      </c>
      <c r="D181" s="12" t="s">
        <v>15</v>
      </c>
      <c r="E181" s="12">
        <v>1</v>
      </c>
      <c r="F181" s="12" t="s">
        <v>31</v>
      </c>
      <c r="G181" s="12">
        <v>2</v>
      </c>
      <c r="H181" s="12" t="s">
        <v>7</v>
      </c>
      <c r="I181" s="12">
        <v>0</v>
      </c>
      <c r="J181" s="12" t="s">
        <v>32</v>
      </c>
      <c r="K181" s="12">
        <v>4</v>
      </c>
      <c r="L181" s="12" t="s">
        <v>3</v>
      </c>
      <c r="M181" s="12">
        <v>0</v>
      </c>
      <c r="N181" s="12" t="s">
        <v>1</v>
      </c>
      <c r="O181" s="12">
        <v>0</v>
      </c>
      <c r="P181" s="12" t="s">
        <v>6</v>
      </c>
      <c r="Q181" s="12">
        <v>19</v>
      </c>
      <c r="R181" s="12" t="s">
        <v>0</v>
      </c>
      <c r="S181" s="12">
        <v>1</v>
      </c>
      <c r="T181" s="12" t="s">
        <v>5</v>
      </c>
      <c r="U181" s="12">
        <v>1</v>
      </c>
      <c r="V181" s="12" t="s">
        <v>8</v>
      </c>
      <c r="W181" s="12">
        <v>0</v>
      </c>
      <c r="X181" s="12" t="str">
        <f t="shared" si="2"/>
        <v>Positive</v>
      </c>
      <c r="Y181" s="12" t="str">
        <f t="shared" si="2"/>
        <v>Positive</v>
      </c>
      <c r="Z181" s="12" t="str">
        <f t="shared" si="2"/>
        <v>Positive</v>
      </c>
      <c r="AA181" s="12">
        <v>0</v>
      </c>
    </row>
    <row r="182" spans="1:27" hidden="1" x14ac:dyDescent="0.35">
      <c r="A182" s="12">
        <v>-216845.69</v>
      </c>
      <c r="B182" s="12">
        <v>-216845.69</v>
      </c>
      <c r="C182" s="12">
        <v>-216845.69</v>
      </c>
      <c r="D182" s="12" t="s">
        <v>7</v>
      </c>
      <c r="E182" s="12">
        <v>0</v>
      </c>
      <c r="F182" s="12" t="s">
        <v>2</v>
      </c>
      <c r="G182" s="12">
        <v>30</v>
      </c>
      <c r="H182" s="12" t="s">
        <v>7</v>
      </c>
      <c r="I182" s="12">
        <v>0</v>
      </c>
      <c r="J182" s="12" t="s">
        <v>4</v>
      </c>
      <c r="K182" s="12">
        <v>35</v>
      </c>
      <c r="L182" s="12" t="s">
        <v>3</v>
      </c>
      <c r="M182" s="12">
        <v>0</v>
      </c>
      <c r="N182" s="12" t="s">
        <v>1</v>
      </c>
      <c r="O182" s="12">
        <v>0</v>
      </c>
      <c r="P182" s="12" t="s">
        <v>6</v>
      </c>
      <c r="Q182" s="12">
        <v>19</v>
      </c>
      <c r="R182" s="12" t="s">
        <v>0</v>
      </c>
      <c r="S182" s="12">
        <v>1</v>
      </c>
      <c r="T182" s="12" t="s">
        <v>5</v>
      </c>
      <c r="U182" s="12">
        <v>1</v>
      </c>
      <c r="V182" s="12" t="s">
        <v>8</v>
      </c>
      <c r="W182" s="12">
        <v>0</v>
      </c>
      <c r="X182" s="12" t="str">
        <f t="shared" si="2"/>
        <v>Positive</v>
      </c>
      <c r="Y182" s="12" t="str">
        <f t="shared" si="2"/>
        <v>Positive</v>
      </c>
      <c r="Z182" s="12" t="str">
        <f t="shared" si="2"/>
        <v>Positive</v>
      </c>
      <c r="AA182" s="12">
        <v>0</v>
      </c>
    </row>
    <row r="183" spans="1:27" hidden="1" x14ac:dyDescent="0.35">
      <c r="A183" s="12">
        <v>-49662.93</v>
      </c>
      <c r="B183" s="12">
        <v>-935600</v>
      </c>
      <c r="C183" s="12">
        <v>-935600</v>
      </c>
      <c r="D183" s="12" t="s">
        <v>7</v>
      </c>
      <c r="E183" s="12">
        <v>0</v>
      </c>
      <c r="F183" s="12" t="s">
        <v>74</v>
      </c>
      <c r="G183" s="12">
        <v>17</v>
      </c>
      <c r="H183" s="12" t="s">
        <v>7</v>
      </c>
      <c r="I183" s="12">
        <v>0</v>
      </c>
      <c r="J183" s="12" t="s">
        <v>49</v>
      </c>
      <c r="K183" s="12">
        <v>24</v>
      </c>
      <c r="L183" s="12" t="s">
        <v>3</v>
      </c>
      <c r="M183" s="12">
        <v>0</v>
      </c>
      <c r="N183" s="12" t="s">
        <v>1</v>
      </c>
      <c r="O183" s="12">
        <v>0</v>
      </c>
      <c r="P183" s="12" t="s">
        <v>6</v>
      </c>
      <c r="Q183" s="12">
        <v>19</v>
      </c>
      <c r="R183" s="12" t="s">
        <v>0</v>
      </c>
      <c r="S183" s="12">
        <v>1</v>
      </c>
      <c r="T183" s="12" t="s">
        <v>5</v>
      </c>
      <c r="U183" s="12">
        <v>1</v>
      </c>
      <c r="V183" s="12" t="s">
        <v>8</v>
      </c>
      <c r="W183" s="12">
        <v>0</v>
      </c>
      <c r="X183" s="12" t="str">
        <f t="shared" si="2"/>
        <v>Positive</v>
      </c>
      <c r="Y183" s="12" t="str">
        <f t="shared" si="2"/>
        <v>Positive</v>
      </c>
      <c r="Z183" s="12" t="str">
        <f t="shared" si="2"/>
        <v>Positive</v>
      </c>
      <c r="AA183" s="12">
        <v>0</v>
      </c>
    </row>
    <row r="184" spans="1:27" hidden="1" x14ac:dyDescent="0.35">
      <c r="A184" s="12">
        <v>1056990.0619999999</v>
      </c>
      <c r="B184" s="12">
        <v>589167500</v>
      </c>
      <c r="C184" s="12">
        <v>589167500</v>
      </c>
      <c r="D184" s="12" t="s">
        <v>7</v>
      </c>
      <c r="E184" s="12">
        <v>0</v>
      </c>
      <c r="F184" s="12" t="s">
        <v>56</v>
      </c>
      <c r="G184" s="12">
        <v>6</v>
      </c>
      <c r="H184" s="12" t="s">
        <v>7</v>
      </c>
      <c r="I184" s="12">
        <v>0</v>
      </c>
      <c r="J184" s="12" t="s">
        <v>34</v>
      </c>
      <c r="K184" s="12">
        <v>7</v>
      </c>
      <c r="L184" s="12" t="s">
        <v>3</v>
      </c>
      <c r="M184" s="12">
        <v>0</v>
      </c>
      <c r="N184" s="12" t="s">
        <v>1</v>
      </c>
      <c r="O184" s="12">
        <v>0</v>
      </c>
      <c r="P184" s="12" t="s">
        <v>6</v>
      </c>
      <c r="Q184" s="12">
        <v>19</v>
      </c>
      <c r="R184" s="12" t="s">
        <v>0</v>
      </c>
      <c r="S184" s="12">
        <v>1</v>
      </c>
      <c r="T184" s="12" t="s">
        <v>13</v>
      </c>
      <c r="U184" s="12">
        <v>3</v>
      </c>
      <c r="V184" s="12" t="s">
        <v>8</v>
      </c>
      <c r="W184" s="12">
        <v>0</v>
      </c>
      <c r="X184" s="12" t="str">
        <f t="shared" si="2"/>
        <v>Positive</v>
      </c>
      <c r="Y184" s="12" t="str">
        <f t="shared" si="2"/>
        <v>Positive</v>
      </c>
      <c r="Z184" s="12" t="str">
        <f t="shared" si="2"/>
        <v>Positive</v>
      </c>
      <c r="AA184" s="12">
        <v>0</v>
      </c>
    </row>
    <row r="185" spans="1:27" hidden="1" x14ac:dyDescent="0.35">
      <c r="A185" s="12">
        <v>0</v>
      </c>
      <c r="B185" s="12">
        <v>0</v>
      </c>
      <c r="C185" s="12">
        <v>0</v>
      </c>
      <c r="D185" s="12" t="s">
        <v>15</v>
      </c>
      <c r="E185" s="12">
        <v>1</v>
      </c>
      <c r="F185" s="12" t="s">
        <v>2</v>
      </c>
      <c r="G185" s="12">
        <v>30</v>
      </c>
      <c r="H185" s="12" t="s">
        <v>7</v>
      </c>
      <c r="I185" s="12">
        <v>0</v>
      </c>
      <c r="J185" s="12" t="s">
        <v>91</v>
      </c>
      <c r="K185" s="12">
        <v>36</v>
      </c>
      <c r="L185" s="12" t="s">
        <v>26</v>
      </c>
      <c r="M185" s="12">
        <v>2</v>
      </c>
      <c r="N185" s="12" t="s">
        <v>24</v>
      </c>
      <c r="O185" s="12">
        <v>3</v>
      </c>
      <c r="P185" s="12" t="s">
        <v>97</v>
      </c>
      <c r="Q185" s="12">
        <v>4</v>
      </c>
      <c r="R185" s="12" t="s">
        <v>0</v>
      </c>
      <c r="S185" s="12">
        <v>1</v>
      </c>
      <c r="T185" s="12" t="s">
        <v>13</v>
      </c>
      <c r="U185" s="12">
        <v>3</v>
      </c>
      <c r="V185" s="12" t="s">
        <v>21</v>
      </c>
      <c r="W185" s="12">
        <v>1</v>
      </c>
      <c r="X185" s="12" t="str">
        <f t="shared" si="2"/>
        <v>Positive</v>
      </c>
      <c r="Y185" s="12" t="str">
        <f t="shared" si="2"/>
        <v>Positive</v>
      </c>
      <c r="Z185" s="12" t="str">
        <f t="shared" si="2"/>
        <v>Positive</v>
      </c>
      <c r="AA185" s="12">
        <v>0</v>
      </c>
    </row>
    <row r="186" spans="1:27" hidden="1" x14ac:dyDescent="0.35">
      <c r="A186" s="12">
        <v>0</v>
      </c>
      <c r="B186" s="12">
        <v>0</v>
      </c>
      <c r="C186" s="12">
        <v>0</v>
      </c>
      <c r="D186" s="12" t="s">
        <v>15</v>
      </c>
      <c r="E186" s="12">
        <v>1</v>
      </c>
      <c r="F186" s="12" t="s">
        <v>2</v>
      </c>
      <c r="G186" s="12">
        <v>30</v>
      </c>
      <c r="H186" s="12" t="s">
        <v>7</v>
      </c>
      <c r="I186" s="12">
        <v>0</v>
      </c>
      <c r="J186" s="12" t="s">
        <v>91</v>
      </c>
      <c r="K186" s="12">
        <v>36</v>
      </c>
      <c r="L186" s="12" t="s">
        <v>26</v>
      </c>
      <c r="M186" s="12">
        <v>2</v>
      </c>
      <c r="N186" s="12" t="s">
        <v>24</v>
      </c>
      <c r="O186" s="12">
        <v>3</v>
      </c>
      <c r="P186" s="12" t="s">
        <v>96</v>
      </c>
      <c r="Q186" s="12">
        <v>9</v>
      </c>
      <c r="R186" s="12" t="s">
        <v>0</v>
      </c>
      <c r="S186" s="12">
        <v>1</v>
      </c>
      <c r="T186" s="12" t="s">
        <v>13</v>
      </c>
      <c r="U186" s="12">
        <v>3</v>
      </c>
      <c r="V186" s="12" t="s">
        <v>21</v>
      </c>
      <c r="W186" s="12">
        <v>1</v>
      </c>
      <c r="X186" s="12" t="str">
        <f t="shared" si="2"/>
        <v>Positive</v>
      </c>
      <c r="Y186" s="12" t="str">
        <f t="shared" si="2"/>
        <v>Positive</v>
      </c>
      <c r="Z186" s="12" t="str">
        <f t="shared" si="2"/>
        <v>Positive</v>
      </c>
      <c r="AA186" s="12">
        <v>0</v>
      </c>
    </row>
    <row r="187" spans="1:27" hidden="1" x14ac:dyDescent="0.35">
      <c r="A187" s="12">
        <v>75243.077000000005</v>
      </c>
      <c r="B187" s="12">
        <v>1764612500</v>
      </c>
      <c r="C187" s="12">
        <v>75250</v>
      </c>
      <c r="D187" s="12" t="s">
        <v>15</v>
      </c>
      <c r="E187" s="12">
        <v>1</v>
      </c>
      <c r="F187" s="12" t="s">
        <v>2</v>
      </c>
      <c r="G187" s="12">
        <v>30</v>
      </c>
      <c r="H187" s="12" t="s">
        <v>7</v>
      </c>
      <c r="I187" s="12">
        <v>0</v>
      </c>
      <c r="J187" s="12" t="s">
        <v>91</v>
      </c>
      <c r="K187" s="12">
        <v>36</v>
      </c>
      <c r="L187" s="12" t="s">
        <v>26</v>
      </c>
      <c r="M187" s="12">
        <v>2</v>
      </c>
      <c r="N187" s="12" t="s">
        <v>24</v>
      </c>
      <c r="O187" s="12">
        <v>3</v>
      </c>
      <c r="P187" s="12" t="s">
        <v>95</v>
      </c>
      <c r="Q187" s="12">
        <v>25</v>
      </c>
      <c r="R187" s="12" t="s">
        <v>0</v>
      </c>
      <c r="S187" s="12">
        <v>1</v>
      </c>
      <c r="T187" s="12" t="s">
        <v>13</v>
      </c>
      <c r="U187" s="12">
        <v>3</v>
      </c>
      <c r="V187" s="12" t="s">
        <v>21</v>
      </c>
      <c r="W187" s="12">
        <v>1</v>
      </c>
      <c r="X187" s="12" t="str">
        <f t="shared" si="2"/>
        <v>Positive</v>
      </c>
      <c r="Y187" s="12" t="str">
        <f t="shared" si="2"/>
        <v>Positive</v>
      </c>
      <c r="Z187" s="12" t="str">
        <f t="shared" si="2"/>
        <v>Positive</v>
      </c>
      <c r="AA187" s="12">
        <v>0</v>
      </c>
    </row>
    <row r="188" spans="1:27" hidden="1" x14ac:dyDescent="0.35">
      <c r="A188" s="12">
        <v>75243.077000000005</v>
      </c>
      <c r="B188" s="12">
        <v>1764612500</v>
      </c>
      <c r="C188" s="12">
        <v>75250</v>
      </c>
      <c r="D188" s="12" t="s">
        <v>15</v>
      </c>
      <c r="E188" s="12">
        <v>1</v>
      </c>
      <c r="F188" s="12" t="s">
        <v>2</v>
      </c>
      <c r="G188" s="12">
        <v>30</v>
      </c>
      <c r="H188" s="12" t="s">
        <v>7</v>
      </c>
      <c r="I188" s="12">
        <v>0</v>
      </c>
      <c r="J188" s="12" t="s">
        <v>91</v>
      </c>
      <c r="K188" s="12">
        <v>36</v>
      </c>
      <c r="L188" s="12" t="s">
        <v>26</v>
      </c>
      <c r="M188" s="12">
        <v>2</v>
      </c>
      <c r="N188" s="12" t="s">
        <v>24</v>
      </c>
      <c r="O188" s="12">
        <v>3</v>
      </c>
      <c r="P188" s="12" t="s">
        <v>94</v>
      </c>
      <c r="Q188" s="12">
        <v>21</v>
      </c>
      <c r="R188" s="12" t="s">
        <v>0</v>
      </c>
      <c r="S188" s="12">
        <v>1</v>
      </c>
      <c r="T188" s="12" t="s">
        <v>13</v>
      </c>
      <c r="U188" s="12">
        <v>3</v>
      </c>
      <c r="V188" s="12" t="s">
        <v>21</v>
      </c>
      <c r="W188" s="12">
        <v>1</v>
      </c>
      <c r="X188" s="12" t="str">
        <f t="shared" si="2"/>
        <v>Positive</v>
      </c>
      <c r="Y188" s="12" t="str">
        <f t="shared" si="2"/>
        <v>Positive</v>
      </c>
      <c r="Z188" s="12" t="str">
        <f t="shared" si="2"/>
        <v>Positive</v>
      </c>
      <c r="AA188" s="12">
        <v>0</v>
      </c>
    </row>
    <row r="189" spans="1:27" hidden="1" x14ac:dyDescent="0.35">
      <c r="A189" s="12">
        <v>0</v>
      </c>
      <c r="B189" s="12">
        <v>0</v>
      </c>
      <c r="C189" s="12">
        <v>0</v>
      </c>
      <c r="D189" s="12" t="s">
        <v>15</v>
      </c>
      <c r="E189" s="12">
        <v>1</v>
      </c>
      <c r="F189" s="12" t="s">
        <v>2</v>
      </c>
      <c r="G189" s="12">
        <v>30</v>
      </c>
      <c r="H189" s="12" t="s">
        <v>7</v>
      </c>
      <c r="I189" s="12">
        <v>0</v>
      </c>
      <c r="J189" s="12" t="s">
        <v>91</v>
      </c>
      <c r="K189" s="12">
        <v>36</v>
      </c>
      <c r="L189" s="12" t="s">
        <v>26</v>
      </c>
      <c r="M189" s="12">
        <v>2</v>
      </c>
      <c r="N189" s="12" t="s">
        <v>24</v>
      </c>
      <c r="O189" s="12">
        <v>3</v>
      </c>
      <c r="P189" s="12" t="s">
        <v>93</v>
      </c>
      <c r="Q189" s="12">
        <v>18</v>
      </c>
      <c r="R189" s="12" t="s">
        <v>0</v>
      </c>
      <c r="S189" s="12">
        <v>1</v>
      </c>
      <c r="T189" s="12" t="s">
        <v>13</v>
      </c>
      <c r="U189" s="12">
        <v>3</v>
      </c>
      <c r="V189" s="12" t="s">
        <v>21</v>
      </c>
      <c r="W189" s="12">
        <v>1</v>
      </c>
      <c r="X189" s="12" t="str">
        <f t="shared" si="2"/>
        <v>Positive</v>
      </c>
      <c r="Y189" s="12" t="str">
        <f t="shared" si="2"/>
        <v>Positive</v>
      </c>
      <c r="Z189" s="12" t="str">
        <f t="shared" si="2"/>
        <v>Positive</v>
      </c>
      <c r="AA189" s="12">
        <v>0</v>
      </c>
    </row>
    <row r="190" spans="1:27" hidden="1" x14ac:dyDescent="0.35">
      <c r="A190" s="12">
        <v>0</v>
      </c>
      <c r="B190" s="12">
        <v>0</v>
      </c>
      <c r="C190" s="12">
        <v>0</v>
      </c>
      <c r="D190" s="12" t="s">
        <v>15</v>
      </c>
      <c r="E190" s="12">
        <v>1</v>
      </c>
      <c r="F190" s="12" t="s">
        <v>2</v>
      </c>
      <c r="G190" s="12">
        <v>30</v>
      </c>
      <c r="H190" s="12" t="s">
        <v>7</v>
      </c>
      <c r="I190" s="12">
        <v>0</v>
      </c>
      <c r="J190" s="12" t="s">
        <v>91</v>
      </c>
      <c r="K190" s="12">
        <v>36</v>
      </c>
      <c r="L190" s="12" t="s">
        <v>26</v>
      </c>
      <c r="M190" s="12">
        <v>2</v>
      </c>
      <c r="N190" s="12" t="s">
        <v>24</v>
      </c>
      <c r="O190" s="12">
        <v>3</v>
      </c>
      <c r="P190" s="12" t="s">
        <v>92</v>
      </c>
      <c r="Q190" s="12">
        <v>20</v>
      </c>
      <c r="R190" s="12" t="s">
        <v>0</v>
      </c>
      <c r="S190" s="12">
        <v>1</v>
      </c>
      <c r="T190" s="12" t="s">
        <v>13</v>
      </c>
      <c r="U190" s="12">
        <v>3</v>
      </c>
      <c r="V190" s="12" t="s">
        <v>21</v>
      </c>
      <c r="W190" s="12">
        <v>1</v>
      </c>
      <c r="X190" s="12" t="str">
        <f t="shared" si="2"/>
        <v>Positive</v>
      </c>
      <c r="Y190" s="12" t="str">
        <f t="shared" si="2"/>
        <v>Positive</v>
      </c>
      <c r="Z190" s="12" t="str">
        <f t="shared" si="2"/>
        <v>Positive</v>
      </c>
      <c r="AA190" s="12">
        <v>0</v>
      </c>
    </row>
    <row r="191" spans="1:27" hidden="1" x14ac:dyDescent="0.35">
      <c r="A191" s="12">
        <v>-950447.13</v>
      </c>
      <c r="B191" s="12">
        <v>-950447.13</v>
      </c>
      <c r="C191" s="12">
        <v>-950447.13</v>
      </c>
      <c r="D191" s="12" t="s">
        <v>7</v>
      </c>
      <c r="E191" s="12">
        <v>0</v>
      </c>
      <c r="F191" s="12" t="s">
        <v>2</v>
      </c>
      <c r="G191" s="12">
        <v>30</v>
      </c>
      <c r="H191" s="12" t="s">
        <v>7</v>
      </c>
      <c r="I191" s="12">
        <v>0</v>
      </c>
      <c r="J191" s="12" t="s">
        <v>19</v>
      </c>
      <c r="K191" s="12">
        <v>12</v>
      </c>
      <c r="L191" s="12" t="s">
        <v>3</v>
      </c>
      <c r="M191" s="12">
        <v>0</v>
      </c>
      <c r="N191" s="12" t="s">
        <v>1</v>
      </c>
      <c r="O191" s="12">
        <v>0</v>
      </c>
      <c r="P191" s="12" t="s">
        <v>6</v>
      </c>
      <c r="Q191" s="12">
        <v>19</v>
      </c>
      <c r="R191" s="12" t="s">
        <v>0</v>
      </c>
      <c r="S191" s="12">
        <v>1</v>
      </c>
      <c r="T191" s="12" t="s">
        <v>24</v>
      </c>
      <c r="U191" s="12">
        <v>2</v>
      </c>
      <c r="V191" s="12" t="s">
        <v>8</v>
      </c>
      <c r="W191" s="12">
        <v>0</v>
      </c>
      <c r="X191" s="12" t="str">
        <f t="shared" si="2"/>
        <v>Positive</v>
      </c>
      <c r="Y191" s="12" t="str">
        <f t="shared" si="2"/>
        <v>Positive</v>
      </c>
      <c r="Z191" s="12" t="str">
        <f t="shared" si="2"/>
        <v>Positive</v>
      </c>
      <c r="AA191" s="12">
        <v>0</v>
      </c>
    </row>
    <row r="192" spans="1:27" hidden="1" x14ac:dyDescent="0.35">
      <c r="A192" s="12">
        <v>-25.76</v>
      </c>
      <c r="B192" s="12">
        <v>-25.76</v>
      </c>
      <c r="C192" s="12">
        <v>-25.76</v>
      </c>
      <c r="D192" s="12" t="s">
        <v>7</v>
      </c>
      <c r="E192" s="12">
        <v>0</v>
      </c>
      <c r="F192" s="12" t="s">
        <v>2</v>
      </c>
      <c r="G192" s="12">
        <v>30</v>
      </c>
      <c r="H192" s="12" t="s">
        <v>7</v>
      </c>
      <c r="I192" s="12">
        <v>0</v>
      </c>
      <c r="J192" s="12" t="s">
        <v>4</v>
      </c>
      <c r="K192" s="12">
        <v>35</v>
      </c>
      <c r="L192" s="12" t="s">
        <v>3</v>
      </c>
      <c r="M192" s="12">
        <v>0</v>
      </c>
      <c r="N192" s="12" t="s">
        <v>1</v>
      </c>
      <c r="O192" s="12">
        <v>0</v>
      </c>
      <c r="P192" s="12" t="s">
        <v>6</v>
      </c>
      <c r="Q192" s="12">
        <v>19</v>
      </c>
      <c r="R192" s="12" t="s">
        <v>0</v>
      </c>
      <c r="S192" s="12">
        <v>1</v>
      </c>
      <c r="T192" s="12" t="s">
        <v>24</v>
      </c>
      <c r="U192" s="12">
        <v>2</v>
      </c>
      <c r="V192" s="12" t="s">
        <v>8</v>
      </c>
      <c r="W192" s="12">
        <v>0</v>
      </c>
      <c r="X192" s="12" t="str">
        <f t="shared" si="2"/>
        <v>Positive</v>
      </c>
      <c r="Y192" s="12" t="str">
        <f t="shared" si="2"/>
        <v>Positive</v>
      </c>
      <c r="Z192" s="12" t="str">
        <f t="shared" si="2"/>
        <v>Positive</v>
      </c>
      <c r="AA192" s="12">
        <v>0</v>
      </c>
    </row>
    <row r="193" spans="1:27" hidden="1" x14ac:dyDescent="0.35">
      <c r="A193" s="12">
        <v>-27312500</v>
      </c>
      <c r="B193" s="12">
        <v>-27312500</v>
      </c>
      <c r="C193" s="12">
        <v>-27312500</v>
      </c>
      <c r="D193" s="12" t="s">
        <v>7</v>
      </c>
      <c r="E193" s="12">
        <v>0</v>
      </c>
      <c r="F193" s="12" t="s">
        <v>2</v>
      </c>
      <c r="G193" s="12">
        <v>30</v>
      </c>
      <c r="H193" s="12" t="s">
        <v>7</v>
      </c>
      <c r="I193" s="12">
        <v>0</v>
      </c>
      <c r="J193" s="12" t="s">
        <v>4</v>
      </c>
      <c r="K193" s="12">
        <v>35</v>
      </c>
      <c r="L193" s="12" t="s">
        <v>3</v>
      </c>
      <c r="M193" s="12">
        <v>0</v>
      </c>
      <c r="N193" s="12" t="s">
        <v>24</v>
      </c>
      <c r="O193" s="12">
        <v>3</v>
      </c>
      <c r="P193" s="12" t="s">
        <v>90</v>
      </c>
      <c r="Q193" s="12">
        <v>7</v>
      </c>
      <c r="R193" s="12" t="s">
        <v>0</v>
      </c>
      <c r="S193" s="12">
        <v>1</v>
      </c>
      <c r="T193" s="12" t="s">
        <v>24</v>
      </c>
      <c r="U193" s="12">
        <v>2</v>
      </c>
      <c r="V193" s="12" t="s">
        <v>8</v>
      </c>
      <c r="W193" s="12">
        <v>0</v>
      </c>
      <c r="X193" s="12" t="str">
        <f t="shared" si="2"/>
        <v>Positive</v>
      </c>
      <c r="Y193" s="12" t="str">
        <f t="shared" si="2"/>
        <v>Positive</v>
      </c>
      <c r="Z193" s="12" t="str">
        <f t="shared" si="2"/>
        <v>Positive</v>
      </c>
      <c r="AA193" s="12">
        <v>0</v>
      </c>
    </row>
    <row r="194" spans="1:27" hidden="1" x14ac:dyDescent="0.35">
      <c r="A194" s="12">
        <v>31805.72</v>
      </c>
      <c r="B194" s="12">
        <v>31805.72</v>
      </c>
      <c r="C194" s="12">
        <v>31805.72</v>
      </c>
      <c r="D194" s="12" t="s">
        <v>7</v>
      </c>
      <c r="E194" s="12">
        <v>0</v>
      </c>
      <c r="F194" s="12" t="s">
        <v>2</v>
      </c>
      <c r="G194" s="12">
        <v>30</v>
      </c>
      <c r="H194" s="12" t="s">
        <v>7</v>
      </c>
      <c r="I194" s="12">
        <v>0</v>
      </c>
      <c r="J194" s="12" t="s">
        <v>49</v>
      </c>
      <c r="K194" s="12">
        <v>24</v>
      </c>
      <c r="L194" s="12" t="s">
        <v>3</v>
      </c>
      <c r="M194" s="12">
        <v>0</v>
      </c>
      <c r="N194" s="12" t="s">
        <v>1</v>
      </c>
      <c r="O194" s="12">
        <v>0</v>
      </c>
      <c r="P194" s="12" t="s">
        <v>6</v>
      </c>
      <c r="Q194" s="12">
        <v>19</v>
      </c>
      <c r="R194" s="12" t="s">
        <v>0</v>
      </c>
      <c r="S194" s="12">
        <v>1</v>
      </c>
      <c r="T194" s="12" t="s">
        <v>24</v>
      </c>
      <c r="U194" s="12">
        <v>2</v>
      </c>
      <c r="V194" s="12" t="s">
        <v>8</v>
      </c>
      <c r="W194" s="12">
        <v>0</v>
      </c>
      <c r="X194" s="12" t="str">
        <f t="shared" si="2"/>
        <v>Positive</v>
      </c>
      <c r="Y194" s="12" t="str">
        <f t="shared" si="2"/>
        <v>Positive</v>
      </c>
      <c r="Z194" s="12" t="str">
        <f t="shared" si="2"/>
        <v>Positive</v>
      </c>
      <c r="AA194" s="12">
        <v>0</v>
      </c>
    </row>
    <row r="195" spans="1:27" hidden="1" x14ac:dyDescent="0.35">
      <c r="A195" s="12">
        <v>-31.55</v>
      </c>
      <c r="B195" s="12">
        <v>-31.55</v>
      </c>
      <c r="C195" s="12">
        <v>-31.55</v>
      </c>
      <c r="D195" s="12" t="s">
        <v>15</v>
      </c>
      <c r="E195" s="12">
        <v>1</v>
      </c>
      <c r="F195" s="12" t="s">
        <v>2</v>
      </c>
      <c r="G195" s="12">
        <v>30</v>
      </c>
      <c r="H195" s="12" t="s">
        <v>7</v>
      </c>
      <c r="I195" s="12">
        <v>0</v>
      </c>
      <c r="J195" s="12" t="s">
        <v>19</v>
      </c>
      <c r="K195" s="12">
        <v>12</v>
      </c>
      <c r="L195" s="12" t="s">
        <v>3</v>
      </c>
      <c r="M195" s="12">
        <v>0</v>
      </c>
      <c r="N195" s="12" t="s">
        <v>1</v>
      </c>
      <c r="O195" s="12">
        <v>0</v>
      </c>
      <c r="P195" s="12" t="s">
        <v>6</v>
      </c>
      <c r="Q195" s="12">
        <v>19</v>
      </c>
      <c r="R195" s="12" t="s">
        <v>0</v>
      </c>
      <c r="S195" s="12">
        <v>1</v>
      </c>
      <c r="T195" s="12" t="s">
        <v>24</v>
      </c>
      <c r="U195" s="12">
        <v>2</v>
      </c>
      <c r="V195" s="12" t="s">
        <v>8</v>
      </c>
      <c r="W195" s="12">
        <v>0</v>
      </c>
      <c r="X195" s="12" t="str">
        <f t="shared" ref="X195:Z258" si="3">IF(S195&gt;0,"Positive",IF(S195&lt;0,"Negative","Zero"))</f>
        <v>Positive</v>
      </c>
      <c r="Y195" s="12" t="str">
        <f t="shared" si="3"/>
        <v>Positive</v>
      </c>
      <c r="Z195" s="12" t="str">
        <f t="shared" si="3"/>
        <v>Positive</v>
      </c>
      <c r="AA195" s="12">
        <v>0</v>
      </c>
    </row>
    <row r="196" spans="1:27" hidden="1" x14ac:dyDescent="0.35">
      <c r="A196" s="12">
        <v>-216311427.40000001</v>
      </c>
      <c r="B196" s="12">
        <v>-216311427.40000001</v>
      </c>
      <c r="C196" s="12">
        <v>-216311427.40000001</v>
      </c>
      <c r="D196" s="12" t="s">
        <v>7</v>
      </c>
      <c r="E196" s="12">
        <v>0</v>
      </c>
      <c r="F196" s="12" t="s">
        <v>2</v>
      </c>
      <c r="G196" s="12">
        <v>30</v>
      </c>
      <c r="H196" s="12" t="s">
        <v>7</v>
      </c>
      <c r="I196" s="12">
        <v>0</v>
      </c>
      <c r="J196" s="12" t="s">
        <v>71</v>
      </c>
      <c r="K196" s="12">
        <v>3</v>
      </c>
      <c r="L196" s="12" t="s">
        <v>3</v>
      </c>
      <c r="M196" s="12">
        <v>0</v>
      </c>
      <c r="N196" s="12" t="s">
        <v>1</v>
      </c>
      <c r="O196" s="12">
        <v>0</v>
      </c>
      <c r="P196" s="12" t="s">
        <v>6</v>
      </c>
      <c r="Q196" s="12">
        <v>19</v>
      </c>
      <c r="R196" s="12" t="s">
        <v>0</v>
      </c>
      <c r="S196" s="12">
        <v>1</v>
      </c>
      <c r="T196" s="12" t="s">
        <v>24</v>
      </c>
      <c r="U196" s="12">
        <v>2</v>
      </c>
      <c r="V196" s="12" t="s">
        <v>8</v>
      </c>
      <c r="W196" s="12">
        <v>0</v>
      </c>
      <c r="X196" s="12" t="str">
        <f t="shared" si="3"/>
        <v>Positive</v>
      </c>
      <c r="Y196" s="12" t="str">
        <f t="shared" si="3"/>
        <v>Positive</v>
      </c>
      <c r="Z196" s="12" t="str">
        <f t="shared" si="3"/>
        <v>Positive</v>
      </c>
      <c r="AA196" s="12">
        <v>0</v>
      </c>
    </row>
    <row r="197" spans="1:27" hidden="1" x14ac:dyDescent="0.35">
      <c r="A197" s="12">
        <v>149106.28</v>
      </c>
      <c r="B197" s="12">
        <v>149106.28</v>
      </c>
      <c r="C197" s="12">
        <v>149106.28</v>
      </c>
      <c r="D197" s="12" t="s">
        <v>15</v>
      </c>
      <c r="E197" s="12">
        <v>1</v>
      </c>
      <c r="F197" s="12" t="s">
        <v>2</v>
      </c>
      <c r="G197" s="12">
        <v>30</v>
      </c>
      <c r="H197" s="12" t="s">
        <v>7</v>
      </c>
      <c r="I197" s="12">
        <v>0</v>
      </c>
      <c r="J197" s="12" t="s">
        <v>12</v>
      </c>
      <c r="K197" s="12">
        <v>15</v>
      </c>
      <c r="L197" s="12" t="s">
        <v>11</v>
      </c>
      <c r="M197" s="12">
        <v>3</v>
      </c>
      <c r="N197" s="12" t="s">
        <v>10</v>
      </c>
      <c r="O197" s="12">
        <v>1</v>
      </c>
      <c r="P197" s="12" t="s">
        <v>6</v>
      </c>
      <c r="Q197" s="12">
        <v>19</v>
      </c>
      <c r="R197" s="12" t="s">
        <v>0</v>
      </c>
      <c r="S197" s="12">
        <v>1</v>
      </c>
      <c r="T197" s="12" t="s">
        <v>24</v>
      </c>
      <c r="U197" s="12">
        <v>2</v>
      </c>
      <c r="V197" s="12" t="s">
        <v>8</v>
      </c>
      <c r="W197" s="12">
        <v>0</v>
      </c>
      <c r="X197" s="12" t="str">
        <f t="shared" si="3"/>
        <v>Positive</v>
      </c>
      <c r="Y197" s="12" t="str">
        <f t="shared" si="3"/>
        <v>Positive</v>
      </c>
      <c r="Z197" s="12" t="str">
        <f t="shared" si="3"/>
        <v>Positive</v>
      </c>
      <c r="AA197" s="12">
        <v>0</v>
      </c>
    </row>
    <row r="198" spans="1:27" hidden="1" x14ac:dyDescent="0.35">
      <c r="A198" s="12">
        <v>581262.48</v>
      </c>
      <c r="B198" s="12">
        <v>581262.48</v>
      </c>
      <c r="C198" s="12">
        <v>581262.48</v>
      </c>
      <c r="D198" s="12" t="s">
        <v>7</v>
      </c>
      <c r="E198" s="12">
        <v>0</v>
      </c>
      <c r="F198" s="12" t="s">
        <v>2</v>
      </c>
      <c r="G198" s="12">
        <v>30</v>
      </c>
      <c r="H198" s="12" t="s">
        <v>7</v>
      </c>
      <c r="I198" s="12">
        <v>0</v>
      </c>
      <c r="J198" s="12" t="s">
        <v>49</v>
      </c>
      <c r="K198" s="12">
        <v>24</v>
      </c>
      <c r="L198" s="12" t="s">
        <v>3</v>
      </c>
      <c r="M198" s="12">
        <v>0</v>
      </c>
      <c r="N198" s="12" t="s">
        <v>1</v>
      </c>
      <c r="O198" s="12">
        <v>0</v>
      </c>
      <c r="P198" s="12" t="s">
        <v>6</v>
      </c>
      <c r="Q198" s="12">
        <v>19</v>
      </c>
      <c r="R198" s="12" t="s">
        <v>0</v>
      </c>
      <c r="S198" s="12">
        <v>1</v>
      </c>
      <c r="T198" s="12" t="s">
        <v>24</v>
      </c>
      <c r="U198" s="12">
        <v>2</v>
      </c>
      <c r="V198" s="12" t="s">
        <v>8</v>
      </c>
      <c r="W198" s="12">
        <v>0</v>
      </c>
      <c r="X198" s="12" t="str">
        <f t="shared" si="3"/>
        <v>Positive</v>
      </c>
      <c r="Y198" s="12" t="str">
        <f t="shared" si="3"/>
        <v>Positive</v>
      </c>
      <c r="Z198" s="12" t="str">
        <f t="shared" si="3"/>
        <v>Positive</v>
      </c>
      <c r="AA198" s="12">
        <v>0</v>
      </c>
    </row>
    <row r="199" spans="1:27" hidden="1" x14ac:dyDescent="0.35">
      <c r="A199" s="12">
        <v>0</v>
      </c>
      <c r="B199" s="12">
        <v>0</v>
      </c>
      <c r="C199" s="12">
        <v>0</v>
      </c>
      <c r="D199" s="12" t="s">
        <v>15</v>
      </c>
      <c r="E199" s="12">
        <v>1</v>
      </c>
      <c r="F199" s="12" t="s">
        <v>89</v>
      </c>
      <c r="G199" s="12">
        <v>8</v>
      </c>
      <c r="H199" s="12" t="s">
        <v>7</v>
      </c>
      <c r="I199" s="12">
        <v>0</v>
      </c>
      <c r="J199" s="12" t="s">
        <v>19</v>
      </c>
      <c r="K199" s="12">
        <v>12</v>
      </c>
      <c r="L199" s="12" t="s">
        <v>3</v>
      </c>
      <c r="M199" s="12">
        <v>0</v>
      </c>
      <c r="N199" s="12" t="s">
        <v>24</v>
      </c>
      <c r="O199" s="12">
        <v>3</v>
      </c>
      <c r="P199" s="12" t="s">
        <v>41</v>
      </c>
      <c r="Q199" s="12">
        <v>6</v>
      </c>
      <c r="R199" s="12" t="s">
        <v>9</v>
      </c>
      <c r="S199" s="12">
        <v>3</v>
      </c>
      <c r="T199" s="12" t="s">
        <v>13</v>
      </c>
      <c r="U199" s="12">
        <v>3</v>
      </c>
      <c r="V199" s="12" t="s">
        <v>21</v>
      </c>
      <c r="W199" s="12">
        <v>1</v>
      </c>
      <c r="X199" s="12" t="str">
        <f t="shared" si="3"/>
        <v>Positive</v>
      </c>
      <c r="Y199" s="12" t="str">
        <f t="shared" si="3"/>
        <v>Positive</v>
      </c>
      <c r="Z199" s="12" t="str">
        <f t="shared" si="3"/>
        <v>Positive</v>
      </c>
      <c r="AA199" s="12">
        <v>0</v>
      </c>
    </row>
    <row r="200" spans="1:27" hidden="1" x14ac:dyDescent="0.35">
      <c r="A200" s="12">
        <v>-1820.29</v>
      </c>
      <c r="B200" s="12">
        <v>-1478.59</v>
      </c>
      <c r="C200" s="12">
        <v>-12454.54</v>
      </c>
      <c r="D200" s="12" t="s">
        <v>15</v>
      </c>
      <c r="E200" s="12">
        <v>1</v>
      </c>
      <c r="F200" s="12" t="s">
        <v>89</v>
      </c>
      <c r="G200" s="12">
        <v>8</v>
      </c>
      <c r="H200" s="12" t="s">
        <v>7</v>
      </c>
      <c r="I200" s="12">
        <v>0</v>
      </c>
      <c r="J200" s="12" t="s">
        <v>19</v>
      </c>
      <c r="K200" s="12">
        <v>12</v>
      </c>
      <c r="L200" s="12" t="s">
        <v>26</v>
      </c>
      <c r="M200" s="12">
        <v>2</v>
      </c>
      <c r="N200" s="12" t="s">
        <v>22</v>
      </c>
      <c r="O200" s="12">
        <v>2</v>
      </c>
      <c r="P200" s="12" t="s">
        <v>23</v>
      </c>
      <c r="Q200" s="12">
        <v>11</v>
      </c>
      <c r="R200" s="12" t="s">
        <v>9</v>
      </c>
      <c r="S200" s="12">
        <v>3</v>
      </c>
      <c r="T200" s="12" t="s">
        <v>13</v>
      </c>
      <c r="U200" s="12">
        <v>3</v>
      </c>
      <c r="V200" s="12" t="s">
        <v>21</v>
      </c>
      <c r="W200" s="12">
        <v>1</v>
      </c>
      <c r="X200" s="12" t="str">
        <f t="shared" si="3"/>
        <v>Positive</v>
      </c>
      <c r="Y200" s="12" t="str">
        <f t="shared" si="3"/>
        <v>Positive</v>
      </c>
      <c r="Z200" s="12" t="str">
        <f t="shared" si="3"/>
        <v>Positive</v>
      </c>
      <c r="AA200" s="12">
        <v>0</v>
      </c>
    </row>
    <row r="201" spans="1:27" x14ac:dyDescent="0.35">
      <c r="A201" s="12">
        <v>0</v>
      </c>
      <c r="B201" s="12">
        <v>0</v>
      </c>
      <c r="C201" s="12">
        <v>0</v>
      </c>
      <c r="D201" s="12" t="s">
        <v>7</v>
      </c>
      <c r="E201" s="12">
        <v>0</v>
      </c>
      <c r="F201" s="12" t="s">
        <v>88</v>
      </c>
      <c r="G201" s="12">
        <v>31</v>
      </c>
      <c r="H201" s="12" t="s">
        <v>15</v>
      </c>
      <c r="I201" s="12">
        <v>1</v>
      </c>
      <c r="J201" s="12" t="s">
        <v>19</v>
      </c>
      <c r="K201" s="12">
        <v>12</v>
      </c>
      <c r="L201" s="12" t="s">
        <v>11</v>
      </c>
      <c r="M201" s="12">
        <v>3</v>
      </c>
      <c r="N201" s="12" t="s">
        <v>10</v>
      </c>
      <c r="O201" s="12">
        <v>1</v>
      </c>
      <c r="P201" s="12" t="s">
        <v>14</v>
      </c>
      <c r="Q201" s="12">
        <v>12</v>
      </c>
      <c r="R201" s="12" t="s">
        <v>9</v>
      </c>
      <c r="S201" s="12">
        <v>3</v>
      </c>
      <c r="T201" s="12" t="s">
        <v>13</v>
      </c>
      <c r="U201" s="12">
        <v>3</v>
      </c>
      <c r="V201" s="12" t="s">
        <v>8</v>
      </c>
      <c r="W201" s="12">
        <v>0</v>
      </c>
      <c r="X201" s="12" t="str">
        <f t="shared" si="3"/>
        <v>Positive</v>
      </c>
      <c r="Y201" s="12" t="str">
        <f t="shared" si="3"/>
        <v>Positive</v>
      </c>
      <c r="Z201" s="12" t="str">
        <f t="shared" si="3"/>
        <v>Positive</v>
      </c>
      <c r="AA201" s="12">
        <v>1</v>
      </c>
    </row>
    <row r="202" spans="1:27" x14ac:dyDescent="0.35">
      <c r="A202" s="12">
        <v>0</v>
      </c>
      <c r="B202" s="12">
        <v>0</v>
      </c>
      <c r="C202" s="12">
        <v>0</v>
      </c>
      <c r="D202" s="12" t="s">
        <v>7</v>
      </c>
      <c r="E202" s="12">
        <v>0</v>
      </c>
      <c r="F202" s="12" t="s">
        <v>87</v>
      </c>
      <c r="G202" s="12">
        <v>21</v>
      </c>
      <c r="H202" s="12" t="s">
        <v>15</v>
      </c>
      <c r="I202" s="12">
        <v>1</v>
      </c>
      <c r="J202" s="12" t="s">
        <v>19</v>
      </c>
      <c r="K202" s="12">
        <v>12</v>
      </c>
      <c r="L202" s="12" t="s">
        <v>11</v>
      </c>
      <c r="M202" s="12">
        <v>3</v>
      </c>
      <c r="N202" s="12" t="s">
        <v>10</v>
      </c>
      <c r="O202" s="12">
        <v>1</v>
      </c>
      <c r="P202" s="12" t="s">
        <v>14</v>
      </c>
      <c r="Q202" s="12">
        <v>12</v>
      </c>
      <c r="R202" s="12" t="s">
        <v>9</v>
      </c>
      <c r="S202" s="12">
        <v>3</v>
      </c>
      <c r="T202" s="12" t="s">
        <v>13</v>
      </c>
      <c r="U202" s="12">
        <v>3</v>
      </c>
      <c r="V202" s="12" t="s">
        <v>8</v>
      </c>
      <c r="W202" s="12">
        <v>0</v>
      </c>
      <c r="X202" s="12" t="str">
        <f t="shared" si="3"/>
        <v>Positive</v>
      </c>
      <c r="Y202" s="12" t="str">
        <f t="shared" si="3"/>
        <v>Positive</v>
      </c>
      <c r="Z202" s="12" t="str">
        <f t="shared" si="3"/>
        <v>Positive</v>
      </c>
      <c r="AA202" s="12">
        <v>1</v>
      </c>
    </row>
    <row r="203" spans="1:27" x14ac:dyDescent="0.35">
      <c r="A203" s="12">
        <v>0</v>
      </c>
      <c r="B203" s="12">
        <v>0</v>
      </c>
      <c r="C203" s="12">
        <v>0</v>
      </c>
      <c r="D203" s="12" t="s">
        <v>15</v>
      </c>
      <c r="E203" s="12">
        <v>1</v>
      </c>
      <c r="F203" s="12" t="s">
        <v>2</v>
      </c>
      <c r="G203" s="12">
        <v>30</v>
      </c>
      <c r="H203" s="12" t="s">
        <v>7</v>
      </c>
      <c r="I203" s="12">
        <v>0</v>
      </c>
      <c r="J203" s="12" t="s">
        <v>60</v>
      </c>
      <c r="K203" s="12">
        <v>32</v>
      </c>
      <c r="L203" s="12" t="s">
        <v>3</v>
      </c>
      <c r="M203" s="12">
        <v>0</v>
      </c>
      <c r="N203" s="12" t="s">
        <v>24</v>
      </c>
      <c r="O203" s="12">
        <v>3</v>
      </c>
      <c r="P203" s="12" t="s">
        <v>41</v>
      </c>
      <c r="Q203" s="12">
        <v>6</v>
      </c>
      <c r="R203" s="12" t="s">
        <v>9</v>
      </c>
      <c r="S203" s="12">
        <v>3</v>
      </c>
      <c r="T203" s="12" t="s">
        <v>13</v>
      </c>
      <c r="U203" s="12">
        <v>3</v>
      </c>
      <c r="V203" s="12" t="s">
        <v>21</v>
      </c>
      <c r="W203" s="12">
        <v>1</v>
      </c>
      <c r="X203" s="12" t="str">
        <f t="shared" si="3"/>
        <v>Positive</v>
      </c>
      <c r="Y203" s="12" t="str">
        <f t="shared" si="3"/>
        <v>Positive</v>
      </c>
      <c r="Z203" s="12" t="str">
        <f t="shared" si="3"/>
        <v>Positive</v>
      </c>
      <c r="AA203" s="12">
        <v>1</v>
      </c>
    </row>
    <row r="204" spans="1:27" hidden="1" x14ac:dyDescent="0.35">
      <c r="A204" s="12">
        <v>-1570.83</v>
      </c>
      <c r="B204" s="12">
        <v>-4778.9359999999997</v>
      </c>
      <c r="C204" s="12">
        <v>-1570.83</v>
      </c>
      <c r="D204" s="12" t="s">
        <v>15</v>
      </c>
      <c r="E204" s="12">
        <v>1</v>
      </c>
      <c r="F204" s="12" t="s">
        <v>2</v>
      </c>
      <c r="G204" s="12">
        <v>30</v>
      </c>
      <c r="H204" s="12" t="s">
        <v>7</v>
      </c>
      <c r="I204" s="12">
        <v>0</v>
      </c>
      <c r="J204" s="12" t="s">
        <v>60</v>
      </c>
      <c r="K204" s="12">
        <v>32</v>
      </c>
      <c r="L204" s="12" t="s">
        <v>3</v>
      </c>
      <c r="M204" s="12">
        <v>0</v>
      </c>
      <c r="N204" s="12" t="s">
        <v>22</v>
      </c>
      <c r="O204" s="12">
        <v>2</v>
      </c>
      <c r="P204" s="12" t="s">
        <v>23</v>
      </c>
      <c r="Q204" s="12">
        <v>11</v>
      </c>
      <c r="R204" s="12" t="s">
        <v>9</v>
      </c>
      <c r="S204" s="12">
        <v>3</v>
      </c>
      <c r="T204" s="12" t="s">
        <v>13</v>
      </c>
      <c r="U204" s="12">
        <v>3</v>
      </c>
      <c r="V204" s="12" t="s">
        <v>21</v>
      </c>
      <c r="W204" s="12">
        <v>1</v>
      </c>
      <c r="X204" s="12" t="str">
        <f t="shared" si="3"/>
        <v>Positive</v>
      </c>
      <c r="Y204" s="12" t="str">
        <f t="shared" si="3"/>
        <v>Positive</v>
      </c>
      <c r="Z204" s="12" t="str">
        <f t="shared" si="3"/>
        <v>Positive</v>
      </c>
      <c r="AA204" s="12">
        <v>0</v>
      </c>
    </row>
    <row r="205" spans="1:27" hidden="1" x14ac:dyDescent="0.35">
      <c r="A205" s="12">
        <v>1570.83</v>
      </c>
      <c r="B205" s="12">
        <v>4778.9359999999997</v>
      </c>
      <c r="C205" s="12">
        <v>1570.83</v>
      </c>
      <c r="D205" s="12" t="s">
        <v>15</v>
      </c>
      <c r="E205" s="12">
        <v>1</v>
      </c>
      <c r="F205" s="12" t="s">
        <v>2</v>
      </c>
      <c r="G205" s="12">
        <v>30</v>
      </c>
      <c r="H205" s="12" t="s">
        <v>7</v>
      </c>
      <c r="I205" s="12">
        <v>0</v>
      </c>
      <c r="J205" s="12" t="s">
        <v>60</v>
      </c>
      <c r="K205" s="12">
        <v>32</v>
      </c>
      <c r="L205" s="12" t="s">
        <v>18</v>
      </c>
      <c r="M205" s="12">
        <v>1</v>
      </c>
      <c r="N205" s="12" t="s">
        <v>1</v>
      </c>
      <c r="O205" s="12">
        <v>0</v>
      </c>
      <c r="P205" s="12" t="s">
        <v>20</v>
      </c>
      <c r="Q205" s="12">
        <v>3</v>
      </c>
      <c r="R205" s="12" t="s">
        <v>9</v>
      </c>
      <c r="S205" s="12">
        <v>3</v>
      </c>
      <c r="T205" s="12" t="s">
        <v>13</v>
      </c>
      <c r="U205" s="12">
        <v>3</v>
      </c>
      <c r="V205" s="12" t="s">
        <v>21</v>
      </c>
      <c r="W205" s="12">
        <v>1</v>
      </c>
      <c r="X205" s="12" t="str">
        <f t="shared" si="3"/>
        <v>Positive</v>
      </c>
      <c r="Y205" s="12" t="str">
        <f t="shared" si="3"/>
        <v>Positive</v>
      </c>
      <c r="Z205" s="12" t="str">
        <f t="shared" si="3"/>
        <v>Positive</v>
      </c>
      <c r="AA205" s="12">
        <v>0</v>
      </c>
    </row>
    <row r="206" spans="1:27" hidden="1" x14ac:dyDescent="0.35">
      <c r="A206" s="12">
        <v>13000000</v>
      </c>
      <c r="B206" s="12">
        <v>39549900</v>
      </c>
      <c r="C206" s="12">
        <v>13000000</v>
      </c>
      <c r="D206" s="12" t="s">
        <v>15</v>
      </c>
      <c r="E206" s="12">
        <v>1</v>
      </c>
      <c r="F206" s="12" t="s">
        <v>2</v>
      </c>
      <c r="G206" s="12">
        <v>30</v>
      </c>
      <c r="H206" s="12" t="s">
        <v>7</v>
      </c>
      <c r="I206" s="12">
        <v>0</v>
      </c>
      <c r="J206" s="12" t="s">
        <v>60</v>
      </c>
      <c r="K206" s="12">
        <v>32</v>
      </c>
      <c r="L206" s="12" t="s">
        <v>3</v>
      </c>
      <c r="M206" s="12">
        <v>0</v>
      </c>
      <c r="N206" s="12" t="s">
        <v>1</v>
      </c>
      <c r="O206" s="12">
        <v>0</v>
      </c>
      <c r="P206" s="12" t="s">
        <v>6</v>
      </c>
      <c r="Q206" s="12">
        <v>19</v>
      </c>
      <c r="R206" s="12" t="s">
        <v>9</v>
      </c>
      <c r="S206" s="12">
        <v>3</v>
      </c>
      <c r="T206" s="12" t="s">
        <v>13</v>
      </c>
      <c r="U206" s="12">
        <v>3</v>
      </c>
      <c r="V206" s="12" t="s">
        <v>21</v>
      </c>
      <c r="W206" s="12">
        <v>1</v>
      </c>
      <c r="X206" s="12" t="str">
        <f t="shared" si="3"/>
        <v>Positive</v>
      </c>
      <c r="Y206" s="12" t="str">
        <f t="shared" si="3"/>
        <v>Positive</v>
      </c>
      <c r="Z206" s="12" t="str">
        <f t="shared" si="3"/>
        <v>Positive</v>
      </c>
      <c r="AA206" s="12">
        <v>0</v>
      </c>
    </row>
    <row r="207" spans="1:27" hidden="1" x14ac:dyDescent="0.35">
      <c r="A207" s="12">
        <v>0</v>
      </c>
      <c r="B207" s="12">
        <v>0</v>
      </c>
      <c r="C207" s="12">
        <v>0</v>
      </c>
      <c r="D207" s="12" t="s">
        <v>15</v>
      </c>
      <c r="E207" s="12">
        <v>1</v>
      </c>
      <c r="F207" s="12" t="s">
        <v>2</v>
      </c>
      <c r="G207" s="12">
        <v>30</v>
      </c>
      <c r="H207" s="12" t="s">
        <v>7</v>
      </c>
      <c r="I207" s="12">
        <v>0</v>
      </c>
      <c r="J207" s="12" t="s">
        <v>4</v>
      </c>
      <c r="K207" s="12">
        <v>35</v>
      </c>
      <c r="L207" s="12" t="s">
        <v>3</v>
      </c>
      <c r="M207" s="12">
        <v>0</v>
      </c>
      <c r="N207" s="12" t="s">
        <v>1</v>
      </c>
      <c r="O207" s="12">
        <v>0</v>
      </c>
      <c r="P207" s="12" t="s">
        <v>6</v>
      </c>
      <c r="Q207" s="12">
        <v>19</v>
      </c>
      <c r="R207" s="12" t="s">
        <v>9</v>
      </c>
      <c r="S207" s="12">
        <v>3</v>
      </c>
      <c r="T207" s="12" t="s">
        <v>13</v>
      </c>
      <c r="U207" s="12">
        <v>3</v>
      </c>
      <c r="V207" s="12" t="s">
        <v>21</v>
      </c>
      <c r="W207" s="12">
        <v>1</v>
      </c>
      <c r="X207" s="12" t="str">
        <f t="shared" si="3"/>
        <v>Positive</v>
      </c>
      <c r="Y207" s="12" t="str">
        <f t="shared" si="3"/>
        <v>Positive</v>
      </c>
      <c r="Z207" s="12" t="str">
        <f t="shared" si="3"/>
        <v>Positive</v>
      </c>
      <c r="AA207" s="12">
        <v>0</v>
      </c>
    </row>
    <row r="208" spans="1:27" hidden="1" x14ac:dyDescent="0.35">
      <c r="A208" s="12">
        <v>0</v>
      </c>
      <c r="B208" s="12">
        <v>0</v>
      </c>
      <c r="C208" s="12">
        <v>0</v>
      </c>
      <c r="D208" s="12" t="s">
        <v>15</v>
      </c>
      <c r="E208" s="12">
        <v>1</v>
      </c>
      <c r="F208" s="12" t="s">
        <v>2</v>
      </c>
      <c r="G208" s="12">
        <v>30</v>
      </c>
      <c r="H208" s="12" t="s">
        <v>7</v>
      </c>
      <c r="I208" s="12">
        <v>0</v>
      </c>
      <c r="J208" s="12" t="s">
        <v>4</v>
      </c>
      <c r="K208" s="12">
        <v>35</v>
      </c>
      <c r="L208" s="12" t="s">
        <v>18</v>
      </c>
      <c r="M208" s="12">
        <v>1</v>
      </c>
      <c r="N208" s="12" t="s">
        <v>1</v>
      </c>
      <c r="O208" s="12">
        <v>0</v>
      </c>
      <c r="P208" s="12" t="s">
        <v>20</v>
      </c>
      <c r="Q208" s="12">
        <v>3</v>
      </c>
      <c r="R208" s="12" t="s">
        <v>9</v>
      </c>
      <c r="S208" s="12">
        <v>3</v>
      </c>
      <c r="T208" s="12" t="s">
        <v>13</v>
      </c>
      <c r="U208" s="12">
        <v>3</v>
      </c>
      <c r="V208" s="12" t="s">
        <v>21</v>
      </c>
      <c r="W208" s="12">
        <v>1</v>
      </c>
      <c r="X208" s="12" t="str">
        <f t="shared" si="3"/>
        <v>Positive</v>
      </c>
      <c r="Y208" s="12" t="str">
        <f t="shared" si="3"/>
        <v>Positive</v>
      </c>
      <c r="Z208" s="12" t="str">
        <f t="shared" si="3"/>
        <v>Positive</v>
      </c>
      <c r="AA208" s="12">
        <v>0</v>
      </c>
    </row>
    <row r="209" spans="1:27" hidden="1" x14ac:dyDescent="0.35">
      <c r="A209" s="12">
        <v>249469.57</v>
      </c>
      <c r="B209" s="12">
        <v>249469.57</v>
      </c>
      <c r="C209" s="12">
        <v>249469.57</v>
      </c>
      <c r="D209" s="12" t="s">
        <v>15</v>
      </c>
      <c r="E209" s="12">
        <v>1</v>
      </c>
      <c r="F209" s="12" t="s">
        <v>2</v>
      </c>
      <c r="G209" s="12">
        <v>30</v>
      </c>
      <c r="H209" s="12" t="s">
        <v>7</v>
      </c>
      <c r="I209" s="12">
        <v>0</v>
      </c>
      <c r="J209" s="12" t="s">
        <v>4</v>
      </c>
      <c r="K209" s="12">
        <v>35</v>
      </c>
      <c r="L209" s="12" t="s">
        <v>3</v>
      </c>
      <c r="M209" s="12">
        <v>0</v>
      </c>
      <c r="N209" s="12" t="s">
        <v>1</v>
      </c>
      <c r="O209" s="12">
        <v>0</v>
      </c>
      <c r="P209" s="12" t="s">
        <v>6</v>
      </c>
      <c r="Q209" s="12">
        <v>19</v>
      </c>
      <c r="R209" s="12" t="s">
        <v>9</v>
      </c>
      <c r="S209" s="12">
        <v>3</v>
      </c>
      <c r="T209" s="12" t="s">
        <v>13</v>
      </c>
      <c r="U209" s="12">
        <v>3</v>
      </c>
      <c r="V209" s="12" t="s">
        <v>21</v>
      </c>
      <c r="W209" s="12">
        <v>1</v>
      </c>
      <c r="X209" s="12" t="str">
        <f t="shared" si="3"/>
        <v>Positive</v>
      </c>
      <c r="Y209" s="12" t="str">
        <f t="shared" si="3"/>
        <v>Positive</v>
      </c>
      <c r="Z209" s="12" t="str">
        <f t="shared" si="3"/>
        <v>Positive</v>
      </c>
      <c r="AA209" s="12">
        <v>0</v>
      </c>
    </row>
    <row r="210" spans="1:27" hidden="1" x14ac:dyDescent="0.35">
      <c r="A210" s="12">
        <v>575724.75</v>
      </c>
      <c r="B210" s="12">
        <v>575724.75</v>
      </c>
      <c r="C210" s="12">
        <v>575724.75</v>
      </c>
      <c r="D210" s="12" t="s">
        <v>15</v>
      </c>
      <c r="E210" s="12">
        <v>1</v>
      </c>
      <c r="F210" s="12" t="s">
        <v>2</v>
      </c>
      <c r="G210" s="12">
        <v>30</v>
      </c>
      <c r="H210" s="12" t="s">
        <v>7</v>
      </c>
      <c r="I210" s="12">
        <v>0</v>
      </c>
      <c r="J210" s="12" t="s">
        <v>4</v>
      </c>
      <c r="K210" s="12">
        <v>35</v>
      </c>
      <c r="L210" s="12" t="s">
        <v>3</v>
      </c>
      <c r="M210" s="12">
        <v>0</v>
      </c>
      <c r="N210" s="12" t="s">
        <v>1</v>
      </c>
      <c r="O210" s="12">
        <v>0</v>
      </c>
      <c r="P210" s="12" t="s">
        <v>6</v>
      </c>
      <c r="Q210" s="12">
        <v>19</v>
      </c>
      <c r="R210" s="12" t="s">
        <v>9</v>
      </c>
      <c r="S210" s="12">
        <v>3</v>
      </c>
      <c r="T210" s="12" t="s">
        <v>13</v>
      </c>
      <c r="U210" s="12">
        <v>3</v>
      </c>
      <c r="V210" s="12" t="s">
        <v>21</v>
      </c>
      <c r="W210" s="12">
        <v>1</v>
      </c>
      <c r="X210" s="12" t="str">
        <f t="shared" si="3"/>
        <v>Positive</v>
      </c>
      <c r="Y210" s="12" t="str">
        <f t="shared" si="3"/>
        <v>Positive</v>
      </c>
      <c r="Z210" s="12" t="str">
        <f t="shared" si="3"/>
        <v>Positive</v>
      </c>
      <c r="AA210" s="12">
        <v>0</v>
      </c>
    </row>
    <row r="211" spans="1:27" hidden="1" x14ac:dyDescent="0.35">
      <c r="A211" s="12">
        <v>-856.68</v>
      </c>
      <c r="B211" s="12">
        <v>-856.68</v>
      </c>
      <c r="C211" s="12">
        <v>-856.68</v>
      </c>
      <c r="D211" s="12" t="s">
        <v>15</v>
      </c>
      <c r="E211" s="12">
        <v>1</v>
      </c>
      <c r="F211" s="12" t="s">
        <v>2</v>
      </c>
      <c r="G211" s="12">
        <v>30</v>
      </c>
      <c r="H211" s="12" t="s">
        <v>7</v>
      </c>
      <c r="I211" s="12">
        <v>0</v>
      </c>
      <c r="J211" s="12" t="s">
        <v>4</v>
      </c>
      <c r="K211" s="12">
        <v>35</v>
      </c>
      <c r="L211" s="12" t="s">
        <v>3</v>
      </c>
      <c r="M211" s="12">
        <v>0</v>
      </c>
      <c r="N211" s="12" t="s">
        <v>22</v>
      </c>
      <c r="O211" s="12">
        <v>2</v>
      </c>
      <c r="P211" s="12" t="s">
        <v>23</v>
      </c>
      <c r="Q211" s="12">
        <v>11</v>
      </c>
      <c r="R211" s="12" t="s">
        <v>9</v>
      </c>
      <c r="S211" s="12">
        <v>3</v>
      </c>
      <c r="T211" s="12" t="s">
        <v>13</v>
      </c>
      <c r="U211" s="12">
        <v>3</v>
      </c>
      <c r="V211" s="12" t="s">
        <v>21</v>
      </c>
      <c r="W211" s="12">
        <v>1</v>
      </c>
      <c r="X211" s="12" t="str">
        <f t="shared" si="3"/>
        <v>Positive</v>
      </c>
      <c r="Y211" s="12" t="str">
        <f t="shared" si="3"/>
        <v>Positive</v>
      </c>
      <c r="Z211" s="12" t="str">
        <f t="shared" si="3"/>
        <v>Positive</v>
      </c>
      <c r="AA211" s="12">
        <v>0</v>
      </c>
    </row>
    <row r="212" spans="1:27" hidden="1" x14ac:dyDescent="0.35">
      <c r="A212" s="12">
        <v>-1088.46</v>
      </c>
      <c r="B212" s="12">
        <v>-1088.46</v>
      </c>
      <c r="C212" s="12">
        <v>-1088.46</v>
      </c>
      <c r="D212" s="12" t="s">
        <v>15</v>
      </c>
      <c r="E212" s="12">
        <v>1</v>
      </c>
      <c r="F212" s="12" t="s">
        <v>2</v>
      </c>
      <c r="G212" s="12">
        <v>30</v>
      </c>
      <c r="H212" s="12" t="s">
        <v>7</v>
      </c>
      <c r="I212" s="12">
        <v>0</v>
      </c>
      <c r="J212" s="12" t="s">
        <v>4</v>
      </c>
      <c r="K212" s="12">
        <v>35</v>
      </c>
      <c r="L212" s="12" t="s">
        <v>3</v>
      </c>
      <c r="M212" s="12">
        <v>0</v>
      </c>
      <c r="N212" s="12" t="s">
        <v>22</v>
      </c>
      <c r="O212" s="12">
        <v>2</v>
      </c>
      <c r="P212" s="12" t="s">
        <v>23</v>
      </c>
      <c r="Q212" s="12">
        <v>11</v>
      </c>
      <c r="R212" s="12" t="s">
        <v>9</v>
      </c>
      <c r="S212" s="12">
        <v>3</v>
      </c>
      <c r="T212" s="12" t="s">
        <v>13</v>
      </c>
      <c r="U212" s="12">
        <v>3</v>
      </c>
      <c r="V212" s="12" t="s">
        <v>21</v>
      </c>
      <c r="W212" s="12">
        <v>1</v>
      </c>
      <c r="X212" s="12" t="str">
        <f t="shared" si="3"/>
        <v>Positive</v>
      </c>
      <c r="Y212" s="12" t="str">
        <f t="shared" si="3"/>
        <v>Positive</v>
      </c>
      <c r="Z212" s="12" t="str">
        <f t="shared" si="3"/>
        <v>Positive</v>
      </c>
      <c r="AA212" s="12">
        <v>0</v>
      </c>
    </row>
    <row r="213" spans="1:27" hidden="1" x14ac:dyDescent="0.35">
      <c r="A213" s="12">
        <v>4165.34</v>
      </c>
      <c r="B213" s="12">
        <v>4165.34</v>
      </c>
      <c r="C213" s="12">
        <v>4165.34</v>
      </c>
      <c r="D213" s="12" t="s">
        <v>7</v>
      </c>
      <c r="E213" s="12">
        <v>0</v>
      </c>
      <c r="F213" s="12" t="s">
        <v>2</v>
      </c>
      <c r="G213" s="12">
        <v>30</v>
      </c>
      <c r="H213" s="12" t="s">
        <v>7</v>
      </c>
      <c r="I213" s="12">
        <v>0</v>
      </c>
      <c r="J213" s="12" t="s">
        <v>19</v>
      </c>
      <c r="K213" s="12">
        <v>12</v>
      </c>
      <c r="L213" s="12" t="s">
        <v>3</v>
      </c>
      <c r="M213" s="12">
        <v>0</v>
      </c>
      <c r="N213" s="12" t="s">
        <v>1</v>
      </c>
      <c r="O213" s="12">
        <v>0</v>
      </c>
      <c r="P213" s="12" t="s">
        <v>6</v>
      </c>
      <c r="Q213" s="12">
        <v>19</v>
      </c>
      <c r="R213" s="12" t="s">
        <v>0</v>
      </c>
      <c r="S213" s="12">
        <v>1</v>
      </c>
      <c r="T213" s="12" t="s">
        <v>5</v>
      </c>
      <c r="U213" s="12">
        <v>1</v>
      </c>
      <c r="V213" s="12" t="s">
        <v>8</v>
      </c>
      <c r="W213" s="12">
        <v>0</v>
      </c>
      <c r="X213" s="12" t="str">
        <f t="shared" si="3"/>
        <v>Positive</v>
      </c>
      <c r="Y213" s="12" t="str">
        <f t="shared" si="3"/>
        <v>Positive</v>
      </c>
      <c r="Z213" s="12" t="str">
        <f t="shared" si="3"/>
        <v>Positive</v>
      </c>
      <c r="AA213" s="12">
        <v>0</v>
      </c>
    </row>
    <row r="214" spans="1:27" hidden="1" x14ac:dyDescent="0.35">
      <c r="A214" s="12">
        <v>-25.37</v>
      </c>
      <c r="B214" s="12">
        <v>-25.37</v>
      </c>
      <c r="C214" s="12">
        <v>-25.37</v>
      </c>
      <c r="D214" s="12" t="s">
        <v>7</v>
      </c>
      <c r="E214" s="12">
        <v>0</v>
      </c>
      <c r="F214" s="12" t="s">
        <v>2</v>
      </c>
      <c r="G214" s="12">
        <v>30</v>
      </c>
      <c r="H214" s="12" t="s">
        <v>7</v>
      </c>
      <c r="I214" s="12">
        <v>0</v>
      </c>
      <c r="J214" s="12" t="s">
        <v>4</v>
      </c>
      <c r="K214" s="12">
        <v>35</v>
      </c>
      <c r="L214" s="12" t="s">
        <v>3</v>
      </c>
      <c r="M214" s="12">
        <v>0</v>
      </c>
      <c r="N214" s="12" t="s">
        <v>1</v>
      </c>
      <c r="O214" s="12">
        <v>0</v>
      </c>
      <c r="P214" s="12" t="s">
        <v>6</v>
      </c>
      <c r="Q214" s="12">
        <v>19</v>
      </c>
      <c r="R214" s="12" t="s">
        <v>0</v>
      </c>
      <c r="S214" s="12">
        <v>1</v>
      </c>
      <c r="T214" s="12" t="s">
        <v>5</v>
      </c>
      <c r="U214" s="12">
        <v>1</v>
      </c>
      <c r="V214" s="12" t="s">
        <v>8</v>
      </c>
      <c r="W214" s="12">
        <v>0</v>
      </c>
      <c r="X214" s="12" t="str">
        <f t="shared" si="3"/>
        <v>Positive</v>
      </c>
      <c r="Y214" s="12" t="str">
        <f t="shared" si="3"/>
        <v>Positive</v>
      </c>
      <c r="Z214" s="12" t="str">
        <f t="shared" si="3"/>
        <v>Positive</v>
      </c>
      <c r="AA214" s="12">
        <v>0</v>
      </c>
    </row>
    <row r="215" spans="1:27" hidden="1" x14ac:dyDescent="0.35">
      <c r="A215" s="12">
        <v>11418302.73</v>
      </c>
      <c r="B215" s="12">
        <v>11418302.73</v>
      </c>
      <c r="C215" s="12">
        <v>11418302.73</v>
      </c>
      <c r="D215" s="12" t="s">
        <v>7</v>
      </c>
      <c r="E215" s="12">
        <v>0</v>
      </c>
      <c r="F215" s="12" t="s">
        <v>2</v>
      </c>
      <c r="G215" s="12">
        <v>30</v>
      </c>
      <c r="H215" s="12" t="s">
        <v>7</v>
      </c>
      <c r="I215" s="12">
        <v>0</v>
      </c>
      <c r="J215" s="12" t="s">
        <v>4</v>
      </c>
      <c r="K215" s="12">
        <v>35</v>
      </c>
      <c r="L215" s="12" t="s">
        <v>3</v>
      </c>
      <c r="M215" s="12">
        <v>0</v>
      </c>
      <c r="N215" s="12" t="s">
        <v>1</v>
      </c>
      <c r="O215" s="12">
        <v>0</v>
      </c>
      <c r="P215" s="12" t="s">
        <v>6</v>
      </c>
      <c r="Q215" s="12">
        <v>19</v>
      </c>
      <c r="R215" s="12" t="s">
        <v>0</v>
      </c>
      <c r="S215" s="12">
        <v>1</v>
      </c>
      <c r="T215" s="12" t="s">
        <v>5</v>
      </c>
      <c r="U215" s="12">
        <v>1</v>
      </c>
      <c r="V215" s="12" t="s">
        <v>8</v>
      </c>
      <c r="W215" s="12">
        <v>0</v>
      </c>
      <c r="X215" s="12" t="str">
        <f t="shared" si="3"/>
        <v>Positive</v>
      </c>
      <c r="Y215" s="12" t="str">
        <f t="shared" si="3"/>
        <v>Positive</v>
      </c>
      <c r="Z215" s="12" t="str">
        <f t="shared" si="3"/>
        <v>Positive</v>
      </c>
      <c r="AA215" s="12">
        <v>0</v>
      </c>
    </row>
    <row r="216" spans="1:27" hidden="1" x14ac:dyDescent="0.35">
      <c r="A216" s="12">
        <v>30087561</v>
      </c>
      <c r="B216" s="12">
        <v>30087561</v>
      </c>
      <c r="C216" s="12">
        <v>30087561</v>
      </c>
      <c r="D216" s="12" t="s">
        <v>7</v>
      </c>
      <c r="E216" s="12">
        <v>0</v>
      </c>
      <c r="F216" s="12" t="s">
        <v>2</v>
      </c>
      <c r="G216" s="12">
        <v>30</v>
      </c>
      <c r="H216" s="12" t="s">
        <v>7</v>
      </c>
      <c r="I216" s="12">
        <v>0</v>
      </c>
      <c r="J216" s="12" t="s">
        <v>4</v>
      </c>
      <c r="K216" s="12">
        <v>35</v>
      </c>
      <c r="L216" s="12" t="s">
        <v>3</v>
      </c>
      <c r="M216" s="12">
        <v>0</v>
      </c>
      <c r="N216" s="12" t="s">
        <v>1</v>
      </c>
      <c r="O216" s="12">
        <v>0</v>
      </c>
      <c r="P216" s="12" t="s">
        <v>6</v>
      </c>
      <c r="Q216" s="12">
        <v>19</v>
      </c>
      <c r="R216" s="12" t="s">
        <v>0</v>
      </c>
      <c r="S216" s="12">
        <v>1</v>
      </c>
      <c r="T216" s="12" t="s">
        <v>5</v>
      </c>
      <c r="U216" s="12">
        <v>1</v>
      </c>
      <c r="V216" s="12" t="s">
        <v>8</v>
      </c>
      <c r="W216" s="12">
        <v>0</v>
      </c>
      <c r="X216" s="12" t="str">
        <f t="shared" si="3"/>
        <v>Positive</v>
      </c>
      <c r="Y216" s="12" t="str">
        <f t="shared" si="3"/>
        <v>Positive</v>
      </c>
      <c r="Z216" s="12" t="str">
        <f t="shared" si="3"/>
        <v>Positive</v>
      </c>
      <c r="AA216" s="12">
        <v>0</v>
      </c>
    </row>
    <row r="217" spans="1:27" hidden="1" x14ac:dyDescent="0.35">
      <c r="A217" s="12">
        <v>-6985830.2400000002</v>
      </c>
      <c r="B217" s="12">
        <v>-6985830.2400000002</v>
      </c>
      <c r="C217" s="12">
        <v>-6985830.2400000002</v>
      </c>
      <c r="D217" s="12" t="s">
        <v>7</v>
      </c>
      <c r="E217" s="12">
        <v>0</v>
      </c>
      <c r="F217" s="12" t="s">
        <v>2</v>
      </c>
      <c r="G217" s="12">
        <v>30</v>
      </c>
      <c r="H217" s="12" t="s">
        <v>7</v>
      </c>
      <c r="I217" s="12">
        <v>0</v>
      </c>
      <c r="J217" s="12" t="s">
        <v>4</v>
      </c>
      <c r="K217" s="12">
        <v>35</v>
      </c>
      <c r="L217" s="12" t="s">
        <v>3</v>
      </c>
      <c r="M217" s="12">
        <v>0</v>
      </c>
      <c r="N217" s="12" t="s">
        <v>1</v>
      </c>
      <c r="O217" s="12">
        <v>0</v>
      </c>
      <c r="P217" s="12" t="s">
        <v>6</v>
      </c>
      <c r="Q217" s="12">
        <v>19</v>
      </c>
      <c r="R217" s="12" t="s">
        <v>0</v>
      </c>
      <c r="S217" s="12">
        <v>1</v>
      </c>
      <c r="T217" s="12" t="s">
        <v>5</v>
      </c>
      <c r="U217" s="12">
        <v>1</v>
      </c>
      <c r="V217" s="12" t="s">
        <v>8</v>
      </c>
      <c r="W217" s="12">
        <v>0</v>
      </c>
      <c r="X217" s="12" t="str">
        <f t="shared" si="3"/>
        <v>Positive</v>
      </c>
      <c r="Y217" s="12" t="str">
        <f t="shared" si="3"/>
        <v>Positive</v>
      </c>
      <c r="Z217" s="12" t="str">
        <f t="shared" si="3"/>
        <v>Positive</v>
      </c>
      <c r="AA217" s="12">
        <v>0</v>
      </c>
    </row>
    <row r="218" spans="1:27" hidden="1" x14ac:dyDescent="0.35">
      <c r="A218" s="12">
        <v>487680.45</v>
      </c>
      <c r="B218" s="12">
        <v>487680.45</v>
      </c>
      <c r="C218" s="12">
        <v>487680.45</v>
      </c>
      <c r="D218" s="12" t="s">
        <v>7</v>
      </c>
      <c r="E218" s="12">
        <v>0</v>
      </c>
      <c r="F218" s="12" t="s">
        <v>2</v>
      </c>
      <c r="G218" s="12">
        <v>30</v>
      </c>
      <c r="H218" s="12" t="s">
        <v>7</v>
      </c>
      <c r="I218" s="12">
        <v>0</v>
      </c>
      <c r="J218" s="12" t="s">
        <v>4</v>
      </c>
      <c r="K218" s="12">
        <v>35</v>
      </c>
      <c r="L218" s="12" t="s">
        <v>3</v>
      </c>
      <c r="M218" s="12">
        <v>0</v>
      </c>
      <c r="N218" s="12" t="s">
        <v>1</v>
      </c>
      <c r="O218" s="12">
        <v>0</v>
      </c>
      <c r="P218" s="12" t="s">
        <v>6</v>
      </c>
      <c r="Q218" s="12">
        <v>19</v>
      </c>
      <c r="R218" s="12" t="s">
        <v>0</v>
      </c>
      <c r="S218" s="12">
        <v>1</v>
      </c>
      <c r="T218" s="12" t="s">
        <v>5</v>
      </c>
      <c r="U218" s="12">
        <v>1</v>
      </c>
      <c r="V218" s="12" t="s">
        <v>8</v>
      </c>
      <c r="W218" s="12">
        <v>0</v>
      </c>
      <c r="X218" s="12" t="str">
        <f t="shared" si="3"/>
        <v>Positive</v>
      </c>
      <c r="Y218" s="12" t="str">
        <f t="shared" si="3"/>
        <v>Positive</v>
      </c>
      <c r="Z218" s="12" t="str">
        <f t="shared" si="3"/>
        <v>Positive</v>
      </c>
      <c r="AA218" s="12">
        <v>0</v>
      </c>
    </row>
    <row r="219" spans="1:27" hidden="1" x14ac:dyDescent="0.35">
      <c r="A219" s="12">
        <v>-4602998.0999999996</v>
      </c>
      <c r="B219" s="12">
        <v>-4602998.0999999996</v>
      </c>
      <c r="C219" s="12">
        <v>-4602998.0999999996</v>
      </c>
      <c r="D219" s="12" t="s">
        <v>7</v>
      </c>
      <c r="E219" s="12">
        <v>0</v>
      </c>
      <c r="F219" s="12" t="s">
        <v>2</v>
      </c>
      <c r="G219" s="12">
        <v>30</v>
      </c>
      <c r="H219" s="12" t="s">
        <v>7</v>
      </c>
      <c r="I219" s="12">
        <v>0</v>
      </c>
      <c r="J219" s="12" t="s">
        <v>4</v>
      </c>
      <c r="K219" s="12">
        <v>35</v>
      </c>
      <c r="L219" s="12" t="s">
        <v>3</v>
      </c>
      <c r="M219" s="12">
        <v>0</v>
      </c>
      <c r="N219" s="12" t="s">
        <v>1</v>
      </c>
      <c r="O219" s="12">
        <v>0</v>
      </c>
      <c r="P219" s="12" t="s">
        <v>6</v>
      </c>
      <c r="Q219" s="12">
        <v>19</v>
      </c>
      <c r="R219" s="12" t="s">
        <v>0</v>
      </c>
      <c r="S219" s="12">
        <v>1</v>
      </c>
      <c r="T219" s="12" t="s">
        <v>5</v>
      </c>
      <c r="U219" s="12">
        <v>1</v>
      </c>
      <c r="V219" s="12" t="s">
        <v>8</v>
      </c>
      <c r="W219" s="12">
        <v>0</v>
      </c>
      <c r="X219" s="12" t="str">
        <f t="shared" si="3"/>
        <v>Positive</v>
      </c>
      <c r="Y219" s="12" t="str">
        <f t="shared" si="3"/>
        <v>Positive</v>
      </c>
      <c r="Z219" s="12" t="str">
        <f t="shared" si="3"/>
        <v>Positive</v>
      </c>
      <c r="AA219" s="12">
        <v>0</v>
      </c>
    </row>
    <row r="220" spans="1:27" hidden="1" x14ac:dyDescent="0.35">
      <c r="A220" s="12">
        <v>295589.97899999999</v>
      </c>
      <c r="B220" s="12">
        <v>5568620</v>
      </c>
      <c r="C220" s="12">
        <v>5568620</v>
      </c>
      <c r="D220" s="12" t="s">
        <v>7</v>
      </c>
      <c r="E220" s="12">
        <v>0</v>
      </c>
      <c r="F220" s="12" t="s">
        <v>74</v>
      </c>
      <c r="G220" s="12">
        <v>17</v>
      </c>
      <c r="H220" s="12" t="s">
        <v>7</v>
      </c>
      <c r="I220" s="12">
        <v>0</v>
      </c>
      <c r="J220" s="12" t="s">
        <v>49</v>
      </c>
      <c r="K220" s="12">
        <v>24</v>
      </c>
      <c r="L220" s="12" t="s">
        <v>3</v>
      </c>
      <c r="M220" s="12">
        <v>0</v>
      </c>
      <c r="N220" s="12" t="s">
        <v>1</v>
      </c>
      <c r="O220" s="12">
        <v>0</v>
      </c>
      <c r="P220" s="12" t="s">
        <v>6</v>
      </c>
      <c r="Q220" s="12">
        <v>19</v>
      </c>
      <c r="R220" s="12" t="s">
        <v>0</v>
      </c>
      <c r="S220" s="12">
        <v>1</v>
      </c>
      <c r="T220" s="12" t="s">
        <v>5</v>
      </c>
      <c r="U220" s="12">
        <v>1</v>
      </c>
      <c r="V220" s="12" t="s">
        <v>8</v>
      </c>
      <c r="W220" s="12">
        <v>0</v>
      </c>
      <c r="X220" s="12" t="str">
        <f t="shared" si="3"/>
        <v>Positive</v>
      </c>
      <c r="Y220" s="12" t="str">
        <f t="shared" si="3"/>
        <v>Positive</v>
      </c>
      <c r="Z220" s="12" t="str">
        <f t="shared" si="3"/>
        <v>Positive</v>
      </c>
      <c r="AA220" s="12">
        <v>0</v>
      </c>
    </row>
    <row r="221" spans="1:27" hidden="1" x14ac:dyDescent="0.35">
      <c r="A221" s="12">
        <v>0</v>
      </c>
      <c r="B221" s="12">
        <v>0</v>
      </c>
      <c r="C221" s="12">
        <v>0</v>
      </c>
      <c r="D221" s="12" t="s">
        <v>7</v>
      </c>
      <c r="E221" s="12">
        <v>0</v>
      </c>
      <c r="F221" s="12" t="s">
        <v>16</v>
      </c>
      <c r="G221" s="12">
        <v>29</v>
      </c>
      <c r="H221" s="12" t="s">
        <v>7</v>
      </c>
      <c r="I221" s="12">
        <v>0</v>
      </c>
      <c r="J221" s="12" t="s">
        <v>51</v>
      </c>
      <c r="K221" s="12">
        <v>30</v>
      </c>
      <c r="L221" s="12" t="s">
        <v>26</v>
      </c>
      <c r="M221" s="12">
        <v>2</v>
      </c>
      <c r="N221" s="12" t="s">
        <v>24</v>
      </c>
      <c r="O221" s="12">
        <v>3</v>
      </c>
      <c r="P221" s="12" t="s">
        <v>54</v>
      </c>
      <c r="Q221" s="12">
        <v>1</v>
      </c>
      <c r="R221" s="12" t="s">
        <v>0</v>
      </c>
      <c r="S221" s="12">
        <v>1</v>
      </c>
      <c r="T221" s="12" t="s">
        <v>1</v>
      </c>
      <c r="U221" s="12">
        <v>0</v>
      </c>
      <c r="V221" s="12" t="s">
        <v>8</v>
      </c>
      <c r="W221" s="12">
        <v>0</v>
      </c>
      <c r="X221" s="12" t="str">
        <f t="shared" si="3"/>
        <v>Positive</v>
      </c>
      <c r="Y221" s="12" t="str">
        <f t="shared" si="3"/>
        <v>Positive</v>
      </c>
      <c r="Z221" s="12" t="str">
        <f t="shared" si="3"/>
        <v>Zero</v>
      </c>
      <c r="AA221" s="12">
        <v>0</v>
      </c>
    </row>
    <row r="222" spans="1:27" hidden="1" x14ac:dyDescent="0.35">
      <c r="A222" s="12">
        <v>0</v>
      </c>
      <c r="B222" s="12">
        <v>0</v>
      </c>
      <c r="C222" s="12">
        <v>0</v>
      </c>
      <c r="D222" s="12" t="s">
        <v>7</v>
      </c>
      <c r="E222" s="12">
        <v>0</v>
      </c>
      <c r="F222" s="12" t="s">
        <v>16</v>
      </c>
      <c r="G222" s="12">
        <v>29</v>
      </c>
      <c r="H222" s="12" t="s">
        <v>7</v>
      </c>
      <c r="I222" s="12">
        <v>0</v>
      </c>
      <c r="J222" s="12" t="s">
        <v>51</v>
      </c>
      <c r="K222" s="12">
        <v>30</v>
      </c>
      <c r="L222" s="12" t="s">
        <v>26</v>
      </c>
      <c r="M222" s="12">
        <v>2</v>
      </c>
      <c r="N222" s="12" t="s">
        <v>24</v>
      </c>
      <c r="O222" s="12">
        <v>3</v>
      </c>
      <c r="P222" s="12" t="s">
        <v>53</v>
      </c>
      <c r="Q222" s="12">
        <v>0</v>
      </c>
      <c r="R222" s="12" t="s">
        <v>0</v>
      </c>
      <c r="S222" s="12">
        <v>1</v>
      </c>
      <c r="T222" s="12" t="s">
        <v>1</v>
      </c>
      <c r="U222" s="12">
        <v>0</v>
      </c>
      <c r="V222" s="12" t="s">
        <v>8</v>
      </c>
      <c r="W222" s="12">
        <v>0</v>
      </c>
      <c r="X222" s="12" t="str">
        <f t="shared" si="3"/>
        <v>Positive</v>
      </c>
      <c r="Y222" s="12" t="str">
        <f t="shared" si="3"/>
        <v>Positive</v>
      </c>
      <c r="Z222" s="12" t="str">
        <f t="shared" si="3"/>
        <v>Zero</v>
      </c>
      <c r="AA222" s="12">
        <v>0</v>
      </c>
    </row>
    <row r="223" spans="1:27" hidden="1" x14ac:dyDescent="0.35">
      <c r="A223" s="12">
        <v>-2395579.5499999998</v>
      </c>
      <c r="B223" s="12">
        <v>-2395579.5499999998</v>
      </c>
      <c r="C223" s="12">
        <v>-2395579.5499999998</v>
      </c>
      <c r="D223" s="12" t="s">
        <v>15</v>
      </c>
      <c r="E223" s="12">
        <v>1</v>
      </c>
      <c r="F223" s="12" t="s">
        <v>2</v>
      </c>
      <c r="G223" s="12">
        <v>30</v>
      </c>
      <c r="H223" s="12" t="s">
        <v>7</v>
      </c>
      <c r="I223" s="12">
        <v>0</v>
      </c>
      <c r="J223" s="12" t="s">
        <v>86</v>
      </c>
      <c r="K223" s="12">
        <v>0</v>
      </c>
      <c r="L223" s="12" t="s">
        <v>3</v>
      </c>
      <c r="M223" s="12">
        <v>0</v>
      </c>
      <c r="N223" s="12" t="s">
        <v>1</v>
      </c>
      <c r="O223" s="12">
        <v>0</v>
      </c>
      <c r="P223" s="12" t="s">
        <v>6</v>
      </c>
      <c r="Q223" s="12">
        <v>19</v>
      </c>
      <c r="R223" s="12" t="s">
        <v>0</v>
      </c>
      <c r="S223" s="12">
        <v>1</v>
      </c>
      <c r="T223" s="12" t="s">
        <v>24</v>
      </c>
      <c r="U223" s="12">
        <v>2</v>
      </c>
      <c r="V223" s="12" t="s">
        <v>8</v>
      </c>
      <c r="W223" s="12">
        <v>0</v>
      </c>
      <c r="X223" s="12" t="str">
        <f t="shared" si="3"/>
        <v>Positive</v>
      </c>
      <c r="Y223" s="12" t="str">
        <f t="shared" si="3"/>
        <v>Positive</v>
      </c>
      <c r="Z223" s="12" t="str">
        <f t="shared" si="3"/>
        <v>Positive</v>
      </c>
      <c r="AA223" s="12">
        <v>0</v>
      </c>
    </row>
    <row r="224" spans="1:27" hidden="1" x14ac:dyDescent="0.35">
      <c r="A224" s="12">
        <v>70085.7</v>
      </c>
      <c r="B224" s="12">
        <v>70085.7</v>
      </c>
      <c r="C224" s="12">
        <v>70085.7</v>
      </c>
      <c r="D224" s="12" t="s">
        <v>7</v>
      </c>
      <c r="E224" s="12">
        <v>0</v>
      </c>
      <c r="F224" s="12" t="s">
        <v>2</v>
      </c>
      <c r="G224" s="12">
        <v>30</v>
      </c>
      <c r="H224" s="12" t="s">
        <v>7</v>
      </c>
      <c r="I224" s="12">
        <v>0</v>
      </c>
      <c r="J224" s="12" t="s">
        <v>85</v>
      </c>
      <c r="K224" s="12">
        <v>19</v>
      </c>
      <c r="L224" s="12" t="s">
        <v>3</v>
      </c>
      <c r="M224" s="12">
        <v>0</v>
      </c>
      <c r="N224" s="12" t="s">
        <v>1</v>
      </c>
      <c r="O224" s="12">
        <v>0</v>
      </c>
      <c r="P224" s="12" t="s">
        <v>6</v>
      </c>
      <c r="Q224" s="12">
        <v>19</v>
      </c>
      <c r="R224" s="12" t="s">
        <v>0</v>
      </c>
      <c r="S224" s="12">
        <v>1</v>
      </c>
      <c r="T224" s="12" t="s">
        <v>24</v>
      </c>
      <c r="U224" s="12">
        <v>2</v>
      </c>
      <c r="V224" s="12" t="s">
        <v>8</v>
      </c>
      <c r="W224" s="12">
        <v>0</v>
      </c>
      <c r="X224" s="12" t="str">
        <f t="shared" si="3"/>
        <v>Positive</v>
      </c>
      <c r="Y224" s="12" t="str">
        <f t="shared" si="3"/>
        <v>Positive</v>
      </c>
      <c r="Z224" s="12" t="str">
        <f t="shared" si="3"/>
        <v>Positive</v>
      </c>
      <c r="AA224" s="12">
        <v>0</v>
      </c>
    </row>
    <row r="225" spans="1:27" hidden="1" x14ac:dyDescent="0.35">
      <c r="A225" s="12">
        <v>-0.04</v>
      </c>
      <c r="B225" s="12">
        <v>-0.04</v>
      </c>
      <c r="C225" s="12">
        <v>-0.04</v>
      </c>
      <c r="D225" s="12" t="s">
        <v>7</v>
      </c>
      <c r="E225" s="12">
        <v>0</v>
      </c>
      <c r="F225" s="12" t="s">
        <v>2</v>
      </c>
      <c r="G225" s="12">
        <v>30</v>
      </c>
      <c r="H225" s="12" t="s">
        <v>7</v>
      </c>
      <c r="I225" s="12">
        <v>0</v>
      </c>
      <c r="J225" s="12" t="s">
        <v>4</v>
      </c>
      <c r="K225" s="12">
        <v>35</v>
      </c>
      <c r="L225" s="12" t="s">
        <v>3</v>
      </c>
      <c r="M225" s="12">
        <v>0</v>
      </c>
      <c r="N225" s="12" t="s">
        <v>1</v>
      </c>
      <c r="O225" s="12">
        <v>0</v>
      </c>
      <c r="P225" s="12" t="s">
        <v>6</v>
      </c>
      <c r="Q225" s="12">
        <v>19</v>
      </c>
      <c r="R225" s="12" t="s">
        <v>0</v>
      </c>
      <c r="S225" s="12">
        <v>1</v>
      </c>
      <c r="T225" s="12" t="s">
        <v>24</v>
      </c>
      <c r="U225" s="12">
        <v>2</v>
      </c>
      <c r="V225" s="12" t="s">
        <v>8</v>
      </c>
      <c r="W225" s="12">
        <v>0</v>
      </c>
      <c r="X225" s="12" t="str">
        <f t="shared" si="3"/>
        <v>Positive</v>
      </c>
      <c r="Y225" s="12" t="str">
        <f t="shared" si="3"/>
        <v>Positive</v>
      </c>
      <c r="Z225" s="12" t="str">
        <f t="shared" si="3"/>
        <v>Positive</v>
      </c>
      <c r="AA225" s="12">
        <v>0</v>
      </c>
    </row>
    <row r="226" spans="1:27" hidden="1" x14ac:dyDescent="0.35">
      <c r="A226" s="12">
        <v>-744803.29</v>
      </c>
      <c r="B226" s="12">
        <v>-744803.29</v>
      </c>
      <c r="C226" s="12">
        <v>-744803.29</v>
      </c>
      <c r="D226" s="12" t="s">
        <v>7</v>
      </c>
      <c r="E226" s="12">
        <v>0</v>
      </c>
      <c r="F226" s="12" t="s">
        <v>2</v>
      </c>
      <c r="G226" s="12">
        <v>30</v>
      </c>
      <c r="H226" s="12" t="s">
        <v>7</v>
      </c>
      <c r="I226" s="12">
        <v>0</v>
      </c>
      <c r="J226" s="12" t="s">
        <v>4</v>
      </c>
      <c r="K226" s="12">
        <v>35</v>
      </c>
      <c r="L226" s="12" t="s">
        <v>3</v>
      </c>
      <c r="M226" s="12">
        <v>0</v>
      </c>
      <c r="N226" s="12" t="s">
        <v>1</v>
      </c>
      <c r="O226" s="12">
        <v>0</v>
      </c>
      <c r="P226" s="12" t="s">
        <v>6</v>
      </c>
      <c r="Q226" s="12">
        <v>19</v>
      </c>
      <c r="R226" s="12" t="s">
        <v>0</v>
      </c>
      <c r="S226" s="12">
        <v>1</v>
      </c>
      <c r="T226" s="12" t="s">
        <v>24</v>
      </c>
      <c r="U226" s="12">
        <v>2</v>
      </c>
      <c r="V226" s="12" t="s">
        <v>8</v>
      </c>
      <c r="W226" s="12">
        <v>0</v>
      </c>
      <c r="X226" s="12" t="str">
        <f t="shared" si="3"/>
        <v>Positive</v>
      </c>
      <c r="Y226" s="12" t="str">
        <f t="shared" si="3"/>
        <v>Positive</v>
      </c>
      <c r="Z226" s="12" t="str">
        <f t="shared" si="3"/>
        <v>Positive</v>
      </c>
      <c r="AA226" s="12">
        <v>0</v>
      </c>
    </row>
    <row r="227" spans="1:27" hidden="1" x14ac:dyDescent="0.35">
      <c r="A227" s="12">
        <v>3478.41</v>
      </c>
      <c r="B227" s="12">
        <v>3478.41</v>
      </c>
      <c r="C227" s="12">
        <v>3478.41</v>
      </c>
      <c r="D227" s="12" t="s">
        <v>7</v>
      </c>
      <c r="E227" s="12">
        <v>0</v>
      </c>
      <c r="F227" s="12" t="s">
        <v>2</v>
      </c>
      <c r="G227" s="12">
        <v>30</v>
      </c>
      <c r="H227" s="12" t="s">
        <v>7</v>
      </c>
      <c r="I227" s="12">
        <v>0</v>
      </c>
      <c r="J227" s="12" t="s">
        <v>4</v>
      </c>
      <c r="K227" s="12">
        <v>35</v>
      </c>
      <c r="L227" s="12" t="s">
        <v>3</v>
      </c>
      <c r="M227" s="12">
        <v>0</v>
      </c>
      <c r="N227" s="12" t="s">
        <v>1</v>
      </c>
      <c r="O227" s="12">
        <v>0</v>
      </c>
      <c r="P227" s="12" t="s">
        <v>6</v>
      </c>
      <c r="Q227" s="12">
        <v>19</v>
      </c>
      <c r="R227" s="12" t="s">
        <v>0</v>
      </c>
      <c r="S227" s="12">
        <v>1</v>
      </c>
      <c r="T227" s="12" t="s">
        <v>24</v>
      </c>
      <c r="U227" s="12">
        <v>2</v>
      </c>
      <c r="V227" s="12" t="s">
        <v>8</v>
      </c>
      <c r="W227" s="12">
        <v>0</v>
      </c>
      <c r="X227" s="12" t="str">
        <f t="shared" si="3"/>
        <v>Positive</v>
      </c>
      <c r="Y227" s="12" t="str">
        <f t="shared" si="3"/>
        <v>Positive</v>
      </c>
      <c r="Z227" s="12" t="str">
        <f t="shared" si="3"/>
        <v>Positive</v>
      </c>
      <c r="AA227" s="12">
        <v>0</v>
      </c>
    </row>
    <row r="228" spans="1:27" hidden="1" x14ac:dyDescent="0.35">
      <c r="A228" s="12">
        <v>1174779.8999999999</v>
      </c>
      <c r="B228" s="12">
        <v>1174779.8999999999</v>
      </c>
      <c r="C228" s="12">
        <v>1174779.8999999999</v>
      </c>
      <c r="D228" s="12" t="s">
        <v>15</v>
      </c>
      <c r="E228" s="12">
        <v>1</v>
      </c>
      <c r="F228" s="12" t="s">
        <v>2</v>
      </c>
      <c r="G228" s="12">
        <v>30</v>
      </c>
      <c r="H228" s="12" t="s">
        <v>7</v>
      </c>
      <c r="I228" s="12">
        <v>0</v>
      </c>
      <c r="J228" s="12" t="s">
        <v>84</v>
      </c>
      <c r="K228" s="12">
        <v>11</v>
      </c>
      <c r="L228" s="12" t="s">
        <v>3</v>
      </c>
      <c r="M228" s="12">
        <v>0</v>
      </c>
      <c r="N228" s="12" t="s">
        <v>1</v>
      </c>
      <c r="O228" s="12">
        <v>0</v>
      </c>
      <c r="P228" s="12" t="s">
        <v>6</v>
      </c>
      <c r="Q228" s="12">
        <v>19</v>
      </c>
      <c r="R228" s="12" t="s">
        <v>0</v>
      </c>
      <c r="S228" s="12">
        <v>1</v>
      </c>
      <c r="T228" s="12" t="s">
        <v>24</v>
      </c>
      <c r="U228" s="12">
        <v>2</v>
      </c>
      <c r="V228" s="12" t="s">
        <v>8</v>
      </c>
      <c r="W228" s="12">
        <v>0</v>
      </c>
      <c r="X228" s="12" t="str">
        <f t="shared" si="3"/>
        <v>Positive</v>
      </c>
      <c r="Y228" s="12" t="str">
        <f t="shared" si="3"/>
        <v>Positive</v>
      </c>
      <c r="Z228" s="12" t="str">
        <f t="shared" si="3"/>
        <v>Positive</v>
      </c>
      <c r="AA228" s="12">
        <v>0</v>
      </c>
    </row>
    <row r="229" spans="1:27" hidden="1" x14ac:dyDescent="0.35">
      <c r="A229" s="12">
        <v>62600.45</v>
      </c>
      <c r="B229" s="12">
        <v>62600.45</v>
      </c>
      <c r="C229" s="12">
        <v>62600.45</v>
      </c>
      <c r="D229" s="12" t="s">
        <v>7</v>
      </c>
      <c r="E229" s="12">
        <v>0</v>
      </c>
      <c r="F229" s="12" t="s">
        <v>2</v>
      </c>
      <c r="G229" s="12">
        <v>30</v>
      </c>
      <c r="H229" s="12" t="s">
        <v>7</v>
      </c>
      <c r="I229" s="12">
        <v>0</v>
      </c>
      <c r="J229" s="12" t="s">
        <v>49</v>
      </c>
      <c r="K229" s="12">
        <v>24</v>
      </c>
      <c r="L229" s="12" t="s">
        <v>3</v>
      </c>
      <c r="M229" s="12">
        <v>0</v>
      </c>
      <c r="N229" s="12" t="s">
        <v>1</v>
      </c>
      <c r="O229" s="12">
        <v>0</v>
      </c>
      <c r="P229" s="12" t="s">
        <v>6</v>
      </c>
      <c r="Q229" s="12">
        <v>19</v>
      </c>
      <c r="R229" s="12" t="s">
        <v>0</v>
      </c>
      <c r="S229" s="12">
        <v>1</v>
      </c>
      <c r="T229" s="12" t="s">
        <v>24</v>
      </c>
      <c r="U229" s="12">
        <v>2</v>
      </c>
      <c r="V229" s="12" t="s">
        <v>8</v>
      </c>
      <c r="W229" s="12">
        <v>0</v>
      </c>
      <c r="X229" s="12" t="str">
        <f t="shared" si="3"/>
        <v>Positive</v>
      </c>
      <c r="Y229" s="12" t="str">
        <f t="shared" si="3"/>
        <v>Positive</v>
      </c>
      <c r="Z229" s="12" t="str">
        <f t="shared" si="3"/>
        <v>Positive</v>
      </c>
      <c r="AA229" s="12">
        <v>0</v>
      </c>
    </row>
    <row r="230" spans="1:27" hidden="1" x14ac:dyDescent="0.35">
      <c r="A230" s="12">
        <v>0</v>
      </c>
      <c r="B230" s="12">
        <v>0</v>
      </c>
      <c r="C230" s="12">
        <v>0</v>
      </c>
      <c r="D230" s="12" t="s">
        <v>15</v>
      </c>
      <c r="E230" s="12">
        <v>1</v>
      </c>
      <c r="F230" s="12" t="s">
        <v>2</v>
      </c>
      <c r="G230" s="12">
        <v>30</v>
      </c>
      <c r="H230" s="12" t="s">
        <v>7</v>
      </c>
      <c r="I230" s="12">
        <v>0</v>
      </c>
      <c r="J230" s="12" t="s">
        <v>19</v>
      </c>
      <c r="K230" s="12">
        <v>12</v>
      </c>
      <c r="L230" s="12" t="s">
        <v>3</v>
      </c>
      <c r="M230" s="12">
        <v>0</v>
      </c>
      <c r="N230" s="12" t="s">
        <v>24</v>
      </c>
      <c r="O230" s="12">
        <v>3</v>
      </c>
      <c r="P230" s="12" t="s">
        <v>41</v>
      </c>
      <c r="Q230" s="12">
        <v>6</v>
      </c>
      <c r="R230" s="12" t="s">
        <v>9</v>
      </c>
      <c r="S230" s="12">
        <v>3</v>
      </c>
      <c r="T230" s="12" t="s">
        <v>13</v>
      </c>
      <c r="U230" s="12">
        <v>3</v>
      </c>
      <c r="V230" s="12" t="s">
        <v>21</v>
      </c>
      <c r="W230" s="12">
        <v>1</v>
      </c>
      <c r="X230" s="12" t="str">
        <f t="shared" si="3"/>
        <v>Positive</v>
      </c>
      <c r="Y230" s="12" t="str">
        <f t="shared" si="3"/>
        <v>Positive</v>
      </c>
      <c r="Z230" s="12" t="str">
        <f t="shared" si="3"/>
        <v>Positive</v>
      </c>
      <c r="AA230" s="12">
        <v>0</v>
      </c>
    </row>
    <row r="231" spans="1:27" hidden="1" x14ac:dyDescent="0.35">
      <c r="A231" s="12">
        <v>-5836.5870000000004</v>
      </c>
      <c r="B231" s="12">
        <v>-4740.95</v>
      </c>
      <c r="C231" s="12">
        <v>-5859.58</v>
      </c>
      <c r="D231" s="12" t="s">
        <v>15</v>
      </c>
      <c r="E231" s="12">
        <v>1</v>
      </c>
      <c r="F231" s="12" t="s">
        <v>2</v>
      </c>
      <c r="G231" s="12">
        <v>30</v>
      </c>
      <c r="H231" s="12" t="s">
        <v>7</v>
      </c>
      <c r="I231" s="12">
        <v>0</v>
      </c>
      <c r="J231" s="12" t="s">
        <v>19</v>
      </c>
      <c r="K231" s="12">
        <v>12</v>
      </c>
      <c r="L231" s="12" t="s">
        <v>3</v>
      </c>
      <c r="M231" s="12">
        <v>0</v>
      </c>
      <c r="N231" s="12" t="s">
        <v>22</v>
      </c>
      <c r="O231" s="12">
        <v>2</v>
      </c>
      <c r="P231" s="12" t="s">
        <v>23</v>
      </c>
      <c r="Q231" s="12">
        <v>11</v>
      </c>
      <c r="R231" s="12" t="s">
        <v>9</v>
      </c>
      <c r="S231" s="12">
        <v>3</v>
      </c>
      <c r="T231" s="12" t="s">
        <v>13</v>
      </c>
      <c r="U231" s="12">
        <v>3</v>
      </c>
      <c r="V231" s="12" t="s">
        <v>21</v>
      </c>
      <c r="W231" s="12">
        <v>1</v>
      </c>
      <c r="X231" s="12" t="str">
        <f t="shared" si="3"/>
        <v>Positive</v>
      </c>
      <c r="Y231" s="12" t="str">
        <f t="shared" si="3"/>
        <v>Positive</v>
      </c>
      <c r="Z231" s="12" t="str">
        <f t="shared" si="3"/>
        <v>Positive</v>
      </c>
      <c r="AA231" s="12">
        <v>0</v>
      </c>
    </row>
    <row r="232" spans="1:27" hidden="1" x14ac:dyDescent="0.35">
      <c r="A232" s="12">
        <v>0</v>
      </c>
      <c r="B232" s="12">
        <v>0</v>
      </c>
      <c r="C232" s="12">
        <v>0</v>
      </c>
      <c r="D232" s="12" t="s">
        <v>15</v>
      </c>
      <c r="E232" s="12">
        <v>1</v>
      </c>
      <c r="F232" s="12" t="s">
        <v>2</v>
      </c>
      <c r="G232" s="12">
        <v>30</v>
      </c>
      <c r="H232" s="12" t="s">
        <v>7</v>
      </c>
      <c r="I232" s="12">
        <v>0</v>
      </c>
      <c r="J232" s="12" t="s">
        <v>19</v>
      </c>
      <c r="K232" s="12">
        <v>12</v>
      </c>
      <c r="L232" s="12" t="s">
        <v>18</v>
      </c>
      <c r="M232" s="12">
        <v>1</v>
      </c>
      <c r="N232" s="12" t="s">
        <v>1</v>
      </c>
      <c r="O232" s="12">
        <v>0</v>
      </c>
      <c r="P232" s="12" t="s">
        <v>20</v>
      </c>
      <c r="Q232" s="12">
        <v>3</v>
      </c>
      <c r="R232" s="12" t="s">
        <v>9</v>
      </c>
      <c r="S232" s="12">
        <v>3</v>
      </c>
      <c r="T232" s="12" t="s">
        <v>13</v>
      </c>
      <c r="U232" s="12">
        <v>3</v>
      </c>
      <c r="V232" s="12" t="s">
        <v>21</v>
      </c>
      <c r="W232" s="12">
        <v>1</v>
      </c>
      <c r="X232" s="12" t="str">
        <f t="shared" si="3"/>
        <v>Positive</v>
      </c>
      <c r="Y232" s="12" t="str">
        <f t="shared" si="3"/>
        <v>Positive</v>
      </c>
      <c r="Z232" s="12" t="str">
        <f t="shared" si="3"/>
        <v>Positive</v>
      </c>
      <c r="AA232" s="12">
        <v>0</v>
      </c>
    </row>
    <row r="233" spans="1:27" hidden="1" x14ac:dyDescent="0.35">
      <c r="A233" s="12">
        <v>0</v>
      </c>
      <c r="B233" s="12">
        <v>0</v>
      </c>
      <c r="C233" s="12">
        <v>0</v>
      </c>
      <c r="D233" s="12" t="s">
        <v>15</v>
      </c>
      <c r="E233" s="12">
        <v>1</v>
      </c>
      <c r="F233" s="12" t="s">
        <v>2</v>
      </c>
      <c r="G233" s="12">
        <v>30</v>
      </c>
      <c r="H233" s="12" t="s">
        <v>7</v>
      </c>
      <c r="I233" s="12">
        <v>0</v>
      </c>
      <c r="J233" s="12" t="s">
        <v>19</v>
      </c>
      <c r="K233" s="12">
        <v>12</v>
      </c>
      <c r="L233" s="12" t="s">
        <v>3</v>
      </c>
      <c r="M233" s="12">
        <v>0</v>
      </c>
      <c r="N233" s="12" t="s">
        <v>1</v>
      </c>
      <c r="O233" s="12">
        <v>0</v>
      </c>
      <c r="P233" s="12" t="s">
        <v>6</v>
      </c>
      <c r="Q233" s="12">
        <v>19</v>
      </c>
      <c r="R233" s="12" t="s">
        <v>9</v>
      </c>
      <c r="S233" s="12">
        <v>3</v>
      </c>
      <c r="T233" s="12" t="s">
        <v>13</v>
      </c>
      <c r="U233" s="12">
        <v>3</v>
      </c>
      <c r="V233" s="12" t="s">
        <v>21</v>
      </c>
      <c r="W233" s="12">
        <v>1</v>
      </c>
      <c r="X233" s="12" t="str">
        <f t="shared" si="3"/>
        <v>Positive</v>
      </c>
      <c r="Y233" s="12" t="str">
        <f t="shared" si="3"/>
        <v>Positive</v>
      </c>
      <c r="Z233" s="12" t="str">
        <f t="shared" si="3"/>
        <v>Positive</v>
      </c>
      <c r="AA233" s="12">
        <v>0</v>
      </c>
    </row>
    <row r="234" spans="1:27" hidden="1" x14ac:dyDescent="0.35">
      <c r="A234" s="12">
        <v>0</v>
      </c>
      <c r="B234" s="12">
        <v>0</v>
      </c>
      <c r="C234" s="12">
        <v>0</v>
      </c>
      <c r="D234" s="12" t="s">
        <v>15</v>
      </c>
      <c r="E234" s="12">
        <v>1</v>
      </c>
      <c r="F234" s="12" t="s">
        <v>2</v>
      </c>
      <c r="G234" s="12">
        <v>30</v>
      </c>
      <c r="H234" s="12" t="s">
        <v>7</v>
      </c>
      <c r="I234" s="12">
        <v>0</v>
      </c>
      <c r="J234" s="12" t="s">
        <v>4</v>
      </c>
      <c r="K234" s="12">
        <v>35</v>
      </c>
      <c r="L234" s="12" t="s">
        <v>3</v>
      </c>
      <c r="M234" s="12">
        <v>0</v>
      </c>
      <c r="N234" s="12" t="s">
        <v>1</v>
      </c>
      <c r="O234" s="12">
        <v>0</v>
      </c>
      <c r="P234" s="12" t="s">
        <v>6</v>
      </c>
      <c r="Q234" s="12">
        <v>19</v>
      </c>
      <c r="R234" s="12" t="s">
        <v>9</v>
      </c>
      <c r="S234" s="12">
        <v>3</v>
      </c>
      <c r="T234" s="12" t="s">
        <v>13</v>
      </c>
      <c r="U234" s="12">
        <v>3</v>
      </c>
      <c r="V234" s="12" t="s">
        <v>21</v>
      </c>
      <c r="W234" s="12">
        <v>1</v>
      </c>
      <c r="X234" s="12" t="str">
        <f t="shared" si="3"/>
        <v>Positive</v>
      </c>
      <c r="Y234" s="12" t="str">
        <f t="shared" si="3"/>
        <v>Positive</v>
      </c>
      <c r="Z234" s="12" t="str">
        <f t="shared" si="3"/>
        <v>Positive</v>
      </c>
      <c r="AA234" s="12">
        <v>0</v>
      </c>
    </row>
    <row r="235" spans="1:27" hidden="1" x14ac:dyDescent="0.35">
      <c r="A235" s="12">
        <v>0</v>
      </c>
      <c r="B235" s="12">
        <v>0</v>
      </c>
      <c r="C235" s="12">
        <v>0</v>
      </c>
      <c r="D235" s="12" t="s">
        <v>15</v>
      </c>
      <c r="E235" s="12">
        <v>1</v>
      </c>
      <c r="F235" s="12" t="s">
        <v>2</v>
      </c>
      <c r="G235" s="12">
        <v>30</v>
      </c>
      <c r="H235" s="12" t="s">
        <v>7</v>
      </c>
      <c r="I235" s="12">
        <v>0</v>
      </c>
      <c r="J235" s="12" t="s">
        <v>4</v>
      </c>
      <c r="K235" s="12">
        <v>35</v>
      </c>
      <c r="L235" s="12" t="s">
        <v>18</v>
      </c>
      <c r="M235" s="12">
        <v>1</v>
      </c>
      <c r="N235" s="12" t="s">
        <v>1</v>
      </c>
      <c r="O235" s="12">
        <v>0</v>
      </c>
      <c r="P235" s="12" t="s">
        <v>20</v>
      </c>
      <c r="Q235" s="12">
        <v>3</v>
      </c>
      <c r="R235" s="12" t="s">
        <v>9</v>
      </c>
      <c r="S235" s="12">
        <v>3</v>
      </c>
      <c r="T235" s="12" t="s">
        <v>13</v>
      </c>
      <c r="U235" s="12">
        <v>3</v>
      </c>
      <c r="V235" s="12" t="s">
        <v>21</v>
      </c>
      <c r="W235" s="12">
        <v>1</v>
      </c>
      <c r="X235" s="12" t="str">
        <f t="shared" si="3"/>
        <v>Positive</v>
      </c>
      <c r="Y235" s="12" t="str">
        <f t="shared" si="3"/>
        <v>Positive</v>
      </c>
      <c r="Z235" s="12" t="str">
        <f t="shared" si="3"/>
        <v>Positive</v>
      </c>
      <c r="AA235" s="12">
        <v>0</v>
      </c>
    </row>
    <row r="236" spans="1:27" hidden="1" x14ac:dyDescent="0.35">
      <c r="A236" s="12">
        <v>-24.584</v>
      </c>
      <c r="B236" s="12">
        <v>-20.11</v>
      </c>
      <c r="C236" s="12">
        <v>-22.82</v>
      </c>
      <c r="D236" s="12" t="s">
        <v>15</v>
      </c>
      <c r="E236" s="12">
        <v>1</v>
      </c>
      <c r="F236" s="12" t="s">
        <v>42</v>
      </c>
      <c r="G236" s="12">
        <v>10</v>
      </c>
      <c r="H236" s="12" t="s">
        <v>7</v>
      </c>
      <c r="I236" s="12">
        <v>0</v>
      </c>
      <c r="J236" s="12" t="s">
        <v>19</v>
      </c>
      <c r="K236" s="12">
        <v>12</v>
      </c>
      <c r="L236" s="12" t="s">
        <v>3</v>
      </c>
      <c r="M236" s="12">
        <v>0</v>
      </c>
      <c r="N236" s="12" t="s">
        <v>22</v>
      </c>
      <c r="O236" s="12">
        <v>2</v>
      </c>
      <c r="P236" s="12" t="s">
        <v>23</v>
      </c>
      <c r="Q236" s="12">
        <v>11</v>
      </c>
      <c r="R236" s="12" t="s">
        <v>9</v>
      </c>
      <c r="S236" s="12">
        <v>3</v>
      </c>
      <c r="T236" s="12" t="s">
        <v>13</v>
      </c>
      <c r="U236" s="12">
        <v>3</v>
      </c>
      <c r="V236" s="12" t="s">
        <v>21</v>
      </c>
      <c r="W236" s="12">
        <v>1</v>
      </c>
      <c r="X236" s="12" t="str">
        <f t="shared" si="3"/>
        <v>Positive</v>
      </c>
      <c r="Y236" s="12" t="str">
        <f t="shared" si="3"/>
        <v>Positive</v>
      </c>
      <c r="Z236" s="12" t="str">
        <f t="shared" si="3"/>
        <v>Positive</v>
      </c>
      <c r="AA236" s="12">
        <v>0</v>
      </c>
    </row>
    <row r="237" spans="1:27" hidden="1" x14ac:dyDescent="0.35">
      <c r="A237" s="12">
        <v>110.342</v>
      </c>
      <c r="B237" s="12">
        <v>89.629000000000005</v>
      </c>
      <c r="C237" s="12">
        <v>101.6</v>
      </c>
      <c r="D237" s="12" t="s">
        <v>15</v>
      </c>
      <c r="E237" s="12">
        <v>1</v>
      </c>
      <c r="F237" s="12" t="s">
        <v>42</v>
      </c>
      <c r="G237" s="12">
        <v>10</v>
      </c>
      <c r="H237" s="12" t="s">
        <v>7</v>
      </c>
      <c r="I237" s="12">
        <v>0</v>
      </c>
      <c r="J237" s="12" t="s">
        <v>19</v>
      </c>
      <c r="K237" s="12">
        <v>12</v>
      </c>
      <c r="L237" s="12" t="s">
        <v>18</v>
      </c>
      <c r="M237" s="12">
        <v>1</v>
      </c>
      <c r="N237" s="12" t="s">
        <v>1</v>
      </c>
      <c r="O237" s="12">
        <v>0</v>
      </c>
      <c r="P237" s="12" t="s">
        <v>20</v>
      </c>
      <c r="Q237" s="12">
        <v>3</v>
      </c>
      <c r="R237" s="12" t="s">
        <v>9</v>
      </c>
      <c r="S237" s="12">
        <v>3</v>
      </c>
      <c r="T237" s="12" t="s">
        <v>13</v>
      </c>
      <c r="U237" s="12">
        <v>3</v>
      </c>
      <c r="V237" s="12" t="s">
        <v>21</v>
      </c>
      <c r="W237" s="12">
        <v>1</v>
      </c>
      <c r="X237" s="12" t="str">
        <f t="shared" si="3"/>
        <v>Positive</v>
      </c>
      <c r="Y237" s="12" t="str">
        <f t="shared" si="3"/>
        <v>Positive</v>
      </c>
      <c r="Z237" s="12" t="str">
        <f t="shared" si="3"/>
        <v>Positive</v>
      </c>
      <c r="AA237" s="12">
        <v>0</v>
      </c>
    </row>
    <row r="238" spans="1:27" x14ac:dyDescent="0.35">
      <c r="A238" s="12">
        <v>0</v>
      </c>
      <c r="B238" s="12">
        <v>0</v>
      </c>
      <c r="C238" s="12">
        <v>0</v>
      </c>
      <c r="D238" s="12" t="s">
        <v>7</v>
      </c>
      <c r="E238" s="12">
        <v>0</v>
      </c>
      <c r="F238" s="12" t="s">
        <v>83</v>
      </c>
      <c r="G238" s="12">
        <v>12</v>
      </c>
      <c r="H238" s="12" t="s">
        <v>15</v>
      </c>
      <c r="I238" s="12">
        <v>1</v>
      </c>
      <c r="J238" s="12" t="s">
        <v>17</v>
      </c>
      <c r="K238" s="12">
        <v>23</v>
      </c>
      <c r="L238" s="12" t="s">
        <v>11</v>
      </c>
      <c r="M238" s="12">
        <v>3</v>
      </c>
      <c r="N238" s="12" t="s">
        <v>10</v>
      </c>
      <c r="O238" s="12">
        <v>1</v>
      </c>
      <c r="P238" s="12" t="s">
        <v>14</v>
      </c>
      <c r="Q238" s="12">
        <v>12</v>
      </c>
      <c r="R238" s="12" t="s">
        <v>9</v>
      </c>
      <c r="S238" s="12">
        <v>3</v>
      </c>
      <c r="T238" s="12" t="s">
        <v>13</v>
      </c>
      <c r="U238" s="12">
        <v>3</v>
      </c>
      <c r="V238" s="12" t="s">
        <v>8</v>
      </c>
      <c r="W238" s="12">
        <v>0</v>
      </c>
      <c r="X238" s="12" t="str">
        <f t="shared" si="3"/>
        <v>Positive</v>
      </c>
      <c r="Y238" s="12" t="str">
        <f t="shared" si="3"/>
        <v>Positive</v>
      </c>
      <c r="Z238" s="12" t="str">
        <f t="shared" si="3"/>
        <v>Positive</v>
      </c>
      <c r="AA238" s="12">
        <v>1</v>
      </c>
    </row>
    <row r="239" spans="1:27" x14ac:dyDescent="0.35">
      <c r="A239" s="12">
        <v>-4.0000000000000001E-3</v>
      </c>
      <c r="B239" s="12">
        <v>-4.0000000000000001E-3</v>
      </c>
      <c r="C239" s="12">
        <v>-5</v>
      </c>
      <c r="D239" s="12" t="s">
        <v>7</v>
      </c>
      <c r="E239" s="12">
        <v>0</v>
      </c>
      <c r="F239" s="12" t="s">
        <v>38</v>
      </c>
      <c r="G239" s="12">
        <v>15</v>
      </c>
      <c r="H239" s="12" t="s">
        <v>15</v>
      </c>
      <c r="I239" s="12">
        <v>1</v>
      </c>
      <c r="J239" s="12" t="s">
        <v>17</v>
      </c>
      <c r="K239" s="12">
        <v>23</v>
      </c>
      <c r="L239" s="12" t="s">
        <v>11</v>
      </c>
      <c r="M239" s="12">
        <v>3</v>
      </c>
      <c r="N239" s="12" t="s">
        <v>10</v>
      </c>
      <c r="O239" s="12">
        <v>1</v>
      </c>
      <c r="P239" s="12" t="s">
        <v>14</v>
      </c>
      <c r="Q239" s="12">
        <v>12</v>
      </c>
      <c r="R239" s="12" t="s">
        <v>9</v>
      </c>
      <c r="S239" s="12">
        <v>3</v>
      </c>
      <c r="T239" s="12" t="s">
        <v>13</v>
      </c>
      <c r="U239" s="12">
        <v>3</v>
      </c>
      <c r="V239" s="12" t="s">
        <v>8</v>
      </c>
      <c r="W239" s="12">
        <v>0</v>
      </c>
      <c r="X239" s="12" t="str">
        <f t="shared" si="3"/>
        <v>Positive</v>
      </c>
      <c r="Y239" s="12" t="str">
        <f t="shared" si="3"/>
        <v>Positive</v>
      </c>
      <c r="Z239" s="12" t="str">
        <f t="shared" si="3"/>
        <v>Positive</v>
      </c>
      <c r="AA239" s="12">
        <v>1</v>
      </c>
    </row>
    <row r="240" spans="1:27" hidden="1" x14ac:dyDescent="0.35">
      <c r="A240" s="12">
        <v>0</v>
      </c>
      <c r="B240" s="12">
        <v>0</v>
      </c>
      <c r="C240" s="12">
        <v>0</v>
      </c>
      <c r="D240" s="12" t="s">
        <v>15</v>
      </c>
      <c r="E240" s="12">
        <v>1</v>
      </c>
      <c r="F240" s="12" t="s">
        <v>77</v>
      </c>
      <c r="G240" s="12">
        <v>18</v>
      </c>
      <c r="H240" s="12" t="s">
        <v>15</v>
      </c>
      <c r="I240" s="12">
        <v>1</v>
      </c>
      <c r="J240" s="12" t="s">
        <v>17</v>
      </c>
      <c r="K240" s="12">
        <v>23</v>
      </c>
      <c r="L240" s="12" t="s">
        <v>11</v>
      </c>
      <c r="M240" s="12">
        <v>3</v>
      </c>
      <c r="N240" s="12" t="s">
        <v>10</v>
      </c>
      <c r="O240" s="12">
        <v>1</v>
      </c>
      <c r="P240" s="12" t="s">
        <v>14</v>
      </c>
      <c r="Q240" s="12">
        <v>12</v>
      </c>
      <c r="R240" s="12" t="s">
        <v>9</v>
      </c>
      <c r="S240" s="12">
        <v>3</v>
      </c>
      <c r="T240" s="12" t="s">
        <v>13</v>
      </c>
      <c r="U240" s="12">
        <v>3</v>
      </c>
      <c r="V240" s="12" t="s">
        <v>8</v>
      </c>
      <c r="W240" s="12">
        <v>0</v>
      </c>
      <c r="X240" s="12" t="str">
        <f t="shared" si="3"/>
        <v>Positive</v>
      </c>
      <c r="Y240" s="12" t="str">
        <f t="shared" si="3"/>
        <v>Positive</v>
      </c>
      <c r="Z240" s="12" t="str">
        <f t="shared" si="3"/>
        <v>Positive</v>
      </c>
      <c r="AA240" s="12">
        <v>0</v>
      </c>
    </row>
    <row r="241" spans="1:27" hidden="1" x14ac:dyDescent="0.35">
      <c r="A241" s="12">
        <v>34374455.5</v>
      </c>
      <c r="B241" s="12">
        <v>34374455.5</v>
      </c>
      <c r="C241" s="12">
        <v>34374455.5</v>
      </c>
      <c r="D241" s="12" t="s">
        <v>7</v>
      </c>
      <c r="E241" s="12">
        <v>0</v>
      </c>
      <c r="F241" s="12" t="s">
        <v>2</v>
      </c>
      <c r="G241" s="12">
        <v>30</v>
      </c>
      <c r="H241" s="12" t="s">
        <v>7</v>
      </c>
      <c r="I241" s="12">
        <v>0</v>
      </c>
      <c r="J241" s="12" t="s">
        <v>4</v>
      </c>
      <c r="K241" s="12">
        <v>35</v>
      </c>
      <c r="L241" s="12" t="s">
        <v>3</v>
      </c>
      <c r="M241" s="12">
        <v>0</v>
      </c>
      <c r="N241" s="12" t="s">
        <v>1</v>
      </c>
      <c r="O241" s="12">
        <v>0</v>
      </c>
      <c r="P241" s="12" t="s">
        <v>6</v>
      </c>
      <c r="Q241" s="12">
        <v>19</v>
      </c>
      <c r="R241" s="12" t="s">
        <v>0</v>
      </c>
      <c r="S241" s="12">
        <v>1</v>
      </c>
      <c r="T241" s="12" t="s">
        <v>5</v>
      </c>
      <c r="U241" s="12">
        <v>1</v>
      </c>
      <c r="V241" s="12" t="s">
        <v>8</v>
      </c>
      <c r="W241" s="12">
        <v>0</v>
      </c>
      <c r="X241" s="12" t="str">
        <f t="shared" si="3"/>
        <v>Positive</v>
      </c>
      <c r="Y241" s="12" t="str">
        <f t="shared" si="3"/>
        <v>Positive</v>
      </c>
      <c r="Z241" s="12" t="str">
        <f t="shared" si="3"/>
        <v>Positive</v>
      </c>
      <c r="AA241" s="12">
        <v>0</v>
      </c>
    </row>
    <row r="242" spans="1:27" hidden="1" x14ac:dyDescent="0.35">
      <c r="A242" s="12">
        <v>-5</v>
      </c>
      <c r="B242" s="12">
        <v>-5</v>
      </c>
      <c r="C242" s="12">
        <v>-5</v>
      </c>
      <c r="D242" s="12" t="s">
        <v>7</v>
      </c>
      <c r="E242" s="12">
        <v>0</v>
      </c>
      <c r="F242" s="12" t="s">
        <v>2</v>
      </c>
      <c r="G242" s="12">
        <v>30</v>
      </c>
      <c r="H242" s="12" t="s">
        <v>7</v>
      </c>
      <c r="I242" s="12">
        <v>0</v>
      </c>
      <c r="J242" s="12" t="s">
        <v>4</v>
      </c>
      <c r="K242" s="12">
        <v>35</v>
      </c>
      <c r="L242" s="12" t="s">
        <v>3</v>
      </c>
      <c r="M242" s="12">
        <v>0</v>
      </c>
      <c r="N242" s="12" t="s">
        <v>1</v>
      </c>
      <c r="O242" s="12">
        <v>0</v>
      </c>
      <c r="P242" s="12" t="s">
        <v>6</v>
      </c>
      <c r="Q242" s="12">
        <v>19</v>
      </c>
      <c r="R242" s="12" t="s">
        <v>0</v>
      </c>
      <c r="S242" s="12">
        <v>1</v>
      </c>
      <c r="T242" s="12" t="s">
        <v>5</v>
      </c>
      <c r="U242" s="12">
        <v>1</v>
      </c>
      <c r="V242" s="12" t="s">
        <v>8</v>
      </c>
      <c r="W242" s="12">
        <v>0</v>
      </c>
      <c r="X242" s="12" t="str">
        <f t="shared" si="3"/>
        <v>Positive</v>
      </c>
      <c r="Y242" s="12" t="str">
        <f t="shared" si="3"/>
        <v>Positive</v>
      </c>
      <c r="Z242" s="12" t="str">
        <f t="shared" si="3"/>
        <v>Positive</v>
      </c>
      <c r="AA242" s="12">
        <v>0</v>
      </c>
    </row>
    <row r="243" spans="1:27" hidden="1" x14ac:dyDescent="0.35">
      <c r="A243" s="12">
        <v>-6562150254</v>
      </c>
      <c r="B243" s="12">
        <v>-6562150254</v>
      </c>
      <c r="C243" s="12">
        <v>-6562150254</v>
      </c>
      <c r="D243" s="12" t="s">
        <v>7</v>
      </c>
      <c r="E243" s="12">
        <v>0</v>
      </c>
      <c r="F243" s="12" t="s">
        <v>2</v>
      </c>
      <c r="G243" s="12">
        <v>30</v>
      </c>
      <c r="H243" s="12" t="s">
        <v>7</v>
      </c>
      <c r="I243" s="12">
        <v>0</v>
      </c>
      <c r="J243" s="12" t="s">
        <v>4</v>
      </c>
      <c r="K243" s="12">
        <v>35</v>
      </c>
      <c r="L243" s="12" t="s">
        <v>3</v>
      </c>
      <c r="M243" s="12">
        <v>0</v>
      </c>
      <c r="N243" s="12" t="s">
        <v>1</v>
      </c>
      <c r="O243" s="12">
        <v>0</v>
      </c>
      <c r="P243" s="12" t="s">
        <v>6</v>
      </c>
      <c r="Q243" s="12">
        <v>19</v>
      </c>
      <c r="R243" s="12" t="s">
        <v>0</v>
      </c>
      <c r="S243" s="12">
        <v>1</v>
      </c>
      <c r="T243" s="12" t="s">
        <v>5</v>
      </c>
      <c r="U243" s="12">
        <v>1</v>
      </c>
      <c r="V243" s="12" t="s">
        <v>8</v>
      </c>
      <c r="W243" s="12">
        <v>0</v>
      </c>
      <c r="X243" s="12" t="str">
        <f t="shared" si="3"/>
        <v>Positive</v>
      </c>
      <c r="Y243" s="12" t="str">
        <f t="shared" si="3"/>
        <v>Positive</v>
      </c>
      <c r="Z243" s="12" t="str">
        <f t="shared" si="3"/>
        <v>Positive</v>
      </c>
      <c r="AA243" s="12">
        <v>0</v>
      </c>
    </row>
    <row r="244" spans="1:27" hidden="1" x14ac:dyDescent="0.35">
      <c r="A244" s="12">
        <v>850</v>
      </c>
      <c r="B244" s="12">
        <v>850</v>
      </c>
      <c r="C244" s="12">
        <v>850</v>
      </c>
      <c r="D244" s="12" t="s">
        <v>7</v>
      </c>
      <c r="E244" s="12">
        <v>0</v>
      </c>
      <c r="F244" s="12" t="s">
        <v>2</v>
      </c>
      <c r="G244" s="12">
        <v>30</v>
      </c>
      <c r="H244" s="12" t="s">
        <v>7</v>
      </c>
      <c r="I244" s="12">
        <v>0</v>
      </c>
      <c r="J244" s="12" t="s">
        <v>4</v>
      </c>
      <c r="K244" s="12">
        <v>35</v>
      </c>
      <c r="L244" s="12" t="s">
        <v>3</v>
      </c>
      <c r="M244" s="12">
        <v>0</v>
      </c>
      <c r="N244" s="12" t="s">
        <v>1</v>
      </c>
      <c r="O244" s="12">
        <v>0</v>
      </c>
      <c r="P244" s="12" t="s">
        <v>6</v>
      </c>
      <c r="Q244" s="12">
        <v>19</v>
      </c>
      <c r="R244" s="12" t="s">
        <v>0</v>
      </c>
      <c r="S244" s="12">
        <v>1</v>
      </c>
      <c r="T244" s="12" t="s">
        <v>5</v>
      </c>
      <c r="U244" s="12">
        <v>1</v>
      </c>
      <c r="V244" s="12" t="s">
        <v>8</v>
      </c>
      <c r="W244" s="12">
        <v>0</v>
      </c>
      <c r="X244" s="12" t="str">
        <f t="shared" si="3"/>
        <v>Positive</v>
      </c>
      <c r="Y244" s="12" t="str">
        <f t="shared" si="3"/>
        <v>Positive</v>
      </c>
      <c r="Z244" s="12" t="str">
        <f t="shared" si="3"/>
        <v>Positive</v>
      </c>
      <c r="AA244" s="12">
        <v>0</v>
      </c>
    </row>
    <row r="245" spans="1:27" hidden="1" x14ac:dyDescent="0.35">
      <c r="A245" s="12">
        <v>-10</v>
      </c>
      <c r="B245" s="12">
        <v>-10</v>
      </c>
      <c r="C245" s="12">
        <v>-10</v>
      </c>
      <c r="D245" s="12" t="s">
        <v>7</v>
      </c>
      <c r="E245" s="12">
        <v>0</v>
      </c>
      <c r="F245" s="12" t="s">
        <v>2</v>
      </c>
      <c r="G245" s="12">
        <v>30</v>
      </c>
      <c r="H245" s="12" t="s">
        <v>7</v>
      </c>
      <c r="I245" s="12">
        <v>0</v>
      </c>
      <c r="J245" s="12" t="s">
        <v>4</v>
      </c>
      <c r="K245" s="12">
        <v>35</v>
      </c>
      <c r="L245" s="12" t="s">
        <v>3</v>
      </c>
      <c r="M245" s="12">
        <v>0</v>
      </c>
      <c r="N245" s="12" t="s">
        <v>1</v>
      </c>
      <c r="O245" s="12">
        <v>0</v>
      </c>
      <c r="P245" s="12" t="s">
        <v>6</v>
      </c>
      <c r="Q245" s="12">
        <v>19</v>
      </c>
      <c r="R245" s="12" t="s">
        <v>0</v>
      </c>
      <c r="S245" s="12">
        <v>1</v>
      </c>
      <c r="T245" s="12" t="s">
        <v>5</v>
      </c>
      <c r="U245" s="12">
        <v>1</v>
      </c>
      <c r="V245" s="12" t="s">
        <v>8</v>
      </c>
      <c r="W245" s="12">
        <v>0</v>
      </c>
      <c r="X245" s="12" t="str">
        <f t="shared" si="3"/>
        <v>Positive</v>
      </c>
      <c r="Y245" s="12" t="str">
        <f t="shared" si="3"/>
        <v>Positive</v>
      </c>
      <c r="Z245" s="12" t="str">
        <f t="shared" si="3"/>
        <v>Positive</v>
      </c>
      <c r="AA245" s="12">
        <v>0</v>
      </c>
    </row>
    <row r="246" spans="1:27" hidden="1" x14ac:dyDescent="0.35">
      <c r="A246" s="12">
        <v>-6544.4589999999998</v>
      </c>
      <c r="B246" s="12">
        <v>-6544.4589999999998</v>
      </c>
      <c r="C246" s="12">
        <v>-68519.17</v>
      </c>
      <c r="D246" s="12" t="s">
        <v>7</v>
      </c>
      <c r="E246" s="12">
        <v>0</v>
      </c>
      <c r="F246" s="12" t="s">
        <v>69</v>
      </c>
      <c r="G246" s="12">
        <v>25</v>
      </c>
      <c r="H246" s="12" t="s">
        <v>7</v>
      </c>
      <c r="I246" s="12">
        <v>0</v>
      </c>
      <c r="J246" s="12" t="s">
        <v>4</v>
      </c>
      <c r="K246" s="12">
        <v>35</v>
      </c>
      <c r="L246" s="12" t="s">
        <v>3</v>
      </c>
      <c r="M246" s="12">
        <v>0</v>
      </c>
      <c r="N246" s="12" t="s">
        <v>1</v>
      </c>
      <c r="O246" s="12">
        <v>0</v>
      </c>
      <c r="P246" s="12" t="s">
        <v>6</v>
      </c>
      <c r="Q246" s="12">
        <v>19</v>
      </c>
      <c r="R246" s="12" t="s">
        <v>0</v>
      </c>
      <c r="S246" s="12">
        <v>1</v>
      </c>
      <c r="T246" s="12" t="s">
        <v>5</v>
      </c>
      <c r="U246" s="12">
        <v>1</v>
      </c>
      <c r="V246" s="12" t="s">
        <v>8</v>
      </c>
      <c r="W246" s="12">
        <v>0</v>
      </c>
      <c r="X246" s="12" t="str">
        <f t="shared" si="3"/>
        <v>Positive</v>
      </c>
      <c r="Y246" s="12" t="str">
        <f t="shared" si="3"/>
        <v>Positive</v>
      </c>
      <c r="Z246" s="12" t="str">
        <f t="shared" si="3"/>
        <v>Positive</v>
      </c>
      <c r="AA246" s="12">
        <v>0</v>
      </c>
    </row>
    <row r="247" spans="1:27" hidden="1" x14ac:dyDescent="0.35">
      <c r="A247" s="12">
        <v>209238.79800000001</v>
      </c>
      <c r="B247" s="12">
        <v>3941850</v>
      </c>
      <c r="C247" s="12">
        <v>3941850</v>
      </c>
      <c r="D247" s="12" t="s">
        <v>7</v>
      </c>
      <c r="E247" s="12">
        <v>0</v>
      </c>
      <c r="F247" s="12" t="s">
        <v>74</v>
      </c>
      <c r="G247" s="12">
        <v>17</v>
      </c>
      <c r="H247" s="12" t="s">
        <v>7</v>
      </c>
      <c r="I247" s="12">
        <v>0</v>
      </c>
      <c r="J247" s="12" t="s">
        <v>49</v>
      </c>
      <c r="K247" s="12">
        <v>24</v>
      </c>
      <c r="L247" s="12" t="s">
        <v>3</v>
      </c>
      <c r="M247" s="12">
        <v>0</v>
      </c>
      <c r="N247" s="12" t="s">
        <v>1</v>
      </c>
      <c r="O247" s="12">
        <v>0</v>
      </c>
      <c r="P247" s="12" t="s">
        <v>6</v>
      </c>
      <c r="Q247" s="12">
        <v>19</v>
      </c>
      <c r="R247" s="12" t="s">
        <v>0</v>
      </c>
      <c r="S247" s="12">
        <v>1</v>
      </c>
      <c r="T247" s="12" t="s">
        <v>5</v>
      </c>
      <c r="U247" s="12">
        <v>1</v>
      </c>
      <c r="V247" s="12" t="s">
        <v>8</v>
      </c>
      <c r="W247" s="12">
        <v>0</v>
      </c>
      <c r="X247" s="12" t="str">
        <f t="shared" si="3"/>
        <v>Positive</v>
      </c>
      <c r="Y247" s="12" t="str">
        <f t="shared" si="3"/>
        <v>Positive</v>
      </c>
      <c r="Z247" s="12" t="str">
        <f t="shared" si="3"/>
        <v>Positive</v>
      </c>
      <c r="AA247" s="12">
        <v>0</v>
      </c>
    </row>
    <row r="248" spans="1:27" hidden="1" x14ac:dyDescent="0.35">
      <c r="A248" s="12">
        <v>-2.8957199999999998</v>
      </c>
      <c r="B248" s="12">
        <v>-22.7</v>
      </c>
      <c r="C248" s="12">
        <v>0</v>
      </c>
      <c r="D248" s="12" t="s">
        <v>7</v>
      </c>
      <c r="E248" s="12">
        <v>0</v>
      </c>
      <c r="F248" s="12" t="s">
        <v>82</v>
      </c>
      <c r="G248" s="12">
        <v>5</v>
      </c>
      <c r="H248" s="12" t="s">
        <v>7</v>
      </c>
      <c r="I248" s="12">
        <v>0</v>
      </c>
      <c r="J248" s="12" t="s">
        <v>52</v>
      </c>
      <c r="K248" s="12">
        <v>13</v>
      </c>
      <c r="L248" s="12" t="s">
        <v>26</v>
      </c>
      <c r="M248" s="12">
        <v>2</v>
      </c>
      <c r="N248" s="12" t="s">
        <v>24</v>
      </c>
      <c r="O248" s="12">
        <v>3</v>
      </c>
      <c r="P248" s="12" t="s">
        <v>53</v>
      </c>
      <c r="Q248" s="12">
        <v>0</v>
      </c>
      <c r="R248" s="12" t="s">
        <v>0</v>
      </c>
      <c r="S248" s="12">
        <v>1</v>
      </c>
      <c r="T248" s="12" t="s">
        <v>1</v>
      </c>
      <c r="U248" s="12">
        <v>0</v>
      </c>
      <c r="V248" s="12" t="s">
        <v>8</v>
      </c>
      <c r="W248" s="12">
        <v>0</v>
      </c>
      <c r="X248" s="12" t="str">
        <f t="shared" si="3"/>
        <v>Positive</v>
      </c>
      <c r="Y248" s="12" t="str">
        <f t="shared" si="3"/>
        <v>Positive</v>
      </c>
      <c r="Z248" s="12" t="str">
        <f t="shared" si="3"/>
        <v>Zero</v>
      </c>
      <c r="AA248" s="12">
        <v>0</v>
      </c>
    </row>
    <row r="249" spans="1:27" hidden="1" x14ac:dyDescent="0.35">
      <c r="A249" s="12">
        <v>0</v>
      </c>
      <c r="B249" s="12">
        <v>0</v>
      </c>
      <c r="C249" s="12">
        <v>0</v>
      </c>
      <c r="D249" s="12" t="s">
        <v>7</v>
      </c>
      <c r="E249" s="12">
        <v>0</v>
      </c>
      <c r="F249" s="12" t="s">
        <v>82</v>
      </c>
      <c r="G249" s="12">
        <v>5</v>
      </c>
      <c r="H249" s="12" t="s">
        <v>7</v>
      </c>
      <c r="I249" s="12">
        <v>0</v>
      </c>
      <c r="J249" s="12" t="s">
        <v>52</v>
      </c>
      <c r="K249" s="12">
        <v>13</v>
      </c>
      <c r="L249" s="12" t="s">
        <v>26</v>
      </c>
      <c r="M249" s="12">
        <v>2</v>
      </c>
      <c r="N249" s="12" t="s">
        <v>24</v>
      </c>
      <c r="O249" s="12">
        <v>3</v>
      </c>
      <c r="P249" s="12" t="s">
        <v>54</v>
      </c>
      <c r="Q249" s="12">
        <v>1</v>
      </c>
      <c r="R249" s="12" t="s">
        <v>0</v>
      </c>
      <c r="S249" s="12">
        <v>1</v>
      </c>
      <c r="T249" s="12" t="s">
        <v>1</v>
      </c>
      <c r="U249" s="12">
        <v>0</v>
      </c>
      <c r="V249" s="12" t="s">
        <v>8</v>
      </c>
      <c r="W249" s="12">
        <v>0</v>
      </c>
      <c r="X249" s="12" t="str">
        <f t="shared" si="3"/>
        <v>Positive</v>
      </c>
      <c r="Y249" s="12" t="str">
        <f t="shared" si="3"/>
        <v>Positive</v>
      </c>
      <c r="Z249" s="12" t="str">
        <f t="shared" si="3"/>
        <v>Zero</v>
      </c>
      <c r="AA249" s="12">
        <v>0</v>
      </c>
    </row>
    <row r="250" spans="1:27" hidden="1" x14ac:dyDescent="0.35">
      <c r="A250" s="12">
        <v>0</v>
      </c>
      <c r="B250" s="12">
        <v>0</v>
      </c>
      <c r="C250" s="12">
        <v>0</v>
      </c>
      <c r="D250" s="12" t="s">
        <v>7</v>
      </c>
      <c r="E250" s="12">
        <v>0</v>
      </c>
      <c r="F250" s="12" t="s">
        <v>57</v>
      </c>
      <c r="G250" s="12">
        <v>13</v>
      </c>
      <c r="H250" s="12" t="s">
        <v>7</v>
      </c>
      <c r="I250" s="12">
        <v>0</v>
      </c>
      <c r="J250" s="12" t="s">
        <v>50</v>
      </c>
      <c r="K250" s="12">
        <v>16</v>
      </c>
      <c r="L250" s="12" t="s">
        <v>26</v>
      </c>
      <c r="M250" s="12">
        <v>2</v>
      </c>
      <c r="N250" s="12" t="s">
        <v>24</v>
      </c>
      <c r="O250" s="12">
        <v>3</v>
      </c>
      <c r="P250" s="12" t="s">
        <v>54</v>
      </c>
      <c r="Q250" s="12">
        <v>1</v>
      </c>
      <c r="R250" s="12" t="s">
        <v>0</v>
      </c>
      <c r="S250" s="12">
        <v>1</v>
      </c>
      <c r="T250" s="12" t="s">
        <v>1</v>
      </c>
      <c r="U250" s="12">
        <v>0</v>
      </c>
      <c r="V250" s="12" t="s">
        <v>8</v>
      </c>
      <c r="W250" s="12">
        <v>0</v>
      </c>
      <c r="X250" s="12" t="str">
        <f t="shared" si="3"/>
        <v>Positive</v>
      </c>
      <c r="Y250" s="12" t="str">
        <f t="shared" si="3"/>
        <v>Positive</v>
      </c>
      <c r="Z250" s="12" t="str">
        <f t="shared" si="3"/>
        <v>Zero</v>
      </c>
      <c r="AA250" s="12">
        <v>0</v>
      </c>
    </row>
    <row r="251" spans="1:27" hidden="1" x14ac:dyDescent="0.35">
      <c r="A251" s="12">
        <v>0</v>
      </c>
      <c r="B251" s="12">
        <v>0</v>
      </c>
      <c r="C251" s="12">
        <v>0</v>
      </c>
      <c r="D251" s="12" t="s">
        <v>7</v>
      </c>
      <c r="E251" s="12">
        <v>0</v>
      </c>
      <c r="F251" s="12" t="s">
        <v>57</v>
      </c>
      <c r="G251" s="12">
        <v>13</v>
      </c>
      <c r="H251" s="12" t="s">
        <v>7</v>
      </c>
      <c r="I251" s="12">
        <v>0</v>
      </c>
      <c r="J251" s="12" t="s">
        <v>50</v>
      </c>
      <c r="K251" s="12">
        <v>16</v>
      </c>
      <c r="L251" s="12" t="s">
        <v>26</v>
      </c>
      <c r="M251" s="12">
        <v>2</v>
      </c>
      <c r="N251" s="12" t="s">
        <v>24</v>
      </c>
      <c r="O251" s="12">
        <v>3</v>
      </c>
      <c r="P251" s="12" t="s">
        <v>53</v>
      </c>
      <c r="Q251" s="12">
        <v>0</v>
      </c>
      <c r="R251" s="12" t="s">
        <v>0</v>
      </c>
      <c r="S251" s="12">
        <v>1</v>
      </c>
      <c r="T251" s="12" t="s">
        <v>1</v>
      </c>
      <c r="U251" s="12">
        <v>0</v>
      </c>
      <c r="V251" s="12" t="s">
        <v>8</v>
      </c>
      <c r="W251" s="12">
        <v>0</v>
      </c>
      <c r="X251" s="12" t="str">
        <f t="shared" si="3"/>
        <v>Positive</v>
      </c>
      <c r="Y251" s="12" t="str">
        <f t="shared" si="3"/>
        <v>Positive</v>
      </c>
      <c r="Z251" s="12" t="str">
        <f t="shared" si="3"/>
        <v>Zero</v>
      </c>
      <c r="AA251" s="12">
        <v>0</v>
      </c>
    </row>
    <row r="252" spans="1:27" hidden="1" x14ac:dyDescent="0.35">
      <c r="A252" s="12">
        <v>304988.99910000002</v>
      </c>
      <c r="B252" s="12">
        <v>1326092.17</v>
      </c>
      <c r="C252" s="12">
        <v>304988.99949999998</v>
      </c>
      <c r="D252" s="12" t="s">
        <v>7</v>
      </c>
      <c r="E252" s="12">
        <v>0</v>
      </c>
      <c r="F252" s="12" t="s">
        <v>2</v>
      </c>
      <c r="G252" s="12">
        <v>30</v>
      </c>
      <c r="H252" s="12" t="s">
        <v>7</v>
      </c>
      <c r="I252" s="12">
        <v>0</v>
      </c>
      <c r="J252" s="12" t="s">
        <v>81</v>
      </c>
      <c r="K252" s="12">
        <v>27</v>
      </c>
      <c r="L252" s="12" t="s">
        <v>3</v>
      </c>
      <c r="M252" s="12">
        <v>0</v>
      </c>
      <c r="N252" s="12" t="s">
        <v>1</v>
      </c>
      <c r="O252" s="12">
        <v>0</v>
      </c>
      <c r="P252" s="12" t="s">
        <v>6</v>
      </c>
      <c r="Q252" s="12">
        <v>19</v>
      </c>
      <c r="R252" s="12" t="s">
        <v>0</v>
      </c>
      <c r="S252" s="12">
        <v>1</v>
      </c>
      <c r="T252" s="12" t="s">
        <v>5</v>
      </c>
      <c r="U252" s="12">
        <v>1</v>
      </c>
      <c r="V252" s="12" t="s">
        <v>8</v>
      </c>
      <c r="W252" s="12">
        <v>0</v>
      </c>
      <c r="X252" s="12" t="str">
        <f t="shared" si="3"/>
        <v>Positive</v>
      </c>
      <c r="Y252" s="12" t="str">
        <f t="shared" si="3"/>
        <v>Positive</v>
      </c>
      <c r="Z252" s="12" t="str">
        <f t="shared" si="3"/>
        <v>Positive</v>
      </c>
      <c r="AA252" s="12">
        <v>0</v>
      </c>
    </row>
    <row r="253" spans="1:27" hidden="1" x14ac:dyDescent="0.35">
      <c r="A253" s="12">
        <v>1023.59</v>
      </c>
      <c r="B253" s="12">
        <v>1023.59</v>
      </c>
      <c r="C253" s="12">
        <v>1023.59</v>
      </c>
      <c r="D253" s="12" t="s">
        <v>15</v>
      </c>
      <c r="E253" s="12">
        <v>1</v>
      </c>
      <c r="F253" s="12" t="s">
        <v>2</v>
      </c>
      <c r="G253" s="12">
        <v>30</v>
      </c>
      <c r="H253" s="12" t="s">
        <v>7</v>
      </c>
      <c r="I253" s="12">
        <v>0</v>
      </c>
      <c r="J253" s="12" t="s">
        <v>44</v>
      </c>
      <c r="K253" s="12">
        <v>8</v>
      </c>
      <c r="L253" s="12" t="s">
        <v>3</v>
      </c>
      <c r="M253" s="12">
        <v>0</v>
      </c>
      <c r="N253" s="12" t="s">
        <v>1</v>
      </c>
      <c r="O253" s="12">
        <v>0</v>
      </c>
      <c r="P253" s="12" t="s">
        <v>6</v>
      </c>
      <c r="Q253" s="12">
        <v>19</v>
      </c>
      <c r="R253" s="12" t="s">
        <v>0</v>
      </c>
      <c r="S253" s="12">
        <v>1</v>
      </c>
      <c r="T253" s="12" t="s">
        <v>24</v>
      </c>
      <c r="U253" s="12">
        <v>2</v>
      </c>
      <c r="V253" s="12" t="s">
        <v>8</v>
      </c>
      <c r="W253" s="12">
        <v>0</v>
      </c>
      <c r="X253" s="12" t="str">
        <f t="shared" si="3"/>
        <v>Positive</v>
      </c>
      <c r="Y253" s="12" t="str">
        <f t="shared" si="3"/>
        <v>Positive</v>
      </c>
      <c r="Z253" s="12" t="str">
        <f t="shared" si="3"/>
        <v>Positive</v>
      </c>
      <c r="AA253" s="12">
        <v>0</v>
      </c>
    </row>
    <row r="254" spans="1:27" hidden="1" x14ac:dyDescent="0.35">
      <c r="A254" s="12">
        <v>2.17</v>
      </c>
      <c r="B254" s="12">
        <v>2.17</v>
      </c>
      <c r="C254" s="12">
        <v>2.17</v>
      </c>
      <c r="D254" s="12" t="s">
        <v>7</v>
      </c>
      <c r="E254" s="12">
        <v>0</v>
      </c>
      <c r="F254" s="12" t="s">
        <v>2</v>
      </c>
      <c r="G254" s="12">
        <v>30</v>
      </c>
      <c r="H254" s="12" t="s">
        <v>7</v>
      </c>
      <c r="I254" s="12">
        <v>0</v>
      </c>
      <c r="J254" s="12" t="s">
        <v>80</v>
      </c>
      <c r="K254" s="12">
        <v>5</v>
      </c>
      <c r="L254" s="12" t="s">
        <v>3</v>
      </c>
      <c r="M254" s="12">
        <v>0</v>
      </c>
      <c r="N254" s="12" t="s">
        <v>1</v>
      </c>
      <c r="O254" s="12">
        <v>0</v>
      </c>
      <c r="P254" s="12" t="s">
        <v>6</v>
      </c>
      <c r="Q254" s="12">
        <v>19</v>
      </c>
      <c r="R254" s="12" t="s">
        <v>0</v>
      </c>
      <c r="S254" s="12">
        <v>1</v>
      </c>
      <c r="T254" s="12" t="s">
        <v>24</v>
      </c>
      <c r="U254" s="12">
        <v>2</v>
      </c>
      <c r="V254" s="12" t="s">
        <v>8</v>
      </c>
      <c r="W254" s="12">
        <v>0</v>
      </c>
      <c r="X254" s="12" t="str">
        <f t="shared" si="3"/>
        <v>Positive</v>
      </c>
      <c r="Y254" s="12" t="str">
        <f t="shared" si="3"/>
        <v>Positive</v>
      </c>
      <c r="Z254" s="12" t="str">
        <f t="shared" si="3"/>
        <v>Positive</v>
      </c>
      <c r="AA254" s="12">
        <v>0</v>
      </c>
    </row>
    <row r="255" spans="1:27" hidden="1" x14ac:dyDescent="0.35">
      <c r="A255" s="12">
        <v>-5763.43</v>
      </c>
      <c r="B255" s="12">
        <v>-5763.43</v>
      </c>
      <c r="C255" s="12">
        <v>-4652.62</v>
      </c>
      <c r="D255" s="12" t="s">
        <v>15</v>
      </c>
      <c r="E255" s="12">
        <v>1</v>
      </c>
      <c r="F255" s="12" t="s">
        <v>29</v>
      </c>
      <c r="G255" s="12">
        <v>11</v>
      </c>
      <c r="H255" s="12" t="s">
        <v>7</v>
      </c>
      <c r="I255" s="12">
        <v>0</v>
      </c>
      <c r="J255" s="12" t="s">
        <v>79</v>
      </c>
      <c r="K255" s="12">
        <v>22</v>
      </c>
      <c r="L255" s="12" t="s">
        <v>26</v>
      </c>
      <c r="M255" s="12">
        <v>2</v>
      </c>
      <c r="N255" s="12" t="s">
        <v>24</v>
      </c>
      <c r="O255" s="12">
        <v>3</v>
      </c>
      <c r="P255" s="12" t="s">
        <v>54</v>
      </c>
      <c r="Q255" s="12">
        <v>1</v>
      </c>
      <c r="R255" s="12" t="s">
        <v>0</v>
      </c>
      <c r="S255" s="12">
        <v>1</v>
      </c>
      <c r="T255" s="12" t="s">
        <v>1</v>
      </c>
      <c r="U255" s="12">
        <v>0</v>
      </c>
      <c r="V255" s="12" t="s">
        <v>8</v>
      </c>
      <c r="W255" s="12">
        <v>0</v>
      </c>
      <c r="X255" s="12" t="str">
        <f t="shared" si="3"/>
        <v>Positive</v>
      </c>
      <c r="Y255" s="12" t="str">
        <f t="shared" si="3"/>
        <v>Positive</v>
      </c>
      <c r="Z255" s="12" t="str">
        <f t="shared" si="3"/>
        <v>Zero</v>
      </c>
      <c r="AA255" s="12">
        <v>0</v>
      </c>
    </row>
    <row r="256" spans="1:27" hidden="1" x14ac:dyDescent="0.35">
      <c r="A256" s="12">
        <v>-3529.05</v>
      </c>
      <c r="B256" s="12">
        <v>-3529.05</v>
      </c>
      <c r="C256" s="12">
        <v>-452.08</v>
      </c>
      <c r="D256" s="12" t="s">
        <v>15</v>
      </c>
      <c r="E256" s="12">
        <v>1</v>
      </c>
      <c r="F256" s="12" t="s">
        <v>29</v>
      </c>
      <c r="G256" s="12">
        <v>11</v>
      </c>
      <c r="H256" s="12" t="s">
        <v>7</v>
      </c>
      <c r="I256" s="12">
        <v>0</v>
      </c>
      <c r="J256" s="12" t="s">
        <v>79</v>
      </c>
      <c r="K256" s="12">
        <v>22</v>
      </c>
      <c r="L256" s="12" t="s">
        <v>26</v>
      </c>
      <c r="M256" s="12">
        <v>2</v>
      </c>
      <c r="N256" s="12" t="s">
        <v>24</v>
      </c>
      <c r="O256" s="12">
        <v>3</v>
      </c>
      <c r="P256" s="12" t="s">
        <v>53</v>
      </c>
      <c r="Q256" s="12">
        <v>0</v>
      </c>
      <c r="R256" s="12" t="s">
        <v>0</v>
      </c>
      <c r="S256" s="12">
        <v>1</v>
      </c>
      <c r="T256" s="12" t="s">
        <v>1</v>
      </c>
      <c r="U256" s="12">
        <v>0</v>
      </c>
      <c r="V256" s="12" t="s">
        <v>8</v>
      </c>
      <c r="W256" s="12">
        <v>0</v>
      </c>
      <c r="X256" s="12" t="str">
        <f t="shared" si="3"/>
        <v>Positive</v>
      </c>
      <c r="Y256" s="12" t="str">
        <f t="shared" si="3"/>
        <v>Positive</v>
      </c>
      <c r="Z256" s="12" t="str">
        <f t="shared" si="3"/>
        <v>Zero</v>
      </c>
      <c r="AA256" s="12">
        <v>0</v>
      </c>
    </row>
    <row r="257" spans="1:27" hidden="1" x14ac:dyDescent="0.35">
      <c r="A257" s="12">
        <v>0.01</v>
      </c>
      <c r="B257" s="12">
        <v>0.01</v>
      </c>
      <c r="C257" s="12">
        <v>0.01</v>
      </c>
      <c r="D257" s="12" t="s">
        <v>7</v>
      </c>
      <c r="E257" s="12">
        <v>0</v>
      </c>
      <c r="F257" s="12" t="s">
        <v>2</v>
      </c>
      <c r="G257" s="12">
        <v>30</v>
      </c>
      <c r="H257" s="12" t="s">
        <v>7</v>
      </c>
      <c r="I257" s="12">
        <v>0</v>
      </c>
      <c r="J257" s="12" t="s">
        <v>4</v>
      </c>
      <c r="K257" s="12">
        <v>35</v>
      </c>
      <c r="L257" s="12" t="s">
        <v>3</v>
      </c>
      <c r="M257" s="12">
        <v>0</v>
      </c>
      <c r="N257" s="12" t="s">
        <v>1</v>
      </c>
      <c r="O257" s="12">
        <v>0</v>
      </c>
      <c r="P257" s="12" t="s">
        <v>6</v>
      </c>
      <c r="Q257" s="12">
        <v>19</v>
      </c>
      <c r="R257" s="12" t="s">
        <v>0</v>
      </c>
      <c r="S257" s="12">
        <v>1</v>
      </c>
      <c r="T257" s="12" t="s">
        <v>24</v>
      </c>
      <c r="U257" s="12">
        <v>2</v>
      </c>
      <c r="V257" s="12" t="s">
        <v>8</v>
      </c>
      <c r="W257" s="12">
        <v>0</v>
      </c>
      <c r="X257" s="12" t="str">
        <f t="shared" si="3"/>
        <v>Positive</v>
      </c>
      <c r="Y257" s="12" t="str">
        <f t="shared" si="3"/>
        <v>Positive</v>
      </c>
      <c r="Z257" s="12" t="str">
        <f t="shared" si="3"/>
        <v>Positive</v>
      </c>
      <c r="AA257" s="12">
        <v>0</v>
      </c>
    </row>
    <row r="258" spans="1:27" hidden="1" x14ac:dyDescent="0.35">
      <c r="A258" s="12">
        <v>18.52</v>
      </c>
      <c r="B258" s="12">
        <v>18.52</v>
      </c>
      <c r="C258" s="12">
        <v>18.52</v>
      </c>
      <c r="D258" s="12" t="s">
        <v>7</v>
      </c>
      <c r="E258" s="12">
        <v>0</v>
      </c>
      <c r="F258" s="12" t="s">
        <v>2</v>
      </c>
      <c r="G258" s="12">
        <v>30</v>
      </c>
      <c r="H258" s="12" t="s">
        <v>7</v>
      </c>
      <c r="I258" s="12">
        <v>0</v>
      </c>
      <c r="J258" s="12" t="s">
        <v>19</v>
      </c>
      <c r="K258" s="12">
        <v>12</v>
      </c>
      <c r="L258" s="12" t="s">
        <v>3</v>
      </c>
      <c r="M258" s="12">
        <v>0</v>
      </c>
      <c r="N258" s="12" t="s">
        <v>1</v>
      </c>
      <c r="O258" s="12">
        <v>0</v>
      </c>
      <c r="P258" s="12" t="s">
        <v>6</v>
      </c>
      <c r="Q258" s="12">
        <v>19</v>
      </c>
      <c r="R258" s="12" t="s">
        <v>0</v>
      </c>
      <c r="S258" s="12">
        <v>1</v>
      </c>
      <c r="T258" s="12" t="s">
        <v>24</v>
      </c>
      <c r="U258" s="12">
        <v>2</v>
      </c>
      <c r="V258" s="12" t="s">
        <v>8</v>
      </c>
      <c r="W258" s="12">
        <v>0</v>
      </c>
      <c r="X258" s="12" t="str">
        <f t="shared" si="3"/>
        <v>Positive</v>
      </c>
      <c r="Y258" s="12" t="str">
        <f t="shared" si="3"/>
        <v>Positive</v>
      </c>
      <c r="Z258" s="12" t="str">
        <f t="shared" si="3"/>
        <v>Positive</v>
      </c>
      <c r="AA258" s="12">
        <v>0</v>
      </c>
    </row>
    <row r="259" spans="1:27" hidden="1" x14ac:dyDescent="0.35">
      <c r="A259" s="12">
        <v>-7377401.284</v>
      </c>
      <c r="B259" s="12">
        <v>-7377401.284</v>
      </c>
      <c r="C259" s="12">
        <v>-5992284.6799999997</v>
      </c>
      <c r="D259" s="12" t="s">
        <v>15</v>
      </c>
      <c r="E259" s="12">
        <v>1</v>
      </c>
      <c r="F259" s="12" t="s">
        <v>29</v>
      </c>
      <c r="G259" s="12">
        <v>11</v>
      </c>
      <c r="H259" s="12" t="s">
        <v>7</v>
      </c>
      <c r="I259" s="12">
        <v>0</v>
      </c>
      <c r="J259" s="12" t="s">
        <v>79</v>
      </c>
      <c r="K259" s="12">
        <v>22</v>
      </c>
      <c r="L259" s="12" t="s">
        <v>3</v>
      </c>
      <c r="M259" s="12">
        <v>0</v>
      </c>
      <c r="N259" s="12" t="s">
        <v>1</v>
      </c>
      <c r="O259" s="12">
        <v>0</v>
      </c>
      <c r="P259" s="12" t="s">
        <v>6</v>
      </c>
      <c r="Q259" s="12">
        <v>19</v>
      </c>
      <c r="R259" s="12" t="s">
        <v>9</v>
      </c>
      <c r="S259" s="12">
        <v>3</v>
      </c>
      <c r="T259" s="12" t="s">
        <v>13</v>
      </c>
      <c r="U259" s="12">
        <v>3</v>
      </c>
      <c r="V259" s="12" t="s">
        <v>8</v>
      </c>
      <c r="W259" s="12">
        <v>0</v>
      </c>
      <c r="X259" s="12" t="str">
        <f t="shared" ref="X259:Z322" si="4">IF(S259&gt;0,"Positive",IF(S259&lt;0,"Negative","Zero"))</f>
        <v>Positive</v>
      </c>
      <c r="Y259" s="12" t="str">
        <f t="shared" si="4"/>
        <v>Positive</v>
      </c>
      <c r="Z259" s="12" t="str">
        <f t="shared" si="4"/>
        <v>Positive</v>
      </c>
      <c r="AA259" s="12">
        <v>0</v>
      </c>
    </row>
    <row r="260" spans="1:27" hidden="1" x14ac:dyDescent="0.35">
      <c r="A260" s="12">
        <v>7847631.085</v>
      </c>
      <c r="B260" s="12">
        <v>7847631.085</v>
      </c>
      <c r="C260" s="12">
        <v>6374228.2300000004</v>
      </c>
      <c r="D260" s="12" t="s">
        <v>15</v>
      </c>
      <c r="E260" s="12">
        <v>1</v>
      </c>
      <c r="F260" s="12" t="s">
        <v>29</v>
      </c>
      <c r="G260" s="12">
        <v>11</v>
      </c>
      <c r="H260" s="12" t="s">
        <v>7</v>
      </c>
      <c r="I260" s="12">
        <v>0</v>
      </c>
      <c r="J260" s="12" t="s">
        <v>79</v>
      </c>
      <c r="K260" s="12">
        <v>22</v>
      </c>
      <c r="L260" s="12" t="s">
        <v>3</v>
      </c>
      <c r="M260" s="12">
        <v>0</v>
      </c>
      <c r="N260" s="12" t="s">
        <v>1</v>
      </c>
      <c r="O260" s="12">
        <v>0</v>
      </c>
      <c r="P260" s="12" t="s">
        <v>6</v>
      </c>
      <c r="Q260" s="12">
        <v>19</v>
      </c>
      <c r="R260" s="12" t="s">
        <v>9</v>
      </c>
      <c r="S260" s="12">
        <v>3</v>
      </c>
      <c r="T260" s="12" t="s">
        <v>13</v>
      </c>
      <c r="U260" s="12">
        <v>3</v>
      </c>
      <c r="V260" s="12" t="s">
        <v>8</v>
      </c>
      <c r="W260" s="12">
        <v>0</v>
      </c>
      <c r="X260" s="12" t="str">
        <f t="shared" si="4"/>
        <v>Positive</v>
      </c>
      <c r="Y260" s="12" t="str">
        <f t="shared" si="4"/>
        <v>Positive</v>
      </c>
      <c r="Z260" s="12" t="str">
        <f t="shared" si="4"/>
        <v>Positive</v>
      </c>
      <c r="AA260" s="12">
        <v>0</v>
      </c>
    </row>
    <row r="261" spans="1:27" hidden="1" x14ac:dyDescent="0.35">
      <c r="A261" s="12">
        <v>10735.406000000001</v>
      </c>
      <c r="B261" s="12">
        <v>10735.406000000001</v>
      </c>
      <c r="C261" s="12">
        <v>8719.82</v>
      </c>
      <c r="D261" s="12" t="s">
        <v>15</v>
      </c>
      <c r="E261" s="12">
        <v>1</v>
      </c>
      <c r="F261" s="12" t="s">
        <v>29</v>
      </c>
      <c r="G261" s="12">
        <v>11</v>
      </c>
      <c r="H261" s="12" t="s">
        <v>7</v>
      </c>
      <c r="I261" s="12">
        <v>0</v>
      </c>
      <c r="J261" s="12" t="s">
        <v>79</v>
      </c>
      <c r="K261" s="12">
        <v>22</v>
      </c>
      <c r="L261" s="12" t="s">
        <v>3</v>
      </c>
      <c r="M261" s="12">
        <v>0</v>
      </c>
      <c r="N261" s="12" t="s">
        <v>1</v>
      </c>
      <c r="O261" s="12">
        <v>0</v>
      </c>
      <c r="P261" s="12" t="s">
        <v>6</v>
      </c>
      <c r="Q261" s="12">
        <v>19</v>
      </c>
      <c r="R261" s="12" t="s">
        <v>9</v>
      </c>
      <c r="S261" s="12">
        <v>3</v>
      </c>
      <c r="T261" s="12" t="s">
        <v>13</v>
      </c>
      <c r="U261" s="12">
        <v>3</v>
      </c>
      <c r="V261" s="12" t="s">
        <v>8</v>
      </c>
      <c r="W261" s="12">
        <v>0</v>
      </c>
      <c r="X261" s="12" t="str">
        <f t="shared" si="4"/>
        <v>Positive</v>
      </c>
      <c r="Y261" s="12" t="str">
        <f t="shared" si="4"/>
        <v>Positive</v>
      </c>
      <c r="Z261" s="12" t="str">
        <f t="shared" si="4"/>
        <v>Positive</v>
      </c>
      <c r="AA261" s="12">
        <v>0</v>
      </c>
    </row>
    <row r="262" spans="1:27" hidden="1" x14ac:dyDescent="0.35">
      <c r="A262" s="12">
        <v>-56723800</v>
      </c>
      <c r="B262" s="12">
        <v>-56723800</v>
      </c>
      <c r="C262" s="12">
        <v>-56723800</v>
      </c>
      <c r="D262" s="12" t="s">
        <v>15</v>
      </c>
      <c r="E262" s="12">
        <v>1</v>
      </c>
      <c r="F262" s="12" t="s">
        <v>2</v>
      </c>
      <c r="G262" s="12">
        <v>30</v>
      </c>
      <c r="H262" s="12" t="s">
        <v>7</v>
      </c>
      <c r="I262" s="12">
        <v>0</v>
      </c>
      <c r="J262" s="12" t="s">
        <v>78</v>
      </c>
      <c r="K262" s="12">
        <v>21</v>
      </c>
      <c r="L262" s="12" t="s">
        <v>3</v>
      </c>
      <c r="M262" s="12">
        <v>0</v>
      </c>
      <c r="N262" s="12" t="s">
        <v>1</v>
      </c>
      <c r="O262" s="12">
        <v>0</v>
      </c>
      <c r="P262" s="12" t="s">
        <v>6</v>
      </c>
      <c r="Q262" s="12">
        <v>19</v>
      </c>
      <c r="R262" s="12" t="s">
        <v>0</v>
      </c>
      <c r="S262" s="12">
        <v>1</v>
      </c>
      <c r="T262" s="12" t="s">
        <v>24</v>
      </c>
      <c r="U262" s="12">
        <v>2</v>
      </c>
      <c r="V262" s="12" t="s">
        <v>8</v>
      </c>
      <c r="W262" s="12">
        <v>0</v>
      </c>
      <c r="X262" s="12" t="str">
        <f t="shared" si="4"/>
        <v>Positive</v>
      </c>
      <c r="Y262" s="12" t="str">
        <f t="shared" si="4"/>
        <v>Positive</v>
      </c>
      <c r="Z262" s="12" t="str">
        <f t="shared" si="4"/>
        <v>Positive</v>
      </c>
      <c r="AA262" s="12">
        <v>0</v>
      </c>
    </row>
    <row r="263" spans="1:27" hidden="1" x14ac:dyDescent="0.35">
      <c r="A263" s="12">
        <v>0</v>
      </c>
      <c r="B263" s="12">
        <v>0</v>
      </c>
      <c r="C263" s="12">
        <v>0</v>
      </c>
      <c r="D263" s="12" t="s">
        <v>15</v>
      </c>
      <c r="E263" s="12">
        <v>1</v>
      </c>
      <c r="F263" s="12" t="s">
        <v>31</v>
      </c>
      <c r="G263" s="12">
        <v>2</v>
      </c>
      <c r="H263" s="12" t="s">
        <v>7</v>
      </c>
      <c r="I263" s="12">
        <v>0</v>
      </c>
      <c r="J263" s="12" t="s">
        <v>19</v>
      </c>
      <c r="K263" s="12">
        <v>12</v>
      </c>
      <c r="L263" s="12" t="s">
        <v>3</v>
      </c>
      <c r="M263" s="12">
        <v>0</v>
      </c>
      <c r="N263" s="12" t="s">
        <v>24</v>
      </c>
      <c r="O263" s="12">
        <v>3</v>
      </c>
      <c r="P263" s="12" t="s">
        <v>41</v>
      </c>
      <c r="Q263" s="12">
        <v>6</v>
      </c>
      <c r="R263" s="12" t="s">
        <v>9</v>
      </c>
      <c r="S263" s="12">
        <v>3</v>
      </c>
      <c r="T263" s="12" t="s">
        <v>13</v>
      </c>
      <c r="U263" s="12">
        <v>3</v>
      </c>
      <c r="V263" s="12" t="s">
        <v>21</v>
      </c>
      <c r="W263" s="12">
        <v>1</v>
      </c>
      <c r="X263" s="12" t="str">
        <f t="shared" si="4"/>
        <v>Positive</v>
      </c>
      <c r="Y263" s="12" t="str">
        <f t="shared" si="4"/>
        <v>Positive</v>
      </c>
      <c r="Z263" s="12" t="str">
        <f t="shared" si="4"/>
        <v>Positive</v>
      </c>
      <c r="AA263" s="12">
        <v>0</v>
      </c>
    </row>
    <row r="264" spans="1:27" hidden="1" x14ac:dyDescent="0.35">
      <c r="A264" s="12">
        <v>-150699.848</v>
      </c>
      <c r="B264" s="12">
        <v>-122410.73</v>
      </c>
      <c r="C264" s="12">
        <v>-201369.86</v>
      </c>
      <c r="D264" s="12" t="s">
        <v>15</v>
      </c>
      <c r="E264" s="12">
        <v>1</v>
      </c>
      <c r="F264" s="12" t="s">
        <v>31</v>
      </c>
      <c r="G264" s="12">
        <v>2</v>
      </c>
      <c r="H264" s="12" t="s">
        <v>7</v>
      </c>
      <c r="I264" s="12">
        <v>0</v>
      </c>
      <c r="J264" s="12" t="s">
        <v>19</v>
      </c>
      <c r="K264" s="12">
        <v>12</v>
      </c>
      <c r="L264" s="12" t="s">
        <v>3</v>
      </c>
      <c r="M264" s="12">
        <v>0</v>
      </c>
      <c r="N264" s="12" t="s">
        <v>22</v>
      </c>
      <c r="O264" s="12">
        <v>2</v>
      </c>
      <c r="P264" s="12" t="s">
        <v>23</v>
      </c>
      <c r="Q264" s="12">
        <v>11</v>
      </c>
      <c r="R264" s="12" t="s">
        <v>9</v>
      </c>
      <c r="S264" s="12">
        <v>3</v>
      </c>
      <c r="T264" s="12" t="s">
        <v>13</v>
      </c>
      <c r="U264" s="12">
        <v>3</v>
      </c>
      <c r="V264" s="12" t="s">
        <v>21</v>
      </c>
      <c r="W264" s="12">
        <v>1</v>
      </c>
      <c r="X264" s="12" t="str">
        <f t="shared" si="4"/>
        <v>Positive</v>
      </c>
      <c r="Y264" s="12" t="str">
        <f t="shared" si="4"/>
        <v>Positive</v>
      </c>
      <c r="Z264" s="12" t="str">
        <f t="shared" si="4"/>
        <v>Positive</v>
      </c>
      <c r="AA264" s="12">
        <v>0</v>
      </c>
    </row>
    <row r="265" spans="1:27" hidden="1" x14ac:dyDescent="0.35">
      <c r="A265" s="12">
        <v>0</v>
      </c>
      <c r="B265" s="12">
        <v>0</v>
      </c>
      <c r="C265" s="12">
        <v>0</v>
      </c>
      <c r="D265" s="12" t="s">
        <v>15</v>
      </c>
      <c r="E265" s="12">
        <v>1</v>
      </c>
      <c r="F265" s="12" t="s">
        <v>31</v>
      </c>
      <c r="G265" s="12">
        <v>2</v>
      </c>
      <c r="H265" s="12" t="s">
        <v>7</v>
      </c>
      <c r="I265" s="12">
        <v>0</v>
      </c>
      <c r="J265" s="12" t="s">
        <v>19</v>
      </c>
      <c r="K265" s="12">
        <v>12</v>
      </c>
      <c r="L265" s="12" t="s">
        <v>18</v>
      </c>
      <c r="M265" s="12">
        <v>1</v>
      </c>
      <c r="N265" s="12" t="s">
        <v>1</v>
      </c>
      <c r="O265" s="12">
        <v>0</v>
      </c>
      <c r="P265" s="12" t="s">
        <v>20</v>
      </c>
      <c r="Q265" s="12">
        <v>3</v>
      </c>
      <c r="R265" s="12" t="s">
        <v>9</v>
      </c>
      <c r="S265" s="12">
        <v>3</v>
      </c>
      <c r="T265" s="12" t="s">
        <v>13</v>
      </c>
      <c r="U265" s="12">
        <v>3</v>
      </c>
      <c r="V265" s="12" t="s">
        <v>21</v>
      </c>
      <c r="W265" s="12">
        <v>1</v>
      </c>
      <c r="X265" s="12" t="str">
        <f t="shared" si="4"/>
        <v>Positive</v>
      </c>
      <c r="Y265" s="12" t="str">
        <f t="shared" si="4"/>
        <v>Positive</v>
      </c>
      <c r="Z265" s="12" t="str">
        <f t="shared" si="4"/>
        <v>Positive</v>
      </c>
      <c r="AA265" s="12">
        <v>0</v>
      </c>
    </row>
    <row r="266" spans="1:27" hidden="1" x14ac:dyDescent="0.35">
      <c r="A266" s="12">
        <v>0</v>
      </c>
      <c r="B266" s="12">
        <v>0</v>
      </c>
      <c r="C266" s="12">
        <v>0</v>
      </c>
      <c r="D266" s="12" t="s">
        <v>15</v>
      </c>
      <c r="E266" s="12">
        <v>1</v>
      </c>
      <c r="F266" s="12" t="s">
        <v>31</v>
      </c>
      <c r="G266" s="12">
        <v>2</v>
      </c>
      <c r="H266" s="12" t="s">
        <v>7</v>
      </c>
      <c r="I266" s="12">
        <v>0</v>
      </c>
      <c r="J266" s="12" t="s">
        <v>19</v>
      </c>
      <c r="K266" s="12">
        <v>12</v>
      </c>
      <c r="L266" s="12" t="s">
        <v>3</v>
      </c>
      <c r="M266" s="12">
        <v>0</v>
      </c>
      <c r="N266" s="12" t="s">
        <v>1</v>
      </c>
      <c r="O266" s="12">
        <v>0</v>
      </c>
      <c r="P266" s="12" t="s">
        <v>6</v>
      </c>
      <c r="Q266" s="12">
        <v>19</v>
      </c>
      <c r="R266" s="12" t="s">
        <v>9</v>
      </c>
      <c r="S266" s="12">
        <v>3</v>
      </c>
      <c r="T266" s="12" t="s">
        <v>13</v>
      </c>
      <c r="U266" s="12">
        <v>3</v>
      </c>
      <c r="V266" s="12" t="s">
        <v>21</v>
      </c>
      <c r="W266" s="12">
        <v>1</v>
      </c>
      <c r="X266" s="12" t="str">
        <f t="shared" si="4"/>
        <v>Positive</v>
      </c>
      <c r="Y266" s="12" t="str">
        <f t="shared" si="4"/>
        <v>Positive</v>
      </c>
      <c r="Z266" s="12" t="str">
        <f t="shared" si="4"/>
        <v>Positive</v>
      </c>
      <c r="AA266" s="12">
        <v>0</v>
      </c>
    </row>
    <row r="267" spans="1:27" hidden="1" x14ac:dyDescent="0.35">
      <c r="A267" s="12">
        <v>0</v>
      </c>
      <c r="B267" s="12">
        <v>0</v>
      </c>
      <c r="C267" s="12">
        <v>0</v>
      </c>
      <c r="D267" s="12" t="s">
        <v>15</v>
      </c>
      <c r="E267" s="12">
        <v>1</v>
      </c>
      <c r="F267" s="12" t="s">
        <v>77</v>
      </c>
      <c r="G267" s="12">
        <v>18</v>
      </c>
      <c r="H267" s="12" t="s">
        <v>7</v>
      </c>
      <c r="I267" s="12">
        <v>0</v>
      </c>
      <c r="J267" s="12" t="s">
        <v>19</v>
      </c>
      <c r="K267" s="12">
        <v>12</v>
      </c>
      <c r="L267" s="12" t="s">
        <v>11</v>
      </c>
      <c r="M267" s="12">
        <v>3</v>
      </c>
      <c r="N267" s="12" t="s">
        <v>10</v>
      </c>
      <c r="O267" s="12">
        <v>1</v>
      </c>
      <c r="P267" s="12" t="s">
        <v>14</v>
      </c>
      <c r="Q267" s="12">
        <v>12</v>
      </c>
      <c r="R267" s="12" t="s">
        <v>9</v>
      </c>
      <c r="S267" s="12">
        <v>3</v>
      </c>
      <c r="T267" s="12" t="s">
        <v>13</v>
      </c>
      <c r="U267" s="12">
        <v>3</v>
      </c>
      <c r="V267" s="12" t="s">
        <v>8</v>
      </c>
      <c r="W267" s="12">
        <v>0</v>
      </c>
      <c r="X267" s="12" t="str">
        <f t="shared" si="4"/>
        <v>Positive</v>
      </c>
      <c r="Y267" s="12" t="str">
        <f t="shared" si="4"/>
        <v>Positive</v>
      </c>
      <c r="Z267" s="12" t="str">
        <f t="shared" si="4"/>
        <v>Positive</v>
      </c>
      <c r="AA267" s="12">
        <v>0</v>
      </c>
    </row>
    <row r="268" spans="1:27" hidden="1" x14ac:dyDescent="0.35">
      <c r="A268" s="12">
        <v>2500000</v>
      </c>
      <c r="B268" s="12">
        <v>2500000</v>
      </c>
      <c r="C268" s="12">
        <v>2500000</v>
      </c>
      <c r="D268" s="12" t="s">
        <v>15</v>
      </c>
      <c r="E268" s="12">
        <v>1</v>
      </c>
      <c r="F268" s="12" t="s">
        <v>2</v>
      </c>
      <c r="G268" s="12">
        <v>30</v>
      </c>
      <c r="H268" s="12" t="s">
        <v>7</v>
      </c>
      <c r="I268" s="12">
        <v>0</v>
      </c>
      <c r="J268" s="12" t="s">
        <v>4</v>
      </c>
      <c r="K268" s="12">
        <v>35</v>
      </c>
      <c r="L268" s="12" t="s">
        <v>3</v>
      </c>
      <c r="M268" s="12">
        <v>0</v>
      </c>
      <c r="N268" s="12" t="s">
        <v>1</v>
      </c>
      <c r="O268" s="12">
        <v>0</v>
      </c>
      <c r="P268" s="12" t="s">
        <v>6</v>
      </c>
      <c r="Q268" s="12">
        <v>19</v>
      </c>
      <c r="R268" s="12" t="s">
        <v>9</v>
      </c>
      <c r="S268" s="12">
        <v>3</v>
      </c>
      <c r="T268" s="12" t="s">
        <v>13</v>
      </c>
      <c r="U268" s="12">
        <v>3</v>
      </c>
      <c r="V268" s="12" t="s">
        <v>21</v>
      </c>
      <c r="W268" s="12">
        <v>1</v>
      </c>
      <c r="X268" s="12" t="str">
        <f t="shared" si="4"/>
        <v>Positive</v>
      </c>
      <c r="Y268" s="12" t="str">
        <f t="shared" si="4"/>
        <v>Positive</v>
      </c>
      <c r="Z268" s="12" t="str">
        <f t="shared" si="4"/>
        <v>Positive</v>
      </c>
      <c r="AA268" s="12">
        <v>0</v>
      </c>
    </row>
    <row r="269" spans="1:27" hidden="1" x14ac:dyDescent="0.35">
      <c r="A269" s="12">
        <v>7987.78</v>
      </c>
      <c r="B269" s="12">
        <v>7987.78</v>
      </c>
      <c r="C269" s="12">
        <v>7987.78</v>
      </c>
      <c r="D269" s="12" t="s">
        <v>15</v>
      </c>
      <c r="E269" s="12">
        <v>1</v>
      </c>
      <c r="F269" s="12" t="s">
        <v>2</v>
      </c>
      <c r="G269" s="12">
        <v>30</v>
      </c>
      <c r="H269" s="12" t="s">
        <v>7</v>
      </c>
      <c r="I269" s="12">
        <v>0</v>
      </c>
      <c r="J269" s="12" t="s">
        <v>4</v>
      </c>
      <c r="K269" s="12">
        <v>35</v>
      </c>
      <c r="L269" s="12" t="s">
        <v>18</v>
      </c>
      <c r="M269" s="12">
        <v>1</v>
      </c>
      <c r="N269" s="12" t="s">
        <v>1</v>
      </c>
      <c r="O269" s="12">
        <v>0</v>
      </c>
      <c r="P269" s="12" t="s">
        <v>20</v>
      </c>
      <c r="Q269" s="12">
        <v>3</v>
      </c>
      <c r="R269" s="12" t="s">
        <v>9</v>
      </c>
      <c r="S269" s="12">
        <v>3</v>
      </c>
      <c r="T269" s="12" t="s">
        <v>13</v>
      </c>
      <c r="U269" s="12">
        <v>3</v>
      </c>
      <c r="V269" s="12" t="s">
        <v>21</v>
      </c>
      <c r="W269" s="12">
        <v>1</v>
      </c>
      <c r="X269" s="12" t="str">
        <f t="shared" si="4"/>
        <v>Positive</v>
      </c>
      <c r="Y269" s="12" t="str">
        <f t="shared" si="4"/>
        <v>Positive</v>
      </c>
      <c r="Z269" s="12" t="str">
        <f t="shared" si="4"/>
        <v>Positive</v>
      </c>
      <c r="AA269" s="12">
        <v>0</v>
      </c>
    </row>
    <row r="270" spans="1:27" hidden="1" x14ac:dyDescent="0.35">
      <c r="A270" s="12">
        <v>-7987.78</v>
      </c>
      <c r="B270" s="12">
        <v>-7987.78</v>
      </c>
      <c r="C270" s="12">
        <v>-7987.78</v>
      </c>
      <c r="D270" s="12" t="s">
        <v>15</v>
      </c>
      <c r="E270" s="12">
        <v>1</v>
      </c>
      <c r="F270" s="12" t="s">
        <v>2</v>
      </c>
      <c r="G270" s="12">
        <v>30</v>
      </c>
      <c r="H270" s="12" t="s">
        <v>7</v>
      </c>
      <c r="I270" s="12">
        <v>0</v>
      </c>
      <c r="J270" s="12" t="s">
        <v>4</v>
      </c>
      <c r="K270" s="12">
        <v>35</v>
      </c>
      <c r="L270" s="12" t="s">
        <v>3</v>
      </c>
      <c r="M270" s="12">
        <v>0</v>
      </c>
      <c r="N270" s="12" t="s">
        <v>22</v>
      </c>
      <c r="O270" s="12">
        <v>2</v>
      </c>
      <c r="P270" s="12" t="s">
        <v>23</v>
      </c>
      <c r="Q270" s="12">
        <v>11</v>
      </c>
      <c r="R270" s="12" t="s">
        <v>9</v>
      </c>
      <c r="S270" s="12">
        <v>3</v>
      </c>
      <c r="T270" s="12" t="s">
        <v>13</v>
      </c>
      <c r="U270" s="12">
        <v>3</v>
      </c>
      <c r="V270" s="12" t="s">
        <v>21</v>
      </c>
      <c r="W270" s="12">
        <v>1</v>
      </c>
      <c r="X270" s="12" t="str">
        <f t="shared" si="4"/>
        <v>Positive</v>
      </c>
      <c r="Y270" s="12" t="str">
        <f t="shared" si="4"/>
        <v>Positive</v>
      </c>
      <c r="Z270" s="12" t="str">
        <f t="shared" si="4"/>
        <v>Positive</v>
      </c>
      <c r="AA270" s="12">
        <v>0</v>
      </c>
    </row>
    <row r="271" spans="1:27" hidden="1" x14ac:dyDescent="0.35">
      <c r="A271" s="12">
        <v>5000000</v>
      </c>
      <c r="B271" s="12">
        <v>5000000</v>
      </c>
      <c r="C271" s="12">
        <v>5000000</v>
      </c>
      <c r="D271" s="12" t="s">
        <v>15</v>
      </c>
      <c r="E271" s="12">
        <v>1</v>
      </c>
      <c r="F271" s="12" t="s">
        <v>2</v>
      </c>
      <c r="G271" s="12">
        <v>30</v>
      </c>
      <c r="H271" s="12" t="s">
        <v>7</v>
      </c>
      <c r="I271" s="12">
        <v>0</v>
      </c>
      <c r="J271" s="12" t="s">
        <v>4</v>
      </c>
      <c r="K271" s="12">
        <v>35</v>
      </c>
      <c r="L271" s="12" t="s">
        <v>3</v>
      </c>
      <c r="M271" s="12">
        <v>0</v>
      </c>
      <c r="N271" s="12" t="s">
        <v>1</v>
      </c>
      <c r="O271" s="12">
        <v>0</v>
      </c>
      <c r="P271" s="12" t="s">
        <v>6</v>
      </c>
      <c r="Q271" s="12">
        <v>19</v>
      </c>
      <c r="R271" s="12" t="s">
        <v>9</v>
      </c>
      <c r="S271" s="12">
        <v>3</v>
      </c>
      <c r="T271" s="12" t="s">
        <v>13</v>
      </c>
      <c r="U271" s="12">
        <v>3</v>
      </c>
      <c r="V271" s="12" t="s">
        <v>21</v>
      </c>
      <c r="W271" s="12">
        <v>1</v>
      </c>
      <c r="X271" s="12" t="str">
        <f t="shared" si="4"/>
        <v>Positive</v>
      </c>
      <c r="Y271" s="12" t="str">
        <f t="shared" si="4"/>
        <v>Positive</v>
      </c>
      <c r="Z271" s="12" t="str">
        <f t="shared" si="4"/>
        <v>Positive</v>
      </c>
      <c r="AA271" s="12">
        <v>0</v>
      </c>
    </row>
    <row r="272" spans="1:27" hidden="1" x14ac:dyDescent="0.35">
      <c r="A272" s="12">
        <v>0</v>
      </c>
      <c r="B272" s="12">
        <v>0</v>
      </c>
      <c r="C272" s="12">
        <v>0</v>
      </c>
      <c r="D272" s="12" t="s">
        <v>15</v>
      </c>
      <c r="E272" s="12">
        <v>1</v>
      </c>
      <c r="F272" s="12" t="s">
        <v>2</v>
      </c>
      <c r="G272" s="12">
        <v>30</v>
      </c>
      <c r="H272" s="12" t="s">
        <v>7</v>
      </c>
      <c r="I272" s="12">
        <v>0</v>
      </c>
      <c r="J272" s="12" t="s">
        <v>4</v>
      </c>
      <c r="K272" s="12">
        <v>35</v>
      </c>
      <c r="L272" s="12" t="s">
        <v>3</v>
      </c>
      <c r="M272" s="12">
        <v>0</v>
      </c>
      <c r="N272" s="12" t="s">
        <v>1</v>
      </c>
      <c r="O272" s="12">
        <v>0</v>
      </c>
      <c r="P272" s="12" t="s">
        <v>6</v>
      </c>
      <c r="Q272" s="12">
        <v>19</v>
      </c>
      <c r="R272" s="12" t="s">
        <v>9</v>
      </c>
      <c r="S272" s="12">
        <v>3</v>
      </c>
      <c r="T272" s="12" t="s">
        <v>13</v>
      </c>
      <c r="U272" s="12">
        <v>3</v>
      </c>
      <c r="V272" s="12" t="s">
        <v>21</v>
      </c>
      <c r="W272" s="12">
        <v>1</v>
      </c>
      <c r="X272" s="12" t="str">
        <f t="shared" si="4"/>
        <v>Positive</v>
      </c>
      <c r="Y272" s="12" t="str">
        <f t="shared" si="4"/>
        <v>Positive</v>
      </c>
      <c r="Z272" s="12" t="str">
        <f t="shared" si="4"/>
        <v>Positive</v>
      </c>
      <c r="AA272" s="12">
        <v>0</v>
      </c>
    </row>
    <row r="273" spans="1:27" hidden="1" x14ac:dyDescent="0.35">
      <c r="A273" s="12">
        <v>0</v>
      </c>
      <c r="B273" s="12">
        <v>0</v>
      </c>
      <c r="C273" s="12">
        <v>0</v>
      </c>
      <c r="D273" s="12" t="s">
        <v>15</v>
      </c>
      <c r="E273" s="12">
        <v>1</v>
      </c>
      <c r="F273" s="12" t="s">
        <v>2</v>
      </c>
      <c r="G273" s="12">
        <v>30</v>
      </c>
      <c r="H273" s="12" t="s">
        <v>7</v>
      </c>
      <c r="I273" s="12">
        <v>0</v>
      </c>
      <c r="J273" s="12" t="s">
        <v>4</v>
      </c>
      <c r="K273" s="12">
        <v>35</v>
      </c>
      <c r="L273" s="12" t="s">
        <v>3</v>
      </c>
      <c r="M273" s="12">
        <v>0</v>
      </c>
      <c r="N273" s="12" t="s">
        <v>1</v>
      </c>
      <c r="O273" s="12">
        <v>0</v>
      </c>
      <c r="P273" s="12" t="s">
        <v>6</v>
      </c>
      <c r="Q273" s="12">
        <v>19</v>
      </c>
      <c r="R273" s="12" t="s">
        <v>9</v>
      </c>
      <c r="S273" s="12">
        <v>3</v>
      </c>
      <c r="T273" s="12" t="s">
        <v>13</v>
      </c>
      <c r="U273" s="12">
        <v>3</v>
      </c>
      <c r="V273" s="12" t="s">
        <v>21</v>
      </c>
      <c r="W273" s="12">
        <v>1</v>
      </c>
      <c r="X273" s="12" t="str">
        <f t="shared" si="4"/>
        <v>Positive</v>
      </c>
      <c r="Y273" s="12" t="str">
        <f t="shared" si="4"/>
        <v>Positive</v>
      </c>
      <c r="Z273" s="12" t="str">
        <f t="shared" si="4"/>
        <v>Positive</v>
      </c>
      <c r="AA273" s="12">
        <v>0</v>
      </c>
    </row>
    <row r="274" spans="1:27" hidden="1" x14ac:dyDescent="0.35">
      <c r="A274" s="12">
        <v>186161361.90000001</v>
      </c>
      <c r="B274" s="12">
        <v>186161361.90000001</v>
      </c>
      <c r="C274" s="12">
        <v>186161361.90000001</v>
      </c>
      <c r="D274" s="12" t="s">
        <v>15</v>
      </c>
      <c r="E274" s="12">
        <v>1</v>
      </c>
      <c r="F274" s="12" t="s">
        <v>2</v>
      </c>
      <c r="G274" s="12">
        <v>30</v>
      </c>
      <c r="H274" s="12" t="s">
        <v>7</v>
      </c>
      <c r="I274" s="12">
        <v>0</v>
      </c>
      <c r="J274" s="12" t="s">
        <v>4</v>
      </c>
      <c r="K274" s="12">
        <v>35</v>
      </c>
      <c r="L274" s="12" t="s">
        <v>3</v>
      </c>
      <c r="M274" s="12">
        <v>0</v>
      </c>
      <c r="N274" s="12" t="s">
        <v>1</v>
      </c>
      <c r="O274" s="12">
        <v>0</v>
      </c>
      <c r="P274" s="12" t="s">
        <v>6</v>
      </c>
      <c r="Q274" s="12">
        <v>19</v>
      </c>
      <c r="R274" s="12" t="s">
        <v>9</v>
      </c>
      <c r="S274" s="12">
        <v>3</v>
      </c>
      <c r="T274" s="12" t="s">
        <v>13</v>
      </c>
      <c r="U274" s="12">
        <v>3</v>
      </c>
      <c r="V274" s="12" t="s">
        <v>21</v>
      </c>
      <c r="W274" s="12">
        <v>1</v>
      </c>
      <c r="X274" s="12" t="str">
        <f t="shared" si="4"/>
        <v>Positive</v>
      </c>
      <c r="Y274" s="12" t="str">
        <f t="shared" si="4"/>
        <v>Positive</v>
      </c>
      <c r="Z274" s="12" t="str">
        <f t="shared" si="4"/>
        <v>Positive</v>
      </c>
      <c r="AA274" s="12">
        <v>0</v>
      </c>
    </row>
    <row r="275" spans="1:27" hidden="1" x14ac:dyDescent="0.35">
      <c r="A275" s="12">
        <v>22235.94</v>
      </c>
      <c r="B275" s="12">
        <v>22235.94</v>
      </c>
      <c r="C275" s="12">
        <v>22235.94</v>
      </c>
      <c r="D275" s="12" t="s">
        <v>15</v>
      </c>
      <c r="E275" s="12">
        <v>1</v>
      </c>
      <c r="F275" s="12" t="s">
        <v>2</v>
      </c>
      <c r="G275" s="12">
        <v>30</v>
      </c>
      <c r="H275" s="12" t="s">
        <v>7</v>
      </c>
      <c r="I275" s="12">
        <v>0</v>
      </c>
      <c r="J275" s="12" t="s">
        <v>4</v>
      </c>
      <c r="K275" s="12">
        <v>35</v>
      </c>
      <c r="L275" s="12" t="s">
        <v>18</v>
      </c>
      <c r="M275" s="12">
        <v>1</v>
      </c>
      <c r="N275" s="12" t="s">
        <v>1</v>
      </c>
      <c r="O275" s="12">
        <v>0</v>
      </c>
      <c r="P275" s="12" t="s">
        <v>20</v>
      </c>
      <c r="Q275" s="12">
        <v>3</v>
      </c>
      <c r="R275" s="12" t="s">
        <v>9</v>
      </c>
      <c r="S275" s="12">
        <v>3</v>
      </c>
      <c r="T275" s="12" t="s">
        <v>13</v>
      </c>
      <c r="U275" s="12">
        <v>3</v>
      </c>
      <c r="V275" s="12" t="s">
        <v>21</v>
      </c>
      <c r="W275" s="12">
        <v>1</v>
      </c>
      <c r="X275" s="12" t="str">
        <f t="shared" si="4"/>
        <v>Positive</v>
      </c>
      <c r="Y275" s="12" t="str">
        <f t="shared" si="4"/>
        <v>Positive</v>
      </c>
      <c r="Z275" s="12" t="str">
        <f t="shared" si="4"/>
        <v>Positive</v>
      </c>
      <c r="AA275" s="12">
        <v>0</v>
      </c>
    </row>
    <row r="276" spans="1:27" hidden="1" x14ac:dyDescent="0.35">
      <c r="A276" s="12">
        <v>0</v>
      </c>
      <c r="B276" s="12">
        <v>0</v>
      </c>
      <c r="C276" s="12">
        <v>0</v>
      </c>
      <c r="D276" s="12" t="s">
        <v>15</v>
      </c>
      <c r="E276" s="12">
        <v>1</v>
      </c>
      <c r="F276" s="12" t="s">
        <v>2</v>
      </c>
      <c r="G276" s="12">
        <v>30</v>
      </c>
      <c r="H276" s="12" t="s">
        <v>7</v>
      </c>
      <c r="I276" s="12">
        <v>0</v>
      </c>
      <c r="J276" s="12" t="s">
        <v>4</v>
      </c>
      <c r="K276" s="12">
        <v>35</v>
      </c>
      <c r="L276" s="12" t="s">
        <v>18</v>
      </c>
      <c r="M276" s="12">
        <v>1</v>
      </c>
      <c r="N276" s="12" t="s">
        <v>1</v>
      </c>
      <c r="O276" s="12">
        <v>0</v>
      </c>
      <c r="P276" s="12" t="s">
        <v>20</v>
      </c>
      <c r="Q276" s="12">
        <v>3</v>
      </c>
      <c r="R276" s="12" t="s">
        <v>9</v>
      </c>
      <c r="S276" s="12">
        <v>3</v>
      </c>
      <c r="T276" s="12" t="s">
        <v>13</v>
      </c>
      <c r="U276" s="12">
        <v>3</v>
      </c>
      <c r="V276" s="12" t="s">
        <v>21</v>
      </c>
      <c r="W276" s="12">
        <v>1</v>
      </c>
      <c r="X276" s="12" t="str">
        <f t="shared" si="4"/>
        <v>Positive</v>
      </c>
      <c r="Y276" s="12" t="str">
        <f t="shared" si="4"/>
        <v>Positive</v>
      </c>
      <c r="Z276" s="12" t="str">
        <f t="shared" si="4"/>
        <v>Positive</v>
      </c>
      <c r="AA276" s="12">
        <v>0</v>
      </c>
    </row>
    <row r="277" spans="1:27" hidden="1" x14ac:dyDescent="0.35">
      <c r="A277" s="12">
        <v>0</v>
      </c>
      <c r="B277" s="12">
        <v>0</v>
      </c>
      <c r="C277" s="12">
        <v>0</v>
      </c>
      <c r="D277" s="12" t="s">
        <v>15</v>
      </c>
      <c r="E277" s="12">
        <v>1</v>
      </c>
      <c r="F277" s="12" t="s">
        <v>2</v>
      </c>
      <c r="G277" s="12">
        <v>30</v>
      </c>
      <c r="H277" s="12" t="s">
        <v>7</v>
      </c>
      <c r="I277" s="12">
        <v>0</v>
      </c>
      <c r="J277" s="12" t="s">
        <v>4</v>
      </c>
      <c r="K277" s="12">
        <v>35</v>
      </c>
      <c r="L277" s="12" t="s">
        <v>18</v>
      </c>
      <c r="M277" s="12">
        <v>1</v>
      </c>
      <c r="N277" s="12" t="s">
        <v>1</v>
      </c>
      <c r="O277" s="12">
        <v>0</v>
      </c>
      <c r="P277" s="12" t="s">
        <v>20</v>
      </c>
      <c r="Q277" s="12">
        <v>3</v>
      </c>
      <c r="R277" s="12" t="s">
        <v>9</v>
      </c>
      <c r="S277" s="12">
        <v>3</v>
      </c>
      <c r="T277" s="12" t="s">
        <v>13</v>
      </c>
      <c r="U277" s="12">
        <v>3</v>
      </c>
      <c r="V277" s="12" t="s">
        <v>21</v>
      </c>
      <c r="W277" s="12">
        <v>1</v>
      </c>
      <c r="X277" s="12" t="str">
        <f t="shared" si="4"/>
        <v>Positive</v>
      </c>
      <c r="Y277" s="12" t="str">
        <f t="shared" si="4"/>
        <v>Positive</v>
      </c>
      <c r="Z277" s="12" t="str">
        <f t="shared" si="4"/>
        <v>Positive</v>
      </c>
      <c r="AA277" s="12">
        <v>0</v>
      </c>
    </row>
    <row r="278" spans="1:27" hidden="1" x14ac:dyDescent="0.35">
      <c r="A278" s="12">
        <v>634.86</v>
      </c>
      <c r="B278" s="12">
        <v>634.86</v>
      </c>
      <c r="C278" s="12">
        <v>634.86</v>
      </c>
      <c r="D278" s="12" t="s">
        <v>15</v>
      </c>
      <c r="E278" s="12">
        <v>1</v>
      </c>
      <c r="F278" s="12" t="s">
        <v>2</v>
      </c>
      <c r="G278" s="12">
        <v>30</v>
      </c>
      <c r="H278" s="12" t="s">
        <v>7</v>
      </c>
      <c r="I278" s="12">
        <v>0</v>
      </c>
      <c r="J278" s="12" t="s">
        <v>4</v>
      </c>
      <c r="K278" s="12">
        <v>35</v>
      </c>
      <c r="L278" s="12" t="s">
        <v>18</v>
      </c>
      <c r="M278" s="12">
        <v>1</v>
      </c>
      <c r="N278" s="12" t="s">
        <v>1</v>
      </c>
      <c r="O278" s="12">
        <v>0</v>
      </c>
      <c r="P278" s="12" t="s">
        <v>20</v>
      </c>
      <c r="Q278" s="12">
        <v>3</v>
      </c>
      <c r="R278" s="12" t="s">
        <v>9</v>
      </c>
      <c r="S278" s="12">
        <v>3</v>
      </c>
      <c r="T278" s="12" t="s">
        <v>13</v>
      </c>
      <c r="U278" s="12">
        <v>3</v>
      </c>
      <c r="V278" s="12" t="s">
        <v>21</v>
      </c>
      <c r="W278" s="12">
        <v>1</v>
      </c>
      <c r="X278" s="12" t="str">
        <f t="shared" si="4"/>
        <v>Positive</v>
      </c>
      <c r="Y278" s="12" t="str">
        <f t="shared" si="4"/>
        <v>Positive</v>
      </c>
      <c r="Z278" s="12" t="str">
        <f t="shared" si="4"/>
        <v>Positive</v>
      </c>
      <c r="AA278" s="12">
        <v>0</v>
      </c>
    </row>
    <row r="279" spans="1:27" hidden="1" x14ac:dyDescent="0.35">
      <c r="A279" s="12">
        <v>-634.86</v>
      </c>
      <c r="B279" s="12">
        <v>-634.86</v>
      </c>
      <c r="C279" s="12">
        <v>-634.86</v>
      </c>
      <c r="D279" s="12" t="s">
        <v>15</v>
      </c>
      <c r="E279" s="12">
        <v>1</v>
      </c>
      <c r="F279" s="12" t="s">
        <v>2</v>
      </c>
      <c r="G279" s="12">
        <v>30</v>
      </c>
      <c r="H279" s="12" t="s">
        <v>7</v>
      </c>
      <c r="I279" s="12">
        <v>0</v>
      </c>
      <c r="J279" s="12" t="s">
        <v>4</v>
      </c>
      <c r="K279" s="12">
        <v>35</v>
      </c>
      <c r="L279" s="12" t="s">
        <v>3</v>
      </c>
      <c r="M279" s="12">
        <v>0</v>
      </c>
      <c r="N279" s="12" t="s">
        <v>22</v>
      </c>
      <c r="O279" s="12">
        <v>2</v>
      </c>
      <c r="P279" s="12" t="s">
        <v>23</v>
      </c>
      <c r="Q279" s="12">
        <v>11</v>
      </c>
      <c r="R279" s="12" t="s">
        <v>9</v>
      </c>
      <c r="S279" s="12">
        <v>3</v>
      </c>
      <c r="T279" s="12" t="s">
        <v>13</v>
      </c>
      <c r="U279" s="12">
        <v>3</v>
      </c>
      <c r="V279" s="12" t="s">
        <v>21</v>
      </c>
      <c r="W279" s="12">
        <v>1</v>
      </c>
      <c r="X279" s="12" t="str">
        <f t="shared" si="4"/>
        <v>Positive</v>
      </c>
      <c r="Y279" s="12" t="str">
        <f t="shared" si="4"/>
        <v>Positive</v>
      </c>
      <c r="Z279" s="12" t="str">
        <f t="shared" si="4"/>
        <v>Positive</v>
      </c>
      <c r="AA279" s="12">
        <v>0</v>
      </c>
    </row>
    <row r="280" spans="1:27" hidden="1" x14ac:dyDescent="0.35">
      <c r="A280" s="12">
        <v>-187545.35</v>
      </c>
      <c r="B280" s="12">
        <v>-187545.35</v>
      </c>
      <c r="C280" s="12">
        <v>-187545.35</v>
      </c>
      <c r="D280" s="12" t="s">
        <v>15</v>
      </c>
      <c r="E280" s="12">
        <v>1</v>
      </c>
      <c r="F280" s="12" t="s">
        <v>2</v>
      </c>
      <c r="G280" s="12">
        <v>30</v>
      </c>
      <c r="H280" s="12" t="s">
        <v>7</v>
      </c>
      <c r="I280" s="12">
        <v>0</v>
      </c>
      <c r="J280" s="12" t="s">
        <v>4</v>
      </c>
      <c r="K280" s="12">
        <v>35</v>
      </c>
      <c r="L280" s="12" t="s">
        <v>3</v>
      </c>
      <c r="M280" s="12">
        <v>0</v>
      </c>
      <c r="N280" s="12" t="s">
        <v>22</v>
      </c>
      <c r="O280" s="12">
        <v>2</v>
      </c>
      <c r="P280" s="12" t="s">
        <v>23</v>
      </c>
      <c r="Q280" s="12">
        <v>11</v>
      </c>
      <c r="R280" s="12" t="s">
        <v>9</v>
      </c>
      <c r="S280" s="12">
        <v>3</v>
      </c>
      <c r="T280" s="12" t="s">
        <v>13</v>
      </c>
      <c r="U280" s="12">
        <v>3</v>
      </c>
      <c r="V280" s="12" t="s">
        <v>21</v>
      </c>
      <c r="W280" s="12">
        <v>1</v>
      </c>
      <c r="X280" s="12" t="str">
        <f t="shared" si="4"/>
        <v>Positive</v>
      </c>
      <c r="Y280" s="12" t="str">
        <f t="shared" si="4"/>
        <v>Positive</v>
      </c>
      <c r="Z280" s="12" t="str">
        <f t="shared" si="4"/>
        <v>Positive</v>
      </c>
      <c r="AA280" s="12">
        <v>0</v>
      </c>
    </row>
    <row r="281" spans="1:27" hidden="1" x14ac:dyDescent="0.35">
      <c r="A281" s="12">
        <v>-913.75</v>
      </c>
      <c r="B281" s="12">
        <v>-913.75</v>
      </c>
      <c r="C281" s="12">
        <v>-913.75</v>
      </c>
      <c r="D281" s="12" t="s">
        <v>15</v>
      </c>
      <c r="E281" s="12">
        <v>1</v>
      </c>
      <c r="F281" s="12" t="s">
        <v>2</v>
      </c>
      <c r="G281" s="12">
        <v>30</v>
      </c>
      <c r="H281" s="12" t="s">
        <v>7</v>
      </c>
      <c r="I281" s="12">
        <v>0</v>
      </c>
      <c r="J281" s="12" t="s">
        <v>4</v>
      </c>
      <c r="K281" s="12">
        <v>35</v>
      </c>
      <c r="L281" s="12" t="s">
        <v>3</v>
      </c>
      <c r="M281" s="12">
        <v>0</v>
      </c>
      <c r="N281" s="12" t="s">
        <v>22</v>
      </c>
      <c r="O281" s="12">
        <v>2</v>
      </c>
      <c r="P281" s="12" t="s">
        <v>23</v>
      </c>
      <c r="Q281" s="12">
        <v>11</v>
      </c>
      <c r="R281" s="12" t="s">
        <v>9</v>
      </c>
      <c r="S281" s="12">
        <v>3</v>
      </c>
      <c r="T281" s="12" t="s">
        <v>13</v>
      </c>
      <c r="U281" s="12">
        <v>3</v>
      </c>
      <c r="V281" s="12" t="s">
        <v>21</v>
      </c>
      <c r="W281" s="12">
        <v>1</v>
      </c>
      <c r="X281" s="12" t="str">
        <f t="shared" si="4"/>
        <v>Positive</v>
      </c>
      <c r="Y281" s="12" t="str">
        <f t="shared" si="4"/>
        <v>Positive</v>
      </c>
      <c r="Z281" s="12" t="str">
        <f t="shared" si="4"/>
        <v>Positive</v>
      </c>
      <c r="AA281" s="12">
        <v>0</v>
      </c>
    </row>
    <row r="282" spans="1:27" hidden="1" x14ac:dyDescent="0.35">
      <c r="A282" s="12">
        <v>-22235.94</v>
      </c>
      <c r="B282" s="12">
        <v>-22235.94</v>
      </c>
      <c r="C282" s="12">
        <v>-22235.94</v>
      </c>
      <c r="D282" s="12" t="s">
        <v>15</v>
      </c>
      <c r="E282" s="12">
        <v>1</v>
      </c>
      <c r="F282" s="12" t="s">
        <v>2</v>
      </c>
      <c r="G282" s="12">
        <v>30</v>
      </c>
      <c r="H282" s="12" t="s">
        <v>7</v>
      </c>
      <c r="I282" s="12">
        <v>0</v>
      </c>
      <c r="J282" s="12" t="s">
        <v>4</v>
      </c>
      <c r="K282" s="12">
        <v>35</v>
      </c>
      <c r="L282" s="12" t="s">
        <v>3</v>
      </c>
      <c r="M282" s="12">
        <v>0</v>
      </c>
      <c r="N282" s="12" t="s">
        <v>22</v>
      </c>
      <c r="O282" s="12">
        <v>2</v>
      </c>
      <c r="P282" s="12" t="s">
        <v>23</v>
      </c>
      <c r="Q282" s="12">
        <v>11</v>
      </c>
      <c r="R282" s="12" t="s">
        <v>9</v>
      </c>
      <c r="S282" s="12">
        <v>3</v>
      </c>
      <c r="T282" s="12" t="s">
        <v>13</v>
      </c>
      <c r="U282" s="12">
        <v>3</v>
      </c>
      <c r="V282" s="12" t="s">
        <v>21</v>
      </c>
      <c r="W282" s="12">
        <v>1</v>
      </c>
      <c r="X282" s="12" t="str">
        <f t="shared" si="4"/>
        <v>Positive</v>
      </c>
      <c r="Y282" s="12" t="str">
        <f t="shared" si="4"/>
        <v>Positive</v>
      </c>
      <c r="Z282" s="12" t="str">
        <f t="shared" si="4"/>
        <v>Positive</v>
      </c>
      <c r="AA282" s="12">
        <v>0</v>
      </c>
    </row>
    <row r="283" spans="1:27" hidden="1" x14ac:dyDescent="0.35">
      <c r="A283" s="12">
        <v>45600</v>
      </c>
      <c r="B283" s="12">
        <v>45600</v>
      </c>
      <c r="C283" s="12">
        <v>45600</v>
      </c>
      <c r="D283" s="12" t="s">
        <v>15</v>
      </c>
      <c r="E283" s="12">
        <v>1</v>
      </c>
      <c r="F283" s="12" t="s">
        <v>2</v>
      </c>
      <c r="G283" s="12">
        <v>30</v>
      </c>
      <c r="H283" s="12" t="s">
        <v>7</v>
      </c>
      <c r="I283" s="12">
        <v>0</v>
      </c>
      <c r="J283" s="12" t="s">
        <v>4</v>
      </c>
      <c r="K283" s="12">
        <v>35</v>
      </c>
      <c r="L283" s="12" t="s">
        <v>3</v>
      </c>
      <c r="M283" s="12">
        <v>0</v>
      </c>
      <c r="N283" s="12" t="s">
        <v>1</v>
      </c>
      <c r="O283" s="12">
        <v>0</v>
      </c>
      <c r="P283" s="12" t="s">
        <v>6</v>
      </c>
      <c r="Q283" s="12">
        <v>19</v>
      </c>
      <c r="R283" s="12" t="s">
        <v>9</v>
      </c>
      <c r="S283" s="12">
        <v>3</v>
      </c>
      <c r="T283" s="12" t="s">
        <v>13</v>
      </c>
      <c r="U283" s="12">
        <v>3</v>
      </c>
      <c r="V283" s="12" t="s">
        <v>21</v>
      </c>
      <c r="W283" s="12">
        <v>1</v>
      </c>
      <c r="X283" s="12" t="str">
        <f t="shared" si="4"/>
        <v>Positive</v>
      </c>
      <c r="Y283" s="12" t="str">
        <f t="shared" si="4"/>
        <v>Positive</v>
      </c>
      <c r="Z283" s="12" t="str">
        <f t="shared" si="4"/>
        <v>Positive</v>
      </c>
      <c r="AA283" s="12">
        <v>0</v>
      </c>
    </row>
    <row r="284" spans="1:27" hidden="1" x14ac:dyDescent="0.35">
      <c r="A284" s="12">
        <v>0</v>
      </c>
      <c r="B284" s="12">
        <v>0</v>
      </c>
      <c r="C284" s="12">
        <v>0</v>
      </c>
      <c r="D284" s="12" t="s">
        <v>15</v>
      </c>
      <c r="E284" s="12">
        <v>1</v>
      </c>
      <c r="F284" s="12" t="s">
        <v>2</v>
      </c>
      <c r="G284" s="12">
        <v>30</v>
      </c>
      <c r="H284" s="12" t="s">
        <v>7</v>
      </c>
      <c r="I284" s="12">
        <v>0</v>
      </c>
      <c r="J284" s="12" t="s">
        <v>4</v>
      </c>
      <c r="K284" s="12">
        <v>35</v>
      </c>
      <c r="L284" s="12" t="s">
        <v>3</v>
      </c>
      <c r="M284" s="12">
        <v>0</v>
      </c>
      <c r="N284" s="12" t="s">
        <v>1</v>
      </c>
      <c r="O284" s="12">
        <v>0</v>
      </c>
      <c r="P284" s="12" t="s">
        <v>6</v>
      </c>
      <c r="Q284" s="12">
        <v>19</v>
      </c>
      <c r="R284" s="12" t="s">
        <v>9</v>
      </c>
      <c r="S284" s="12">
        <v>3</v>
      </c>
      <c r="T284" s="12" t="s">
        <v>13</v>
      </c>
      <c r="U284" s="12">
        <v>3</v>
      </c>
      <c r="V284" s="12" t="s">
        <v>21</v>
      </c>
      <c r="W284" s="12">
        <v>1</v>
      </c>
      <c r="X284" s="12" t="str">
        <f t="shared" si="4"/>
        <v>Positive</v>
      </c>
      <c r="Y284" s="12" t="str">
        <f t="shared" si="4"/>
        <v>Positive</v>
      </c>
      <c r="Z284" s="12" t="str">
        <f t="shared" si="4"/>
        <v>Positive</v>
      </c>
      <c r="AA284" s="12">
        <v>0</v>
      </c>
    </row>
    <row r="285" spans="1:27" hidden="1" x14ac:dyDescent="0.35">
      <c r="A285" s="12">
        <v>459.7</v>
      </c>
      <c r="B285" s="12">
        <v>459.7</v>
      </c>
      <c r="C285" s="12">
        <v>459.7</v>
      </c>
      <c r="D285" s="12" t="s">
        <v>15</v>
      </c>
      <c r="E285" s="12">
        <v>1</v>
      </c>
      <c r="F285" s="12" t="s">
        <v>2</v>
      </c>
      <c r="G285" s="12">
        <v>30</v>
      </c>
      <c r="H285" s="12" t="s">
        <v>7</v>
      </c>
      <c r="I285" s="12">
        <v>0</v>
      </c>
      <c r="J285" s="12" t="s">
        <v>4</v>
      </c>
      <c r="K285" s="12">
        <v>35</v>
      </c>
      <c r="L285" s="12" t="s">
        <v>18</v>
      </c>
      <c r="M285" s="12">
        <v>1</v>
      </c>
      <c r="N285" s="12" t="s">
        <v>1</v>
      </c>
      <c r="O285" s="12">
        <v>0</v>
      </c>
      <c r="P285" s="12" t="s">
        <v>20</v>
      </c>
      <c r="Q285" s="12">
        <v>3</v>
      </c>
      <c r="R285" s="12" t="s">
        <v>9</v>
      </c>
      <c r="S285" s="12">
        <v>3</v>
      </c>
      <c r="T285" s="12" t="s">
        <v>13</v>
      </c>
      <c r="U285" s="12">
        <v>3</v>
      </c>
      <c r="V285" s="12" t="s">
        <v>21</v>
      </c>
      <c r="W285" s="12">
        <v>1</v>
      </c>
      <c r="X285" s="12" t="str">
        <f t="shared" si="4"/>
        <v>Positive</v>
      </c>
      <c r="Y285" s="12" t="str">
        <f t="shared" si="4"/>
        <v>Positive</v>
      </c>
      <c r="Z285" s="12" t="str">
        <f t="shared" si="4"/>
        <v>Positive</v>
      </c>
      <c r="AA285" s="12">
        <v>0</v>
      </c>
    </row>
    <row r="286" spans="1:27" hidden="1" x14ac:dyDescent="0.35">
      <c r="A286" s="12">
        <v>-190.01</v>
      </c>
      <c r="B286" s="12">
        <v>-190.01</v>
      </c>
      <c r="C286" s="12">
        <v>-190.01</v>
      </c>
      <c r="D286" s="12" t="s">
        <v>15</v>
      </c>
      <c r="E286" s="12">
        <v>1</v>
      </c>
      <c r="F286" s="12" t="s">
        <v>2</v>
      </c>
      <c r="G286" s="12">
        <v>30</v>
      </c>
      <c r="H286" s="12" t="s">
        <v>7</v>
      </c>
      <c r="I286" s="12">
        <v>0</v>
      </c>
      <c r="J286" s="12" t="s">
        <v>4</v>
      </c>
      <c r="K286" s="12">
        <v>35</v>
      </c>
      <c r="L286" s="12" t="s">
        <v>3</v>
      </c>
      <c r="M286" s="12">
        <v>0</v>
      </c>
      <c r="N286" s="12" t="s">
        <v>22</v>
      </c>
      <c r="O286" s="12">
        <v>2</v>
      </c>
      <c r="P286" s="12" t="s">
        <v>23</v>
      </c>
      <c r="Q286" s="12">
        <v>11</v>
      </c>
      <c r="R286" s="12" t="s">
        <v>9</v>
      </c>
      <c r="S286" s="12">
        <v>3</v>
      </c>
      <c r="T286" s="12" t="s">
        <v>13</v>
      </c>
      <c r="U286" s="12">
        <v>3</v>
      </c>
      <c r="V286" s="12" t="s">
        <v>21</v>
      </c>
      <c r="W286" s="12">
        <v>1</v>
      </c>
      <c r="X286" s="12" t="str">
        <f t="shared" si="4"/>
        <v>Positive</v>
      </c>
      <c r="Y286" s="12" t="str">
        <f t="shared" si="4"/>
        <v>Positive</v>
      </c>
      <c r="Z286" s="12" t="str">
        <f t="shared" si="4"/>
        <v>Positive</v>
      </c>
      <c r="AA286" s="12">
        <v>0</v>
      </c>
    </row>
    <row r="287" spans="1:27" x14ac:dyDescent="0.35">
      <c r="A287" s="12">
        <v>-1285.03</v>
      </c>
      <c r="B287" s="12">
        <v>-39054</v>
      </c>
      <c r="C287" s="12">
        <v>-39054</v>
      </c>
      <c r="D287" s="12" t="s">
        <v>15</v>
      </c>
      <c r="E287" s="12">
        <v>1</v>
      </c>
      <c r="F287" s="12" t="s">
        <v>16</v>
      </c>
      <c r="G287" s="12">
        <v>29</v>
      </c>
      <c r="H287" s="12" t="s">
        <v>7</v>
      </c>
      <c r="I287" s="12">
        <v>0</v>
      </c>
      <c r="J287" s="12" t="s">
        <v>75</v>
      </c>
      <c r="K287" s="12">
        <v>33</v>
      </c>
      <c r="L287" s="12" t="s">
        <v>26</v>
      </c>
      <c r="M287" s="12">
        <v>2</v>
      </c>
      <c r="N287" s="12" t="s">
        <v>22</v>
      </c>
      <c r="O287" s="12">
        <v>2</v>
      </c>
      <c r="P287" s="12" t="s">
        <v>76</v>
      </c>
      <c r="Q287" s="12">
        <v>24</v>
      </c>
      <c r="R287" s="12" t="s">
        <v>9</v>
      </c>
      <c r="S287" s="12">
        <v>3</v>
      </c>
      <c r="T287" s="12" t="s">
        <v>13</v>
      </c>
      <c r="U287" s="12">
        <v>3</v>
      </c>
      <c r="V287" s="12" t="s">
        <v>21</v>
      </c>
      <c r="W287" s="12">
        <v>1</v>
      </c>
      <c r="X287" s="12" t="str">
        <f t="shared" si="4"/>
        <v>Positive</v>
      </c>
      <c r="Y287" s="12" t="str">
        <f t="shared" si="4"/>
        <v>Positive</v>
      </c>
      <c r="Z287" s="12" t="str">
        <f t="shared" si="4"/>
        <v>Positive</v>
      </c>
      <c r="AA287" s="12">
        <v>1</v>
      </c>
    </row>
    <row r="288" spans="1:27" hidden="1" x14ac:dyDescent="0.35">
      <c r="A288" s="12">
        <v>-186615.52</v>
      </c>
      <c r="B288" s="12">
        <v>-186615.52</v>
      </c>
      <c r="C288" s="12">
        <v>-174350</v>
      </c>
      <c r="D288" s="12" t="s">
        <v>15</v>
      </c>
      <c r="E288" s="12">
        <v>1</v>
      </c>
      <c r="F288" s="12" t="s">
        <v>42</v>
      </c>
      <c r="G288" s="12">
        <v>10</v>
      </c>
      <c r="H288" s="12" t="s">
        <v>7</v>
      </c>
      <c r="I288" s="12">
        <v>0</v>
      </c>
      <c r="J288" s="12" t="s">
        <v>12</v>
      </c>
      <c r="K288" s="12">
        <v>15</v>
      </c>
      <c r="L288" s="12" t="s">
        <v>3</v>
      </c>
      <c r="M288" s="12">
        <v>0</v>
      </c>
      <c r="N288" s="12" t="s">
        <v>22</v>
      </c>
      <c r="O288" s="12">
        <v>2</v>
      </c>
      <c r="P288" s="12" t="s">
        <v>23</v>
      </c>
      <c r="Q288" s="12">
        <v>11</v>
      </c>
      <c r="R288" s="12" t="s">
        <v>9</v>
      </c>
      <c r="S288" s="12">
        <v>3</v>
      </c>
      <c r="T288" s="12" t="s">
        <v>13</v>
      </c>
      <c r="U288" s="12">
        <v>3</v>
      </c>
      <c r="V288" s="12" t="s">
        <v>21</v>
      </c>
      <c r="W288" s="12">
        <v>1</v>
      </c>
      <c r="X288" s="12" t="str">
        <f t="shared" si="4"/>
        <v>Positive</v>
      </c>
      <c r="Y288" s="12" t="str">
        <f t="shared" si="4"/>
        <v>Positive</v>
      </c>
      <c r="Z288" s="12" t="str">
        <f t="shared" si="4"/>
        <v>Positive</v>
      </c>
      <c r="AA288" s="12">
        <v>0</v>
      </c>
    </row>
    <row r="289" spans="1:27" hidden="1" x14ac:dyDescent="0.35">
      <c r="A289" s="12">
        <v>0</v>
      </c>
      <c r="B289" s="12">
        <v>0</v>
      </c>
      <c r="C289" s="12">
        <v>0</v>
      </c>
      <c r="D289" s="12" t="s">
        <v>15</v>
      </c>
      <c r="E289" s="12">
        <v>1</v>
      </c>
      <c r="F289" s="12" t="s">
        <v>42</v>
      </c>
      <c r="G289" s="12">
        <v>10</v>
      </c>
      <c r="H289" s="12" t="s">
        <v>7</v>
      </c>
      <c r="I289" s="12">
        <v>0</v>
      </c>
      <c r="J289" s="12" t="s">
        <v>12</v>
      </c>
      <c r="K289" s="12">
        <v>15</v>
      </c>
      <c r="L289" s="12" t="s">
        <v>3</v>
      </c>
      <c r="M289" s="12">
        <v>0</v>
      </c>
      <c r="N289" s="12" t="s">
        <v>24</v>
      </c>
      <c r="O289" s="12">
        <v>3</v>
      </c>
      <c r="P289" s="12" t="s">
        <v>41</v>
      </c>
      <c r="Q289" s="12">
        <v>6</v>
      </c>
      <c r="R289" s="12" t="s">
        <v>9</v>
      </c>
      <c r="S289" s="12">
        <v>3</v>
      </c>
      <c r="T289" s="12" t="s">
        <v>13</v>
      </c>
      <c r="U289" s="12">
        <v>3</v>
      </c>
      <c r="V289" s="12" t="s">
        <v>21</v>
      </c>
      <c r="W289" s="12">
        <v>1</v>
      </c>
      <c r="X289" s="12" t="str">
        <f t="shared" si="4"/>
        <v>Positive</v>
      </c>
      <c r="Y289" s="12" t="str">
        <f t="shared" si="4"/>
        <v>Positive</v>
      </c>
      <c r="Z289" s="12" t="str">
        <f t="shared" si="4"/>
        <v>Positive</v>
      </c>
      <c r="AA289" s="12">
        <v>0</v>
      </c>
    </row>
    <row r="290" spans="1:27" hidden="1" x14ac:dyDescent="0.35">
      <c r="A290" s="12">
        <v>0</v>
      </c>
      <c r="B290" s="12">
        <v>0</v>
      </c>
      <c r="C290" s="12">
        <v>0</v>
      </c>
      <c r="D290" s="12" t="s">
        <v>15</v>
      </c>
      <c r="E290" s="12">
        <v>1</v>
      </c>
      <c r="F290" s="12" t="s">
        <v>42</v>
      </c>
      <c r="G290" s="12">
        <v>10</v>
      </c>
      <c r="H290" s="12" t="s">
        <v>7</v>
      </c>
      <c r="I290" s="12">
        <v>0</v>
      </c>
      <c r="J290" s="12" t="s">
        <v>12</v>
      </c>
      <c r="K290" s="12">
        <v>15</v>
      </c>
      <c r="L290" s="12" t="s">
        <v>18</v>
      </c>
      <c r="M290" s="12">
        <v>1</v>
      </c>
      <c r="N290" s="12" t="s">
        <v>1</v>
      </c>
      <c r="O290" s="12">
        <v>0</v>
      </c>
      <c r="P290" s="12" t="s">
        <v>20</v>
      </c>
      <c r="Q290" s="12">
        <v>3</v>
      </c>
      <c r="R290" s="12" t="s">
        <v>9</v>
      </c>
      <c r="S290" s="12">
        <v>3</v>
      </c>
      <c r="T290" s="12" t="s">
        <v>13</v>
      </c>
      <c r="U290" s="12">
        <v>3</v>
      </c>
      <c r="V290" s="12" t="s">
        <v>21</v>
      </c>
      <c r="W290" s="12">
        <v>1</v>
      </c>
      <c r="X290" s="12" t="str">
        <f t="shared" si="4"/>
        <v>Positive</v>
      </c>
      <c r="Y290" s="12" t="str">
        <f t="shared" si="4"/>
        <v>Positive</v>
      </c>
      <c r="Z290" s="12" t="str">
        <f t="shared" si="4"/>
        <v>Positive</v>
      </c>
      <c r="AA290" s="12">
        <v>0</v>
      </c>
    </row>
    <row r="291" spans="1:27" hidden="1" x14ac:dyDescent="0.35">
      <c r="A291" s="12">
        <v>0</v>
      </c>
      <c r="B291" s="12">
        <v>0</v>
      </c>
      <c r="C291" s="12">
        <v>0</v>
      </c>
      <c r="D291" s="12" t="s">
        <v>15</v>
      </c>
      <c r="E291" s="12">
        <v>1</v>
      </c>
      <c r="F291" s="12" t="s">
        <v>42</v>
      </c>
      <c r="G291" s="12">
        <v>10</v>
      </c>
      <c r="H291" s="12" t="s">
        <v>7</v>
      </c>
      <c r="I291" s="12">
        <v>0</v>
      </c>
      <c r="J291" s="12" t="s">
        <v>12</v>
      </c>
      <c r="K291" s="12">
        <v>15</v>
      </c>
      <c r="L291" s="12" t="s">
        <v>3</v>
      </c>
      <c r="M291" s="12">
        <v>0</v>
      </c>
      <c r="N291" s="12" t="s">
        <v>1</v>
      </c>
      <c r="O291" s="12">
        <v>0</v>
      </c>
      <c r="P291" s="12" t="s">
        <v>6</v>
      </c>
      <c r="Q291" s="12">
        <v>19</v>
      </c>
      <c r="R291" s="12" t="s">
        <v>9</v>
      </c>
      <c r="S291" s="12">
        <v>3</v>
      </c>
      <c r="T291" s="12" t="s">
        <v>13</v>
      </c>
      <c r="U291" s="12">
        <v>3</v>
      </c>
      <c r="V291" s="12" t="s">
        <v>21</v>
      </c>
      <c r="W291" s="12">
        <v>1</v>
      </c>
      <c r="X291" s="12" t="str">
        <f t="shared" si="4"/>
        <v>Positive</v>
      </c>
      <c r="Y291" s="12" t="str">
        <f t="shared" si="4"/>
        <v>Positive</v>
      </c>
      <c r="Z291" s="12" t="str">
        <f t="shared" si="4"/>
        <v>Positive</v>
      </c>
      <c r="AA291" s="12">
        <v>0</v>
      </c>
    </row>
    <row r="292" spans="1:27" hidden="1" x14ac:dyDescent="0.35">
      <c r="A292" s="12">
        <v>3501</v>
      </c>
      <c r="B292" s="12">
        <v>3501</v>
      </c>
      <c r="C292" s="12">
        <v>3501</v>
      </c>
      <c r="D292" s="12" t="s">
        <v>7</v>
      </c>
      <c r="E292" s="12">
        <v>0</v>
      </c>
      <c r="F292" s="12" t="s">
        <v>2</v>
      </c>
      <c r="G292" s="12">
        <v>30</v>
      </c>
      <c r="H292" s="12" t="s">
        <v>7</v>
      </c>
      <c r="I292" s="12">
        <v>0</v>
      </c>
      <c r="J292" s="12" t="s">
        <v>4</v>
      </c>
      <c r="K292" s="12">
        <v>35</v>
      </c>
      <c r="L292" s="12" t="s">
        <v>3</v>
      </c>
      <c r="M292" s="12">
        <v>0</v>
      </c>
      <c r="N292" s="12" t="s">
        <v>1</v>
      </c>
      <c r="O292" s="12">
        <v>0</v>
      </c>
      <c r="P292" s="12" t="s">
        <v>6</v>
      </c>
      <c r="Q292" s="12">
        <v>19</v>
      </c>
      <c r="R292" s="12" t="s">
        <v>0</v>
      </c>
      <c r="S292" s="12">
        <v>1</v>
      </c>
      <c r="T292" s="12" t="s">
        <v>5</v>
      </c>
      <c r="U292" s="12">
        <v>1</v>
      </c>
      <c r="V292" s="12" t="s">
        <v>8</v>
      </c>
      <c r="W292" s="12">
        <v>0</v>
      </c>
      <c r="X292" s="12" t="str">
        <f t="shared" si="4"/>
        <v>Positive</v>
      </c>
      <c r="Y292" s="12" t="str">
        <f t="shared" si="4"/>
        <v>Positive</v>
      </c>
      <c r="Z292" s="12" t="str">
        <f t="shared" si="4"/>
        <v>Positive</v>
      </c>
      <c r="AA292" s="12">
        <v>0</v>
      </c>
    </row>
    <row r="293" spans="1:27" hidden="1" x14ac:dyDescent="0.35">
      <c r="A293" s="12">
        <v>-850598071.89999998</v>
      </c>
      <c r="B293" s="12">
        <v>-850598071.89999998</v>
      </c>
      <c r="C293" s="12">
        <v>-850598071.89999998</v>
      </c>
      <c r="D293" s="12" t="s">
        <v>7</v>
      </c>
      <c r="E293" s="12">
        <v>0</v>
      </c>
      <c r="F293" s="12" t="s">
        <v>2</v>
      </c>
      <c r="G293" s="12">
        <v>30</v>
      </c>
      <c r="H293" s="12" t="s">
        <v>7</v>
      </c>
      <c r="I293" s="12">
        <v>0</v>
      </c>
      <c r="J293" s="12" t="s">
        <v>4</v>
      </c>
      <c r="K293" s="12">
        <v>35</v>
      </c>
      <c r="L293" s="12" t="s">
        <v>3</v>
      </c>
      <c r="M293" s="12">
        <v>0</v>
      </c>
      <c r="N293" s="12" t="s">
        <v>1</v>
      </c>
      <c r="O293" s="12">
        <v>0</v>
      </c>
      <c r="P293" s="12" t="s">
        <v>6</v>
      </c>
      <c r="Q293" s="12">
        <v>19</v>
      </c>
      <c r="R293" s="12" t="s">
        <v>0</v>
      </c>
      <c r="S293" s="12">
        <v>1</v>
      </c>
      <c r="T293" s="12" t="s">
        <v>5</v>
      </c>
      <c r="U293" s="12">
        <v>1</v>
      </c>
      <c r="V293" s="12" t="s">
        <v>8</v>
      </c>
      <c r="W293" s="12">
        <v>0</v>
      </c>
      <c r="X293" s="12" t="str">
        <f t="shared" si="4"/>
        <v>Positive</v>
      </c>
      <c r="Y293" s="12" t="str">
        <f t="shared" si="4"/>
        <v>Positive</v>
      </c>
      <c r="Z293" s="12" t="str">
        <f t="shared" si="4"/>
        <v>Positive</v>
      </c>
      <c r="AA293" s="12">
        <v>0</v>
      </c>
    </row>
    <row r="294" spans="1:27" hidden="1" x14ac:dyDescent="0.35">
      <c r="A294" s="12">
        <v>695</v>
      </c>
      <c r="B294" s="12">
        <v>695</v>
      </c>
      <c r="C294" s="12">
        <v>695</v>
      </c>
      <c r="D294" s="12" t="s">
        <v>7</v>
      </c>
      <c r="E294" s="12">
        <v>0</v>
      </c>
      <c r="F294" s="12" t="s">
        <v>2</v>
      </c>
      <c r="G294" s="12">
        <v>30</v>
      </c>
      <c r="H294" s="12" t="s">
        <v>7</v>
      </c>
      <c r="I294" s="12">
        <v>0</v>
      </c>
      <c r="J294" s="12" t="s">
        <v>4</v>
      </c>
      <c r="K294" s="12">
        <v>35</v>
      </c>
      <c r="L294" s="12" t="s">
        <v>3</v>
      </c>
      <c r="M294" s="12">
        <v>0</v>
      </c>
      <c r="N294" s="12" t="s">
        <v>1</v>
      </c>
      <c r="O294" s="12">
        <v>0</v>
      </c>
      <c r="P294" s="12" t="s">
        <v>6</v>
      </c>
      <c r="Q294" s="12">
        <v>19</v>
      </c>
      <c r="R294" s="12" t="s">
        <v>0</v>
      </c>
      <c r="S294" s="12">
        <v>1</v>
      </c>
      <c r="T294" s="12" t="s">
        <v>5</v>
      </c>
      <c r="U294" s="12">
        <v>1</v>
      </c>
      <c r="V294" s="12" t="s">
        <v>8</v>
      </c>
      <c r="W294" s="12">
        <v>0</v>
      </c>
      <c r="X294" s="12" t="str">
        <f t="shared" si="4"/>
        <v>Positive</v>
      </c>
      <c r="Y294" s="12" t="str">
        <f t="shared" si="4"/>
        <v>Positive</v>
      </c>
      <c r="Z294" s="12" t="str">
        <f t="shared" si="4"/>
        <v>Positive</v>
      </c>
      <c r="AA294" s="12">
        <v>0</v>
      </c>
    </row>
    <row r="295" spans="1:27" hidden="1" x14ac:dyDescent="0.35">
      <c r="A295" s="12">
        <v>-29866.918000000001</v>
      </c>
      <c r="B295" s="12">
        <v>-29866.918000000001</v>
      </c>
      <c r="C295" s="12">
        <v>-27500.5</v>
      </c>
      <c r="D295" s="12" t="s">
        <v>7</v>
      </c>
      <c r="E295" s="12">
        <v>0</v>
      </c>
      <c r="F295" s="12" t="s">
        <v>42</v>
      </c>
      <c r="G295" s="12">
        <v>10</v>
      </c>
      <c r="H295" s="12" t="s">
        <v>7</v>
      </c>
      <c r="I295" s="12">
        <v>0</v>
      </c>
      <c r="J295" s="12" t="s">
        <v>4</v>
      </c>
      <c r="K295" s="12">
        <v>35</v>
      </c>
      <c r="L295" s="12" t="s">
        <v>3</v>
      </c>
      <c r="M295" s="12">
        <v>0</v>
      </c>
      <c r="N295" s="12" t="s">
        <v>1</v>
      </c>
      <c r="O295" s="12">
        <v>0</v>
      </c>
      <c r="P295" s="12" t="s">
        <v>6</v>
      </c>
      <c r="Q295" s="12">
        <v>19</v>
      </c>
      <c r="R295" s="12" t="s">
        <v>0</v>
      </c>
      <c r="S295" s="12">
        <v>1</v>
      </c>
      <c r="T295" s="12" t="s">
        <v>5</v>
      </c>
      <c r="U295" s="12">
        <v>1</v>
      </c>
      <c r="V295" s="12" t="s">
        <v>8</v>
      </c>
      <c r="W295" s="12">
        <v>0</v>
      </c>
      <c r="X295" s="12" t="str">
        <f t="shared" si="4"/>
        <v>Positive</v>
      </c>
      <c r="Y295" s="12" t="str">
        <f t="shared" si="4"/>
        <v>Positive</v>
      </c>
      <c r="Z295" s="12" t="str">
        <f t="shared" si="4"/>
        <v>Positive</v>
      </c>
      <c r="AA295" s="12">
        <v>0</v>
      </c>
    </row>
    <row r="296" spans="1:27" hidden="1" x14ac:dyDescent="0.35">
      <c r="A296" s="12">
        <v>-2317256606</v>
      </c>
      <c r="B296" s="12">
        <v>-2317256606</v>
      </c>
      <c r="C296" s="12">
        <v>-2317256606</v>
      </c>
      <c r="D296" s="12" t="s">
        <v>7</v>
      </c>
      <c r="E296" s="12">
        <v>0</v>
      </c>
      <c r="F296" s="12" t="s">
        <v>2</v>
      </c>
      <c r="G296" s="12">
        <v>30</v>
      </c>
      <c r="H296" s="12" t="s">
        <v>7</v>
      </c>
      <c r="I296" s="12">
        <v>0</v>
      </c>
      <c r="J296" s="12" t="s">
        <v>4</v>
      </c>
      <c r="K296" s="12">
        <v>35</v>
      </c>
      <c r="L296" s="12" t="s">
        <v>3</v>
      </c>
      <c r="M296" s="12">
        <v>0</v>
      </c>
      <c r="N296" s="12" t="s">
        <v>1</v>
      </c>
      <c r="O296" s="12">
        <v>0</v>
      </c>
      <c r="P296" s="12" t="s">
        <v>6</v>
      </c>
      <c r="Q296" s="12">
        <v>19</v>
      </c>
      <c r="R296" s="12" t="s">
        <v>0</v>
      </c>
      <c r="S296" s="12">
        <v>1</v>
      </c>
      <c r="T296" s="12" t="s">
        <v>5</v>
      </c>
      <c r="U296" s="12">
        <v>1</v>
      </c>
      <c r="V296" s="12" t="s">
        <v>8</v>
      </c>
      <c r="W296" s="12">
        <v>0</v>
      </c>
      <c r="X296" s="12" t="str">
        <f t="shared" si="4"/>
        <v>Positive</v>
      </c>
      <c r="Y296" s="12" t="str">
        <f t="shared" si="4"/>
        <v>Positive</v>
      </c>
      <c r="Z296" s="12" t="str">
        <f t="shared" si="4"/>
        <v>Positive</v>
      </c>
      <c r="AA296" s="12">
        <v>0</v>
      </c>
    </row>
    <row r="297" spans="1:27" hidden="1" x14ac:dyDescent="0.35">
      <c r="A297" s="12">
        <v>64278.353999999999</v>
      </c>
      <c r="B297" s="12">
        <v>1210940</v>
      </c>
      <c r="C297" s="12">
        <v>1210940</v>
      </c>
      <c r="D297" s="12" t="s">
        <v>7</v>
      </c>
      <c r="E297" s="12">
        <v>0</v>
      </c>
      <c r="F297" s="12" t="s">
        <v>74</v>
      </c>
      <c r="G297" s="12">
        <v>17</v>
      </c>
      <c r="H297" s="12" t="s">
        <v>7</v>
      </c>
      <c r="I297" s="12">
        <v>0</v>
      </c>
      <c r="J297" s="12" t="s">
        <v>49</v>
      </c>
      <c r="K297" s="12">
        <v>24</v>
      </c>
      <c r="L297" s="12" t="s">
        <v>3</v>
      </c>
      <c r="M297" s="12">
        <v>0</v>
      </c>
      <c r="N297" s="12" t="s">
        <v>1</v>
      </c>
      <c r="O297" s="12">
        <v>0</v>
      </c>
      <c r="P297" s="12" t="s">
        <v>6</v>
      </c>
      <c r="Q297" s="12">
        <v>19</v>
      </c>
      <c r="R297" s="12" t="s">
        <v>0</v>
      </c>
      <c r="S297" s="12">
        <v>1</v>
      </c>
      <c r="T297" s="12" t="s">
        <v>5</v>
      </c>
      <c r="U297" s="12">
        <v>1</v>
      </c>
      <c r="V297" s="12" t="s">
        <v>8</v>
      </c>
      <c r="W297" s="12">
        <v>0</v>
      </c>
      <c r="X297" s="12" t="str">
        <f t="shared" si="4"/>
        <v>Positive</v>
      </c>
      <c r="Y297" s="12" t="str">
        <f t="shared" si="4"/>
        <v>Positive</v>
      </c>
      <c r="Z297" s="12" t="str">
        <f t="shared" si="4"/>
        <v>Positive</v>
      </c>
      <c r="AA297" s="12">
        <v>0</v>
      </c>
    </row>
    <row r="298" spans="1:27" hidden="1" x14ac:dyDescent="0.35">
      <c r="A298" s="12">
        <v>0</v>
      </c>
      <c r="B298" s="12">
        <v>0</v>
      </c>
      <c r="C298" s="12">
        <v>0</v>
      </c>
      <c r="D298" s="12" t="s">
        <v>7</v>
      </c>
      <c r="E298" s="12">
        <v>0</v>
      </c>
      <c r="F298" s="12" t="s">
        <v>40</v>
      </c>
      <c r="G298" s="12">
        <v>1</v>
      </c>
      <c r="H298" s="12" t="s">
        <v>7</v>
      </c>
      <c r="I298" s="12">
        <v>0</v>
      </c>
      <c r="J298" s="12" t="s">
        <v>52</v>
      </c>
      <c r="K298" s="12">
        <v>13</v>
      </c>
      <c r="L298" s="12" t="s">
        <v>26</v>
      </c>
      <c r="M298" s="12">
        <v>2</v>
      </c>
      <c r="N298" s="12" t="s">
        <v>24</v>
      </c>
      <c r="O298" s="12">
        <v>3</v>
      </c>
      <c r="P298" s="12" t="s">
        <v>54</v>
      </c>
      <c r="Q298" s="12">
        <v>1</v>
      </c>
      <c r="R298" s="12" t="s">
        <v>0</v>
      </c>
      <c r="S298" s="12">
        <v>1</v>
      </c>
      <c r="T298" s="12" t="s">
        <v>1</v>
      </c>
      <c r="U298" s="12">
        <v>0</v>
      </c>
      <c r="V298" s="12" t="s">
        <v>8</v>
      </c>
      <c r="W298" s="12">
        <v>0</v>
      </c>
      <c r="X298" s="12" t="str">
        <f t="shared" si="4"/>
        <v>Positive</v>
      </c>
      <c r="Y298" s="12" t="str">
        <f t="shared" si="4"/>
        <v>Positive</v>
      </c>
      <c r="Z298" s="12" t="str">
        <f t="shared" si="4"/>
        <v>Zero</v>
      </c>
      <c r="AA298" s="12">
        <v>0</v>
      </c>
    </row>
    <row r="299" spans="1:27" hidden="1" x14ac:dyDescent="0.35">
      <c r="A299" s="12">
        <v>0</v>
      </c>
      <c r="B299" s="12">
        <v>0</v>
      </c>
      <c r="C299" s="12">
        <v>0</v>
      </c>
      <c r="D299" s="12" t="s">
        <v>7</v>
      </c>
      <c r="E299" s="12">
        <v>0</v>
      </c>
      <c r="F299" s="12" t="s">
        <v>40</v>
      </c>
      <c r="G299" s="12">
        <v>1</v>
      </c>
      <c r="H299" s="12" t="s">
        <v>7</v>
      </c>
      <c r="I299" s="12">
        <v>0</v>
      </c>
      <c r="J299" s="12" t="s">
        <v>52</v>
      </c>
      <c r="K299" s="12">
        <v>13</v>
      </c>
      <c r="L299" s="12" t="s">
        <v>26</v>
      </c>
      <c r="M299" s="12">
        <v>2</v>
      </c>
      <c r="N299" s="12" t="s">
        <v>24</v>
      </c>
      <c r="O299" s="12">
        <v>3</v>
      </c>
      <c r="P299" s="12" t="s">
        <v>53</v>
      </c>
      <c r="Q299" s="12">
        <v>0</v>
      </c>
      <c r="R299" s="12" t="s">
        <v>0</v>
      </c>
      <c r="S299" s="12">
        <v>1</v>
      </c>
      <c r="T299" s="12" t="s">
        <v>1</v>
      </c>
      <c r="U299" s="12">
        <v>0</v>
      </c>
      <c r="V299" s="12" t="s">
        <v>8</v>
      </c>
      <c r="W299" s="12">
        <v>0</v>
      </c>
      <c r="X299" s="12" t="str">
        <f t="shared" si="4"/>
        <v>Positive</v>
      </c>
      <c r="Y299" s="12" t="str">
        <f t="shared" si="4"/>
        <v>Positive</v>
      </c>
      <c r="Z299" s="12" t="str">
        <f t="shared" si="4"/>
        <v>Zero</v>
      </c>
      <c r="AA299" s="12">
        <v>0</v>
      </c>
    </row>
    <row r="300" spans="1:27" hidden="1" x14ac:dyDescent="0.35">
      <c r="A300" s="12">
        <v>-31450502.449999999</v>
      </c>
      <c r="B300" s="12">
        <v>-230000000000</v>
      </c>
      <c r="C300" s="12">
        <v>-230000000000</v>
      </c>
      <c r="D300" s="12" t="s">
        <v>7</v>
      </c>
      <c r="E300" s="12">
        <v>0</v>
      </c>
      <c r="F300" s="12" t="s">
        <v>72</v>
      </c>
      <c r="G300" s="12">
        <v>23</v>
      </c>
      <c r="H300" s="12" t="s">
        <v>15</v>
      </c>
      <c r="I300" s="12">
        <v>1</v>
      </c>
      <c r="J300" s="12" t="s">
        <v>73</v>
      </c>
      <c r="K300" s="12">
        <v>28</v>
      </c>
      <c r="L300" s="12" t="s">
        <v>26</v>
      </c>
      <c r="M300" s="12">
        <v>2</v>
      </c>
      <c r="N300" s="12" t="s">
        <v>24</v>
      </c>
      <c r="O300" s="12">
        <v>3</v>
      </c>
      <c r="P300" s="12" t="s">
        <v>54</v>
      </c>
      <c r="Q300" s="12">
        <v>1</v>
      </c>
      <c r="R300" s="12" t="s">
        <v>0</v>
      </c>
      <c r="S300" s="12">
        <v>1</v>
      </c>
      <c r="T300" s="12" t="s">
        <v>1</v>
      </c>
      <c r="U300" s="12">
        <v>0</v>
      </c>
      <c r="V300" s="12" t="s">
        <v>8</v>
      </c>
      <c r="W300" s="12">
        <v>0</v>
      </c>
      <c r="X300" s="12" t="str">
        <f t="shared" si="4"/>
        <v>Positive</v>
      </c>
      <c r="Y300" s="12" t="str">
        <f t="shared" si="4"/>
        <v>Positive</v>
      </c>
      <c r="Z300" s="12" t="str">
        <f t="shared" si="4"/>
        <v>Zero</v>
      </c>
      <c r="AA300" s="12">
        <v>0</v>
      </c>
    </row>
    <row r="301" spans="1:27" hidden="1" x14ac:dyDescent="0.35">
      <c r="A301" s="12">
        <v>-33013209.899999999</v>
      </c>
      <c r="B301" s="12">
        <v>-241000000000</v>
      </c>
      <c r="C301" s="12">
        <v>-241000000000</v>
      </c>
      <c r="D301" s="12" t="s">
        <v>7</v>
      </c>
      <c r="E301" s="12">
        <v>0</v>
      </c>
      <c r="F301" s="12" t="s">
        <v>72</v>
      </c>
      <c r="G301" s="12">
        <v>23</v>
      </c>
      <c r="H301" s="12" t="s">
        <v>15</v>
      </c>
      <c r="I301" s="12">
        <v>1</v>
      </c>
      <c r="J301" s="12" t="s">
        <v>73</v>
      </c>
      <c r="K301" s="12">
        <v>28</v>
      </c>
      <c r="L301" s="12" t="s">
        <v>26</v>
      </c>
      <c r="M301" s="12">
        <v>2</v>
      </c>
      <c r="N301" s="12" t="s">
        <v>24</v>
      </c>
      <c r="O301" s="12">
        <v>3</v>
      </c>
      <c r="P301" s="12" t="s">
        <v>53</v>
      </c>
      <c r="Q301" s="12">
        <v>0</v>
      </c>
      <c r="R301" s="12" t="s">
        <v>0</v>
      </c>
      <c r="S301" s="12">
        <v>1</v>
      </c>
      <c r="T301" s="12" t="s">
        <v>1</v>
      </c>
      <c r="U301" s="12">
        <v>0</v>
      </c>
      <c r="V301" s="12" t="s">
        <v>8</v>
      </c>
      <c r="W301" s="12">
        <v>0</v>
      </c>
      <c r="X301" s="12" t="str">
        <f t="shared" si="4"/>
        <v>Positive</v>
      </c>
      <c r="Y301" s="12" t="str">
        <f t="shared" si="4"/>
        <v>Positive</v>
      </c>
      <c r="Z301" s="12" t="str">
        <f t="shared" si="4"/>
        <v>Zero</v>
      </c>
      <c r="AA301" s="12">
        <v>0</v>
      </c>
    </row>
    <row r="302" spans="1:27" hidden="1" x14ac:dyDescent="0.35">
      <c r="A302" s="12">
        <v>-322464511.89999998</v>
      </c>
      <c r="B302" s="12">
        <v>-322464511.89999998</v>
      </c>
      <c r="C302" s="12">
        <v>-322464511.89999998</v>
      </c>
      <c r="D302" s="12" t="s">
        <v>15</v>
      </c>
      <c r="E302" s="12">
        <v>1</v>
      </c>
      <c r="F302" s="12" t="s">
        <v>2</v>
      </c>
      <c r="G302" s="12">
        <v>30</v>
      </c>
      <c r="H302" s="12" t="s">
        <v>7</v>
      </c>
      <c r="I302" s="12">
        <v>0</v>
      </c>
      <c r="J302" s="12" t="s">
        <v>64</v>
      </c>
      <c r="K302" s="12">
        <v>26</v>
      </c>
      <c r="L302" s="12" t="s">
        <v>3</v>
      </c>
      <c r="M302" s="12">
        <v>0</v>
      </c>
      <c r="N302" s="12" t="s">
        <v>1</v>
      </c>
      <c r="O302" s="12">
        <v>0</v>
      </c>
      <c r="P302" s="12" t="s">
        <v>6</v>
      </c>
      <c r="Q302" s="12">
        <v>19</v>
      </c>
      <c r="R302" s="12" t="s">
        <v>0</v>
      </c>
      <c r="S302" s="12">
        <v>1</v>
      </c>
      <c r="T302" s="12" t="s">
        <v>24</v>
      </c>
      <c r="U302" s="12">
        <v>2</v>
      </c>
      <c r="V302" s="12" t="s">
        <v>8</v>
      </c>
      <c r="W302" s="12">
        <v>0</v>
      </c>
      <c r="X302" s="12" t="str">
        <f t="shared" si="4"/>
        <v>Positive</v>
      </c>
      <c r="Y302" s="12" t="str">
        <f t="shared" si="4"/>
        <v>Positive</v>
      </c>
      <c r="Z302" s="12" t="str">
        <f t="shared" si="4"/>
        <v>Positive</v>
      </c>
      <c r="AA302" s="12">
        <v>0</v>
      </c>
    </row>
    <row r="303" spans="1:27" hidden="1" x14ac:dyDescent="0.35">
      <c r="A303" s="12">
        <v>458743.32</v>
      </c>
      <c r="B303" s="12">
        <v>458743.32</v>
      </c>
      <c r="C303" s="12">
        <v>458743.32</v>
      </c>
      <c r="D303" s="12" t="s">
        <v>7</v>
      </c>
      <c r="E303" s="12">
        <v>0</v>
      </c>
      <c r="F303" s="12" t="s">
        <v>2</v>
      </c>
      <c r="G303" s="12">
        <v>30</v>
      </c>
      <c r="H303" s="12" t="s">
        <v>7</v>
      </c>
      <c r="I303" s="12">
        <v>0</v>
      </c>
      <c r="J303" s="12" t="s">
        <v>71</v>
      </c>
      <c r="K303" s="12">
        <v>3</v>
      </c>
      <c r="L303" s="12" t="s">
        <v>3</v>
      </c>
      <c r="M303" s="12">
        <v>0</v>
      </c>
      <c r="N303" s="12" t="s">
        <v>1</v>
      </c>
      <c r="O303" s="12">
        <v>0</v>
      </c>
      <c r="P303" s="12" t="s">
        <v>6</v>
      </c>
      <c r="Q303" s="12">
        <v>19</v>
      </c>
      <c r="R303" s="12" t="s">
        <v>0</v>
      </c>
      <c r="S303" s="12">
        <v>1</v>
      </c>
      <c r="T303" s="12" t="s">
        <v>24</v>
      </c>
      <c r="U303" s="12">
        <v>2</v>
      </c>
      <c r="V303" s="12" t="s">
        <v>8</v>
      </c>
      <c r="W303" s="12">
        <v>0</v>
      </c>
      <c r="X303" s="12" t="str">
        <f t="shared" si="4"/>
        <v>Positive</v>
      </c>
      <c r="Y303" s="12" t="str">
        <f t="shared" si="4"/>
        <v>Positive</v>
      </c>
      <c r="Z303" s="12" t="str">
        <f t="shared" si="4"/>
        <v>Positive</v>
      </c>
      <c r="AA303" s="12">
        <v>0</v>
      </c>
    </row>
    <row r="304" spans="1:27" hidden="1" x14ac:dyDescent="0.35">
      <c r="A304" s="12">
        <v>168238.27</v>
      </c>
      <c r="B304" s="12">
        <v>168238.27</v>
      </c>
      <c r="C304" s="12">
        <v>168238.27</v>
      </c>
      <c r="D304" s="12" t="s">
        <v>7</v>
      </c>
      <c r="E304" s="12">
        <v>0</v>
      </c>
      <c r="F304" s="12" t="s">
        <v>2</v>
      </c>
      <c r="G304" s="12">
        <v>30</v>
      </c>
      <c r="H304" s="12" t="s">
        <v>7</v>
      </c>
      <c r="I304" s="12">
        <v>0</v>
      </c>
      <c r="J304" s="12" t="s">
        <v>4</v>
      </c>
      <c r="K304" s="12">
        <v>35</v>
      </c>
      <c r="L304" s="12" t="s">
        <v>3</v>
      </c>
      <c r="M304" s="12">
        <v>0</v>
      </c>
      <c r="N304" s="12" t="s">
        <v>1</v>
      </c>
      <c r="O304" s="12">
        <v>0</v>
      </c>
      <c r="P304" s="12" t="s">
        <v>6</v>
      </c>
      <c r="Q304" s="12">
        <v>19</v>
      </c>
      <c r="R304" s="12" t="s">
        <v>0</v>
      </c>
      <c r="S304" s="12">
        <v>1</v>
      </c>
      <c r="T304" s="12" t="s">
        <v>24</v>
      </c>
      <c r="U304" s="12">
        <v>2</v>
      </c>
      <c r="V304" s="12" t="s">
        <v>8</v>
      </c>
      <c r="W304" s="12">
        <v>0</v>
      </c>
      <c r="X304" s="12" t="str">
        <f t="shared" si="4"/>
        <v>Positive</v>
      </c>
      <c r="Y304" s="12" t="str">
        <f t="shared" si="4"/>
        <v>Positive</v>
      </c>
      <c r="Z304" s="12" t="str">
        <f t="shared" si="4"/>
        <v>Positive</v>
      </c>
      <c r="AA304" s="12">
        <v>0</v>
      </c>
    </row>
    <row r="305" spans="1:27" hidden="1" x14ac:dyDescent="0.35">
      <c r="A305" s="12">
        <v>16.239999999999998</v>
      </c>
      <c r="B305" s="12">
        <v>16.239999999999998</v>
      </c>
      <c r="C305" s="12">
        <v>16.239999999999998</v>
      </c>
      <c r="D305" s="12" t="s">
        <v>7</v>
      </c>
      <c r="E305" s="12">
        <v>0</v>
      </c>
      <c r="F305" s="12" t="s">
        <v>2</v>
      </c>
      <c r="G305" s="12">
        <v>30</v>
      </c>
      <c r="H305" s="12" t="s">
        <v>7</v>
      </c>
      <c r="I305" s="12">
        <v>0</v>
      </c>
      <c r="J305" s="12" t="s">
        <v>4</v>
      </c>
      <c r="K305" s="12">
        <v>35</v>
      </c>
      <c r="L305" s="12" t="s">
        <v>3</v>
      </c>
      <c r="M305" s="12">
        <v>0</v>
      </c>
      <c r="N305" s="12" t="s">
        <v>1</v>
      </c>
      <c r="O305" s="12">
        <v>0</v>
      </c>
      <c r="P305" s="12" t="s">
        <v>6</v>
      </c>
      <c r="Q305" s="12">
        <v>19</v>
      </c>
      <c r="R305" s="12" t="s">
        <v>0</v>
      </c>
      <c r="S305" s="12">
        <v>1</v>
      </c>
      <c r="T305" s="12" t="s">
        <v>24</v>
      </c>
      <c r="U305" s="12">
        <v>2</v>
      </c>
      <c r="V305" s="12" t="s">
        <v>8</v>
      </c>
      <c r="W305" s="12">
        <v>0</v>
      </c>
      <c r="X305" s="12" t="str">
        <f t="shared" si="4"/>
        <v>Positive</v>
      </c>
      <c r="Y305" s="12" t="str">
        <f t="shared" si="4"/>
        <v>Positive</v>
      </c>
      <c r="Z305" s="12" t="str">
        <f t="shared" si="4"/>
        <v>Positive</v>
      </c>
      <c r="AA305" s="12">
        <v>0</v>
      </c>
    </row>
    <row r="306" spans="1:27" hidden="1" x14ac:dyDescent="0.35">
      <c r="A306" s="12">
        <v>151022.87</v>
      </c>
      <c r="B306" s="12">
        <v>151022.87</v>
      </c>
      <c r="C306" s="12">
        <v>151022.87</v>
      </c>
      <c r="D306" s="12" t="s">
        <v>7</v>
      </c>
      <c r="E306" s="12">
        <v>0</v>
      </c>
      <c r="F306" s="12" t="s">
        <v>2</v>
      </c>
      <c r="G306" s="12">
        <v>30</v>
      </c>
      <c r="H306" s="12" t="s">
        <v>7</v>
      </c>
      <c r="I306" s="12">
        <v>0</v>
      </c>
      <c r="J306" s="12" t="s">
        <v>49</v>
      </c>
      <c r="K306" s="12">
        <v>24</v>
      </c>
      <c r="L306" s="12" t="s">
        <v>3</v>
      </c>
      <c r="M306" s="12">
        <v>0</v>
      </c>
      <c r="N306" s="12" t="s">
        <v>1</v>
      </c>
      <c r="O306" s="12">
        <v>0</v>
      </c>
      <c r="P306" s="12" t="s">
        <v>6</v>
      </c>
      <c r="Q306" s="12">
        <v>19</v>
      </c>
      <c r="R306" s="12" t="s">
        <v>0</v>
      </c>
      <c r="S306" s="12">
        <v>1</v>
      </c>
      <c r="T306" s="12" t="s">
        <v>24</v>
      </c>
      <c r="U306" s="12">
        <v>2</v>
      </c>
      <c r="V306" s="12" t="s">
        <v>8</v>
      </c>
      <c r="W306" s="12">
        <v>0</v>
      </c>
      <c r="X306" s="12" t="str">
        <f t="shared" si="4"/>
        <v>Positive</v>
      </c>
      <c r="Y306" s="12" t="str">
        <f t="shared" si="4"/>
        <v>Positive</v>
      </c>
      <c r="Z306" s="12" t="str">
        <f t="shared" si="4"/>
        <v>Positive</v>
      </c>
      <c r="AA306" s="12">
        <v>0</v>
      </c>
    </row>
    <row r="307" spans="1:27" hidden="1" x14ac:dyDescent="0.35">
      <c r="A307" s="12">
        <v>-3944114.86</v>
      </c>
      <c r="B307" s="12">
        <v>-3944114.86</v>
      </c>
      <c r="C307" s="12">
        <v>-3944114.86</v>
      </c>
      <c r="D307" s="12" t="s">
        <v>7</v>
      </c>
      <c r="E307" s="12">
        <v>0</v>
      </c>
      <c r="F307" s="12" t="s">
        <v>2</v>
      </c>
      <c r="G307" s="12">
        <v>30</v>
      </c>
      <c r="H307" s="12" t="s">
        <v>7</v>
      </c>
      <c r="I307" s="12">
        <v>0</v>
      </c>
      <c r="J307" s="12" t="s">
        <v>4</v>
      </c>
      <c r="K307" s="12">
        <v>35</v>
      </c>
      <c r="L307" s="12" t="s">
        <v>3</v>
      </c>
      <c r="M307" s="12">
        <v>0</v>
      </c>
      <c r="N307" s="12" t="s">
        <v>1</v>
      </c>
      <c r="O307" s="12">
        <v>0</v>
      </c>
      <c r="P307" s="12" t="s">
        <v>6</v>
      </c>
      <c r="Q307" s="12">
        <v>19</v>
      </c>
      <c r="R307" s="12" t="s">
        <v>0</v>
      </c>
      <c r="S307" s="12">
        <v>1</v>
      </c>
      <c r="T307" s="12" t="s">
        <v>24</v>
      </c>
      <c r="U307" s="12">
        <v>2</v>
      </c>
      <c r="V307" s="12" t="s">
        <v>8</v>
      </c>
      <c r="W307" s="12">
        <v>0</v>
      </c>
      <c r="X307" s="12" t="str">
        <f t="shared" si="4"/>
        <v>Positive</v>
      </c>
      <c r="Y307" s="12" t="str">
        <f t="shared" si="4"/>
        <v>Positive</v>
      </c>
      <c r="Z307" s="12" t="str">
        <f t="shared" si="4"/>
        <v>Positive</v>
      </c>
      <c r="AA307" s="12">
        <v>0</v>
      </c>
    </row>
    <row r="308" spans="1:27" hidden="1" x14ac:dyDescent="0.35">
      <c r="A308" s="12">
        <v>0</v>
      </c>
      <c r="B308" s="12">
        <v>0</v>
      </c>
      <c r="C308" s="12">
        <v>0</v>
      </c>
      <c r="D308" s="12" t="s">
        <v>15</v>
      </c>
      <c r="E308" s="12">
        <v>1</v>
      </c>
      <c r="F308" s="12" t="s">
        <v>2</v>
      </c>
      <c r="G308" s="12">
        <v>30</v>
      </c>
      <c r="H308" s="12" t="s">
        <v>7</v>
      </c>
      <c r="I308" s="12">
        <v>0</v>
      </c>
      <c r="J308" s="12" t="s">
        <v>4</v>
      </c>
      <c r="K308" s="12">
        <v>35</v>
      </c>
      <c r="L308" s="12" t="s">
        <v>3</v>
      </c>
      <c r="M308" s="12">
        <v>0</v>
      </c>
      <c r="N308" s="12" t="s">
        <v>1</v>
      </c>
      <c r="O308" s="12">
        <v>0</v>
      </c>
      <c r="P308" s="12" t="s">
        <v>6</v>
      </c>
      <c r="Q308" s="12">
        <v>19</v>
      </c>
      <c r="R308" s="12" t="s">
        <v>9</v>
      </c>
      <c r="S308" s="12">
        <v>3</v>
      </c>
      <c r="T308" s="12" t="s">
        <v>13</v>
      </c>
      <c r="U308" s="12">
        <v>3</v>
      </c>
      <c r="V308" s="12" t="s">
        <v>21</v>
      </c>
      <c r="W308" s="12">
        <v>1</v>
      </c>
      <c r="X308" s="12" t="str">
        <f t="shared" si="4"/>
        <v>Positive</v>
      </c>
      <c r="Y308" s="12" t="str">
        <f t="shared" si="4"/>
        <v>Positive</v>
      </c>
      <c r="Z308" s="12" t="str">
        <f t="shared" si="4"/>
        <v>Positive</v>
      </c>
      <c r="AA308" s="12">
        <v>0</v>
      </c>
    </row>
    <row r="309" spans="1:27" hidden="1" x14ac:dyDescent="0.35">
      <c r="A309" s="12">
        <v>0</v>
      </c>
      <c r="B309" s="12">
        <v>0</v>
      </c>
      <c r="C309" s="12">
        <v>0</v>
      </c>
      <c r="D309" s="12" t="s">
        <v>15</v>
      </c>
      <c r="E309" s="12">
        <v>1</v>
      </c>
      <c r="F309" s="12" t="s">
        <v>2</v>
      </c>
      <c r="G309" s="12">
        <v>30</v>
      </c>
      <c r="H309" s="12" t="s">
        <v>7</v>
      </c>
      <c r="I309" s="12">
        <v>0</v>
      </c>
      <c r="J309" s="12" t="s">
        <v>4</v>
      </c>
      <c r="K309" s="12">
        <v>35</v>
      </c>
      <c r="L309" s="12" t="s">
        <v>18</v>
      </c>
      <c r="M309" s="12">
        <v>1</v>
      </c>
      <c r="N309" s="12" t="s">
        <v>1</v>
      </c>
      <c r="O309" s="12">
        <v>0</v>
      </c>
      <c r="P309" s="12" t="s">
        <v>20</v>
      </c>
      <c r="Q309" s="12">
        <v>3</v>
      </c>
      <c r="R309" s="12" t="s">
        <v>9</v>
      </c>
      <c r="S309" s="12">
        <v>3</v>
      </c>
      <c r="T309" s="12" t="s">
        <v>13</v>
      </c>
      <c r="U309" s="12">
        <v>3</v>
      </c>
      <c r="V309" s="12" t="s">
        <v>21</v>
      </c>
      <c r="W309" s="12">
        <v>1</v>
      </c>
      <c r="X309" s="12" t="str">
        <f t="shared" si="4"/>
        <v>Positive</v>
      </c>
      <c r="Y309" s="12" t="str">
        <f t="shared" si="4"/>
        <v>Positive</v>
      </c>
      <c r="Z309" s="12" t="str">
        <f t="shared" si="4"/>
        <v>Positive</v>
      </c>
      <c r="AA309" s="12">
        <v>0</v>
      </c>
    </row>
    <row r="310" spans="1:27" hidden="1" x14ac:dyDescent="0.35">
      <c r="A310" s="12">
        <v>-28142.89</v>
      </c>
      <c r="B310" s="12">
        <v>-28142.89</v>
      </c>
      <c r="C310" s="12">
        <v>-28142.89</v>
      </c>
      <c r="D310" s="12" t="s">
        <v>15</v>
      </c>
      <c r="E310" s="12">
        <v>1</v>
      </c>
      <c r="F310" s="12" t="s">
        <v>2</v>
      </c>
      <c r="G310" s="12">
        <v>30</v>
      </c>
      <c r="H310" s="12" t="s">
        <v>7</v>
      </c>
      <c r="I310" s="12">
        <v>0</v>
      </c>
      <c r="J310" s="12" t="s">
        <v>4</v>
      </c>
      <c r="K310" s="12">
        <v>35</v>
      </c>
      <c r="L310" s="12" t="s">
        <v>3</v>
      </c>
      <c r="M310" s="12">
        <v>0</v>
      </c>
      <c r="N310" s="12" t="s">
        <v>22</v>
      </c>
      <c r="O310" s="12">
        <v>2</v>
      </c>
      <c r="P310" s="12" t="s">
        <v>23</v>
      </c>
      <c r="Q310" s="12">
        <v>11</v>
      </c>
      <c r="R310" s="12" t="s">
        <v>9</v>
      </c>
      <c r="S310" s="12">
        <v>3</v>
      </c>
      <c r="T310" s="12" t="s">
        <v>13</v>
      </c>
      <c r="U310" s="12">
        <v>3</v>
      </c>
      <c r="V310" s="12" t="s">
        <v>21</v>
      </c>
      <c r="W310" s="12">
        <v>1</v>
      </c>
      <c r="X310" s="12" t="str">
        <f t="shared" si="4"/>
        <v>Positive</v>
      </c>
      <c r="Y310" s="12" t="str">
        <f t="shared" si="4"/>
        <v>Positive</v>
      </c>
      <c r="Z310" s="12" t="str">
        <f t="shared" si="4"/>
        <v>Positive</v>
      </c>
      <c r="AA310" s="12">
        <v>0</v>
      </c>
    </row>
    <row r="311" spans="1:27" hidden="1" x14ac:dyDescent="0.35">
      <c r="A311" s="12">
        <v>0</v>
      </c>
      <c r="B311" s="12">
        <v>0</v>
      </c>
      <c r="C311" s="12">
        <v>0</v>
      </c>
      <c r="D311" s="12" t="s">
        <v>15</v>
      </c>
      <c r="E311" s="12">
        <v>1</v>
      </c>
      <c r="F311" s="12" t="s">
        <v>2</v>
      </c>
      <c r="G311" s="12">
        <v>30</v>
      </c>
      <c r="H311" s="12" t="s">
        <v>7</v>
      </c>
      <c r="I311" s="12">
        <v>0</v>
      </c>
      <c r="J311" s="12" t="s">
        <v>4</v>
      </c>
      <c r="K311" s="12">
        <v>35</v>
      </c>
      <c r="L311" s="12" t="s">
        <v>3</v>
      </c>
      <c r="M311" s="12">
        <v>0</v>
      </c>
      <c r="N311" s="12" t="s">
        <v>1</v>
      </c>
      <c r="O311" s="12">
        <v>0</v>
      </c>
      <c r="P311" s="12" t="s">
        <v>6</v>
      </c>
      <c r="Q311" s="12">
        <v>19</v>
      </c>
      <c r="R311" s="12" t="s">
        <v>9</v>
      </c>
      <c r="S311" s="12">
        <v>3</v>
      </c>
      <c r="T311" s="12" t="s">
        <v>13</v>
      </c>
      <c r="U311" s="12">
        <v>3</v>
      </c>
      <c r="V311" s="12" t="s">
        <v>21</v>
      </c>
      <c r="W311" s="12">
        <v>1</v>
      </c>
      <c r="X311" s="12" t="str">
        <f t="shared" si="4"/>
        <v>Positive</v>
      </c>
      <c r="Y311" s="12" t="str">
        <f t="shared" si="4"/>
        <v>Positive</v>
      </c>
      <c r="Z311" s="12" t="str">
        <f t="shared" si="4"/>
        <v>Positive</v>
      </c>
      <c r="AA311" s="12">
        <v>0</v>
      </c>
    </row>
    <row r="312" spans="1:27" hidden="1" x14ac:dyDescent="0.35">
      <c r="A312" s="12">
        <v>0</v>
      </c>
      <c r="B312" s="12">
        <v>0</v>
      </c>
      <c r="C312" s="12">
        <v>0</v>
      </c>
      <c r="D312" s="12" t="s">
        <v>15</v>
      </c>
      <c r="E312" s="12">
        <v>1</v>
      </c>
      <c r="F312" s="12" t="s">
        <v>2</v>
      </c>
      <c r="G312" s="12">
        <v>30</v>
      </c>
      <c r="H312" s="12" t="s">
        <v>7</v>
      </c>
      <c r="I312" s="12">
        <v>0</v>
      </c>
      <c r="J312" s="12" t="s">
        <v>4</v>
      </c>
      <c r="K312" s="12">
        <v>35</v>
      </c>
      <c r="L312" s="12" t="s">
        <v>18</v>
      </c>
      <c r="M312" s="12">
        <v>1</v>
      </c>
      <c r="N312" s="12" t="s">
        <v>1</v>
      </c>
      <c r="O312" s="12">
        <v>0</v>
      </c>
      <c r="P312" s="12" t="s">
        <v>20</v>
      </c>
      <c r="Q312" s="12">
        <v>3</v>
      </c>
      <c r="R312" s="12" t="s">
        <v>9</v>
      </c>
      <c r="S312" s="12">
        <v>3</v>
      </c>
      <c r="T312" s="12" t="s">
        <v>13</v>
      </c>
      <c r="U312" s="12">
        <v>3</v>
      </c>
      <c r="V312" s="12" t="s">
        <v>21</v>
      </c>
      <c r="W312" s="12">
        <v>1</v>
      </c>
      <c r="X312" s="12" t="str">
        <f t="shared" si="4"/>
        <v>Positive</v>
      </c>
      <c r="Y312" s="12" t="str">
        <f t="shared" si="4"/>
        <v>Positive</v>
      </c>
      <c r="Z312" s="12" t="str">
        <f t="shared" si="4"/>
        <v>Positive</v>
      </c>
      <c r="AA312" s="12">
        <v>0</v>
      </c>
    </row>
    <row r="313" spans="1:27" hidden="1" x14ac:dyDescent="0.35">
      <c r="A313" s="12">
        <v>-146.16999999999999</v>
      </c>
      <c r="B313" s="12">
        <v>-146.16999999999999</v>
      </c>
      <c r="C313" s="12">
        <v>-146.16999999999999</v>
      </c>
      <c r="D313" s="12" t="s">
        <v>15</v>
      </c>
      <c r="E313" s="12">
        <v>1</v>
      </c>
      <c r="F313" s="12" t="s">
        <v>2</v>
      </c>
      <c r="G313" s="12">
        <v>30</v>
      </c>
      <c r="H313" s="12" t="s">
        <v>7</v>
      </c>
      <c r="I313" s="12">
        <v>0</v>
      </c>
      <c r="J313" s="12" t="s">
        <v>4</v>
      </c>
      <c r="K313" s="12">
        <v>35</v>
      </c>
      <c r="L313" s="12" t="s">
        <v>3</v>
      </c>
      <c r="M313" s="12">
        <v>0</v>
      </c>
      <c r="N313" s="12" t="s">
        <v>22</v>
      </c>
      <c r="O313" s="12">
        <v>2</v>
      </c>
      <c r="P313" s="12" t="s">
        <v>23</v>
      </c>
      <c r="Q313" s="12">
        <v>11</v>
      </c>
      <c r="R313" s="12" t="s">
        <v>9</v>
      </c>
      <c r="S313" s="12">
        <v>3</v>
      </c>
      <c r="T313" s="12" t="s">
        <v>13</v>
      </c>
      <c r="U313" s="12">
        <v>3</v>
      </c>
      <c r="V313" s="12" t="s">
        <v>21</v>
      </c>
      <c r="W313" s="12">
        <v>1</v>
      </c>
      <c r="X313" s="12" t="str">
        <f t="shared" si="4"/>
        <v>Positive</v>
      </c>
      <c r="Y313" s="12" t="str">
        <f t="shared" si="4"/>
        <v>Positive</v>
      </c>
      <c r="Z313" s="12" t="str">
        <f t="shared" si="4"/>
        <v>Positive</v>
      </c>
      <c r="AA313" s="12">
        <v>0</v>
      </c>
    </row>
    <row r="314" spans="1:27" hidden="1" x14ac:dyDescent="0.35">
      <c r="A314" s="12">
        <v>35340.07</v>
      </c>
      <c r="B314" s="12">
        <v>35340.07</v>
      </c>
      <c r="C314" s="12">
        <v>35340.07</v>
      </c>
      <c r="D314" s="12" t="s">
        <v>15</v>
      </c>
      <c r="E314" s="12">
        <v>1</v>
      </c>
      <c r="F314" s="12" t="s">
        <v>2</v>
      </c>
      <c r="G314" s="12">
        <v>30</v>
      </c>
      <c r="H314" s="12" t="s">
        <v>7</v>
      </c>
      <c r="I314" s="12">
        <v>0</v>
      </c>
      <c r="J314" s="12" t="s">
        <v>4</v>
      </c>
      <c r="K314" s="12">
        <v>35</v>
      </c>
      <c r="L314" s="12" t="s">
        <v>3</v>
      </c>
      <c r="M314" s="12">
        <v>0</v>
      </c>
      <c r="N314" s="12" t="s">
        <v>1</v>
      </c>
      <c r="O314" s="12">
        <v>0</v>
      </c>
      <c r="P314" s="12" t="s">
        <v>6</v>
      </c>
      <c r="Q314" s="12">
        <v>19</v>
      </c>
      <c r="R314" s="12" t="s">
        <v>9</v>
      </c>
      <c r="S314" s="12">
        <v>3</v>
      </c>
      <c r="T314" s="12" t="s">
        <v>13</v>
      </c>
      <c r="U314" s="12">
        <v>3</v>
      </c>
      <c r="V314" s="12" t="s">
        <v>21</v>
      </c>
      <c r="W314" s="12">
        <v>1</v>
      </c>
      <c r="X314" s="12" t="str">
        <f t="shared" si="4"/>
        <v>Positive</v>
      </c>
      <c r="Y314" s="12" t="str">
        <f t="shared" si="4"/>
        <v>Positive</v>
      </c>
      <c r="Z314" s="12" t="str">
        <f t="shared" si="4"/>
        <v>Positive</v>
      </c>
      <c r="AA314" s="12">
        <v>0</v>
      </c>
    </row>
    <row r="315" spans="1:27" hidden="1" x14ac:dyDescent="0.35">
      <c r="A315" s="12">
        <v>-86.59</v>
      </c>
      <c r="B315" s="12">
        <v>-86.59</v>
      </c>
      <c r="C315" s="12">
        <v>-86.59</v>
      </c>
      <c r="D315" s="12" t="s">
        <v>15</v>
      </c>
      <c r="E315" s="12">
        <v>1</v>
      </c>
      <c r="F315" s="12" t="s">
        <v>2</v>
      </c>
      <c r="G315" s="12">
        <v>30</v>
      </c>
      <c r="H315" s="12" t="s">
        <v>7</v>
      </c>
      <c r="I315" s="12">
        <v>0</v>
      </c>
      <c r="J315" s="12" t="s">
        <v>4</v>
      </c>
      <c r="K315" s="12">
        <v>35</v>
      </c>
      <c r="L315" s="12" t="s">
        <v>3</v>
      </c>
      <c r="M315" s="12">
        <v>0</v>
      </c>
      <c r="N315" s="12" t="s">
        <v>22</v>
      </c>
      <c r="O315" s="12">
        <v>2</v>
      </c>
      <c r="P315" s="12" t="s">
        <v>23</v>
      </c>
      <c r="Q315" s="12">
        <v>11</v>
      </c>
      <c r="R315" s="12" t="s">
        <v>9</v>
      </c>
      <c r="S315" s="12">
        <v>3</v>
      </c>
      <c r="T315" s="12" t="s">
        <v>13</v>
      </c>
      <c r="U315" s="12">
        <v>3</v>
      </c>
      <c r="V315" s="12" t="s">
        <v>21</v>
      </c>
      <c r="W315" s="12">
        <v>1</v>
      </c>
      <c r="X315" s="12" t="str">
        <f t="shared" si="4"/>
        <v>Positive</v>
      </c>
      <c r="Y315" s="12" t="str">
        <f t="shared" si="4"/>
        <v>Positive</v>
      </c>
      <c r="Z315" s="12" t="str">
        <f t="shared" si="4"/>
        <v>Positive</v>
      </c>
      <c r="AA315" s="12">
        <v>0</v>
      </c>
    </row>
    <row r="316" spans="1:27" hidden="1" x14ac:dyDescent="0.35">
      <c r="A316" s="12">
        <v>-6505.9290000000001</v>
      </c>
      <c r="B316" s="12">
        <v>-51000.951999999997</v>
      </c>
      <c r="C316" s="12">
        <v>-33288.57</v>
      </c>
      <c r="D316" s="12" t="s">
        <v>7</v>
      </c>
      <c r="E316" s="12">
        <v>0</v>
      </c>
      <c r="F316" s="12" t="s">
        <v>40</v>
      </c>
      <c r="G316" s="12">
        <v>1</v>
      </c>
      <c r="H316" s="12" t="s">
        <v>7</v>
      </c>
      <c r="I316" s="12">
        <v>0</v>
      </c>
      <c r="J316" s="12" t="s">
        <v>52</v>
      </c>
      <c r="K316" s="12">
        <v>13</v>
      </c>
      <c r="L316" s="12" t="s">
        <v>3</v>
      </c>
      <c r="M316" s="12">
        <v>0</v>
      </c>
      <c r="N316" s="12" t="s">
        <v>1</v>
      </c>
      <c r="O316" s="12">
        <v>0</v>
      </c>
      <c r="P316" s="12" t="s">
        <v>6</v>
      </c>
      <c r="Q316" s="12">
        <v>19</v>
      </c>
      <c r="R316" s="12" t="s">
        <v>9</v>
      </c>
      <c r="S316" s="12">
        <v>3</v>
      </c>
      <c r="T316" s="12" t="s">
        <v>13</v>
      </c>
      <c r="U316" s="12">
        <v>3</v>
      </c>
      <c r="V316" s="12" t="s">
        <v>8</v>
      </c>
      <c r="W316" s="12">
        <v>0</v>
      </c>
      <c r="X316" s="12" t="str">
        <f t="shared" si="4"/>
        <v>Positive</v>
      </c>
      <c r="Y316" s="12" t="str">
        <f t="shared" si="4"/>
        <v>Positive</v>
      </c>
      <c r="Z316" s="12" t="str">
        <f t="shared" si="4"/>
        <v>Positive</v>
      </c>
      <c r="AA316" s="12">
        <v>0</v>
      </c>
    </row>
    <row r="317" spans="1:27" hidden="1" x14ac:dyDescent="0.35">
      <c r="A317" s="12">
        <v>5541.85</v>
      </c>
      <c r="B317" s="12">
        <v>5541.85</v>
      </c>
      <c r="C317" s="12">
        <v>5541.85</v>
      </c>
      <c r="D317" s="12" t="s">
        <v>7</v>
      </c>
      <c r="E317" s="12">
        <v>0</v>
      </c>
      <c r="F317" s="12" t="s">
        <v>2</v>
      </c>
      <c r="G317" s="12">
        <v>30</v>
      </c>
      <c r="H317" s="12" t="s">
        <v>7</v>
      </c>
      <c r="I317" s="12">
        <v>0</v>
      </c>
      <c r="J317" s="12" t="s">
        <v>19</v>
      </c>
      <c r="K317" s="12">
        <v>12</v>
      </c>
      <c r="L317" s="12" t="s">
        <v>3</v>
      </c>
      <c r="M317" s="12">
        <v>0</v>
      </c>
      <c r="N317" s="12" t="s">
        <v>1</v>
      </c>
      <c r="O317" s="12">
        <v>0</v>
      </c>
      <c r="P317" s="12" t="s">
        <v>6</v>
      </c>
      <c r="Q317" s="12">
        <v>19</v>
      </c>
      <c r="R317" s="12" t="s">
        <v>0</v>
      </c>
      <c r="S317" s="12">
        <v>1</v>
      </c>
      <c r="T317" s="12" t="s">
        <v>24</v>
      </c>
      <c r="U317" s="12">
        <v>2</v>
      </c>
      <c r="V317" s="12" t="s">
        <v>8</v>
      </c>
      <c r="W317" s="12">
        <v>0</v>
      </c>
      <c r="X317" s="12" t="str">
        <f t="shared" si="4"/>
        <v>Positive</v>
      </c>
      <c r="Y317" s="12" t="str">
        <f t="shared" si="4"/>
        <v>Positive</v>
      </c>
      <c r="Z317" s="12" t="str">
        <f t="shared" si="4"/>
        <v>Positive</v>
      </c>
      <c r="AA317" s="12">
        <v>0</v>
      </c>
    </row>
    <row r="318" spans="1:27" hidden="1" x14ac:dyDescent="0.35">
      <c r="A318" s="12">
        <v>92332.46</v>
      </c>
      <c r="B318" s="12">
        <v>92332.46</v>
      </c>
      <c r="C318" s="12">
        <v>92332.46</v>
      </c>
      <c r="D318" s="12" t="s">
        <v>7</v>
      </c>
      <c r="E318" s="12">
        <v>0</v>
      </c>
      <c r="F318" s="12" t="s">
        <v>2</v>
      </c>
      <c r="G318" s="12">
        <v>30</v>
      </c>
      <c r="H318" s="12" t="s">
        <v>7</v>
      </c>
      <c r="I318" s="12">
        <v>0</v>
      </c>
      <c r="J318" s="12" t="s">
        <v>4</v>
      </c>
      <c r="K318" s="12">
        <v>35</v>
      </c>
      <c r="L318" s="12" t="s">
        <v>3</v>
      </c>
      <c r="M318" s="12">
        <v>0</v>
      </c>
      <c r="N318" s="12" t="s">
        <v>1</v>
      </c>
      <c r="O318" s="12">
        <v>0</v>
      </c>
      <c r="P318" s="12" t="s">
        <v>6</v>
      </c>
      <c r="Q318" s="12">
        <v>19</v>
      </c>
      <c r="R318" s="12" t="s">
        <v>0</v>
      </c>
      <c r="S318" s="12">
        <v>1</v>
      </c>
      <c r="T318" s="12" t="s">
        <v>24</v>
      </c>
      <c r="U318" s="12">
        <v>2</v>
      </c>
      <c r="V318" s="12" t="s">
        <v>8</v>
      </c>
      <c r="W318" s="12">
        <v>0</v>
      </c>
      <c r="X318" s="12" t="str">
        <f t="shared" si="4"/>
        <v>Positive</v>
      </c>
      <c r="Y318" s="12" t="str">
        <f t="shared" si="4"/>
        <v>Positive</v>
      </c>
      <c r="Z318" s="12" t="str">
        <f t="shared" si="4"/>
        <v>Positive</v>
      </c>
      <c r="AA318" s="12">
        <v>0</v>
      </c>
    </row>
    <row r="319" spans="1:27" hidden="1" x14ac:dyDescent="0.35">
      <c r="A319" s="12">
        <v>2105476637</v>
      </c>
      <c r="B319" s="12">
        <v>2105476637</v>
      </c>
      <c r="C319" s="12">
        <v>2105476637</v>
      </c>
      <c r="D319" s="12" t="s">
        <v>15</v>
      </c>
      <c r="E319" s="12">
        <v>1</v>
      </c>
      <c r="F319" s="12" t="s">
        <v>2</v>
      </c>
      <c r="G319" s="12">
        <v>30</v>
      </c>
      <c r="H319" s="12" t="s">
        <v>7</v>
      </c>
      <c r="I319" s="12">
        <v>0</v>
      </c>
      <c r="J319" s="12" t="s">
        <v>19</v>
      </c>
      <c r="K319" s="12">
        <v>12</v>
      </c>
      <c r="L319" s="12" t="s">
        <v>3</v>
      </c>
      <c r="M319" s="12">
        <v>0</v>
      </c>
      <c r="N319" s="12" t="s">
        <v>1</v>
      </c>
      <c r="O319" s="12">
        <v>0</v>
      </c>
      <c r="P319" s="12" t="s">
        <v>6</v>
      </c>
      <c r="Q319" s="12">
        <v>19</v>
      </c>
      <c r="R319" s="12" t="s">
        <v>0</v>
      </c>
      <c r="S319" s="12">
        <v>1</v>
      </c>
      <c r="T319" s="12" t="s">
        <v>24</v>
      </c>
      <c r="U319" s="12">
        <v>2</v>
      </c>
      <c r="V319" s="12" t="s">
        <v>8</v>
      </c>
      <c r="W319" s="12">
        <v>0</v>
      </c>
      <c r="X319" s="12" t="str">
        <f t="shared" si="4"/>
        <v>Positive</v>
      </c>
      <c r="Y319" s="12" t="str">
        <f t="shared" si="4"/>
        <v>Positive</v>
      </c>
      <c r="Z319" s="12" t="str">
        <f t="shared" si="4"/>
        <v>Positive</v>
      </c>
      <c r="AA319" s="12">
        <v>0</v>
      </c>
    </row>
    <row r="320" spans="1:27" hidden="1" x14ac:dyDescent="0.35">
      <c r="A320" s="12">
        <v>-193.12</v>
      </c>
      <c r="B320" s="12">
        <v>-193.12</v>
      </c>
      <c r="C320" s="12">
        <v>-193.12</v>
      </c>
      <c r="D320" s="12" t="s">
        <v>15</v>
      </c>
      <c r="E320" s="12">
        <v>1</v>
      </c>
      <c r="F320" s="12" t="s">
        <v>2</v>
      </c>
      <c r="G320" s="12">
        <v>30</v>
      </c>
      <c r="H320" s="12" t="s">
        <v>7</v>
      </c>
      <c r="I320" s="12">
        <v>0</v>
      </c>
      <c r="J320" s="12" t="s">
        <v>19</v>
      </c>
      <c r="K320" s="12">
        <v>12</v>
      </c>
      <c r="L320" s="12" t="s">
        <v>3</v>
      </c>
      <c r="M320" s="12">
        <v>0</v>
      </c>
      <c r="N320" s="12" t="s">
        <v>1</v>
      </c>
      <c r="O320" s="12">
        <v>0</v>
      </c>
      <c r="P320" s="12" t="s">
        <v>6</v>
      </c>
      <c r="Q320" s="12">
        <v>19</v>
      </c>
      <c r="R320" s="12" t="s">
        <v>0</v>
      </c>
      <c r="S320" s="12">
        <v>1</v>
      </c>
      <c r="T320" s="12" t="s">
        <v>24</v>
      </c>
      <c r="U320" s="12">
        <v>2</v>
      </c>
      <c r="V320" s="12" t="s">
        <v>8</v>
      </c>
      <c r="W320" s="12">
        <v>0</v>
      </c>
      <c r="X320" s="12" t="str">
        <f t="shared" si="4"/>
        <v>Positive</v>
      </c>
      <c r="Y320" s="12" t="str">
        <f t="shared" si="4"/>
        <v>Positive</v>
      </c>
      <c r="Z320" s="12" t="str">
        <f t="shared" si="4"/>
        <v>Positive</v>
      </c>
      <c r="AA320" s="12">
        <v>0</v>
      </c>
    </row>
    <row r="321" spans="1:27" hidden="1" x14ac:dyDescent="0.35">
      <c r="A321" s="12">
        <v>-0.45</v>
      </c>
      <c r="B321" s="12">
        <v>-0.45</v>
      </c>
      <c r="C321" s="12">
        <v>-0.45</v>
      </c>
      <c r="D321" s="12" t="s">
        <v>7</v>
      </c>
      <c r="E321" s="12">
        <v>0</v>
      </c>
      <c r="F321" s="12" t="s">
        <v>2</v>
      </c>
      <c r="G321" s="12">
        <v>30</v>
      </c>
      <c r="H321" s="12" t="s">
        <v>7</v>
      </c>
      <c r="I321" s="12">
        <v>0</v>
      </c>
      <c r="J321" s="12" t="s">
        <v>4</v>
      </c>
      <c r="K321" s="12">
        <v>35</v>
      </c>
      <c r="L321" s="12" t="s">
        <v>3</v>
      </c>
      <c r="M321" s="12">
        <v>0</v>
      </c>
      <c r="N321" s="12" t="s">
        <v>1</v>
      </c>
      <c r="O321" s="12">
        <v>0</v>
      </c>
      <c r="P321" s="12" t="s">
        <v>6</v>
      </c>
      <c r="Q321" s="12">
        <v>19</v>
      </c>
      <c r="R321" s="12" t="s">
        <v>0</v>
      </c>
      <c r="S321" s="12">
        <v>1</v>
      </c>
      <c r="T321" s="12" t="s">
        <v>24</v>
      </c>
      <c r="U321" s="12">
        <v>2</v>
      </c>
      <c r="V321" s="12" t="s">
        <v>8</v>
      </c>
      <c r="W321" s="12">
        <v>0</v>
      </c>
      <c r="X321" s="12" t="str">
        <f t="shared" si="4"/>
        <v>Positive</v>
      </c>
      <c r="Y321" s="12" t="str">
        <f t="shared" si="4"/>
        <v>Positive</v>
      </c>
      <c r="Z321" s="12" t="str">
        <f t="shared" si="4"/>
        <v>Positive</v>
      </c>
      <c r="AA321" s="12">
        <v>0</v>
      </c>
    </row>
    <row r="322" spans="1:27" hidden="1" x14ac:dyDescent="0.35">
      <c r="A322" s="12">
        <v>0</v>
      </c>
      <c r="B322" s="12">
        <v>0</v>
      </c>
      <c r="C322" s="12">
        <v>0</v>
      </c>
      <c r="D322" s="12" t="s">
        <v>15</v>
      </c>
      <c r="E322" s="12">
        <v>1</v>
      </c>
      <c r="F322" s="12" t="s">
        <v>2</v>
      </c>
      <c r="G322" s="12">
        <v>30</v>
      </c>
      <c r="H322" s="12" t="s">
        <v>7</v>
      </c>
      <c r="I322" s="12">
        <v>0</v>
      </c>
      <c r="J322" s="12" t="s">
        <v>19</v>
      </c>
      <c r="K322" s="12">
        <v>12</v>
      </c>
      <c r="L322" s="12" t="s">
        <v>3</v>
      </c>
      <c r="M322" s="12">
        <v>0</v>
      </c>
      <c r="N322" s="12" t="s">
        <v>24</v>
      </c>
      <c r="O322" s="12">
        <v>3</v>
      </c>
      <c r="P322" s="12" t="s">
        <v>41</v>
      </c>
      <c r="Q322" s="12">
        <v>6</v>
      </c>
      <c r="R322" s="12" t="s">
        <v>9</v>
      </c>
      <c r="S322" s="12">
        <v>3</v>
      </c>
      <c r="T322" s="12" t="s">
        <v>13</v>
      </c>
      <c r="U322" s="12">
        <v>3</v>
      </c>
      <c r="V322" s="12" t="s">
        <v>21</v>
      </c>
      <c r="W322" s="12">
        <v>1</v>
      </c>
      <c r="X322" s="12" t="str">
        <f t="shared" si="4"/>
        <v>Positive</v>
      </c>
      <c r="Y322" s="12" t="str">
        <f t="shared" si="4"/>
        <v>Positive</v>
      </c>
      <c r="Z322" s="12" t="str">
        <f t="shared" si="4"/>
        <v>Positive</v>
      </c>
      <c r="AA322" s="12">
        <v>0</v>
      </c>
    </row>
    <row r="323" spans="1:27" hidden="1" x14ac:dyDescent="0.35">
      <c r="A323" s="12">
        <v>-92020.266000000003</v>
      </c>
      <c r="B323" s="12">
        <v>-74746.38</v>
      </c>
      <c r="C323" s="12">
        <v>-90629.99</v>
      </c>
      <c r="D323" s="12" t="s">
        <v>15</v>
      </c>
      <c r="E323" s="12">
        <v>1</v>
      </c>
      <c r="F323" s="12" t="s">
        <v>2</v>
      </c>
      <c r="G323" s="12">
        <v>30</v>
      </c>
      <c r="H323" s="12" t="s">
        <v>7</v>
      </c>
      <c r="I323" s="12">
        <v>0</v>
      </c>
      <c r="J323" s="12" t="s">
        <v>19</v>
      </c>
      <c r="K323" s="12">
        <v>12</v>
      </c>
      <c r="L323" s="12" t="s">
        <v>26</v>
      </c>
      <c r="M323" s="12">
        <v>2</v>
      </c>
      <c r="N323" s="12" t="s">
        <v>22</v>
      </c>
      <c r="O323" s="12">
        <v>2</v>
      </c>
      <c r="P323" s="12" t="s">
        <v>23</v>
      </c>
      <c r="Q323" s="12">
        <v>11</v>
      </c>
      <c r="R323" s="12" t="s">
        <v>9</v>
      </c>
      <c r="S323" s="12">
        <v>3</v>
      </c>
      <c r="T323" s="12" t="s">
        <v>13</v>
      </c>
      <c r="U323" s="12">
        <v>3</v>
      </c>
      <c r="V323" s="12" t="s">
        <v>21</v>
      </c>
      <c r="W323" s="12">
        <v>1</v>
      </c>
      <c r="X323" s="12" t="str">
        <f t="shared" ref="X323:Z386" si="5">IF(S323&gt;0,"Positive",IF(S323&lt;0,"Negative","Zero"))</f>
        <v>Positive</v>
      </c>
      <c r="Y323" s="12" t="str">
        <f t="shared" si="5"/>
        <v>Positive</v>
      </c>
      <c r="Z323" s="12" t="str">
        <f t="shared" si="5"/>
        <v>Positive</v>
      </c>
      <c r="AA323" s="12">
        <v>0</v>
      </c>
    </row>
    <row r="324" spans="1:27" hidden="1" x14ac:dyDescent="0.35">
      <c r="A324" s="12">
        <v>0</v>
      </c>
      <c r="B324" s="12">
        <v>0</v>
      </c>
      <c r="C324" s="12">
        <v>0</v>
      </c>
      <c r="D324" s="12" t="s">
        <v>7</v>
      </c>
      <c r="E324" s="12">
        <v>0</v>
      </c>
      <c r="F324" s="12" t="s">
        <v>40</v>
      </c>
      <c r="G324" s="12">
        <v>1</v>
      </c>
      <c r="H324" s="12" t="s">
        <v>7</v>
      </c>
      <c r="I324" s="12">
        <v>0</v>
      </c>
      <c r="J324" s="12" t="s">
        <v>19</v>
      </c>
      <c r="K324" s="12">
        <v>12</v>
      </c>
      <c r="L324" s="12" t="s">
        <v>11</v>
      </c>
      <c r="M324" s="12">
        <v>3</v>
      </c>
      <c r="N324" s="12" t="s">
        <v>10</v>
      </c>
      <c r="O324" s="12">
        <v>1</v>
      </c>
      <c r="P324" s="12" t="s">
        <v>14</v>
      </c>
      <c r="Q324" s="12">
        <v>12</v>
      </c>
      <c r="R324" s="12" t="s">
        <v>9</v>
      </c>
      <c r="S324" s="12">
        <v>3</v>
      </c>
      <c r="T324" s="12" t="s">
        <v>13</v>
      </c>
      <c r="U324" s="12">
        <v>3</v>
      </c>
      <c r="V324" s="12" t="s">
        <v>8</v>
      </c>
      <c r="W324" s="12">
        <v>0</v>
      </c>
      <c r="X324" s="12" t="str">
        <f t="shared" si="5"/>
        <v>Positive</v>
      </c>
      <c r="Y324" s="12" t="str">
        <f t="shared" si="5"/>
        <v>Positive</v>
      </c>
      <c r="Z324" s="12" t="str">
        <f t="shared" si="5"/>
        <v>Positive</v>
      </c>
      <c r="AA324" s="12">
        <v>0</v>
      </c>
    </row>
    <row r="325" spans="1:27" x14ac:dyDescent="0.35">
      <c r="A325" s="12">
        <v>0</v>
      </c>
      <c r="B325" s="12">
        <v>0</v>
      </c>
      <c r="C325" s="12">
        <v>0</v>
      </c>
      <c r="D325" s="12" t="s">
        <v>7</v>
      </c>
      <c r="E325" s="12">
        <v>0</v>
      </c>
      <c r="F325" s="12" t="s">
        <v>16</v>
      </c>
      <c r="G325" s="12">
        <v>29</v>
      </c>
      <c r="H325" s="12" t="s">
        <v>15</v>
      </c>
      <c r="I325" s="12">
        <v>1</v>
      </c>
      <c r="J325" s="12" t="s">
        <v>19</v>
      </c>
      <c r="K325" s="12">
        <v>12</v>
      </c>
      <c r="L325" s="12" t="s">
        <v>11</v>
      </c>
      <c r="M325" s="12">
        <v>3</v>
      </c>
      <c r="N325" s="12" t="s">
        <v>10</v>
      </c>
      <c r="O325" s="12">
        <v>1</v>
      </c>
      <c r="P325" s="12" t="s">
        <v>14</v>
      </c>
      <c r="Q325" s="12">
        <v>12</v>
      </c>
      <c r="R325" s="12" t="s">
        <v>9</v>
      </c>
      <c r="S325" s="12">
        <v>3</v>
      </c>
      <c r="T325" s="12" t="s">
        <v>13</v>
      </c>
      <c r="U325" s="12">
        <v>3</v>
      </c>
      <c r="V325" s="12" t="s">
        <v>8</v>
      </c>
      <c r="W325" s="12">
        <v>0</v>
      </c>
      <c r="X325" s="12" t="str">
        <f t="shared" si="5"/>
        <v>Positive</v>
      </c>
      <c r="Y325" s="12" t="str">
        <f t="shared" si="5"/>
        <v>Positive</v>
      </c>
      <c r="Z325" s="12" t="str">
        <f t="shared" si="5"/>
        <v>Positive</v>
      </c>
      <c r="AA325" s="12">
        <v>1</v>
      </c>
    </row>
    <row r="326" spans="1:27" hidden="1" x14ac:dyDescent="0.35">
      <c r="A326" s="12">
        <v>1906243.01</v>
      </c>
      <c r="B326" s="12">
        <v>1906243.01</v>
      </c>
      <c r="C326" s="12">
        <v>1906243.01</v>
      </c>
      <c r="D326" s="12" t="s">
        <v>15</v>
      </c>
      <c r="E326" s="12">
        <v>1</v>
      </c>
      <c r="F326" s="12" t="s">
        <v>2</v>
      </c>
      <c r="G326" s="12">
        <v>30</v>
      </c>
      <c r="H326" s="12" t="s">
        <v>7</v>
      </c>
      <c r="I326" s="12">
        <v>0</v>
      </c>
      <c r="J326" s="12" t="s">
        <v>4</v>
      </c>
      <c r="K326" s="12">
        <v>35</v>
      </c>
      <c r="L326" s="12" t="s">
        <v>3</v>
      </c>
      <c r="M326" s="12">
        <v>0</v>
      </c>
      <c r="N326" s="12" t="s">
        <v>1</v>
      </c>
      <c r="O326" s="12">
        <v>0</v>
      </c>
      <c r="P326" s="12" t="s">
        <v>6</v>
      </c>
      <c r="Q326" s="12">
        <v>19</v>
      </c>
      <c r="R326" s="12" t="s">
        <v>9</v>
      </c>
      <c r="S326" s="12">
        <v>3</v>
      </c>
      <c r="T326" s="12" t="s">
        <v>13</v>
      </c>
      <c r="U326" s="12">
        <v>3</v>
      </c>
      <c r="V326" s="12" t="s">
        <v>21</v>
      </c>
      <c r="W326" s="12">
        <v>1</v>
      </c>
      <c r="X326" s="12" t="str">
        <f t="shared" si="5"/>
        <v>Positive</v>
      </c>
      <c r="Y326" s="12" t="str">
        <f t="shared" si="5"/>
        <v>Positive</v>
      </c>
      <c r="Z326" s="12" t="str">
        <f t="shared" si="5"/>
        <v>Positive</v>
      </c>
      <c r="AA326" s="12">
        <v>0</v>
      </c>
    </row>
    <row r="327" spans="1:27" hidden="1" x14ac:dyDescent="0.35">
      <c r="A327" s="12">
        <v>483.76</v>
      </c>
      <c r="B327" s="12">
        <v>483.76</v>
      </c>
      <c r="C327" s="12">
        <v>483.76</v>
      </c>
      <c r="D327" s="12" t="s">
        <v>15</v>
      </c>
      <c r="E327" s="12">
        <v>1</v>
      </c>
      <c r="F327" s="12" t="s">
        <v>2</v>
      </c>
      <c r="G327" s="12">
        <v>30</v>
      </c>
      <c r="H327" s="12" t="s">
        <v>7</v>
      </c>
      <c r="I327" s="12">
        <v>0</v>
      </c>
      <c r="J327" s="12" t="s">
        <v>4</v>
      </c>
      <c r="K327" s="12">
        <v>35</v>
      </c>
      <c r="L327" s="12" t="s">
        <v>18</v>
      </c>
      <c r="M327" s="12">
        <v>1</v>
      </c>
      <c r="N327" s="12" t="s">
        <v>1</v>
      </c>
      <c r="O327" s="12">
        <v>0</v>
      </c>
      <c r="P327" s="12" t="s">
        <v>20</v>
      </c>
      <c r="Q327" s="12">
        <v>3</v>
      </c>
      <c r="R327" s="12" t="s">
        <v>9</v>
      </c>
      <c r="S327" s="12">
        <v>3</v>
      </c>
      <c r="T327" s="12" t="s">
        <v>13</v>
      </c>
      <c r="U327" s="12">
        <v>3</v>
      </c>
      <c r="V327" s="12" t="s">
        <v>21</v>
      </c>
      <c r="W327" s="12">
        <v>1</v>
      </c>
      <c r="X327" s="12" t="str">
        <f t="shared" si="5"/>
        <v>Positive</v>
      </c>
      <c r="Y327" s="12" t="str">
        <f t="shared" si="5"/>
        <v>Positive</v>
      </c>
      <c r="Z327" s="12" t="str">
        <f t="shared" si="5"/>
        <v>Positive</v>
      </c>
      <c r="AA327" s="12">
        <v>0</v>
      </c>
    </row>
    <row r="328" spans="1:27" hidden="1" x14ac:dyDescent="0.35">
      <c r="A328" s="12">
        <v>-483.76</v>
      </c>
      <c r="B328" s="12">
        <v>-483.76</v>
      </c>
      <c r="C328" s="12">
        <v>-483.76</v>
      </c>
      <c r="D328" s="12" t="s">
        <v>15</v>
      </c>
      <c r="E328" s="12">
        <v>1</v>
      </c>
      <c r="F328" s="12" t="s">
        <v>2</v>
      </c>
      <c r="G328" s="12">
        <v>30</v>
      </c>
      <c r="H328" s="12" t="s">
        <v>7</v>
      </c>
      <c r="I328" s="12">
        <v>0</v>
      </c>
      <c r="J328" s="12" t="s">
        <v>4</v>
      </c>
      <c r="K328" s="12">
        <v>35</v>
      </c>
      <c r="L328" s="12" t="s">
        <v>3</v>
      </c>
      <c r="M328" s="12">
        <v>0</v>
      </c>
      <c r="N328" s="12" t="s">
        <v>22</v>
      </c>
      <c r="O328" s="12">
        <v>2</v>
      </c>
      <c r="P328" s="12" t="s">
        <v>23</v>
      </c>
      <c r="Q328" s="12">
        <v>11</v>
      </c>
      <c r="R328" s="12" t="s">
        <v>9</v>
      </c>
      <c r="S328" s="12">
        <v>3</v>
      </c>
      <c r="T328" s="12" t="s">
        <v>13</v>
      </c>
      <c r="U328" s="12">
        <v>3</v>
      </c>
      <c r="V328" s="12" t="s">
        <v>21</v>
      </c>
      <c r="W328" s="12">
        <v>1</v>
      </c>
      <c r="X328" s="12" t="str">
        <f t="shared" si="5"/>
        <v>Positive</v>
      </c>
      <c r="Y328" s="12" t="str">
        <f t="shared" si="5"/>
        <v>Positive</v>
      </c>
      <c r="Z328" s="12" t="str">
        <f t="shared" si="5"/>
        <v>Positive</v>
      </c>
      <c r="AA328" s="12">
        <v>0</v>
      </c>
    </row>
    <row r="329" spans="1:27" hidden="1" x14ac:dyDescent="0.35">
      <c r="A329" s="12">
        <v>0</v>
      </c>
      <c r="B329" s="12">
        <v>0</v>
      </c>
      <c r="C329" s="12">
        <v>0</v>
      </c>
      <c r="D329" s="12" t="s">
        <v>15</v>
      </c>
      <c r="E329" s="12">
        <v>1</v>
      </c>
      <c r="F329" s="12" t="s">
        <v>2</v>
      </c>
      <c r="G329" s="12">
        <v>30</v>
      </c>
      <c r="H329" s="12" t="s">
        <v>7</v>
      </c>
      <c r="I329" s="12">
        <v>0</v>
      </c>
      <c r="J329" s="12" t="s">
        <v>4</v>
      </c>
      <c r="K329" s="12">
        <v>35</v>
      </c>
      <c r="L329" s="12" t="s">
        <v>3</v>
      </c>
      <c r="M329" s="12">
        <v>0</v>
      </c>
      <c r="N329" s="12" t="s">
        <v>1</v>
      </c>
      <c r="O329" s="12">
        <v>0</v>
      </c>
      <c r="P329" s="12" t="s">
        <v>6</v>
      </c>
      <c r="Q329" s="12">
        <v>19</v>
      </c>
      <c r="R329" s="12" t="s">
        <v>9</v>
      </c>
      <c r="S329" s="12">
        <v>3</v>
      </c>
      <c r="T329" s="12" t="s">
        <v>13</v>
      </c>
      <c r="U329" s="12">
        <v>3</v>
      </c>
      <c r="V329" s="12" t="s">
        <v>21</v>
      </c>
      <c r="W329" s="12">
        <v>1</v>
      </c>
      <c r="X329" s="12" t="str">
        <f t="shared" si="5"/>
        <v>Positive</v>
      </c>
      <c r="Y329" s="12" t="str">
        <f t="shared" si="5"/>
        <v>Positive</v>
      </c>
      <c r="Z329" s="12" t="str">
        <f t="shared" si="5"/>
        <v>Positive</v>
      </c>
      <c r="AA329" s="12">
        <v>0</v>
      </c>
    </row>
    <row r="330" spans="1:27" hidden="1" x14ac:dyDescent="0.35">
      <c r="A330" s="12">
        <v>0</v>
      </c>
      <c r="B330" s="12">
        <v>0</v>
      </c>
      <c r="C330" s="12">
        <v>0</v>
      </c>
      <c r="D330" s="12" t="s">
        <v>15</v>
      </c>
      <c r="E330" s="12">
        <v>1</v>
      </c>
      <c r="F330" s="12" t="s">
        <v>2</v>
      </c>
      <c r="G330" s="12">
        <v>30</v>
      </c>
      <c r="H330" s="12" t="s">
        <v>7</v>
      </c>
      <c r="I330" s="12">
        <v>0</v>
      </c>
      <c r="J330" s="12" t="s">
        <v>4</v>
      </c>
      <c r="K330" s="12">
        <v>35</v>
      </c>
      <c r="L330" s="12" t="s">
        <v>3</v>
      </c>
      <c r="M330" s="12">
        <v>0</v>
      </c>
      <c r="N330" s="12" t="s">
        <v>1</v>
      </c>
      <c r="O330" s="12">
        <v>0</v>
      </c>
      <c r="P330" s="12" t="s">
        <v>6</v>
      </c>
      <c r="Q330" s="12">
        <v>19</v>
      </c>
      <c r="R330" s="12" t="s">
        <v>9</v>
      </c>
      <c r="S330" s="12">
        <v>3</v>
      </c>
      <c r="T330" s="12" t="s">
        <v>13</v>
      </c>
      <c r="U330" s="12">
        <v>3</v>
      </c>
      <c r="V330" s="12" t="s">
        <v>21</v>
      </c>
      <c r="W330" s="12">
        <v>1</v>
      </c>
      <c r="X330" s="12" t="str">
        <f t="shared" si="5"/>
        <v>Positive</v>
      </c>
      <c r="Y330" s="12" t="str">
        <f t="shared" si="5"/>
        <v>Positive</v>
      </c>
      <c r="Z330" s="12" t="str">
        <f t="shared" si="5"/>
        <v>Positive</v>
      </c>
      <c r="AA330" s="12">
        <v>0</v>
      </c>
    </row>
    <row r="331" spans="1:27" hidden="1" x14ac:dyDescent="0.35">
      <c r="A331" s="12">
        <v>0</v>
      </c>
      <c r="B331" s="12">
        <v>0</v>
      </c>
      <c r="C331" s="12">
        <v>0</v>
      </c>
      <c r="D331" s="12" t="s">
        <v>15</v>
      </c>
      <c r="E331" s="12">
        <v>1</v>
      </c>
      <c r="F331" s="12" t="s">
        <v>2</v>
      </c>
      <c r="G331" s="12">
        <v>30</v>
      </c>
      <c r="H331" s="12" t="s">
        <v>7</v>
      </c>
      <c r="I331" s="12">
        <v>0</v>
      </c>
      <c r="J331" s="12" t="s">
        <v>4</v>
      </c>
      <c r="K331" s="12">
        <v>35</v>
      </c>
      <c r="L331" s="12" t="s">
        <v>18</v>
      </c>
      <c r="M331" s="12">
        <v>1</v>
      </c>
      <c r="N331" s="12" t="s">
        <v>1</v>
      </c>
      <c r="O331" s="12">
        <v>0</v>
      </c>
      <c r="P331" s="12" t="s">
        <v>20</v>
      </c>
      <c r="Q331" s="12">
        <v>3</v>
      </c>
      <c r="R331" s="12" t="s">
        <v>9</v>
      </c>
      <c r="S331" s="12">
        <v>3</v>
      </c>
      <c r="T331" s="12" t="s">
        <v>13</v>
      </c>
      <c r="U331" s="12">
        <v>3</v>
      </c>
      <c r="V331" s="12" t="s">
        <v>21</v>
      </c>
      <c r="W331" s="12">
        <v>1</v>
      </c>
      <c r="X331" s="12" t="str">
        <f t="shared" si="5"/>
        <v>Positive</v>
      </c>
      <c r="Y331" s="12" t="str">
        <f t="shared" si="5"/>
        <v>Positive</v>
      </c>
      <c r="Z331" s="12" t="str">
        <f t="shared" si="5"/>
        <v>Positive</v>
      </c>
      <c r="AA331" s="12">
        <v>0</v>
      </c>
    </row>
    <row r="332" spans="1:27" hidden="1" x14ac:dyDescent="0.35">
      <c r="A332" s="12">
        <v>0</v>
      </c>
      <c r="B332" s="12">
        <v>0</v>
      </c>
      <c r="C332" s="12">
        <v>0</v>
      </c>
      <c r="D332" s="12" t="s">
        <v>15</v>
      </c>
      <c r="E332" s="12">
        <v>1</v>
      </c>
      <c r="F332" s="12" t="s">
        <v>2</v>
      </c>
      <c r="G332" s="12">
        <v>30</v>
      </c>
      <c r="H332" s="12" t="s">
        <v>7</v>
      </c>
      <c r="I332" s="12">
        <v>0</v>
      </c>
      <c r="J332" s="12" t="s">
        <v>4</v>
      </c>
      <c r="K332" s="12">
        <v>35</v>
      </c>
      <c r="L332" s="12" t="s">
        <v>18</v>
      </c>
      <c r="M332" s="12">
        <v>1</v>
      </c>
      <c r="N332" s="12" t="s">
        <v>1</v>
      </c>
      <c r="O332" s="12">
        <v>0</v>
      </c>
      <c r="P332" s="12" t="s">
        <v>20</v>
      </c>
      <c r="Q332" s="12">
        <v>3</v>
      </c>
      <c r="R332" s="12" t="s">
        <v>9</v>
      </c>
      <c r="S332" s="12">
        <v>3</v>
      </c>
      <c r="T332" s="12" t="s">
        <v>13</v>
      </c>
      <c r="U332" s="12">
        <v>3</v>
      </c>
      <c r="V332" s="12" t="s">
        <v>21</v>
      </c>
      <c r="W332" s="12">
        <v>1</v>
      </c>
      <c r="X332" s="12" t="str">
        <f t="shared" si="5"/>
        <v>Positive</v>
      </c>
      <c r="Y332" s="12" t="str">
        <f t="shared" si="5"/>
        <v>Positive</v>
      </c>
      <c r="Z332" s="12" t="str">
        <f t="shared" si="5"/>
        <v>Positive</v>
      </c>
      <c r="AA332" s="12">
        <v>0</v>
      </c>
    </row>
    <row r="333" spans="1:27" hidden="1" x14ac:dyDescent="0.35">
      <c r="A333" s="12">
        <v>-20640.46</v>
      </c>
      <c r="B333" s="12">
        <v>-20640.46</v>
      </c>
      <c r="C333" s="12">
        <v>-20640.46</v>
      </c>
      <c r="D333" s="12" t="s">
        <v>15</v>
      </c>
      <c r="E333" s="12">
        <v>1</v>
      </c>
      <c r="F333" s="12" t="s">
        <v>2</v>
      </c>
      <c r="G333" s="12">
        <v>30</v>
      </c>
      <c r="H333" s="12" t="s">
        <v>7</v>
      </c>
      <c r="I333" s="12">
        <v>0</v>
      </c>
      <c r="J333" s="12" t="s">
        <v>4</v>
      </c>
      <c r="K333" s="12">
        <v>35</v>
      </c>
      <c r="L333" s="12" t="s">
        <v>3</v>
      </c>
      <c r="M333" s="12">
        <v>0</v>
      </c>
      <c r="N333" s="12" t="s">
        <v>22</v>
      </c>
      <c r="O333" s="12">
        <v>2</v>
      </c>
      <c r="P333" s="12" t="s">
        <v>23</v>
      </c>
      <c r="Q333" s="12">
        <v>11</v>
      </c>
      <c r="R333" s="12" t="s">
        <v>9</v>
      </c>
      <c r="S333" s="12">
        <v>3</v>
      </c>
      <c r="T333" s="12" t="s">
        <v>13</v>
      </c>
      <c r="U333" s="12">
        <v>3</v>
      </c>
      <c r="V333" s="12" t="s">
        <v>21</v>
      </c>
      <c r="W333" s="12">
        <v>1</v>
      </c>
      <c r="X333" s="12" t="str">
        <f t="shared" si="5"/>
        <v>Positive</v>
      </c>
      <c r="Y333" s="12" t="str">
        <f t="shared" si="5"/>
        <v>Positive</v>
      </c>
      <c r="Z333" s="12" t="str">
        <f t="shared" si="5"/>
        <v>Positive</v>
      </c>
      <c r="AA333" s="12">
        <v>0</v>
      </c>
    </row>
    <row r="334" spans="1:27" hidden="1" x14ac:dyDescent="0.35">
      <c r="A334" s="12">
        <v>-1821.7</v>
      </c>
      <c r="B334" s="12">
        <v>-1821.7</v>
      </c>
      <c r="C334" s="12">
        <v>-1821.7</v>
      </c>
      <c r="D334" s="12" t="s">
        <v>15</v>
      </c>
      <c r="E334" s="12">
        <v>1</v>
      </c>
      <c r="F334" s="12" t="s">
        <v>2</v>
      </c>
      <c r="G334" s="12">
        <v>30</v>
      </c>
      <c r="H334" s="12" t="s">
        <v>7</v>
      </c>
      <c r="I334" s="12">
        <v>0</v>
      </c>
      <c r="J334" s="12" t="s">
        <v>4</v>
      </c>
      <c r="K334" s="12">
        <v>35</v>
      </c>
      <c r="L334" s="12" t="s">
        <v>3</v>
      </c>
      <c r="M334" s="12">
        <v>0</v>
      </c>
      <c r="N334" s="12" t="s">
        <v>22</v>
      </c>
      <c r="O334" s="12">
        <v>2</v>
      </c>
      <c r="P334" s="12" t="s">
        <v>23</v>
      </c>
      <c r="Q334" s="12">
        <v>11</v>
      </c>
      <c r="R334" s="12" t="s">
        <v>9</v>
      </c>
      <c r="S334" s="12">
        <v>3</v>
      </c>
      <c r="T334" s="12" t="s">
        <v>13</v>
      </c>
      <c r="U334" s="12">
        <v>3</v>
      </c>
      <c r="V334" s="12" t="s">
        <v>21</v>
      </c>
      <c r="W334" s="12">
        <v>1</v>
      </c>
      <c r="X334" s="12" t="str">
        <f t="shared" si="5"/>
        <v>Positive</v>
      </c>
      <c r="Y334" s="12" t="str">
        <f t="shared" si="5"/>
        <v>Positive</v>
      </c>
      <c r="Z334" s="12" t="str">
        <f t="shared" si="5"/>
        <v>Positive</v>
      </c>
      <c r="AA334" s="12">
        <v>0</v>
      </c>
    </row>
    <row r="335" spans="1:27" hidden="1" x14ac:dyDescent="0.35">
      <c r="A335" s="12">
        <v>1821.7</v>
      </c>
      <c r="B335" s="12">
        <v>1821.7</v>
      </c>
      <c r="C335" s="12">
        <v>1821.7</v>
      </c>
      <c r="D335" s="12" t="s">
        <v>15</v>
      </c>
      <c r="E335" s="12">
        <v>1</v>
      </c>
      <c r="F335" s="12" t="s">
        <v>2</v>
      </c>
      <c r="G335" s="12">
        <v>30</v>
      </c>
      <c r="H335" s="12" t="s">
        <v>7</v>
      </c>
      <c r="I335" s="12">
        <v>0</v>
      </c>
      <c r="J335" s="12" t="s">
        <v>4</v>
      </c>
      <c r="K335" s="12">
        <v>35</v>
      </c>
      <c r="L335" s="12" t="s">
        <v>18</v>
      </c>
      <c r="M335" s="12">
        <v>1</v>
      </c>
      <c r="N335" s="12" t="s">
        <v>1</v>
      </c>
      <c r="O335" s="12">
        <v>0</v>
      </c>
      <c r="P335" s="12" t="s">
        <v>20</v>
      </c>
      <c r="Q335" s="12">
        <v>3</v>
      </c>
      <c r="R335" s="12" t="s">
        <v>9</v>
      </c>
      <c r="S335" s="12">
        <v>3</v>
      </c>
      <c r="T335" s="12" t="s">
        <v>13</v>
      </c>
      <c r="U335" s="12">
        <v>3</v>
      </c>
      <c r="V335" s="12" t="s">
        <v>21</v>
      </c>
      <c r="W335" s="12">
        <v>1</v>
      </c>
      <c r="X335" s="12" t="str">
        <f t="shared" si="5"/>
        <v>Positive</v>
      </c>
      <c r="Y335" s="12" t="str">
        <f t="shared" si="5"/>
        <v>Positive</v>
      </c>
      <c r="Z335" s="12" t="str">
        <f t="shared" si="5"/>
        <v>Positive</v>
      </c>
      <c r="AA335" s="12">
        <v>0</v>
      </c>
    </row>
    <row r="336" spans="1:27" hidden="1" x14ac:dyDescent="0.35">
      <c r="A336" s="12">
        <v>3000000</v>
      </c>
      <c r="B336" s="12">
        <v>3000000</v>
      </c>
      <c r="C336" s="12">
        <v>3000000</v>
      </c>
      <c r="D336" s="12" t="s">
        <v>15</v>
      </c>
      <c r="E336" s="12">
        <v>1</v>
      </c>
      <c r="F336" s="12" t="s">
        <v>2</v>
      </c>
      <c r="G336" s="12">
        <v>30</v>
      </c>
      <c r="H336" s="12" t="s">
        <v>7</v>
      </c>
      <c r="I336" s="12">
        <v>0</v>
      </c>
      <c r="J336" s="12" t="s">
        <v>4</v>
      </c>
      <c r="K336" s="12">
        <v>35</v>
      </c>
      <c r="L336" s="12" t="s">
        <v>3</v>
      </c>
      <c r="M336" s="12">
        <v>0</v>
      </c>
      <c r="N336" s="12" t="s">
        <v>1</v>
      </c>
      <c r="O336" s="12">
        <v>0</v>
      </c>
      <c r="P336" s="12" t="s">
        <v>6</v>
      </c>
      <c r="Q336" s="12">
        <v>19</v>
      </c>
      <c r="R336" s="12" t="s">
        <v>9</v>
      </c>
      <c r="S336" s="12">
        <v>3</v>
      </c>
      <c r="T336" s="12" t="s">
        <v>13</v>
      </c>
      <c r="U336" s="12">
        <v>3</v>
      </c>
      <c r="V336" s="12" t="s">
        <v>21</v>
      </c>
      <c r="W336" s="12">
        <v>1</v>
      </c>
      <c r="X336" s="12" t="str">
        <f t="shared" si="5"/>
        <v>Positive</v>
      </c>
      <c r="Y336" s="12" t="str">
        <f t="shared" si="5"/>
        <v>Positive</v>
      </c>
      <c r="Z336" s="12" t="str">
        <f t="shared" si="5"/>
        <v>Positive</v>
      </c>
      <c r="AA336" s="12">
        <v>0</v>
      </c>
    </row>
    <row r="337" spans="1:27" hidden="1" x14ac:dyDescent="0.35">
      <c r="A337" s="12">
        <v>0</v>
      </c>
      <c r="B337" s="12">
        <v>0</v>
      </c>
      <c r="C337" s="12">
        <v>0</v>
      </c>
      <c r="D337" s="12" t="s">
        <v>15</v>
      </c>
      <c r="E337" s="12">
        <v>1</v>
      </c>
      <c r="F337" s="12" t="s">
        <v>43</v>
      </c>
      <c r="G337" s="12">
        <v>14</v>
      </c>
      <c r="H337" s="12" t="s">
        <v>7</v>
      </c>
      <c r="I337" s="12">
        <v>0</v>
      </c>
      <c r="J337" s="12" t="s">
        <v>70</v>
      </c>
      <c r="K337" s="12">
        <v>10</v>
      </c>
      <c r="L337" s="12" t="s">
        <v>3</v>
      </c>
      <c r="M337" s="12">
        <v>0</v>
      </c>
      <c r="N337" s="12" t="s">
        <v>24</v>
      </c>
      <c r="O337" s="12">
        <v>3</v>
      </c>
      <c r="P337" s="12" t="s">
        <v>41</v>
      </c>
      <c r="Q337" s="12">
        <v>6</v>
      </c>
      <c r="R337" s="12" t="s">
        <v>9</v>
      </c>
      <c r="S337" s="12">
        <v>3</v>
      </c>
      <c r="T337" s="12" t="s">
        <v>13</v>
      </c>
      <c r="U337" s="12">
        <v>3</v>
      </c>
      <c r="V337" s="12" t="s">
        <v>21</v>
      </c>
      <c r="W337" s="12">
        <v>1</v>
      </c>
      <c r="X337" s="12" t="str">
        <f t="shared" si="5"/>
        <v>Positive</v>
      </c>
      <c r="Y337" s="12" t="str">
        <f t="shared" si="5"/>
        <v>Positive</v>
      </c>
      <c r="Z337" s="12" t="str">
        <f t="shared" si="5"/>
        <v>Positive</v>
      </c>
      <c r="AA337" s="12">
        <v>0</v>
      </c>
    </row>
    <row r="338" spans="1:27" hidden="1" x14ac:dyDescent="0.35">
      <c r="A338" s="12">
        <v>-132.44999999999999</v>
      </c>
      <c r="B338" s="12">
        <v>-123.52</v>
      </c>
      <c r="C338" s="12">
        <v>-1373.8</v>
      </c>
      <c r="D338" s="12" t="s">
        <v>15</v>
      </c>
      <c r="E338" s="12">
        <v>1</v>
      </c>
      <c r="F338" s="12" t="s">
        <v>69</v>
      </c>
      <c r="G338" s="12">
        <v>25</v>
      </c>
      <c r="H338" s="12" t="s">
        <v>7</v>
      </c>
      <c r="I338" s="12">
        <v>0</v>
      </c>
      <c r="J338" s="12" t="s">
        <v>44</v>
      </c>
      <c r="K338" s="12">
        <v>8</v>
      </c>
      <c r="L338" s="12" t="s">
        <v>3</v>
      </c>
      <c r="M338" s="12">
        <v>0</v>
      </c>
      <c r="N338" s="12" t="s">
        <v>22</v>
      </c>
      <c r="O338" s="12">
        <v>2</v>
      </c>
      <c r="P338" s="12" t="s">
        <v>23</v>
      </c>
      <c r="Q338" s="12">
        <v>11</v>
      </c>
      <c r="R338" s="12" t="s">
        <v>9</v>
      </c>
      <c r="S338" s="12">
        <v>3</v>
      </c>
      <c r="T338" s="12" t="s">
        <v>13</v>
      </c>
      <c r="U338" s="12">
        <v>3</v>
      </c>
      <c r="V338" s="12" t="s">
        <v>21</v>
      </c>
      <c r="W338" s="12">
        <v>1</v>
      </c>
      <c r="X338" s="12" t="str">
        <f t="shared" si="5"/>
        <v>Positive</v>
      </c>
      <c r="Y338" s="12" t="str">
        <f t="shared" si="5"/>
        <v>Positive</v>
      </c>
      <c r="Z338" s="12" t="str">
        <f t="shared" si="5"/>
        <v>Positive</v>
      </c>
      <c r="AA338" s="12">
        <v>0</v>
      </c>
    </row>
    <row r="339" spans="1:27" hidden="1" x14ac:dyDescent="0.35">
      <c r="A339" s="12">
        <v>0</v>
      </c>
      <c r="B339" s="12">
        <v>0</v>
      </c>
      <c r="C339" s="12">
        <v>0</v>
      </c>
      <c r="D339" s="12" t="s">
        <v>15</v>
      </c>
      <c r="E339" s="12">
        <v>1</v>
      </c>
      <c r="F339" s="12" t="s">
        <v>69</v>
      </c>
      <c r="G339" s="12">
        <v>25</v>
      </c>
      <c r="H339" s="12" t="s">
        <v>7</v>
      </c>
      <c r="I339" s="12">
        <v>0</v>
      </c>
      <c r="J339" s="12" t="s">
        <v>44</v>
      </c>
      <c r="K339" s="12">
        <v>8</v>
      </c>
      <c r="L339" s="12" t="s">
        <v>3</v>
      </c>
      <c r="M339" s="12">
        <v>0</v>
      </c>
      <c r="N339" s="12" t="s">
        <v>1</v>
      </c>
      <c r="O339" s="12">
        <v>0</v>
      </c>
      <c r="P339" s="12" t="s">
        <v>6</v>
      </c>
      <c r="Q339" s="12">
        <v>19</v>
      </c>
      <c r="R339" s="12" t="s">
        <v>9</v>
      </c>
      <c r="S339" s="12">
        <v>3</v>
      </c>
      <c r="T339" s="12" t="s">
        <v>13</v>
      </c>
      <c r="U339" s="12">
        <v>3</v>
      </c>
      <c r="V339" s="12" t="s">
        <v>21</v>
      </c>
      <c r="W339" s="12">
        <v>1</v>
      </c>
      <c r="X339" s="12" t="str">
        <f t="shared" si="5"/>
        <v>Positive</v>
      </c>
      <c r="Y339" s="12" t="str">
        <f t="shared" si="5"/>
        <v>Positive</v>
      </c>
      <c r="Z339" s="12" t="str">
        <f t="shared" si="5"/>
        <v>Positive</v>
      </c>
      <c r="AA339" s="12">
        <v>0</v>
      </c>
    </row>
    <row r="340" spans="1:27" hidden="1" x14ac:dyDescent="0.35">
      <c r="A340" s="12">
        <v>0</v>
      </c>
      <c r="B340" s="12">
        <v>0</v>
      </c>
      <c r="C340" s="12">
        <v>0</v>
      </c>
      <c r="D340" s="12" t="s">
        <v>15</v>
      </c>
      <c r="E340" s="12">
        <v>1</v>
      </c>
      <c r="F340" s="12" t="s">
        <v>69</v>
      </c>
      <c r="G340" s="12">
        <v>25</v>
      </c>
      <c r="H340" s="12" t="s">
        <v>7</v>
      </c>
      <c r="I340" s="12">
        <v>0</v>
      </c>
      <c r="J340" s="12" t="s">
        <v>44</v>
      </c>
      <c r="K340" s="12">
        <v>8</v>
      </c>
      <c r="L340" s="12" t="s">
        <v>3</v>
      </c>
      <c r="M340" s="12">
        <v>0</v>
      </c>
      <c r="N340" s="12" t="s">
        <v>24</v>
      </c>
      <c r="O340" s="12">
        <v>3</v>
      </c>
      <c r="P340" s="12" t="s">
        <v>41</v>
      </c>
      <c r="Q340" s="12">
        <v>6</v>
      </c>
      <c r="R340" s="12" t="s">
        <v>9</v>
      </c>
      <c r="S340" s="12">
        <v>3</v>
      </c>
      <c r="T340" s="12" t="s">
        <v>13</v>
      </c>
      <c r="U340" s="12">
        <v>3</v>
      </c>
      <c r="V340" s="12" t="s">
        <v>21</v>
      </c>
      <c r="W340" s="12">
        <v>1</v>
      </c>
      <c r="X340" s="12" t="str">
        <f t="shared" si="5"/>
        <v>Positive</v>
      </c>
      <c r="Y340" s="12" t="str">
        <f t="shared" si="5"/>
        <v>Positive</v>
      </c>
      <c r="Z340" s="12" t="str">
        <f t="shared" si="5"/>
        <v>Positive</v>
      </c>
      <c r="AA340" s="12">
        <v>0</v>
      </c>
    </row>
    <row r="341" spans="1:27" hidden="1" x14ac:dyDescent="0.35">
      <c r="A341" s="12">
        <v>0</v>
      </c>
      <c r="B341" s="12">
        <v>0</v>
      </c>
      <c r="C341" s="12">
        <v>0</v>
      </c>
      <c r="D341" s="12" t="s">
        <v>15</v>
      </c>
      <c r="E341" s="12">
        <v>1</v>
      </c>
      <c r="F341" s="12" t="s">
        <v>69</v>
      </c>
      <c r="G341" s="12">
        <v>25</v>
      </c>
      <c r="H341" s="12" t="s">
        <v>7</v>
      </c>
      <c r="I341" s="12">
        <v>0</v>
      </c>
      <c r="J341" s="12" t="s">
        <v>44</v>
      </c>
      <c r="K341" s="12">
        <v>8</v>
      </c>
      <c r="L341" s="12" t="s">
        <v>18</v>
      </c>
      <c r="M341" s="12">
        <v>1</v>
      </c>
      <c r="N341" s="12" t="s">
        <v>1</v>
      </c>
      <c r="O341" s="12">
        <v>0</v>
      </c>
      <c r="P341" s="12" t="s">
        <v>20</v>
      </c>
      <c r="Q341" s="12">
        <v>3</v>
      </c>
      <c r="R341" s="12" t="s">
        <v>9</v>
      </c>
      <c r="S341" s="12">
        <v>3</v>
      </c>
      <c r="T341" s="12" t="s">
        <v>13</v>
      </c>
      <c r="U341" s="12">
        <v>3</v>
      </c>
      <c r="V341" s="12" t="s">
        <v>21</v>
      </c>
      <c r="W341" s="12">
        <v>1</v>
      </c>
      <c r="X341" s="12" t="str">
        <f t="shared" si="5"/>
        <v>Positive</v>
      </c>
      <c r="Y341" s="12" t="str">
        <f t="shared" si="5"/>
        <v>Positive</v>
      </c>
      <c r="Z341" s="12" t="str">
        <f t="shared" si="5"/>
        <v>Positive</v>
      </c>
      <c r="AA341" s="12">
        <v>0</v>
      </c>
    </row>
    <row r="342" spans="1:27" x14ac:dyDescent="0.35">
      <c r="A342" s="12">
        <v>0</v>
      </c>
      <c r="B342" s="12">
        <v>0</v>
      </c>
      <c r="C342" s="12">
        <v>0</v>
      </c>
      <c r="D342" s="12" t="s">
        <v>15</v>
      </c>
      <c r="E342" s="12">
        <v>1</v>
      </c>
      <c r="F342" s="12" t="s">
        <v>2</v>
      </c>
      <c r="G342" s="12">
        <v>30</v>
      </c>
      <c r="H342" s="12" t="s">
        <v>7</v>
      </c>
      <c r="I342" s="12">
        <v>0</v>
      </c>
      <c r="J342" s="12" t="s">
        <v>19</v>
      </c>
      <c r="K342" s="12">
        <v>12</v>
      </c>
      <c r="L342" s="12" t="s">
        <v>26</v>
      </c>
      <c r="M342" s="12">
        <v>2</v>
      </c>
      <c r="N342" s="12" t="s">
        <v>24</v>
      </c>
      <c r="O342" s="12">
        <v>3</v>
      </c>
      <c r="P342" s="12" t="s">
        <v>68</v>
      </c>
      <c r="Q342" s="12">
        <v>13</v>
      </c>
      <c r="R342" s="12" t="s">
        <v>9</v>
      </c>
      <c r="S342" s="12">
        <v>3</v>
      </c>
      <c r="T342" s="12" t="s">
        <v>13</v>
      </c>
      <c r="U342" s="12">
        <v>3</v>
      </c>
      <c r="V342" s="12" t="s">
        <v>21</v>
      </c>
      <c r="W342" s="12">
        <v>1</v>
      </c>
      <c r="X342" s="12" t="str">
        <f t="shared" si="5"/>
        <v>Positive</v>
      </c>
      <c r="Y342" s="12" t="str">
        <f t="shared" si="5"/>
        <v>Positive</v>
      </c>
      <c r="Z342" s="12" t="str">
        <f t="shared" si="5"/>
        <v>Positive</v>
      </c>
      <c r="AA342" s="12">
        <v>1</v>
      </c>
    </row>
    <row r="343" spans="1:27" hidden="1" x14ac:dyDescent="0.35">
      <c r="A343" s="12">
        <v>-13958.976000000001</v>
      </c>
      <c r="B343" s="12">
        <v>-11327.1</v>
      </c>
      <c r="C343" s="12">
        <v>-13958.96</v>
      </c>
      <c r="D343" s="12" t="s">
        <v>15</v>
      </c>
      <c r="E343" s="12">
        <v>1</v>
      </c>
      <c r="F343" s="12" t="s">
        <v>2</v>
      </c>
      <c r="G343" s="12">
        <v>30</v>
      </c>
      <c r="H343" s="12" t="s">
        <v>7</v>
      </c>
      <c r="I343" s="12">
        <v>0</v>
      </c>
      <c r="J343" s="12" t="s">
        <v>19</v>
      </c>
      <c r="K343" s="12">
        <v>12</v>
      </c>
      <c r="L343" s="12" t="s">
        <v>3</v>
      </c>
      <c r="M343" s="12">
        <v>0</v>
      </c>
      <c r="N343" s="12" t="s">
        <v>22</v>
      </c>
      <c r="O343" s="12">
        <v>2</v>
      </c>
      <c r="P343" s="12" t="s">
        <v>23</v>
      </c>
      <c r="Q343" s="12">
        <v>11</v>
      </c>
      <c r="R343" s="12" t="s">
        <v>9</v>
      </c>
      <c r="S343" s="12">
        <v>3</v>
      </c>
      <c r="T343" s="12" t="s">
        <v>13</v>
      </c>
      <c r="U343" s="12">
        <v>3</v>
      </c>
      <c r="V343" s="12" t="s">
        <v>21</v>
      </c>
      <c r="W343" s="12">
        <v>1</v>
      </c>
      <c r="X343" s="12" t="str">
        <f t="shared" si="5"/>
        <v>Positive</v>
      </c>
      <c r="Y343" s="12" t="str">
        <f t="shared" si="5"/>
        <v>Positive</v>
      </c>
      <c r="Z343" s="12" t="str">
        <f t="shared" si="5"/>
        <v>Positive</v>
      </c>
      <c r="AA343" s="12">
        <v>0</v>
      </c>
    </row>
    <row r="344" spans="1:27" x14ac:dyDescent="0.35">
      <c r="A344" s="12">
        <v>0</v>
      </c>
      <c r="B344" s="12">
        <v>0</v>
      </c>
      <c r="C344" s="12">
        <v>0</v>
      </c>
      <c r="D344" s="12" t="s">
        <v>15</v>
      </c>
      <c r="E344" s="12">
        <v>1</v>
      </c>
      <c r="F344" s="12" t="s">
        <v>2</v>
      </c>
      <c r="G344" s="12">
        <v>30</v>
      </c>
      <c r="H344" s="12" t="s">
        <v>7</v>
      </c>
      <c r="I344" s="12">
        <v>0</v>
      </c>
      <c r="J344" s="12" t="s">
        <v>19</v>
      </c>
      <c r="K344" s="12">
        <v>12</v>
      </c>
      <c r="L344" s="12" t="s">
        <v>26</v>
      </c>
      <c r="M344" s="12">
        <v>2</v>
      </c>
      <c r="N344" s="12" t="s">
        <v>24</v>
      </c>
      <c r="O344" s="12">
        <v>3</v>
      </c>
      <c r="P344" s="12" t="s">
        <v>67</v>
      </c>
      <c r="Q344" s="12">
        <v>23</v>
      </c>
      <c r="R344" s="12" t="s">
        <v>9</v>
      </c>
      <c r="S344" s="12">
        <v>3</v>
      </c>
      <c r="T344" s="12" t="s">
        <v>13</v>
      </c>
      <c r="U344" s="12">
        <v>3</v>
      </c>
      <c r="V344" s="12" t="s">
        <v>21</v>
      </c>
      <c r="W344" s="12">
        <v>1</v>
      </c>
      <c r="X344" s="12" t="str">
        <f t="shared" si="5"/>
        <v>Positive</v>
      </c>
      <c r="Y344" s="12" t="str">
        <f t="shared" si="5"/>
        <v>Positive</v>
      </c>
      <c r="Z344" s="12" t="str">
        <f t="shared" si="5"/>
        <v>Positive</v>
      </c>
      <c r="AA344" s="12">
        <v>1</v>
      </c>
    </row>
    <row r="345" spans="1:27" hidden="1" x14ac:dyDescent="0.35">
      <c r="A345" s="12">
        <v>13958.96</v>
      </c>
      <c r="B345" s="12">
        <v>11338.608</v>
      </c>
      <c r="C345" s="12">
        <v>13958.96</v>
      </c>
      <c r="D345" s="12" t="s">
        <v>15</v>
      </c>
      <c r="E345" s="12">
        <v>1</v>
      </c>
      <c r="F345" s="12" t="s">
        <v>2</v>
      </c>
      <c r="G345" s="12">
        <v>30</v>
      </c>
      <c r="H345" s="12" t="s">
        <v>7</v>
      </c>
      <c r="I345" s="12">
        <v>0</v>
      </c>
      <c r="J345" s="12" t="s">
        <v>19</v>
      </c>
      <c r="K345" s="12">
        <v>12</v>
      </c>
      <c r="L345" s="12" t="s">
        <v>18</v>
      </c>
      <c r="M345" s="12">
        <v>1</v>
      </c>
      <c r="N345" s="12" t="s">
        <v>1</v>
      </c>
      <c r="O345" s="12">
        <v>0</v>
      </c>
      <c r="P345" s="12" t="s">
        <v>20</v>
      </c>
      <c r="Q345" s="12">
        <v>3</v>
      </c>
      <c r="R345" s="12" t="s">
        <v>9</v>
      </c>
      <c r="S345" s="12">
        <v>3</v>
      </c>
      <c r="T345" s="12" t="s">
        <v>13</v>
      </c>
      <c r="U345" s="12">
        <v>3</v>
      </c>
      <c r="V345" s="12" t="s">
        <v>21</v>
      </c>
      <c r="W345" s="12">
        <v>1</v>
      </c>
      <c r="X345" s="12" t="str">
        <f t="shared" si="5"/>
        <v>Positive</v>
      </c>
      <c r="Y345" s="12" t="str">
        <f t="shared" si="5"/>
        <v>Positive</v>
      </c>
      <c r="Z345" s="12" t="str">
        <f t="shared" si="5"/>
        <v>Positive</v>
      </c>
      <c r="AA345" s="12">
        <v>0</v>
      </c>
    </row>
    <row r="346" spans="1:27" hidden="1" x14ac:dyDescent="0.35">
      <c r="A346" s="12">
        <v>0</v>
      </c>
      <c r="B346" s="12">
        <v>0</v>
      </c>
      <c r="C346" s="12">
        <v>0</v>
      </c>
      <c r="D346" s="12" t="s">
        <v>15</v>
      </c>
      <c r="E346" s="12">
        <v>1</v>
      </c>
      <c r="F346" s="12" t="s">
        <v>42</v>
      </c>
      <c r="G346" s="12">
        <v>10</v>
      </c>
      <c r="H346" s="12" t="s">
        <v>15</v>
      </c>
      <c r="I346" s="12">
        <v>1</v>
      </c>
      <c r="J346" s="12" t="s">
        <v>66</v>
      </c>
      <c r="K346" s="12">
        <v>9</v>
      </c>
      <c r="L346" s="12" t="s">
        <v>11</v>
      </c>
      <c r="M346" s="12">
        <v>3</v>
      </c>
      <c r="N346" s="12" t="s">
        <v>10</v>
      </c>
      <c r="O346" s="12">
        <v>1</v>
      </c>
      <c r="P346" s="12" t="s">
        <v>14</v>
      </c>
      <c r="Q346" s="12">
        <v>12</v>
      </c>
      <c r="R346" s="12" t="s">
        <v>9</v>
      </c>
      <c r="S346" s="12">
        <v>3</v>
      </c>
      <c r="T346" s="12" t="s">
        <v>13</v>
      </c>
      <c r="U346" s="12">
        <v>3</v>
      </c>
      <c r="V346" s="12" t="s">
        <v>8</v>
      </c>
      <c r="W346" s="12">
        <v>0</v>
      </c>
      <c r="X346" s="12" t="str">
        <f t="shared" si="5"/>
        <v>Positive</v>
      </c>
      <c r="Y346" s="12" t="str">
        <f t="shared" si="5"/>
        <v>Positive</v>
      </c>
      <c r="Z346" s="12" t="str">
        <f t="shared" si="5"/>
        <v>Positive</v>
      </c>
      <c r="AA346" s="12">
        <v>0</v>
      </c>
    </row>
    <row r="347" spans="1:27" hidden="1" x14ac:dyDescent="0.35">
      <c r="A347" s="12">
        <v>-75657800.590000004</v>
      </c>
      <c r="B347" s="12">
        <v>-100953986.3</v>
      </c>
      <c r="C347" s="12">
        <v>-100953986.3</v>
      </c>
      <c r="D347" s="12" t="s">
        <v>15</v>
      </c>
      <c r="E347" s="12">
        <v>1</v>
      </c>
      <c r="F347" s="12" t="s">
        <v>31</v>
      </c>
      <c r="G347" s="12">
        <v>2</v>
      </c>
      <c r="H347" s="12" t="s">
        <v>7</v>
      </c>
      <c r="I347" s="12">
        <v>0</v>
      </c>
      <c r="J347" s="12" t="s">
        <v>32</v>
      </c>
      <c r="K347" s="12">
        <v>4</v>
      </c>
      <c r="L347" s="12" t="s">
        <v>3</v>
      </c>
      <c r="M347" s="12">
        <v>0</v>
      </c>
      <c r="N347" s="12" t="s">
        <v>1</v>
      </c>
      <c r="O347" s="12">
        <v>0</v>
      </c>
      <c r="P347" s="12" t="s">
        <v>6</v>
      </c>
      <c r="Q347" s="12">
        <v>19</v>
      </c>
      <c r="R347" s="12" t="s">
        <v>0</v>
      </c>
      <c r="S347" s="12">
        <v>1</v>
      </c>
      <c r="T347" s="12" t="s">
        <v>13</v>
      </c>
      <c r="U347" s="12">
        <v>3</v>
      </c>
      <c r="V347" s="12" t="s">
        <v>8</v>
      </c>
      <c r="W347" s="12">
        <v>0</v>
      </c>
      <c r="X347" s="12" t="str">
        <f t="shared" si="5"/>
        <v>Positive</v>
      </c>
      <c r="Y347" s="12" t="str">
        <f t="shared" si="5"/>
        <v>Positive</v>
      </c>
      <c r="Z347" s="12" t="str">
        <f t="shared" si="5"/>
        <v>Positive</v>
      </c>
      <c r="AA347" s="12">
        <v>0</v>
      </c>
    </row>
    <row r="348" spans="1:27" hidden="1" x14ac:dyDescent="0.35">
      <c r="A348" s="12">
        <v>879695.98100000003</v>
      </c>
      <c r="B348" s="12">
        <v>812052.049</v>
      </c>
      <c r="C348" s="12">
        <v>1158635.8600000001</v>
      </c>
      <c r="D348" s="12" t="s">
        <v>15</v>
      </c>
      <c r="E348" s="12">
        <v>1</v>
      </c>
      <c r="F348" s="12" t="s">
        <v>65</v>
      </c>
      <c r="G348" s="12">
        <v>26</v>
      </c>
      <c r="H348" s="12" t="s">
        <v>7</v>
      </c>
      <c r="I348" s="12">
        <v>0</v>
      </c>
      <c r="J348" s="12" t="s">
        <v>44</v>
      </c>
      <c r="K348" s="12">
        <v>8</v>
      </c>
      <c r="L348" s="12" t="s">
        <v>3</v>
      </c>
      <c r="M348" s="12">
        <v>0</v>
      </c>
      <c r="N348" s="12" t="s">
        <v>1</v>
      </c>
      <c r="O348" s="12">
        <v>0</v>
      </c>
      <c r="P348" s="12" t="s">
        <v>6</v>
      </c>
      <c r="Q348" s="12">
        <v>19</v>
      </c>
      <c r="R348" s="12" t="s">
        <v>0</v>
      </c>
      <c r="S348" s="12">
        <v>1</v>
      </c>
      <c r="T348" s="12" t="s">
        <v>5</v>
      </c>
      <c r="U348" s="12">
        <v>1</v>
      </c>
      <c r="V348" s="12" t="s">
        <v>8</v>
      </c>
      <c r="W348" s="12">
        <v>0</v>
      </c>
      <c r="X348" s="12" t="str">
        <f t="shared" si="5"/>
        <v>Positive</v>
      </c>
      <c r="Y348" s="12" t="str">
        <f t="shared" si="5"/>
        <v>Positive</v>
      </c>
      <c r="Z348" s="12" t="str">
        <f t="shared" si="5"/>
        <v>Positive</v>
      </c>
      <c r="AA348" s="12">
        <v>0</v>
      </c>
    </row>
    <row r="349" spans="1:27" hidden="1" x14ac:dyDescent="0.35">
      <c r="A349" s="12">
        <v>-2479846040</v>
      </c>
      <c r="B349" s="12">
        <v>-2289159097</v>
      </c>
      <c r="C349" s="12">
        <v>-323000000000</v>
      </c>
      <c r="D349" s="12" t="s">
        <v>7</v>
      </c>
      <c r="E349" s="12">
        <v>0</v>
      </c>
      <c r="F349" s="12" t="s">
        <v>43</v>
      </c>
      <c r="G349" s="12">
        <v>14</v>
      </c>
      <c r="H349" s="12" t="s">
        <v>7</v>
      </c>
      <c r="I349" s="12">
        <v>0</v>
      </c>
      <c r="J349" s="12" t="s">
        <v>44</v>
      </c>
      <c r="K349" s="12">
        <v>8</v>
      </c>
      <c r="L349" s="12" t="s">
        <v>3</v>
      </c>
      <c r="M349" s="12">
        <v>0</v>
      </c>
      <c r="N349" s="12" t="s">
        <v>1</v>
      </c>
      <c r="O349" s="12">
        <v>0</v>
      </c>
      <c r="P349" s="12" t="s">
        <v>6</v>
      </c>
      <c r="Q349" s="12">
        <v>19</v>
      </c>
      <c r="R349" s="12" t="s">
        <v>0</v>
      </c>
      <c r="S349" s="12">
        <v>1</v>
      </c>
      <c r="T349" s="12" t="s">
        <v>5</v>
      </c>
      <c r="U349" s="12">
        <v>1</v>
      </c>
      <c r="V349" s="12" t="s">
        <v>8</v>
      </c>
      <c r="W349" s="12">
        <v>0</v>
      </c>
      <c r="X349" s="12" t="str">
        <f t="shared" si="5"/>
        <v>Positive</v>
      </c>
      <c r="Y349" s="12" t="str">
        <f t="shared" si="5"/>
        <v>Positive</v>
      </c>
      <c r="Z349" s="12" t="str">
        <f t="shared" si="5"/>
        <v>Positive</v>
      </c>
      <c r="AA349" s="12">
        <v>0</v>
      </c>
    </row>
    <row r="350" spans="1:27" hidden="1" x14ac:dyDescent="0.35">
      <c r="A350" s="12">
        <v>103095.5</v>
      </c>
      <c r="B350" s="12">
        <v>103095.5</v>
      </c>
      <c r="C350" s="12">
        <v>103095.5</v>
      </c>
      <c r="D350" s="12" t="s">
        <v>7</v>
      </c>
      <c r="E350" s="12">
        <v>0</v>
      </c>
      <c r="F350" s="12" t="s">
        <v>2</v>
      </c>
      <c r="G350" s="12">
        <v>30</v>
      </c>
      <c r="H350" s="12" t="s">
        <v>7</v>
      </c>
      <c r="I350" s="12">
        <v>0</v>
      </c>
      <c r="J350" s="12" t="s">
        <v>4</v>
      </c>
      <c r="K350" s="12">
        <v>35</v>
      </c>
      <c r="L350" s="12" t="s">
        <v>3</v>
      </c>
      <c r="M350" s="12">
        <v>0</v>
      </c>
      <c r="N350" s="12" t="s">
        <v>1</v>
      </c>
      <c r="O350" s="12">
        <v>0</v>
      </c>
      <c r="P350" s="12" t="s">
        <v>6</v>
      </c>
      <c r="Q350" s="12">
        <v>19</v>
      </c>
      <c r="R350" s="12" t="s">
        <v>0</v>
      </c>
      <c r="S350" s="12">
        <v>1</v>
      </c>
      <c r="T350" s="12" t="s">
        <v>5</v>
      </c>
      <c r="U350" s="12">
        <v>1</v>
      </c>
      <c r="V350" s="12" t="s">
        <v>8</v>
      </c>
      <c r="W350" s="12">
        <v>0</v>
      </c>
      <c r="X350" s="12" t="str">
        <f t="shared" si="5"/>
        <v>Positive</v>
      </c>
      <c r="Y350" s="12" t="str">
        <f t="shared" si="5"/>
        <v>Positive</v>
      </c>
      <c r="Z350" s="12" t="str">
        <f t="shared" si="5"/>
        <v>Positive</v>
      </c>
      <c r="AA350" s="12">
        <v>0</v>
      </c>
    </row>
    <row r="351" spans="1:27" hidden="1" x14ac:dyDescent="0.35">
      <c r="A351" s="12">
        <v>-672959017.39999998</v>
      </c>
      <c r="B351" s="12">
        <v>-672959017.39999998</v>
      </c>
      <c r="C351" s="12">
        <v>-672959017.39999998</v>
      </c>
      <c r="D351" s="12" t="s">
        <v>7</v>
      </c>
      <c r="E351" s="12">
        <v>0</v>
      </c>
      <c r="F351" s="12" t="s">
        <v>2</v>
      </c>
      <c r="G351" s="12">
        <v>30</v>
      </c>
      <c r="H351" s="12" t="s">
        <v>7</v>
      </c>
      <c r="I351" s="12">
        <v>0</v>
      </c>
      <c r="J351" s="12" t="s">
        <v>4</v>
      </c>
      <c r="K351" s="12">
        <v>35</v>
      </c>
      <c r="L351" s="12" t="s">
        <v>3</v>
      </c>
      <c r="M351" s="12">
        <v>0</v>
      </c>
      <c r="N351" s="12" t="s">
        <v>1</v>
      </c>
      <c r="O351" s="12">
        <v>0</v>
      </c>
      <c r="P351" s="12" t="s">
        <v>6</v>
      </c>
      <c r="Q351" s="12">
        <v>19</v>
      </c>
      <c r="R351" s="12" t="s">
        <v>0</v>
      </c>
      <c r="S351" s="12">
        <v>1</v>
      </c>
      <c r="T351" s="12" t="s">
        <v>5</v>
      </c>
      <c r="U351" s="12">
        <v>1</v>
      </c>
      <c r="V351" s="12" t="s">
        <v>8</v>
      </c>
      <c r="W351" s="12">
        <v>0</v>
      </c>
      <c r="X351" s="12" t="str">
        <f t="shared" si="5"/>
        <v>Positive</v>
      </c>
      <c r="Y351" s="12" t="str">
        <f t="shared" si="5"/>
        <v>Positive</v>
      </c>
      <c r="Z351" s="12" t="str">
        <f t="shared" si="5"/>
        <v>Positive</v>
      </c>
      <c r="AA351" s="12">
        <v>0</v>
      </c>
    </row>
    <row r="352" spans="1:27" hidden="1" x14ac:dyDescent="0.35">
      <c r="A352" s="12">
        <v>16184.21</v>
      </c>
      <c r="B352" s="12">
        <v>16184.21</v>
      </c>
      <c r="C352" s="12">
        <v>16184.21</v>
      </c>
      <c r="D352" s="12" t="s">
        <v>7</v>
      </c>
      <c r="E352" s="12">
        <v>0</v>
      </c>
      <c r="F352" s="12" t="s">
        <v>2</v>
      </c>
      <c r="G352" s="12">
        <v>30</v>
      </c>
      <c r="H352" s="12" t="s">
        <v>7</v>
      </c>
      <c r="I352" s="12">
        <v>0</v>
      </c>
      <c r="J352" s="12" t="s">
        <v>4</v>
      </c>
      <c r="K352" s="12">
        <v>35</v>
      </c>
      <c r="L352" s="12" t="s">
        <v>3</v>
      </c>
      <c r="M352" s="12">
        <v>0</v>
      </c>
      <c r="N352" s="12" t="s">
        <v>1</v>
      </c>
      <c r="O352" s="12">
        <v>0</v>
      </c>
      <c r="P352" s="12" t="s">
        <v>6</v>
      </c>
      <c r="Q352" s="12">
        <v>19</v>
      </c>
      <c r="R352" s="12" t="s">
        <v>0</v>
      </c>
      <c r="S352" s="12">
        <v>1</v>
      </c>
      <c r="T352" s="12" t="s">
        <v>5</v>
      </c>
      <c r="U352" s="12">
        <v>1</v>
      </c>
      <c r="V352" s="12" t="s">
        <v>8</v>
      </c>
      <c r="W352" s="12">
        <v>0</v>
      </c>
      <c r="X352" s="12" t="str">
        <f t="shared" si="5"/>
        <v>Positive</v>
      </c>
      <c r="Y352" s="12" t="str">
        <f t="shared" si="5"/>
        <v>Positive</v>
      </c>
      <c r="Z352" s="12" t="str">
        <f t="shared" si="5"/>
        <v>Positive</v>
      </c>
      <c r="AA352" s="12">
        <v>0</v>
      </c>
    </row>
    <row r="353" spans="1:27" hidden="1" x14ac:dyDescent="0.35">
      <c r="A353" s="12">
        <v>-452962.72</v>
      </c>
      <c r="B353" s="12">
        <v>-452962.72</v>
      </c>
      <c r="C353" s="12">
        <v>-452962.72</v>
      </c>
      <c r="D353" s="12" t="s">
        <v>7</v>
      </c>
      <c r="E353" s="12">
        <v>0</v>
      </c>
      <c r="F353" s="12" t="s">
        <v>2</v>
      </c>
      <c r="G353" s="12">
        <v>30</v>
      </c>
      <c r="H353" s="12" t="s">
        <v>7</v>
      </c>
      <c r="I353" s="12">
        <v>0</v>
      </c>
      <c r="J353" s="12" t="s">
        <v>4</v>
      </c>
      <c r="K353" s="12">
        <v>35</v>
      </c>
      <c r="L353" s="12" t="s">
        <v>3</v>
      </c>
      <c r="M353" s="12">
        <v>0</v>
      </c>
      <c r="N353" s="12" t="s">
        <v>1</v>
      </c>
      <c r="O353" s="12">
        <v>0</v>
      </c>
      <c r="P353" s="12" t="s">
        <v>6</v>
      </c>
      <c r="Q353" s="12">
        <v>19</v>
      </c>
      <c r="R353" s="12" t="s">
        <v>0</v>
      </c>
      <c r="S353" s="12">
        <v>1</v>
      </c>
      <c r="T353" s="12" t="s">
        <v>5</v>
      </c>
      <c r="U353" s="12">
        <v>1</v>
      </c>
      <c r="V353" s="12" t="s">
        <v>8</v>
      </c>
      <c r="W353" s="12">
        <v>0</v>
      </c>
      <c r="X353" s="12" t="str">
        <f t="shared" si="5"/>
        <v>Positive</v>
      </c>
      <c r="Y353" s="12" t="str">
        <f t="shared" si="5"/>
        <v>Positive</v>
      </c>
      <c r="Z353" s="12" t="str">
        <f t="shared" si="5"/>
        <v>Positive</v>
      </c>
      <c r="AA353" s="12">
        <v>0</v>
      </c>
    </row>
    <row r="354" spans="1:27" hidden="1" x14ac:dyDescent="0.35">
      <c r="A354" s="12">
        <v>-90739390.620000005</v>
      </c>
      <c r="B354" s="12">
        <v>-90739390.620000005</v>
      </c>
      <c r="C354" s="12">
        <v>-90739390.620000005</v>
      </c>
      <c r="D354" s="12" t="s">
        <v>7</v>
      </c>
      <c r="E354" s="12">
        <v>0</v>
      </c>
      <c r="F354" s="12" t="s">
        <v>2</v>
      </c>
      <c r="G354" s="12">
        <v>30</v>
      </c>
      <c r="H354" s="12" t="s">
        <v>7</v>
      </c>
      <c r="I354" s="12">
        <v>0</v>
      </c>
      <c r="J354" s="12" t="s">
        <v>4</v>
      </c>
      <c r="K354" s="12">
        <v>35</v>
      </c>
      <c r="L354" s="12" t="s">
        <v>3</v>
      </c>
      <c r="M354" s="12">
        <v>0</v>
      </c>
      <c r="N354" s="12" t="s">
        <v>1</v>
      </c>
      <c r="O354" s="12">
        <v>0</v>
      </c>
      <c r="P354" s="12" t="s">
        <v>6</v>
      </c>
      <c r="Q354" s="12">
        <v>19</v>
      </c>
      <c r="R354" s="12" t="s">
        <v>0</v>
      </c>
      <c r="S354" s="12">
        <v>1</v>
      </c>
      <c r="T354" s="12" t="s">
        <v>5</v>
      </c>
      <c r="U354" s="12">
        <v>1</v>
      </c>
      <c r="V354" s="12" t="s">
        <v>8</v>
      </c>
      <c r="W354" s="12">
        <v>0</v>
      </c>
      <c r="X354" s="12" t="str">
        <f t="shared" si="5"/>
        <v>Positive</v>
      </c>
      <c r="Y354" s="12" t="str">
        <f t="shared" si="5"/>
        <v>Positive</v>
      </c>
      <c r="Z354" s="12" t="str">
        <f t="shared" si="5"/>
        <v>Positive</v>
      </c>
      <c r="AA354" s="12">
        <v>0</v>
      </c>
    </row>
    <row r="355" spans="1:27" hidden="1" x14ac:dyDescent="0.35">
      <c r="A355" s="12">
        <v>-351512728.10000002</v>
      </c>
      <c r="B355" s="12">
        <v>-351512728.10000002</v>
      </c>
      <c r="C355" s="12">
        <v>-351512728.10000002</v>
      </c>
      <c r="D355" s="12" t="s">
        <v>7</v>
      </c>
      <c r="E355" s="12">
        <v>0</v>
      </c>
      <c r="F355" s="12" t="s">
        <v>2</v>
      </c>
      <c r="G355" s="12">
        <v>30</v>
      </c>
      <c r="H355" s="12" t="s">
        <v>7</v>
      </c>
      <c r="I355" s="12">
        <v>0</v>
      </c>
      <c r="J355" s="12" t="s">
        <v>4</v>
      </c>
      <c r="K355" s="12">
        <v>35</v>
      </c>
      <c r="L355" s="12" t="s">
        <v>3</v>
      </c>
      <c r="M355" s="12">
        <v>0</v>
      </c>
      <c r="N355" s="12" t="s">
        <v>1</v>
      </c>
      <c r="O355" s="12">
        <v>0</v>
      </c>
      <c r="P355" s="12" t="s">
        <v>6</v>
      </c>
      <c r="Q355" s="12">
        <v>19</v>
      </c>
      <c r="R355" s="12" t="s">
        <v>0</v>
      </c>
      <c r="S355" s="12">
        <v>1</v>
      </c>
      <c r="T355" s="12" t="s">
        <v>5</v>
      </c>
      <c r="U355" s="12">
        <v>1</v>
      </c>
      <c r="V355" s="12" t="s">
        <v>8</v>
      </c>
      <c r="W355" s="12">
        <v>0</v>
      </c>
      <c r="X355" s="12" t="str">
        <f t="shared" si="5"/>
        <v>Positive</v>
      </c>
      <c r="Y355" s="12" t="str">
        <f t="shared" si="5"/>
        <v>Positive</v>
      </c>
      <c r="Z355" s="12" t="str">
        <f t="shared" si="5"/>
        <v>Positive</v>
      </c>
      <c r="AA355" s="12">
        <v>0</v>
      </c>
    </row>
    <row r="356" spans="1:27" hidden="1" x14ac:dyDescent="0.35">
      <c r="A356" s="12">
        <v>1321885458</v>
      </c>
      <c r="B356" s="12">
        <v>1321885458</v>
      </c>
      <c r="C356" s="12">
        <v>1321885458</v>
      </c>
      <c r="D356" s="12" t="s">
        <v>7</v>
      </c>
      <c r="E356" s="12">
        <v>0</v>
      </c>
      <c r="F356" s="12" t="s">
        <v>2</v>
      </c>
      <c r="G356" s="12">
        <v>30</v>
      </c>
      <c r="H356" s="12" t="s">
        <v>7</v>
      </c>
      <c r="I356" s="12">
        <v>0</v>
      </c>
      <c r="J356" s="12" t="s">
        <v>4</v>
      </c>
      <c r="K356" s="12">
        <v>35</v>
      </c>
      <c r="L356" s="12" t="s">
        <v>3</v>
      </c>
      <c r="M356" s="12">
        <v>0</v>
      </c>
      <c r="N356" s="12" t="s">
        <v>1</v>
      </c>
      <c r="O356" s="12">
        <v>0</v>
      </c>
      <c r="P356" s="12" t="s">
        <v>6</v>
      </c>
      <c r="Q356" s="12">
        <v>19</v>
      </c>
      <c r="R356" s="12" t="s">
        <v>0</v>
      </c>
      <c r="S356" s="12">
        <v>1</v>
      </c>
      <c r="T356" s="12" t="s">
        <v>5</v>
      </c>
      <c r="U356" s="12">
        <v>1</v>
      </c>
      <c r="V356" s="12" t="s">
        <v>8</v>
      </c>
      <c r="W356" s="12">
        <v>0</v>
      </c>
      <c r="X356" s="12" t="str">
        <f t="shared" si="5"/>
        <v>Positive</v>
      </c>
      <c r="Y356" s="12" t="str">
        <f t="shared" si="5"/>
        <v>Positive</v>
      </c>
      <c r="Z356" s="12" t="str">
        <f t="shared" si="5"/>
        <v>Positive</v>
      </c>
      <c r="AA356" s="12">
        <v>0</v>
      </c>
    </row>
    <row r="357" spans="1:27" hidden="1" x14ac:dyDescent="0.35">
      <c r="A357" s="12">
        <v>0</v>
      </c>
      <c r="B357" s="12">
        <v>0</v>
      </c>
      <c r="C357" s="12">
        <v>0</v>
      </c>
      <c r="D357" s="12" t="s">
        <v>7</v>
      </c>
      <c r="E357" s="12">
        <v>0</v>
      </c>
      <c r="F357" s="12" t="s">
        <v>16</v>
      </c>
      <c r="G357" s="12">
        <v>29</v>
      </c>
      <c r="H357" s="12" t="s">
        <v>7</v>
      </c>
      <c r="I357" s="12">
        <v>0</v>
      </c>
      <c r="J357" s="12" t="s">
        <v>51</v>
      </c>
      <c r="K357" s="12">
        <v>30</v>
      </c>
      <c r="L357" s="12" t="s">
        <v>26</v>
      </c>
      <c r="M357" s="12">
        <v>2</v>
      </c>
      <c r="N357" s="12" t="s">
        <v>24</v>
      </c>
      <c r="O357" s="12">
        <v>3</v>
      </c>
      <c r="P357" s="12" t="s">
        <v>53</v>
      </c>
      <c r="Q357" s="12">
        <v>0</v>
      </c>
      <c r="R357" s="12" t="s">
        <v>0</v>
      </c>
      <c r="S357" s="12">
        <v>1</v>
      </c>
      <c r="T357" s="12" t="s">
        <v>1</v>
      </c>
      <c r="U357" s="12">
        <v>0</v>
      </c>
      <c r="V357" s="12" t="s">
        <v>8</v>
      </c>
      <c r="W357" s="12">
        <v>0</v>
      </c>
      <c r="X357" s="12" t="str">
        <f t="shared" si="5"/>
        <v>Positive</v>
      </c>
      <c r="Y357" s="12" t="str">
        <f t="shared" si="5"/>
        <v>Positive</v>
      </c>
      <c r="Z357" s="12" t="str">
        <f t="shared" si="5"/>
        <v>Zero</v>
      </c>
      <c r="AA357" s="12">
        <v>0</v>
      </c>
    </row>
    <row r="358" spans="1:27" hidden="1" x14ac:dyDescent="0.35">
      <c r="A358" s="12">
        <v>0</v>
      </c>
      <c r="B358" s="12">
        <v>0</v>
      </c>
      <c r="C358" s="12">
        <v>0</v>
      </c>
      <c r="D358" s="12" t="s">
        <v>7</v>
      </c>
      <c r="E358" s="12">
        <v>0</v>
      </c>
      <c r="F358" s="12" t="s">
        <v>16</v>
      </c>
      <c r="G358" s="12">
        <v>29</v>
      </c>
      <c r="H358" s="12" t="s">
        <v>7</v>
      </c>
      <c r="I358" s="12">
        <v>0</v>
      </c>
      <c r="J358" s="12" t="s">
        <v>51</v>
      </c>
      <c r="K358" s="12">
        <v>30</v>
      </c>
      <c r="L358" s="12" t="s">
        <v>26</v>
      </c>
      <c r="M358" s="12">
        <v>2</v>
      </c>
      <c r="N358" s="12" t="s">
        <v>24</v>
      </c>
      <c r="O358" s="12">
        <v>3</v>
      </c>
      <c r="P358" s="12" t="s">
        <v>54</v>
      </c>
      <c r="Q358" s="12">
        <v>1</v>
      </c>
      <c r="R358" s="12" t="s">
        <v>0</v>
      </c>
      <c r="S358" s="12">
        <v>1</v>
      </c>
      <c r="T358" s="12" t="s">
        <v>1</v>
      </c>
      <c r="U358" s="12">
        <v>0</v>
      </c>
      <c r="V358" s="12" t="s">
        <v>8</v>
      </c>
      <c r="W358" s="12">
        <v>0</v>
      </c>
      <c r="X358" s="12" t="str">
        <f t="shared" si="5"/>
        <v>Positive</v>
      </c>
      <c r="Y358" s="12" t="str">
        <f t="shared" si="5"/>
        <v>Positive</v>
      </c>
      <c r="Z358" s="12" t="str">
        <f t="shared" si="5"/>
        <v>Zero</v>
      </c>
      <c r="AA358" s="12">
        <v>0</v>
      </c>
    </row>
    <row r="359" spans="1:27" hidden="1" x14ac:dyDescent="0.35">
      <c r="A359" s="12">
        <v>0</v>
      </c>
      <c r="B359" s="12">
        <v>0</v>
      </c>
      <c r="C359" s="12">
        <v>0</v>
      </c>
      <c r="D359" s="12" t="s">
        <v>7</v>
      </c>
      <c r="E359" s="12">
        <v>0</v>
      </c>
      <c r="F359" s="12" t="s">
        <v>16</v>
      </c>
      <c r="G359" s="12">
        <v>29</v>
      </c>
      <c r="H359" s="12" t="s">
        <v>7</v>
      </c>
      <c r="I359" s="12">
        <v>0</v>
      </c>
      <c r="J359" s="12" t="s">
        <v>52</v>
      </c>
      <c r="K359" s="12">
        <v>13</v>
      </c>
      <c r="L359" s="12" t="s">
        <v>26</v>
      </c>
      <c r="M359" s="12">
        <v>2</v>
      </c>
      <c r="N359" s="12" t="s">
        <v>24</v>
      </c>
      <c r="O359" s="12">
        <v>3</v>
      </c>
      <c r="P359" s="12" t="s">
        <v>54</v>
      </c>
      <c r="Q359" s="12">
        <v>1</v>
      </c>
      <c r="R359" s="12" t="s">
        <v>0</v>
      </c>
      <c r="S359" s="12">
        <v>1</v>
      </c>
      <c r="T359" s="12" t="s">
        <v>1</v>
      </c>
      <c r="U359" s="12">
        <v>0</v>
      </c>
      <c r="V359" s="12" t="s">
        <v>8</v>
      </c>
      <c r="W359" s="12">
        <v>0</v>
      </c>
      <c r="X359" s="12" t="str">
        <f t="shared" si="5"/>
        <v>Positive</v>
      </c>
      <c r="Y359" s="12" t="str">
        <f t="shared" si="5"/>
        <v>Positive</v>
      </c>
      <c r="Z359" s="12" t="str">
        <f t="shared" si="5"/>
        <v>Zero</v>
      </c>
      <c r="AA359" s="12">
        <v>0</v>
      </c>
    </row>
    <row r="360" spans="1:27" hidden="1" x14ac:dyDescent="0.35">
      <c r="A360" s="12">
        <v>0</v>
      </c>
      <c r="B360" s="12">
        <v>0</v>
      </c>
      <c r="C360" s="12">
        <v>0</v>
      </c>
      <c r="D360" s="12" t="s">
        <v>7</v>
      </c>
      <c r="E360" s="12">
        <v>0</v>
      </c>
      <c r="F360" s="12" t="s">
        <v>16</v>
      </c>
      <c r="G360" s="12">
        <v>29</v>
      </c>
      <c r="H360" s="12" t="s">
        <v>7</v>
      </c>
      <c r="I360" s="12">
        <v>0</v>
      </c>
      <c r="J360" s="12" t="s">
        <v>52</v>
      </c>
      <c r="K360" s="12">
        <v>13</v>
      </c>
      <c r="L360" s="12" t="s">
        <v>26</v>
      </c>
      <c r="M360" s="12">
        <v>2</v>
      </c>
      <c r="N360" s="12" t="s">
        <v>24</v>
      </c>
      <c r="O360" s="12">
        <v>3</v>
      </c>
      <c r="P360" s="12" t="s">
        <v>53</v>
      </c>
      <c r="Q360" s="12">
        <v>0</v>
      </c>
      <c r="R360" s="12" t="s">
        <v>0</v>
      </c>
      <c r="S360" s="12">
        <v>1</v>
      </c>
      <c r="T360" s="12" t="s">
        <v>1</v>
      </c>
      <c r="U360" s="12">
        <v>0</v>
      </c>
      <c r="V360" s="12" t="s">
        <v>8</v>
      </c>
      <c r="W360" s="12">
        <v>0</v>
      </c>
      <c r="X360" s="12" t="str">
        <f t="shared" si="5"/>
        <v>Positive</v>
      </c>
      <c r="Y360" s="12" t="str">
        <f t="shared" si="5"/>
        <v>Positive</v>
      </c>
      <c r="Z360" s="12" t="str">
        <f t="shared" si="5"/>
        <v>Zero</v>
      </c>
      <c r="AA360" s="12">
        <v>0</v>
      </c>
    </row>
    <row r="361" spans="1:27" hidden="1" x14ac:dyDescent="0.35">
      <c r="A361" s="12">
        <v>0</v>
      </c>
      <c r="B361" s="12">
        <v>0</v>
      </c>
      <c r="C361" s="12">
        <v>0</v>
      </c>
      <c r="D361" s="12" t="s">
        <v>15</v>
      </c>
      <c r="E361" s="12">
        <v>1</v>
      </c>
      <c r="F361" s="12" t="s">
        <v>2</v>
      </c>
      <c r="G361" s="12">
        <v>30</v>
      </c>
      <c r="H361" s="12" t="s">
        <v>7</v>
      </c>
      <c r="I361" s="12">
        <v>0</v>
      </c>
      <c r="J361" s="12" t="s">
        <v>19</v>
      </c>
      <c r="K361" s="12">
        <v>12</v>
      </c>
      <c r="L361" s="12" t="s">
        <v>26</v>
      </c>
      <c r="M361" s="12">
        <v>2</v>
      </c>
      <c r="N361" s="12" t="s">
        <v>24</v>
      </c>
      <c r="O361" s="12">
        <v>3</v>
      </c>
      <c r="P361" s="12" t="s">
        <v>55</v>
      </c>
      <c r="Q361" s="12">
        <v>8</v>
      </c>
      <c r="R361" s="12" t="s">
        <v>0</v>
      </c>
      <c r="S361" s="12">
        <v>1</v>
      </c>
      <c r="T361" s="12" t="s">
        <v>13</v>
      </c>
      <c r="U361" s="12">
        <v>3</v>
      </c>
      <c r="V361" s="12" t="s">
        <v>8</v>
      </c>
      <c r="W361" s="12">
        <v>0</v>
      </c>
      <c r="X361" s="12" t="str">
        <f t="shared" si="5"/>
        <v>Positive</v>
      </c>
      <c r="Y361" s="12" t="str">
        <f t="shared" si="5"/>
        <v>Positive</v>
      </c>
      <c r="Z361" s="12" t="str">
        <f t="shared" si="5"/>
        <v>Positive</v>
      </c>
      <c r="AA361" s="12">
        <v>0</v>
      </c>
    </row>
    <row r="362" spans="1:27" hidden="1" x14ac:dyDescent="0.35">
      <c r="A362" s="12">
        <v>-0.46</v>
      </c>
      <c r="B362" s="12">
        <v>-0.46</v>
      </c>
      <c r="C362" s="12">
        <v>-0.46</v>
      </c>
      <c r="D362" s="12" t="s">
        <v>15</v>
      </c>
      <c r="E362" s="12">
        <v>1</v>
      </c>
      <c r="F362" s="12" t="s">
        <v>2</v>
      </c>
      <c r="G362" s="12">
        <v>30</v>
      </c>
      <c r="H362" s="12" t="s">
        <v>7</v>
      </c>
      <c r="I362" s="12">
        <v>0</v>
      </c>
      <c r="J362" s="12" t="s">
        <v>64</v>
      </c>
      <c r="K362" s="12">
        <v>26</v>
      </c>
      <c r="L362" s="12" t="s">
        <v>3</v>
      </c>
      <c r="M362" s="12">
        <v>0</v>
      </c>
      <c r="N362" s="12" t="s">
        <v>1</v>
      </c>
      <c r="O362" s="12">
        <v>0</v>
      </c>
      <c r="P362" s="12" t="s">
        <v>6</v>
      </c>
      <c r="Q362" s="12">
        <v>19</v>
      </c>
      <c r="R362" s="12" t="s">
        <v>0</v>
      </c>
      <c r="S362" s="12">
        <v>1</v>
      </c>
      <c r="T362" s="12" t="s">
        <v>24</v>
      </c>
      <c r="U362" s="12">
        <v>2</v>
      </c>
      <c r="V362" s="12" t="s">
        <v>8</v>
      </c>
      <c r="W362" s="12">
        <v>0</v>
      </c>
      <c r="X362" s="12" t="str">
        <f t="shared" si="5"/>
        <v>Positive</v>
      </c>
      <c r="Y362" s="12" t="str">
        <f t="shared" si="5"/>
        <v>Positive</v>
      </c>
      <c r="Z362" s="12" t="str">
        <f t="shared" si="5"/>
        <v>Positive</v>
      </c>
      <c r="AA362" s="12">
        <v>0</v>
      </c>
    </row>
    <row r="363" spans="1:27" hidden="1" x14ac:dyDescent="0.35">
      <c r="A363" s="12">
        <v>30701773.579999998</v>
      </c>
      <c r="B363" s="12">
        <v>30701773.579999998</v>
      </c>
      <c r="C363" s="12">
        <v>30701773.579999998</v>
      </c>
      <c r="D363" s="12" t="s">
        <v>7</v>
      </c>
      <c r="E363" s="12">
        <v>0</v>
      </c>
      <c r="F363" s="12" t="s">
        <v>2</v>
      </c>
      <c r="G363" s="12">
        <v>30</v>
      </c>
      <c r="H363" s="12" t="s">
        <v>7</v>
      </c>
      <c r="I363" s="12">
        <v>0</v>
      </c>
      <c r="J363" s="12" t="s">
        <v>63</v>
      </c>
      <c r="K363" s="12">
        <v>37</v>
      </c>
      <c r="L363" s="12" t="s">
        <v>3</v>
      </c>
      <c r="M363" s="12">
        <v>0</v>
      </c>
      <c r="N363" s="12" t="s">
        <v>1</v>
      </c>
      <c r="O363" s="12">
        <v>0</v>
      </c>
      <c r="P363" s="12" t="s">
        <v>6</v>
      </c>
      <c r="Q363" s="12">
        <v>19</v>
      </c>
      <c r="R363" s="12" t="s">
        <v>0</v>
      </c>
      <c r="S363" s="12">
        <v>1</v>
      </c>
      <c r="T363" s="12" t="s">
        <v>24</v>
      </c>
      <c r="U363" s="12">
        <v>2</v>
      </c>
      <c r="V363" s="12" t="s">
        <v>8</v>
      </c>
      <c r="W363" s="12">
        <v>0</v>
      </c>
      <c r="X363" s="12" t="str">
        <f t="shared" si="5"/>
        <v>Positive</v>
      </c>
      <c r="Y363" s="12" t="str">
        <f t="shared" si="5"/>
        <v>Positive</v>
      </c>
      <c r="Z363" s="12" t="str">
        <f t="shared" si="5"/>
        <v>Positive</v>
      </c>
      <c r="AA363" s="12">
        <v>0</v>
      </c>
    </row>
    <row r="364" spans="1:27" hidden="1" x14ac:dyDescent="0.35">
      <c r="A364" s="12">
        <v>0.05</v>
      </c>
      <c r="B364" s="12">
        <v>0.05</v>
      </c>
      <c r="C364" s="12">
        <v>0.05</v>
      </c>
      <c r="D364" s="12" t="s">
        <v>15</v>
      </c>
      <c r="E364" s="12">
        <v>1</v>
      </c>
      <c r="F364" s="12" t="s">
        <v>2</v>
      </c>
      <c r="G364" s="12">
        <v>30</v>
      </c>
      <c r="H364" s="12" t="s">
        <v>7</v>
      </c>
      <c r="I364" s="12">
        <v>0</v>
      </c>
      <c r="J364" s="12" t="s">
        <v>62</v>
      </c>
      <c r="K364" s="12">
        <v>34</v>
      </c>
      <c r="L364" s="12" t="s">
        <v>11</v>
      </c>
      <c r="M364" s="12">
        <v>3</v>
      </c>
      <c r="N364" s="12" t="s">
        <v>10</v>
      </c>
      <c r="O364" s="12">
        <v>1</v>
      </c>
      <c r="P364" s="12" t="s">
        <v>6</v>
      </c>
      <c r="Q364" s="12">
        <v>19</v>
      </c>
      <c r="R364" s="12" t="s">
        <v>0</v>
      </c>
      <c r="S364" s="12">
        <v>1</v>
      </c>
      <c r="T364" s="12" t="s">
        <v>24</v>
      </c>
      <c r="U364" s="12">
        <v>2</v>
      </c>
      <c r="V364" s="12" t="s">
        <v>8</v>
      </c>
      <c r="W364" s="12">
        <v>0</v>
      </c>
      <c r="X364" s="12" t="str">
        <f t="shared" si="5"/>
        <v>Positive</v>
      </c>
      <c r="Y364" s="12" t="str">
        <f t="shared" si="5"/>
        <v>Positive</v>
      </c>
      <c r="Z364" s="12" t="str">
        <f t="shared" si="5"/>
        <v>Positive</v>
      </c>
      <c r="AA364" s="12">
        <v>0</v>
      </c>
    </row>
    <row r="365" spans="1:27" hidden="1" x14ac:dyDescent="0.35">
      <c r="A365" s="12">
        <v>-96762976.689999998</v>
      </c>
      <c r="B365" s="12">
        <v>-96762976.689999998</v>
      </c>
      <c r="C365" s="12">
        <v>-96762976.689999998</v>
      </c>
      <c r="D365" s="12" t="s">
        <v>7</v>
      </c>
      <c r="E365" s="12">
        <v>0</v>
      </c>
      <c r="F365" s="12" t="s">
        <v>2</v>
      </c>
      <c r="G365" s="12">
        <v>30</v>
      </c>
      <c r="H365" s="12" t="s">
        <v>7</v>
      </c>
      <c r="I365" s="12">
        <v>0</v>
      </c>
      <c r="J365" s="12" t="s">
        <v>4</v>
      </c>
      <c r="K365" s="12">
        <v>35</v>
      </c>
      <c r="L365" s="12" t="s">
        <v>3</v>
      </c>
      <c r="M365" s="12">
        <v>0</v>
      </c>
      <c r="N365" s="12" t="s">
        <v>1</v>
      </c>
      <c r="O365" s="12">
        <v>0</v>
      </c>
      <c r="P365" s="12" t="s">
        <v>6</v>
      </c>
      <c r="Q365" s="12">
        <v>19</v>
      </c>
      <c r="R365" s="12" t="s">
        <v>0</v>
      </c>
      <c r="S365" s="12">
        <v>1</v>
      </c>
      <c r="T365" s="12" t="s">
        <v>24</v>
      </c>
      <c r="U365" s="12">
        <v>2</v>
      </c>
      <c r="V365" s="12" t="s">
        <v>8</v>
      </c>
      <c r="W365" s="12">
        <v>0</v>
      </c>
      <c r="X365" s="12" t="str">
        <f t="shared" si="5"/>
        <v>Positive</v>
      </c>
      <c r="Y365" s="12" t="str">
        <f t="shared" si="5"/>
        <v>Positive</v>
      </c>
      <c r="Z365" s="12" t="str">
        <f t="shared" si="5"/>
        <v>Positive</v>
      </c>
      <c r="AA365" s="12">
        <v>0</v>
      </c>
    </row>
    <row r="366" spans="1:27" hidden="1" x14ac:dyDescent="0.35">
      <c r="A366" s="12">
        <v>683998.39</v>
      </c>
      <c r="B366" s="12">
        <v>683998.39</v>
      </c>
      <c r="C366" s="12">
        <v>683998.39</v>
      </c>
      <c r="D366" s="12" t="s">
        <v>15</v>
      </c>
      <c r="E366" s="12">
        <v>1</v>
      </c>
      <c r="F366" s="12" t="s">
        <v>2</v>
      </c>
      <c r="G366" s="12">
        <v>30</v>
      </c>
      <c r="H366" s="12" t="s">
        <v>7</v>
      </c>
      <c r="I366" s="12">
        <v>0</v>
      </c>
      <c r="J366" s="12" t="s">
        <v>19</v>
      </c>
      <c r="K366" s="12">
        <v>12</v>
      </c>
      <c r="L366" s="12" t="s">
        <v>3</v>
      </c>
      <c r="M366" s="12">
        <v>0</v>
      </c>
      <c r="N366" s="12" t="s">
        <v>1</v>
      </c>
      <c r="O366" s="12">
        <v>0</v>
      </c>
      <c r="P366" s="12" t="s">
        <v>6</v>
      </c>
      <c r="Q366" s="12">
        <v>19</v>
      </c>
      <c r="R366" s="12" t="s">
        <v>0</v>
      </c>
      <c r="S366" s="12">
        <v>1</v>
      </c>
      <c r="T366" s="12" t="s">
        <v>24</v>
      </c>
      <c r="U366" s="12">
        <v>2</v>
      </c>
      <c r="V366" s="12" t="s">
        <v>8</v>
      </c>
      <c r="W366" s="12">
        <v>0</v>
      </c>
      <c r="X366" s="12" t="str">
        <f t="shared" si="5"/>
        <v>Positive</v>
      </c>
      <c r="Y366" s="12" t="str">
        <f t="shared" si="5"/>
        <v>Positive</v>
      </c>
      <c r="Z366" s="12" t="str">
        <f t="shared" si="5"/>
        <v>Positive</v>
      </c>
      <c r="AA366" s="12">
        <v>0</v>
      </c>
    </row>
    <row r="367" spans="1:27" hidden="1" x14ac:dyDescent="0.35">
      <c r="A367" s="12">
        <v>0</v>
      </c>
      <c r="B367" s="12">
        <v>0</v>
      </c>
      <c r="C367" s="12">
        <v>0</v>
      </c>
      <c r="D367" s="12" t="s">
        <v>15</v>
      </c>
      <c r="E367" s="12">
        <v>1</v>
      </c>
      <c r="F367" s="12" t="s">
        <v>2</v>
      </c>
      <c r="G367" s="12">
        <v>30</v>
      </c>
      <c r="H367" s="12" t="s">
        <v>7</v>
      </c>
      <c r="I367" s="12">
        <v>0</v>
      </c>
      <c r="J367" s="12" t="s">
        <v>61</v>
      </c>
      <c r="K367" s="12">
        <v>38</v>
      </c>
      <c r="L367" s="12" t="s">
        <v>18</v>
      </c>
      <c r="M367" s="12">
        <v>1</v>
      </c>
      <c r="N367" s="12" t="s">
        <v>1</v>
      </c>
      <c r="O367" s="12">
        <v>0</v>
      </c>
      <c r="P367" s="12" t="s">
        <v>20</v>
      </c>
      <c r="Q367" s="12">
        <v>3</v>
      </c>
      <c r="R367" s="12" t="s">
        <v>9</v>
      </c>
      <c r="S367" s="12">
        <v>3</v>
      </c>
      <c r="T367" s="12" t="s">
        <v>13</v>
      </c>
      <c r="U367" s="12">
        <v>3</v>
      </c>
      <c r="V367" s="12" t="s">
        <v>21</v>
      </c>
      <c r="W367" s="12">
        <v>1</v>
      </c>
      <c r="X367" s="12" t="str">
        <f t="shared" si="5"/>
        <v>Positive</v>
      </c>
      <c r="Y367" s="12" t="str">
        <f t="shared" si="5"/>
        <v>Positive</v>
      </c>
      <c r="Z367" s="12" t="str">
        <f t="shared" si="5"/>
        <v>Positive</v>
      </c>
      <c r="AA367" s="12">
        <v>0</v>
      </c>
    </row>
    <row r="368" spans="1:27" x14ac:dyDescent="0.35">
      <c r="A368" s="12">
        <v>-2100</v>
      </c>
      <c r="B368" s="12">
        <v>-38325</v>
      </c>
      <c r="C368" s="12">
        <v>-2100</v>
      </c>
      <c r="D368" s="12" t="s">
        <v>15</v>
      </c>
      <c r="E368" s="12">
        <v>1</v>
      </c>
      <c r="F368" s="12" t="s">
        <v>2</v>
      </c>
      <c r="G368" s="12">
        <v>30</v>
      </c>
      <c r="H368" s="12" t="s">
        <v>7</v>
      </c>
      <c r="I368" s="12">
        <v>0</v>
      </c>
      <c r="J368" s="12" t="s">
        <v>61</v>
      </c>
      <c r="K368" s="12">
        <v>38</v>
      </c>
      <c r="L368" s="12" t="s">
        <v>3</v>
      </c>
      <c r="M368" s="12">
        <v>0</v>
      </c>
      <c r="N368" s="12" t="s">
        <v>22</v>
      </c>
      <c r="O368" s="12">
        <v>2</v>
      </c>
      <c r="P368" s="12" t="s">
        <v>23</v>
      </c>
      <c r="Q368" s="12">
        <v>11</v>
      </c>
      <c r="R368" s="12" t="s">
        <v>9</v>
      </c>
      <c r="S368" s="12">
        <v>3</v>
      </c>
      <c r="T368" s="12" t="s">
        <v>13</v>
      </c>
      <c r="U368" s="12">
        <v>3</v>
      </c>
      <c r="V368" s="12" t="s">
        <v>21</v>
      </c>
      <c r="W368" s="12">
        <v>1</v>
      </c>
      <c r="X368" s="12" t="str">
        <f t="shared" si="5"/>
        <v>Positive</v>
      </c>
      <c r="Y368" s="12" t="str">
        <f t="shared" si="5"/>
        <v>Positive</v>
      </c>
      <c r="Z368" s="12" t="str">
        <f t="shared" si="5"/>
        <v>Positive</v>
      </c>
      <c r="AA368" s="12">
        <v>1</v>
      </c>
    </row>
    <row r="369" spans="1:27" hidden="1" x14ac:dyDescent="0.35">
      <c r="A369" s="12">
        <v>0</v>
      </c>
      <c r="B369" s="12">
        <v>0</v>
      </c>
      <c r="C369" s="12">
        <v>0</v>
      </c>
      <c r="D369" s="12" t="s">
        <v>15</v>
      </c>
      <c r="E369" s="12">
        <v>1</v>
      </c>
      <c r="F369" s="12" t="s">
        <v>2</v>
      </c>
      <c r="G369" s="12">
        <v>30</v>
      </c>
      <c r="H369" s="12" t="s">
        <v>7</v>
      </c>
      <c r="I369" s="12">
        <v>0</v>
      </c>
      <c r="J369" s="12" t="s">
        <v>61</v>
      </c>
      <c r="K369" s="12">
        <v>38</v>
      </c>
      <c r="L369" s="12" t="s">
        <v>3</v>
      </c>
      <c r="M369" s="12">
        <v>0</v>
      </c>
      <c r="N369" s="12" t="s">
        <v>1</v>
      </c>
      <c r="O369" s="12">
        <v>0</v>
      </c>
      <c r="P369" s="12" t="s">
        <v>6</v>
      </c>
      <c r="Q369" s="12">
        <v>19</v>
      </c>
      <c r="R369" s="12" t="s">
        <v>9</v>
      </c>
      <c r="S369" s="12">
        <v>3</v>
      </c>
      <c r="T369" s="12" t="s">
        <v>13</v>
      </c>
      <c r="U369" s="12">
        <v>3</v>
      </c>
      <c r="V369" s="12" t="s">
        <v>21</v>
      </c>
      <c r="W369" s="12">
        <v>1</v>
      </c>
      <c r="X369" s="12" t="str">
        <f t="shared" si="5"/>
        <v>Positive</v>
      </c>
      <c r="Y369" s="12" t="str">
        <f t="shared" si="5"/>
        <v>Positive</v>
      </c>
      <c r="Z369" s="12" t="str">
        <f t="shared" si="5"/>
        <v>Positive</v>
      </c>
      <c r="AA369" s="12">
        <v>0</v>
      </c>
    </row>
    <row r="370" spans="1:27" hidden="1" x14ac:dyDescent="0.35">
      <c r="A370" s="12">
        <v>0</v>
      </c>
      <c r="B370" s="12">
        <v>0</v>
      </c>
      <c r="C370" s="12">
        <v>0</v>
      </c>
      <c r="D370" s="12" t="s">
        <v>15</v>
      </c>
      <c r="E370" s="12">
        <v>1</v>
      </c>
      <c r="F370" s="12" t="s">
        <v>2</v>
      </c>
      <c r="G370" s="12">
        <v>30</v>
      </c>
      <c r="H370" s="12" t="s">
        <v>7</v>
      </c>
      <c r="I370" s="12">
        <v>0</v>
      </c>
      <c r="J370" s="12" t="s">
        <v>4</v>
      </c>
      <c r="K370" s="12">
        <v>35</v>
      </c>
      <c r="L370" s="12" t="s">
        <v>3</v>
      </c>
      <c r="M370" s="12">
        <v>0</v>
      </c>
      <c r="N370" s="12" t="s">
        <v>1</v>
      </c>
      <c r="O370" s="12">
        <v>0</v>
      </c>
      <c r="P370" s="12" t="s">
        <v>6</v>
      </c>
      <c r="Q370" s="12">
        <v>19</v>
      </c>
      <c r="R370" s="12" t="s">
        <v>9</v>
      </c>
      <c r="S370" s="12">
        <v>3</v>
      </c>
      <c r="T370" s="12" t="s">
        <v>13</v>
      </c>
      <c r="U370" s="12">
        <v>3</v>
      </c>
      <c r="V370" s="12" t="s">
        <v>21</v>
      </c>
      <c r="W370" s="12">
        <v>1</v>
      </c>
      <c r="X370" s="12" t="str">
        <f t="shared" si="5"/>
        <v>Positive</v>
      </c>
      <c r="Y370" s="12" t="str">
        <f t="shared" si="5"/>
        <v>Positive</v>
      </c>
      <c r="Z370" s="12" t="str">
        <f t="shared" si="5"/>
        <v>Positive</v>
      </c>
      <c r="AA370" s="12">
        <v>0</v>
      </c>
    </row>
    <row r="371" spans="1:27" hidden="1" x14ac:dyDescent="0.35">
      <c r="A371" s="12">
        <v>192003.13</v>
      </c>
      <c r="B371" s="12">
        <v>192003.13</v>
      </c>
      <c r="C371" s="12">
        <v>192003.13</v>
      </c>
      <c r="D371" s="12" t="s">
        <v>15</v>
      </c>
      <c r="E371" s="12">
        <v>1</v>
      </c>
      <c r="F371" s="12" t="s">
        <v>2</v>
      </c>
      <c r="G371" s="12">
        <v>30</v>
      </c>
      <c r="H371" s="12" t="s">
        <v>7</v>
      </c>
      <c r="I371" s="12">
        <v>0</v>
      </c>
      <c r="J371" s="12" t="s">
        <v>4</v>
      </c>
      <c r="K371" s="12">
        <v>35</v>
      </c>
      <c r="L371" s="12" t="s">
        <v>3</v>
      </c>
      <c r="M371" s="12">
        <v>0</v>
      </c>
      <c r="N371" s="12" t="s">
        <v>1</v>
      </c>
      <c r="O371" s="12">
        <v>0</v>
      </c>
      <c r="P371" s="12" t="s">
        <v>6</v>
      </c>
      <c r="Q371" s="12">
        <v>19</v>
      </c>
      <c r="R371" s="12" t="s">
        <v>9</v>
      </c>
      <c r="S371" s="12">
        <v>3</v>
      </c>
      <c r="T371" s="12" t="s">
        <v>13</v>
      </c>
      <c r="U371" s="12">
        <v>3</v>
      </c>
      <c r="V371" s="12" t="s">
        <v>21</v>
      </c>
      <c r="W371" s="12">
        <v>1</v>
      </c>
      <c r="X371" s="12" t="str">
        <f t="shared" si="5"/>
        <v>Positive</v>
      </c>
      <c r="Y371" s="12" t="str">
        <f t="shared" si="5"/>
        <v>Positive</v>
      </c>
      <c r="Z371" s="12" t="str">
        <f t="shared" si="5"/>
        <v>Positive</v>
      </c>
      <c r="AA371" s="12">
        <v>0</v>
      </c>
    </row>
    <row r="372" spans="1:27" hidden="1" x14ac:dyDescent="0.35">
      <c r="A372" s="12">
        <v>0</v>
      </c>
      <c r="B372" s="12">
        <v>0</v>
      </c>
      <c r="C372" s="12">
        <v>0</v>
      </c>
      <c r="D372" s="12" t="s">
        <v>15</v>
      </c>
      <c r="E372" s="12">
        <v>1</v>
      </c>
      <c r="F372" s="12" t="s">
        <v>2</v>
      </c>
      <c r="G372" s="12">
        <v>30</v>
      </c>
      <c r="H372" s="12" t="s">
        <v>7</v>
      </c>
      <c r="I372" s="12">
        <v>0</v>
      </c>
      <c r="J372" s="12" t="s">
        <v>4</v>
      </c>
      <c r="K372" s="12">
        <v>35</v>
      </c>
      <c r="L372" s="12" t="s">
        <v>3</v>
      </c>
      <c r="M372" s="12">
        <v>0</v>
      </c>
      <c r="N372" s="12" t="s">
        <v>1</v>
      </c>
      <c r="O372" s="12">
        <v>0</v>
      </c>
      <c r="P372" s="12" t="s">
        <v>6</v>
      </c>
      <c r="Q372" s="12">
        <v>19</v>
      </c>
      <c r="R372" s="12" t="s">
        <v>9</v>
      </c>
      <c r="S372" s="12">
        <v>3</v>
      </c>
      <c r="T372" s="12" t="s">
        <v>13</v>
      </c>
      <c r="U372" s="12">
        <v>3</v>
      </c>
      <c r="V372" s="12" t="s">
        <v>21</v>
      </c>
      <c r="W372" s="12">
        <v>1</v>
      </c>
      <c r="X372" s="12" t="str">
        <f t="shared" si="5"/>
        <v>Positive</v>
      </c>
      <c r="Y372" s="12" t="str">
        <f t="shared" si="5"/>
        <v>Positive</v>
      </c>
      <c r="Z372" s="12" t="str">
        <f t="shared" si="5"/>
        <v>Positive</v>
      </c>
      <c r="AA372" s="12">
        <v>0</v>
      </c>
    </row>
    <row r="373" spans="1:27" hidden="1" x14ac:dyDescent="0.35">
      <c r="A373" s="12">
        <v>38633.760000000002</v>
      </c>
      <c r="B373" s="12">
        <v>38633.760000000002</v>
      </c>
      <c r="C373" s="12">
        <v>38633.760000000002</v>
      </c>
      <c r="D373" s="12" t="s">
        <v>15</v>
      </c>
      <c r="E373" s="12">
        <v>1</v>
      </c>
      <c r="F373" s="12" t="s">
        <v>2</v>
      </c>
      <c r="G373" s="12">
        <v>30</v>
      </c>
      <c r="H373" s="12" t="s">
        <v>7</v>
      </c>
      <c r="I373" s="12">
        <v>0</v>
      </c>
      <c r="J373" s="12" t="s">
        <v>4</v>
      </c>
      <c r="K373" s="12">
        <v>35</v>
      </c>
      <c r="L373" s="12" t="s">
        <v>3</v>
      </c>
      <c r="M373" s="12">
        <v>0</v>
      </c>
      <c r="N373" s="12" t="s">
        <v>1</v>
      </c>
      <c r="O373" s="12">
        <v>0</v>
      </c>
      <c r="P373" s="12" t="s">
        <v>6</v>
      </c>
      <c r="Q373" s="12">
        <v>19</v>
      </c>
      <c r="R373" s="12" t="s">
        <v>9</v>
      </c>
      <c r="S373" s="12">
        <v>3</v>
      </c>
      <c r="T373" s="12" t="s">
        <v>13</v>
      </c>
      <c r="U373" s="12">
        <v>3</v>
      </c>
      <c r="V373" s="12" t="s">
        <v>21</v>
      </c>
      <c r="W373" s="12">
        <v>1</v>
      </c>
      <c r="X373" s="12" t="str">
        <f t="shared" si="5"/>
        <v>Positive</v>
      </c>
      <c r="Y373" s="12" t="str">
        <f t="shared" si="5"/>
        <v>Positive</v>
      </c>
      <c r="Z373" s="12" t="str">
        <f t="shared" si="5"/>
        <v>Positive</v>
      </c>
      <c r="AA373" s="12">
        <v>0</v>
      </c>
    </row>
    <row r="374" spans="1:27" hidden="1" x14ac:dyDescent="0.35">
      <c r="A374" s="12">
        <v>273.77999999999997</v>
      </c>
      <c r="B374" s="12">
        <v>273.77999999999997</v>
      </c>
      <c r="C374" s="12">
        <v>273.77999999999997</v>
      </c>
      <c r="D374" s="12" t="s">
        <v>15</v>
      </c>
      <c r="E374" s="12">
        <v>1</v>
      </c>
      <c r="F374" s="12" t="s">
        <v>2</v>
      </c>
      <c r="G374" s="12">
        <v>30</v>
      </c>
      <c r="H374" s="12" t="s">
        <v>7</v>
      </c>
      <c r="I374" s="12">
        <v>0</v>
      </c>
      <c r="J374" s="12" t="s">
        <v>4</v>
      </c>
      <c r="K374" s="12">
        <v>35</v>
      </c>
      <c r="L374" s="12" t="s">
        <v>18</v>
      </c>
      <c r="M374" s="12">
        <v>1</v>
      </c>
      <c r="N374" s="12" t="s">
        <v>1</v>
      </c>
      <c r="O374" s="12">
        <v>0</v>
      </c>
      <c r="P374" s="12" t="s">
        <v>20</v>
      </c>
      <c r="Q374" s="12">
        <v>3</v>
      </c>
      <c r="R374" s="12" t="s">
        <v>9</v>
      </c>
      <c r="S374" s="12">
        <v>3</v>
      </c>
      <c r="T374" s="12" t="s">
        <v>13</v>
      </c>
      <c r="U374" s="12">
        <v>3</v>
      </c>
      <c r="V374" s="12" t="s">
        <v>21</v>
      </c>
      <c r="W374" s="12">
        <v>1</v>
      </c>
      <c r="X374" s="12" t="str">
        <f t="shared" si="5"/>
        <v>Positive</v>
      </c>
      <c r="Y374" s="12" t="str">
        <f t="shared" si="5"/>
        <v>Positive</v>
      </c>
      <c r="Z374" s="12" t="str">
        <f t="shared" si="5"/>
        <v>Positive</v>
      </c>
      <c r="AA374" s="12">
        <v>0</v>
      </c>
    </row>
    <row r="375" spans="1:27" hidden="1" x14ac:dyDescent="0.35">
      <c r="A375" s="12">
        <v>-784.41</v>
      </c>
      <c r="B375" s="12">
        <v>-784.41</v>
      </c>
      <c r="C375" s="12">
        <v>-784.41</v>
      </c>
      <c r="D375" s="12" t="s">
        <v>15</v>
      </c>
      <c r="E375" s="12">
        <v>1</v>
      </c>
      <c r="F375" s="12" t="s">
        <v>2</v>
      </c>
      <c r="G375" s="12">
        <v>30</v>
      </c>
      <c r="H375" s="12" t="s">
        <v>7</v>
      </c>
      <c r="I375" s="12">
        <v>0</v>
      </c>
      <c r="J375" s="12" t="s">
        <v>4</v>
      </c>
      <c r="K375" s="12">
        <v>35</v>
      </c>
      <c r="L375" s="12" t="s">
        <v>3</v>
      </c>
      <c r="M375" s="12">
        <v>0</v>
      </c>
      <c r="N375" s="12" t="s">
        <v>22</v>
      </c>
      <c r="O375" s="12">
        <v>2</v>
      </c>
      <c r="P375" s="12" t="s">
        <v>23</v>
      </c>
      <c r="Q375" s="12">
        <v>11</v>
      </c>
      <c r="R375" s="12" t="s">
        <v>9</v>
      </c>
      <c r="S375" s="12">
        <v>3</v>
      </c>
      <c r="T375" s="12" t="s">
        <v>13</v>
      </c>
      <c r="U375" s="12">
        <v>3</v>
      </c>
      <c r="V375" s="12" t="s">
        <v>21</v>
      </c>
      <c r="W375" s="12">
        <v>1</v>
      </c>
      <c r="X375" s="12" t="str">
        <f t="shared" si="5"/>
        <v>Positive</v>
      </c>
      <c r="Y375" s="12" t="str">
        <f t="shared" si="5"/>
        <v>Positive</v>
      </c>
      <c r="Z375" s="12" t="str">
        <f t="shared" si="5"/>
        <v>Positive</v>
      </c>
      <c r="AA375" s="12">
        <v>0</v>
      </c>
    </row>
    <row r="376" spans="1:27" hidden="1" x14ac:dyDescent="0.35">
      <c r="A376" s="12">
        <v>-157.16999999999999</v>
      </c>
      <c r="B376" s="12">
        <v>-157.16999999999999</v>
      </c>
      <c r="C376" s="12">
        <v>-157.16999999999999</v>
      </c>
      <c r="D376" s="12" t="s">
        <v>15</v>
      </c>
      <c r="E376" s="12">
        <v>1</v>
      </c>
      <c r="F376" s="12" t="s">
        <v>2</v>
      </c>
      <c r="G376" s="12">
        <v>30</v>
      </c>
      <c r="H376" s="12" t="s">
        <v>7</v>
      </c>
      <c r="I376" s="12">
        <v>0</v>
      </c>
      <c r="J376" s="12" t="s">
        <v>4</v>
      </c>
      <c r="K376" s="12">
        <v>35</v>
      </c>
      <c r="L376" s="12" t="s">
        <v>3</v>
      </c>
      <c r="M376" s="12">
        <v>0</v>
      </c>
      <c r="N376" s="12" t="s">
        <v>22</v>
      </c>
      <c r="O376" s="12">
        <v>2</v>
      </c>
      <c r="P376" s="12" t="s">
        <v>23</v>
      </c>
      <c r="Q376" s="12">
        <v>11</v>
      </c>
      <c r="R376" s="12" t="s">
        <v>9</v>
      </c>
      <c r="S376" s="12">
        <v>3</v>
      </c>
      <c r="T376" s="12" t="s">
        <v>13</v>
      </c>
      <c r="U376" s="12">
        <v>3</v>
      </c>
      <c r="V376" s="12" t="s">
        <v>21</v>
      </c>
      <c r="W376" s="12">
        <v>1</v>
      </c>
      <c r="X376" s="12" t="str">
        <f t="shared" si="5"/>
        <v>Positive</v>
      </c>
      <c r="Y376" s="12" t="str">
        <f t="shared" si="5"/>
        <v>Positive</v>
      </c>
      <c r="Z376" s="12" t="str">
        <f t="shared" si="5"/>
        <v>Positive</v>
      </c>
      <c r="AA376" s="12">
        <v>0</v>
      </c>
    </row>
    <row r="377" spans="1:27" hidden="1" x14ac:dyDescent="0.35">
      <c r="A377" s="12">
        <v>-146952.51300000001</v>
      </c>
      <c r="B377" s="12">
        <v>-119366.837</v>
      </c>
      <c r="C377" s="12">
        <v>-135309.16</v>
      </c>
      <c r="D377" s="12" t="s">
        <v>15</v>
      </c>
      <c r="E377" s="12">
        <v>1</v>
      </c>
      <c r="F377" s="12" t="s">
        <v>42</v>
      </c>
      <c r="G377" s="12">
        <v>10</v>
      </c>
      <c r="H377" s="12" t="s">
        <v>7</v>
      </c>
      <c r="I377" s="12">
        <v>0</v>
      </c>
      <c r="J377" s="12" t="s">
        <v>19</v>
      </c>
      <c r="K377" s="12">
        <v>12</v>
      </c>
      <c r="L377" s="12" t="s">
        <v>3</v>
      </c>
      <c r="M377" s="12">
        <v>0</v>
      </c>
      <c r="N377" s="12" t="s">
        <v>1</v>
      </c>
      <c r="O377" s="12">
        <v>0</v>
      </c>
      <c r="P377" s="12" t="s">
        <v>6</v>
      </c>
      <c r="Q377" s="12">
        <v>19</v>
      </c>
      <c r="R377" s="12" t="s">
        <v>9</v>
      </c>
      <c r="S377" s="12">
        <v>3</v>
      </c>
      <c r="T377" s="12" t="s">
        <v>13</v>
      </c>
      <c r="U377" s="12">
        <v>3</v>
      </c>
      <c r="V377" s="12" t="s">
        <v>8</v>
      </c>
      <c r="W377" s="12">
        <v>0</v>
      </c>
      <c r="X377" s="12" t="str">
        <f t="shared" si="5"/>
        <v>Positive</v>
      </c>
      <c r="Y377" s="12" t="str">
        <f t="shared" si="5"/>
        <v>Positive</v>
      </c>
      <c r="Z377" s="12" t="str">
        <f t="shared" si="5"/>
        <v>Positive</v>
      </c>
      <c r="AA377" s="12">
        <v>0</v>
      </c>
    </row>
    <row r="378" spans="1:27" hidden="1" x14ac:dyDescent="0.35">
      <c r="A378" s="12">
        <v>147591.24799999999</v>
      </c>
      <c r="B378" s="12">
        <v>119885.67</v>
      </c>
      <c r="C378" s="12">
        <v>119885.67</v>
      </c>
      <c r="D378" s="12" t="s">
        <v>15</v>
      </c>
      <c r="E378" s="12">
        <v>1</v>
      </c>
      <c r="F378" s="12" t="s">
        <v>29</v>
      </c>
      <c r="G378" s="12">
        <v>11</v>
      </c>
      <c r="H378" s="12" t="s">
        <v>7</v>
      </c>
      <c r="I378" s="12">
        <v>0</v>
      </c>
      <c r="J378" s="12" t="s">
        <v>19</v>
      </c>
      <c r="K378" s="12">
        <v>12</v>
      </c>
      <c r="L378" s="12" t="s">
        <v>3</v>
      </c>
      <c r="M378" s="12">
        <v>0</v>
      </c>
      <c r="N378" s="12" t="s">
        <v>1</v>
      </c>
      <c r="O378" s="12">
        <v>0</v>
      </c>
      <c r="P378" s="12" t="s">
        <v>6</v>
      </c>
      <c r="Q378" s="12">
        <v>19</v>
      </c>
      <c r="R378" s="12" t="s">
        <v>9</v>
      </c>
      <c r="S378" s="12">
        <v>3</v>
      </c>
      <c r="T378" s="12" t="s">
        <v>13</v>
      </c>
      <c r="U378" s="12">
        <v>3</v>
      </c>
      <c r="V378" s="12" t="s">
        <v>8</v>
      </c>
      <c r="W378" s="12">
        <v>0</v>
      </c>
      <c r="X378" s="12" t="str">
        <f t="shared" si="5"/>
        <v>Positive</v>
      </c>
      <c r="Y378" s="12" t="str">
        <f t="shared" si="5"/>
        <v>Positive</v>
      </c>
      <c r="Z378" s="12" t="str">
        <f t="shared" si="5"/>
        <v>Positive</v>
      </c>
      <c r="AA378" s="12">
        <v>0</v>
      </c>
    </row>
    <row r="379" spans="1:27" hidden="1" x14ac:dyDescent="0.35">
      <c r="A379" s="12">
        <v>-8782.4570000000003</v>
      </c>
      <c r="B379" s="12">
        <v>-7182.81</v>
      </c>
      <c r="C379" s="12">
        <v>-7182.81</v>
      </c>
      <c r="D379" s="12" t="s">
        <v>15</v>
      </c>
      <c r="E379" s="12">
        <v>1</v>
      </c>
      <c r="F379" s="12" t="s">
        <v>29</v>
      </c>
      <c r="G379" s="12">
        <v>11</v>
      </c>
      <c r="H379" s="12" t="s">
        <v>7</v>
      </c>
      <c r="I379" s="12">
        <v>0</v>
      </c>
      <c r="J379" s="12" t="s">
        <v>19</v>
      </c>
      <c r="K379" s="12">
        <v>12</v>
      </c>
      <c r="L379" s="12" t="s">
        <v>3</v>
      </c>
      <c r="M379" s="12">
        <v>0</v>
      </c>
      <c r="N379" s="12" t="s">
        <v>22</v>
      </c>
      <c r="O379" s="12">
        <v>2</v>
      </c>
      <c r="P379" s="12" t="s">
        <v>23</v>
      </c>
      <c r="Q379" s="12">
        <v>11</v>
      </c>
      <c r="R379" s="12" t="s">
        <v>9</v>
      </c>
      <c r="S379" s="12">
        <v>3</v>
      </c>
      <c r="T379" s="12" t="s">
        <v>13</v>
      </c>
      <c r="U379" s="12">
        <v>3</v>
      </c>
      <c r="V379" s="12" t="s">
        <v>21</v>
      </c>
      <c r="W379" s="12">
        <v>1</v>
      </c>
      <c r="X379" s="12" t="str">
        <f t="shared" si="5"/>
        <v>Positive</v>
      </c>
      <c r="Y379" s="12" t="str">
        <f t="shared" si="5"/>
        <v>Positive</v>
      </c>
      <c r="Z379" s="12" t="str">
        <f t="shared" si="5"/>
        <v>Positive</v>
      </c>
      <c r="AA379" s="12">
        <v>0</v>
      </c>
    </row>
    <row r="380" spans="1:27" hidden="1" x14ac:dyDescent="0.35">
      <c r="A380" s="12">
        <v>0</v>
      </c>
      <c r="B380" s="12">
        <v>0</v>
      </c>
      <c r="C380" s="12">
        <v>0</v>
      </c>
      <c r="D380" s="12" t="s">
        <v>7</v>
      </c>
      <c r="E380" s="12">
        <v>0</v>
      </c>
      <c r="F380" s="12" t="s">
        <v>40</v>
      </c>
      <c r="G380" s="12">
        <v>1</v>
      </c>
      <c r="H380" s="12" t="s">
        <v>7</v>
      </c>
      <c r="I380" s="12">
        <v>0</v>
      </c>
      <c r="J380" s="12" t="s">
        <v>52</v>
      </c>
      <c r="K380" s="12">
        <v>13</v>
      </c>
      <c r="L380" s="12" t="s">
        <v>26</v>
      </c>
      <c r="M380" s="12">
        <v>2</v>
      </c>
      <c r="N380" s="12" t="s">
        <v>24</v>
      </c>
      <c r="O380" s="12">
        <v>3</v>
      </c>
      <c r="P380" s="12" t="s">
        <v>53</v>
      </c>
      <c r="Q380" s="12">
        <v>0</v>
      </c>
      <c r="R380" s="12" t="s">
        <v>0</v>
      </c>
      <c r="S380" s="12">
        <v>1</v>
      </c>
      <c r="T380" s="12" t="s">
        <v>1</v>
      </c>
      <c r="U380" s="12">
        <v>0</v>
      </c>
      <c r="V380" s="12" t="s">
        <v>8</v>
      </c>
      <c r="W380" s="12">
        <v>0</v>
      </c>
      <c r="X380" s="12" t="str">
        <f t="shared" si="5"/>
        <v>Positive</v>
      </c>
      <c r="Y380" s="12" t="str">
        <f t="shared" si="5"/>
        <v>Positive</v>
      </c>
      <c r="Z380" s="12" t="str">
        <f t="shared" si="5"/>
        <v>Zero</v>
      </c>
      <c r="AA380" s="12">
        <v>0</v>
      </c>
    </row>
    <row r="381" spans="1:27" hidden="1" x14ac:dyDescent="0.35">
      <c r="A381" s="12">
        <v>0</v>
      </c>
      <c r="B381" s="12">
        <v>0</v>
      </c>
      <c r="C381" s="12">
        <v>0</v>
      </c>
      <c r="D381" s="12" t="s">
        <v>7</v>
      </c>
      <c r="E381" s="12">
        <v>0</v>
      </c>
      <c r="F381" s="12" t="s">
        <v>40</v>
      </c>
      <c r="G381" s="12">
        <v>1</v>
      </c>
      <c r="H381" s="12" t="s">
        <v>7</v>
      </c>
      <c r="I381" s="12">
        <v>0</v>
      </c>
      <c r="J381" s="12" t="s">
        <v>52</v>
      </c>
      <c r="K381" s="12">
        <v>13</v>
      </c>
      <c r="L381" s="12" t="s">
        <v>26</v>
      </c>
      <c r="M381" s="12">
        <v>2</v>
      </c>
      <c r="N381" s="12" t="s">
        <v>24</v>
      </c>
      <c r="O381" s="12">
        <v>3</v>
      </c>
      <c r="P381" s="12" t="s">
        <v>54</v>
      </c>
      <c r="Q381" s="12">
        <v>1</v>
      </c>
      <c r="R381" s="12" t="s">
        <v>0</v>
      </c>
      <c r="S381" s="12">
        <v>1</v>
      </c>
      <c r="T381" s="12" t="s">
        <v>1</v>
      </c>
      <c r="U381" s="12">
        <v>0</v>
      </c>
      <c r="V381" s="12" t="s">
        <v>8</v>
      </c>
      <c r="W381" s="12">
        <v>0</v>
      </c>
      <c r="X381" s="12" t="str">
        <f t="shared" si="5"/>
        <v>Positive</v>
      </c>
      <c r="Y381" s="12" t="str">
        <f t="shared" si="5"/>
        <v>Positive</v>
      </c>
      <c r="Z381" s="12" t="str">
        <f t="shared" si="5"/>
        <v>Zero</v>
      </c>
      <c r="AA381" s="12">
        <v>0</v>
      </c>
    </row>
    <row r="382" spans="1:27" hidden="1" x14ac:dyDescent="0.35">
      <c r="A382" s="12">
        <v>0</v>
      </c>
      <c r="B382" s="12">
        <v>0</v>
      </c>
      <c r="C382" s="12">
        <v>0</v>
      </c>
      <c r="D382" s="12" t="s">
        <v>7</v>
      </c>
      <c r="E382" s="12">
        <v>0</v>
      </c>
      <c r="F382" s="12" t="s">
        <v>57</v>
      </c>
      <c r="G382" s="12">
        <v>13</v>
      </c>
      <c r="H382" s="12" t="s">
        <v>7</v>
      </c>
      <c r="I382" s="12">
        <v>0</v>
      </c>
      <c r="J382" s="12" t="s">
        <v>52</v>
      </c>
      <c r="K382" s="12">
        <v>13</v>
      </c>
      <c r="L382" s="12" t="s">
        <v>26</v>
      </c>
      <c r="M382" s="12">
        <v>2</v>
      </c>
      <c r="N382" s="12" t="s">
        <v>24</v>
      </c>
      <c r="O382" s="12">
        <v>3</v>
      </c>
      <c r="P382" s="12" t="s">
        <v>54</v>
      </c>
      <c r="Q382" s="12">
        <v>1</v>
      </c>
      <c r="R382" s="12" t="s">
        <v>0</v>
      </c>
      <c r="S382" s="12">
        <v>1</v>
      </c>
      <c r="T382" s="12" t="s">
        <v>1</v>
      </c>
      <c r="U382" s="12">
        <v>0</v>
      </c>
      <c r="V382" s="12" t="s">
        <v>8</v>
      </c>
      <c r="W382" s="12">
        <v>0</v>
      </c>
      <c r="X382" s="12" t="str">
        <f t="shared" si="5"/>
        <v>Positive</v>
      </c>
      <c r="Y382" s="12" t="str">
        <f t="shared" si="5"/>
        <v>Positive</v>
      </c>
      <c r="Z382" s="12" t="str">
        <f t="shared" si="5"/>
        <v>Zero</v>
      </c>
      <c r="AA382" s="12">
        <v>0</v>
      </c>
    </row>
    <row r="383" spans="1:27" hidden="1" x14ac:dyDescent="0.35">
      <c r="A383" s="12">
        <v>0</v>
      </c>
      <c r="B383" s="12">
        <v>0</v>
      </c>
      <c r="C383" s="12">
        <v>0</v>
      </c>
      <c r="D383" s="12" t="s">
        <v>7</v>
      </c>
      <c r="E383" s="12">
        <v>0</v>
      </c>
      <c r="F383" s="12" t="s">
        <v>57</v>
      </c>
      <c r="G383" s="12">
        <v>13</v>
      </c>
      <c r="H383" s="12" t="s">
        <v>7</v>
      </c>
      <c r="I383" s="12">
        <v>0</v>
      </c>
      <c r="J383" s="12" t="s">
        <v>52</v>
      </c>
      <c r="K383" s="12">
        <v>13</v>
      </c>
      <c r="L383" s="12" t="s">
        <v>26</v>
      </c>
      <c r="M383" s="12">
        <v>2</v>
      </c>
      <c r="N383" s="12" t="s">
        <v>24</v>
      </c>
      <c r="O383" s="12">
        <v>3</v>
      </c>
      <c r="P383" s="12" t="s">
        <v>53</v>
      </c>
      <c r="Q383" s="12">
        <v>0</v>
      </c>
      <c r="R383" s="12" t="s">
        <v>0</v>
      </c>
      <c r="S383" s="12">
        <v>1</v>
      </c>
      <c r="T383" s="12" t="s">
        <v>1</v>
      </c>
      <c r="U383" s="12">
        <v>0</v>
      </c>
      <c r="V383" s="12" t="s">
        <v>8</v>
      </c>
      <c r="W383" s="12">
        <v>0</v>
      </c>
      <c r="X383" s="12" t="str">
        <f t="shared" si="5"/>
        <v>Positive</v>
      </c>
      <c r="Y383" s="12" t="str">
        <f t="shared" si="5"/>
        <v>Positive</v>
      </c>
      <c r="Z383" s="12" t="str">
        <f t="shared" si="5"/>
        <v>Zero</v>
      </c>
      <c r="AA383" s="12">
        <v>0</v>
      </c>
    </row>
    <row r="384" spans="1:27" hidden="1" x14ac:dyDescent="0.35">
      <c r="A384" s="12">
        <v>-153040.56</v>
      </c>
      <c r="B384" s="12">
        <v>-153040.56</v>
      </c>
      <c r="C384" s="12">
        <v>-153040.56</v>
      </c>
      <c r="D384" s="12" t="s">
        <v>7</v>
      </c>
      <c r="E384" s="12">
        <v>0</v>
      </c>
      <c r="F384" s="12" t="s">
        <v>2</v>
      </c>
      <c r="G384" s="12">
        <v>30</v>
      </c>
      <c r="H384" s="12" t="s">
        <v>7</v>
      </c>
      <c r="I384" s="12">
        <v>0</v>
      </c>
      <c r="J384" s="12" t="s">
        <v>51</v>
      </c>
      <c r="K384" s="12">
        <v>30</v>
      </c>
      <c r="L384" s="12" t="s">
        <v>3</v>
      </c>
      <c r="M384" s="12">
        <v>0</v>
      </c>
      <c r="N384" s="12" t="s">
        <v>1</v>
      </c>
      <c r="O384" s="12">
        <v>0</v>
      </c>
      <c r="P384" s="12" t="s">
        <v>6</v>
      </c>
      <c r="Q384" s="12">
        <v>19</v>
      </c>
      <c r="R384" s="12" t="s">
        <v>0</v>
      </c>
      <c r="S384" s="12">
        <v>1</v>
      </c>
      <c r="T384" s="12" t="s">
        <v>24</v>
      </c>
      <c r="U384" s="12">
        <v>2</v>
      </c>
      <c r="V384" s="12" t="s">
        <v>8</v>
      </c>
      <c r="W384" s="12">
        <v>0</v>
      </c>
      <c r="X384" s="12" t="str">
        <f t="shared" si="5"/>
        <v>Positive</v>
      </c>
      <c r="Y384" s="12" t="str">
        <f t="shared" si="5"/>
        <v>Positive</v>
      </c>
      <c r="Z384" s="12" t="str">
        <f t="shared" si="5"/>
        <v>Positive</v>
      </c>
      <c r="AA384" s="12">
        <v>0</v>
      </c>
    </row>
    <row r="385" spans="1:27" hidden="1" x14ac:dyDescent="0.35">
      <c r="A385" s="12">
        <v>0</v>
      </c>
      <c r="B385" s="12">
        <v>0</v>
      </c>
      <c r="C385" s="12">
        <v>0</v>
      </c>
      <c r="D385" s="12" t="s">
        <v>15</v>
      </c>
      <c r="E385" s="12">
        <v>1</v>
      </c>
      <c r="F385" s="12" t="s">
        <v>2</v>
      </c>
      <c r="G385" s="12">
        <v>30</v>
      </c>
      <c r="H385" s="12" t="s">
        <v>7</v>
      </c>
      <c r="I385" s="12">
        <v>0</v>
      </c>
      <c r="J385" s="12" t="s">
        <v>19</v>
      </c>
      <c r="K385" s="12">
        <v>12</v>
      </c>
      <c r="L385" s="12" t="s">
        <v>26</v>
      </c>
      <c r="M385" s="12">
        <v>2</v>
      </c>
      <c r="N385" s="12" t="s">
        <v>24</v>
      </c>
      <c r="O385" s="12">
        <v>3</v>
      </c>
      <c r="P385" s="12" t="s">
        <v>55</v>
      </c>
      <c r="Q385" s="12">
        <v>8</v>
      </c>
      <c r="R385" s="12" t="s">
        <v>0</v>
      </c>
      <c r="S385" s="12">
        <v>1</v>
      </c>
      <c r="T385" s="12" t="s">
        <v>13</v>
      </c>
      <c r="U385" s="12">
        <v>3</v>
      </c>
      <c r="V385" s="12" t="s">
        <v>8</v>
      </c>
      <c r="W385" s="12">
        <v>0</v>
      </c>
      <c r="X385" s="12" t="str">
        <f t="shared" si="5"/>
        <v>Positive</v>
      </c>
      <c r="Y385" s="12" t="str">
        <f t="shared" si="5"/>
        <v>Positive</v>
      </c>
      <c r="Z385" s="12" t="str">
        <f t="shared" si="5"/>
        <v>Positive</v>
      </c>
      <c r="AA385" s="12">
        <v>0</v>
      </c>
    </row>
    <row r="386" spans="1:27" hidden="1" x14ac:dyDescent="0.35">
      <c r="A386" s="12">
        <v>-135865.63</v>
      </c>
      <c r="B386" s="12">
        <v>-135865.63</v>
      </c>
      <c r="C386" s="12">
        <v>-135865.63</v>
      </c>
      <c r="D386" s="12" t="s">
        <v>7</v>
      </c>
      <c r="E386" s="12">
        <v>0</v>
      </c>
      <c r="F386" s="12" t="s">
        <v>2</v>
      </c>
      <c r="G386" s="12">
        <v>30</v>
      </c>
      <c r="H386" s="12" t="s">
        <v>7</v>
      </c>
      <c r="I386" s="12">
        <v>0</v>
      </c>
      <c r="J386" s="12" t="s">
        <v>49</v>
      </c>
      <c r="K386" s="12">
        <v>24</v>
      </c>
      <c r="L386" s="12" t="s">
        <v>3</v>
      </c>
      <c r="M386" s="12">
        <v>0</v>
      </c>
      <c r="N386" s="12" t="s">
        <v>1</v>
      </c>
      <c r="O386" s="12">
        <v>0</v>
      </c>
      <c r="P386" s="12" t="s">
        <v>6</v>
      </c>
      <c r="Q386" s="12">
        <v>19</v>
      </c>
      <c r="R386" s="12" t="s">
        <v>0</v>
      </c>
      <c r="S386" s="12">
        <v>1</v>
      </c>
      <c r="T386" s="12" t="s">
        <v>24</v>
      </c>
      <c r="U386" s="12">
        <v>2</v>
      </c>
      <c r="V386" s="12" t="s">
        <v>8</v>
      </c>
      <c r="W386" s="12">
        <v>0</v>
      </c>
      <c r="X386" s="12" t="str">
        <f t="shared" si="5"/>
        <v>Positive</v>
      </c>
      <c r="Y386" s="12" t="str">
        <f t="shared" si="5"/>
        <v>Positive</v>
      </c>
      <c r="Z386" s="12" t="str">
        <f t="shared" si="5"/>
        <v>Positive</v>
      </c>
      <c r="AA386" s="12">
        <v>0</v>
      </c>
    </row>
    <row r="387" spans="1:27" hidden="1" x14ac:dyDescent="0.35">
      <c r="A387" s="12">
        <v>82486342.579999998</v>
      </c>
      <c r="B387" s="12">
        <v>82486342.579999998</v>
      </c>
      <c r="C387" s="12">
        <v>82486342.579999998</v>
      </c>
      <c r="D387" s="12" t="s">
        <v>15</v>
      </c>
      <c r="E387" s="12">
        <v>1</v>
      </c>
      <c r="F387" s="12" t="s">
        <v>2</v>
      </c>
      <c r="G387" s="12">
        <v>30</v>
      </c>
      <c r="H387" s="12" t="s">
        <v>7</v>
      </c>
      <c r="I387" s="12">
        <v>0</v>
      </c>
      <c r="J387" s="12" t="s">
        <v>60</v>
      </c>
      <c r="K387" s="12">
        <v>32</v>
      </c>
      <c r="L387" s="12" t="s">
        <v>3</v>
      </c>
      <c r="M387" s="12">
        <v>0</v>
      </c>
      <c r="N387" s="12" t="s">
        <v>1</v>
      </c>
      <c r="O387" s="12">
        <v>0</v>
      </c>
      <c r="P387" s="12" t="s">
        <v>6</v>
      </c>
      <c r="Q387" s="12">
        <v>19</v>
      </c>
      <c r="R387" s="12" t="s">
        <v>0</v>
      </c>
      <c r="S387" s="12">
        <v>1</v>
      </c>
      <c r="T387" s="12" t="s">
        <v>24</v>
      </c>
      <c r="U387" s="12">
        <v>2</v>
      </c>
      <c r="V387" s="12" t="s">
        <v>8</v>
      </c>
      <c r="W387" s="12">
        <v>0</v>
      </c>
      <c r="X387" s="12" t="str">
        <f t="shared" ref="X387:Z450" si="6">IF(S387&gt;0,"Positive",IF(S387&lt;0,"Negative","Zero"))</f>
        <v>Positive</v>
      </c>
      <c r="Y387" s="12" t="str">
        <f t="shared" si="6"/>
        <v>Positive</v>
      </c>
      <c r="Z387" s="12" t="str">
        <f t="shared" si="6"/>
        <v>Positive</v>
      </c>
      <c r="AA387" s="12">
        <v>0</v>
      </c>
    </row>
    <row r="388" spans="1:27" hidden="1" x14ac:dyDescent="0.35">
      <c r="A388" s="12">
        <v>-263818909.90000001</v>
      </c>
      <c r="B388" s="12">
        <v>-263818909.90000001</v>
      </c>
      <c r="C388" s="12">
        <v>-263818909.90000001</v>
      </c>
      <c r="D388" s="12" t="s">
        <v>15</v>
      </c>
      <c r="E388" s="12">
        <v>1</v>
      </c>
      <c r="F388" s="12" t="s">
        <v>2</v>
      </c>
      <c r="G388" s="12">
        <v>30</v>
      </c>
      <c r="H388" s="12" t="s">
        <v>7</v>
      </c>
      <c r="I388" s="12">
        <v>0</v>
      </c>
      <c r="J388" s="12" t="s">
        <v>19</v>
      </c>
      <c r="K388" s="12">
        <v>12</v>
      </c>
      <c r="L388" s="12" t="s">
        <v>3</v>
      </c>
      <c r="M388" s="12">
        <v>0</v>
      </c>
      <c r="N388" s="12" t="s">
        <v>1</v>
      </c>
      <c r="O388" s="12">
        <v>0</v>
      </c>
      <c r="P388" s="12" t="s">
        <v>6</v>
      </c>
      <c r="Q388" s="12">
        <v>19</v>
      </c>
      <c r="R388" s="12" t="s">
        <v>0</v>
      </c>
      <c r="S388" s="12">
        <v>1</v>
      </c>
      <c r="T388" s="12" t="s">
        <v>24</v>
      </c>
      <c r="U388" s="12">
        <v>2</v>
      </c>
      <c r="V388" s="12" t="s">
        <v>8</v>
      </c>
      <c r="W388" s="12">
        <v>0</v>
      </c>
      <c r="X388" s="12" t="str">
        <f t="shared" si="6"/>
        <v>Positive</v>
      </c>
      <c r="Y388" s="12" t="str">
        <f t="shared" si="6"/>
        <v>Positive</v>
      </c>
      <c r="Z388" s="12" t="str">
        <f t="shared" si="6"/>
        <v>Positive</v>
      </c>
      <c r="AA388" s="12">
        <v>0</v>
      </c>
    </row>
    <row r="389" spans="1:27" hidden="1" x14ac:dyDescent="0.35">
      <c r="A389" s="12">
        <v>-19.739999999999998</v>
      </c>
      <c r="B389" s="12">
        <v>-19.739999999999998</v>
      </c>
      <c r="C389" s="12">
        <v>-16.04</v>
      </c>
      <c r="D389" s="12" t="s">
        <v>15</v>
      </c>
      <c r="E389" s="12">
        <v>1</v>
      </c>
      <c r="F389" s="12" t="s">
        <v>29</v>
      </c>
      <c r="G389" s="12">
        <v>11</v>
      </c>
      <c r="H389" s="12" t="s">
        <v>7</v>
      </c>
      <c r="I389" s="12">
        <v>0</v>
      </c>
      <c r="J389" s="12" t="s">
        <v>19</v>
      </c>
      <c r="K389" s="12">
        <v>12</v>
      </c>
      <c r="L389" s="12" t="s">
        <v>3</v>
      </c>
      <c r="M389" s="12">
        <v>0</v>
      </c>
      <c r="N389" s="12" t="s">
        <v>1</v>
      </c>
      <c r="O389" s="12">
        <v>0</v>
      </c>
      <c r="P389" s="12" t="s">
        <v>6</v>
      </c>
      <c r="Q389" s="12">
        <v>19</v>
      </c>
      <c r="R389" s="12" t="s">
        <v>0</v>
      </c>
      <c r="S389" s="12">
        <v>1</v>
      </c>
      <c r="T389" s="12" t="s">
        <v>13</v>
      </c>
      <c r="U389" s="12">
        <v>3</v>
      </c>
      <c r="V389" s="12" t="s">
        <v>8</v>
      </c>
      <c r="W389" s="12">
        <v>0</v>
      </c>
      <c r="X389" s="12" t="str">
        <f t="shared" si="6"/>
        <v>Positive</v>
      </c>
      <c r="Y389" s="12" t="str">
        <f t="shared" si="6"/>
        <v>Positive</v>
      </c>
      <c r="Z389" s="12" t="str">
        <f t="shared" si="6"/>
        <v>Positive</v>
      </c>
      <c r="AA389" s="12">
        <v>0</v>
      </c>
    </row>
    <row r="390" spans="1:27" hidden="1" x14ac:dyDescent="0.35">
      <c r="A390" s="12">
        <v>330101501.19999999</v>
      </c>
      <c r="B390" s="12">
        <v>330101501.19999999</v>
      </c>
      <c r="C390" s="12">
        <v>303946872.69999999</v>
      </c>
      <c r="D390" s="12" t="s">
        <v>15</v>
      </c>
      <c r="E390" s="12">
        <v>1</v>
      </c>
      <c r="F390" s="12" t="s">
        <v>42</v>
      </c>
      <c r="G390" s="12">
        <v>10</v>
      </c>
      <c r="H390" s="12" t="s">
        <v>7</v>
      </c>
      <c r="I390" s="12">
        <v>0</v>
      </c>
      <c r="J390" s="12" t="s">
        <v>19</v>
      </c>
      <c r="K390" s="12">
        <v>12</v>
      </c>
      <c r="L390" s="12" t="s">
        <v>3</v>
      </c>
      <c r="M390" s="12">
        <v>0</v>
      </c>
      <c r="N390" s="12" t="s">
        <v>1</v>
      </c>
      <c r="O390" s="12">
        <v>0</v>
      </c>
      <c r="P390" s="12" t="s">
        <v>6</v>
      </c>
      <c r="Q390" s="12">
        <v>19</v>
      </c>
      <c r="R390" s="12" t="s">
        <v>0</v>
      </c>
      <c r="S390" s="12">
        <v>1</v>
      </c>
      <c r="T390" s="12" t="s">
        <v>13</v>
      </c>
      <c r="U390" s="12">
        <v>3</v>
      </c>
      <c r="V390" s="12" t="s">
        <v>8</v>
      </c>
      <c r="W390" s="12">
        <v>0</v>
      </c>
      <c r="X390" s="12" t="str">
        <f t="shared" si="6"/>
        <v>Positive</v>
      </c>
      <c r="Y390" s="12" t="str">
        <f t="shared" si="6"/>
        <v>Positive</v>
      </c>
      <c r="Z390" s="12" t="str">
        <f t="shared" si="6"/>
        <v>Positive</v>
      </c>
      <c r="AA390" s="12">
        <v>0</v>
      </c>
    </row>
    <row r="391" spans="1:27" hidden="1" x14ac:dyDescent="0.35">
      <c r="A391" s="12">
        <v>2856.73</v>
      </c>
      <c r="B391" s="12">
        <v>2856.73</v>
      </c>
      <c r="C391" s="12">
        <v>2856.73</v>
      </c>
      <c r="D391" s="12" t="s">
        <v>15</v>
      </c>
      <c r="E391" s="12">
        <v>1</v>
      </c>
      <c r="F391" s="12" t="s">
        <v>2</v>
      </c>
      <c r="G391" s="12">
        <v>30</v>
      </c>
      <c r="H391" s="12" t="s">
        <v>7</v>
      </c>
      <c r="I391" s="12">
        <v>0</v>
      </c>
      <c r="J391" s="12" t="s">
        <v>44</v>
      </c>
      <c r="K391" s="12">
        <v>8</v>
      </c>
      <c r="L391" s="12" t="s">
        <v>3</v>
      </c>
      <c r="M391" s="12">
        <v>0</v>
      </c>
      <c r="N391" s="12" t="s">
        <v>1</v>
      </c>
      <c r="O391" s="12">
        <v>0</v>
      </c>
      <c r="P391" s="12" t="s">
        <v>6</v>
      </c>
      <c r="Q391" s="12">
        <v>19</v>
      </c>
      <c r="R391" s="12" t="s">
        <v>0</v>
      </c>
      <c r="S391" s="12">
        <v>1</v>
      </c>
      <c r="T391" s="12" t="s">
        <v>24</v>
      </c>
      <c r="U391" s="12">
        <v>2</v>
      </c>
      <c r="V391" s="12" t="s">
        <v>8</v>
      </c>
      <c r="W391" s="12">
        <v>0</v>
      </c>
      <c r="X391" s="12" t="str">
        <f t="shared" si="6"/>
        <v>Positive</v>
      </c>
      <c r="Y391" s="12" t="str">
        <f t="shared" si="6"/>
        <v>Positive</v>
      </c>
      <c r="Z391" s="12" t="str">
        <f t="shared" si="6"/>
        <v>Positive</v>
      </c>
      <c r="AA391" s="12">
        <v>0</v>
      </c>
    </row>
    <row r="392" spans="1:27" x14ac:dyDescent="0.35">
      <c r="A392" s="12">
        <v>149266</v>
      </c>
      <c r="B392" s="12">
        <v>121246.04</v>
      </c>
      <c r="C392" s="12">
        <v>149266</v>
      </c>
      <c r="D392" s="12" t="s">
        <v>7</v>
      </c>
      <c r="E392" s="12">
        <v>0</v>
      </c>
      <c r="F392" s="12" t="s">
        <v>2</v>
      </c>
      <c r="G392" s="12">
        <v>30</v>
      </c>
      <c r="H392" s="12" t="s">
        <v>7</v>
      </c>
      <c r="I392" s="12">
        <v>0</v>
      </c>
      <c r="J392" s="12" t="s">
        <v>19</v>
      </c>
      <c r="K392" s="12">
        <v>12</v>
      </c>
      <c r="L392" s="12" t="s">
        <v>3</v>
      </c>
      <c r="M392" s="12">
        <v>0</v>
      </c>
      <c r="N392" s="12" t="s">
        <v>24</v>
      </c>
      <c r="O392" s="12">
        <v>3</v>
      </c>
      <c r="P392" s="12" t="s">
        <v>41</v>
      </c>
      <c r="Q392" s="12">
        <v>6</v>
      </c>
      <c r="R392" s="12" t="s">
        <v>9</v>
      </c>
      <c r="S392" s="12">
        <v>3</v>
      </c>
      <c r="T392" s="12" t="s">
        <v>13</v>
      </c>
      <c r="U392" s="12">
        <v>3</v>
      </c>
      <c r="V392" s="12" t="s">
        <v>21</v>
      </c>
      <c r="W392" s="12">
        <v>1</v>
      </c>
      <c r="X392" s="12" t="str">
        <f t="shared" si="6"/>
        <v>Positive</v>
      </c>
      <c r="Y392" s="12" t="str">
        <f t="shared" si="6"/>
        <v>Positive</v>
      </c>
      <c r="Z392" s="12" t="str">
        <f t="shared" si="6"/>
        <v>Positive</v>
      </c>
      <c r="AA392" s="12">
        <v>1</v>
      </c>
    </row>
    <row r="393" spans="1:27" hidden="1" x14ac:dyDescent="0.35">
      <c r="A393" s="12">
        <v>0</v>
      </c>
      <c r="B393" s="12">
        <v>0</v>
      </c>
      <c r="C393" s="12">
        <v>0</v>
      </c>
      <c r="D393" s="12" t="s">
        <v>15</v>
      </c>
      <c r="E393" s="12">
        <v>1</v>
      </c>
      <c r="F393" s="12" t="s">
        <v>2</v>
      </c>
      <c r="G393" s="12">
        <v>30</v>
      </c>
      <c r="H393" s="12" t="s">
        <v>7</v>
      </c>
      <c r="I393" s="12">
        <v>0</v>
      </c>
      <c r="J393" s="12" t="s">
        <v>4</v>
      </c>
      <c r="K393" s="12">
        <v>35</v>
      </c>
      <c r="L393" s="12" t="s">
        <v>3</v>
      </c>
      <c r="M393" s="12">
        <v>0</v>
      </c>
      <c r="N393" s="12" t="s">
        <v>1</v>
      </c>
      <c r="O393" s="12">
        <v>0</v>
      </c>
      <c r="P393" s="12" t="s">
        <v>6</v>
      </c>
      <c r="Q393" s="12">
        <v>19</v>
      </c>
      <c r="R393" s="12" t="s">
        <v>9</v>
      </c>
      <c r="S393" s="12">
        <v>3</v>
      </c>
      <c r="T393" s="12" t="s">
        <v>13</v>
      </c>
      <c r="U393" s="12">
        <v>3</v>
      </c>
      <c r="V393" s="12" t="s">
        <v>21</v>
      </c>
      <c r="W393" s="12">
        <v>1</v>
      </c>
      <c r="X393" s="12" t="str">
        <f t="shared" si="6"/>
        <v>Positive</v>
      </c>
      <c r="Y393" s="12" t="str">
        <f t="shared" si="6"/>
        <v>Positive</v>
      </c>
      <c r="Z393" s="12" t="str">
        <f t="shared" si="6"/>
        <v>Positive</v>
      </c>
      <c r="AA393" s="12">
        <v>0</v>
      </c>
    </row>
    <row r="394" spans="1:27" hidden="1" x14ac:dyDescent="0.35">
      <c r="A394" s="12">
        <v>0</v>
      </c>
      <c r="B394" s="12">
        <v>0</v>
      </c>
      <c r="C394" s="12">
        <v>0</v>
      </c>
      <c r="D394" s="12" t="s">
        <v>15</v>
      </c>
      <c r="E394" s="12">
        <v>1</v>
      </c>
      <c r="F394" s="12" t="s">
        <v>2</v>
      </c>
      <c r="G394" s="12">
        <v>30</v>
      </c>
      <c r="H394" s="12" t="s">
        <v>7</v>
      </c>
      <c r="I394" s="12">
        <v>0</v>
      </c>
      <c r="J394" s="12" t="s">
        <v>4</v>
      </c>
      <c r="K394" s="12">
        <v>35</v>
      </c>
      <c r="L394" s="12" t="s">
        <v>18</v>
      </c>
      <c r="M394" s="12">
        <v>1</v>
      </c>
      <c r="N394" s="12" t="s">
        <v>1</v>
      </c>
      <c r="O394" s="12">
        <v>0</v>
      </c>
      <c r="P394" s="12" t="s">
        <v>20</v>
      </c>
      <c r="Q394" s="12">
        <v>3</v>
      </c>
      <c r="R394" s="12" t="s">
        <v>9</v>
      </c>
      <c r="S394" s="12">
        <v>3</v>
      </c>
      <c r="T394" s="12" t="s">
        <v>13</v>
      </c>
      <c r="U394" s="12">
        <v>3</v>
      </c>
      <c r="V394" s="12" t="s">
        <v>21</v>
      </c>
      <c r="W394" s="12">
        <v>1</v>
      </c>
      <c r="X394" s="12" t="str">
        <f t="shared" si="6"/>
        <v>Positive</v>
      </c>
      <c r="Y394" s="12" t="str">
        <f t="shared" si="6"/>
        <v>Positive</v>
      </c>
      <c r="Z394" s="12" t="str">
        <f t="shared" si="6"/>
        <v>Positive</v>
      </c>
      <c r="AA394" s="12">
        <v>0</v>
      </c>
    </row>
    <row r="395" spans="1:27" hidden="1" x14ac:dyDescent="0.35">
      <c r="A395" s="12">
        <v>-2248.81</v>
      </c>
      <c r="B395" s="12">
        <v>-2248.81</v>
      </c>
      <c r="C395" s="12">
        <v>-2248.81</v>
      </c>
      <c r="D395" s="12" t="s">
        <v>15</v>
      </c>
      <c r="E395" s="12">
        <v>1</v>
      </c>
      <c r="F395" s="12" t="s">
        <v>2</v>
      </c>
      <c r="G395" s="12">
        <v>30</v>
      </c>
      <c r="H395" s="12" t="s">
        <v>7</v>
      </c>
      <c r="I395" s="12">
        <v>0</v>
      </c>
      <c r="J395" s="12" t="s">
        <v>4</v>
      </c>
      <c r="K395" s="12">
        <v>35</v>
      </c>
      <c r="L395" s="12" t="s">
        <v>3</v>
      </c>
      <c r="M395" s="12">
        <v>0</v>
      </c>
      <c r="N395" s="12" t="s">
        <v>22</v>
      </c>
      <c r="O395" s="12">
        <v>2</v>
      </c>
      <c r="P395" s="12" t="s">
        <v>23</v>
      </c>
      <c r="Q395" s="12">
        <v>11</v>
      </c>
      <c r="R395" s="12" t="s">
        <v>9</v>
      </c>
      <c r="S395" s="12">
        <v>3</v>
      </c>
      <c r="T395" s="12" t="s">
        <v>13</v>
      </c>
      <c r="U395" s="12">
        <v>3</v>
      </c>
      <c r="V395" s="12" t="s">
        <v>21</v>
      </c>
      <c r="W395" s="12">
        <v>1</v>
      </c>
      <c r="X395" s="12" t="str">
        <f t="shared" si="6"/>
        <v>Positive</v>
      </c>
      <c r="Y395" s="12" t="str">
        <f t="shared" si="6"/>
        <v>Positive</v>
      </c>
      <c r="Z395" s="12" t="str">
        <f t="shared" si="6"/>
        <v>Positive</v>
      </c>
      <c r="AA395" s="12">
        <v>0</v>
      </c>
    </row>
    <row r="396" spans="1:27" hidden="1" x14ac:dyDescent="0.35">
      <c r="A396" s="12">
        <v>-1629898.227</v>
      </c>
      <c r="B396" s="12">
        <v>-12777016.68</v>
      </c>
      <c r="C396" s="12">
        <v>-133701149.8</v>
      </c>
      <c r="D396" s="12" t="s">
        <v>7</v>
      </c>
      <c r="E396" s="12">
        <v>0</v>
      </c>
      <c r="F396" s="12" t="s">
        <v>57</v>
      </c>
      <c r="G396" s="12">
        <v>13</v>
      </c>
      <c r="H396" s="12" t="s">
        <v>7</v>
      </c>
      <c r="I396" s="12">
        <v>0</v>
      </c>
      <c r="J396" s="12" t="s">
        <v>52</v>
      </c>
      <c r="K396" s="12">
        <v>13</v>
      </c>
      <c r="L396" s="12" t="s">
        <v>3</v>
      </c>
      <c r="M396" s="12">
        <v>0</v>
      </c>
      <c r="N396" s="12" t="s">
        <v>1</v>
      </c>
      <c r="O396" s="12">
        <v>0</v>
      </c>
      <c r="P396" s="12" t="s">
        <v>6</v>
      </c>
      <c r="Q396" s="12">
        <v>19</v>
      </c>
      <c r="R396" s="12" t="s">
        <v>9</v>
      </c>
      <c r="S396" s="12">
        <v>3</v>
      </c>
      <c r="T396" s="12" t="s">
        <v>13</v>
      </c>
      <c r="U396" s="12">
        <v>3</v>
      </c>
      <c r="V396" s="12" t="s">
        <v>8</v>
      </c>
      <c r="W396" s="12">
        <v>0</v>
      </c>
      <c r="X396" s="12" t="str">
        <f t="shared" si="6"/>
        <v>Positive</v>
      </c>
      <c r="Y396" s="12" t="str">
        <f t="shared" si="6"/>
        <v>Positive</v>
      </c>
      <c r="Z396" s="12" t="str">
        <f t="shared" si="6"/>
        <v>Positive</v>
      </c>
      <c r="AA396" s="12">
        <v>0</v>
      </c>
    </row>
    <row r="397" spans="1:27" hidden="1" x14ac:dyDescent="0.35">
      <c r="A397" s="12">
        <v>1629898.227</v>
      </c>
      <c r="B397" s="12">
        <v>12777016.68</v>
      </c>
      <c r="C397" s="12">
        <v>133701149.8</v>
      </c>
      <c r="D397" s="12" t="s">
        <v>7</v>
      </c>
      <c r="E397" s="12">
        <v>0</v>
      </c>
      <c r="F397" s="12" t="s">
        <v>57</v>
      </c>
      <c r="G397" s="12">
        <v>13</v>
      </c>
      <c r="H397" s="12" t="s">
        <v>7</v>
      </c>
      <c r="I397" s="12">
        <v>0</v>
      </c>
      <c r="J397" s="12" t="s">
        <v>52</v>
      </c>
      <c r="K397" s="12">
        <v>13</v>
      </c>
      <c r="L397" s="12" t="s">
        <v>3</v>
      </c>
      <c r="M397" s="12">
        <v>0</v>
      </c>
      <c r="N397" s="12" t="s">
        <v>1</v>
      </c>
      <c r="O397" s="12">
        <v>0</v>
      </c>
      <c r="P397" s="12" t="s">
        <v>6</v>
      </c>
      <c r="Q397" s="12">
        <v>19</v>
      </c>
      <c r="R397" s="12" t="s">
        <v>59</v>
      </c>
      <c r="S397" s="12">
        <v>2</v>
      </c>
      <c r="T397" s="12" t="s">
        <v>13</v>
      </c>
      <c r="U397" s="12">
        <v>3</v>
      </c>
      <c r="V397" s="12" t="s">
        <v>8</v>
      </c>
      <c r="W397" s="12">
        <v>0</v>
      </c>
      <c r="X397" s="12" t="str">
        <f t="shared" si="6"/>
        <v>Positive</v>
      </c>
      <c r="Y397" s="12" t="str">
        <f t="shared" si="6"/>
        <v>Positive</v>
      </c>
      <c r="Z397" s="12" t="str">
        <f t="shared" si="6"/>
        <v>Positive</v>
      </c>
      <c r="AA397" s="12">
        <v>0</v>
      </c>
    </row>
    <row r="398" spans="1:27" hidden="1" x14ac:dyDescent="0.35">
      <c r="A398" s="12">
        <v>1622359.36</v>
      </c>
      <c r="B398" s="12">
        <v>12717918.380000001</v>
      </c>
      <c r="C398" s="12">
        <v>133082733.8</v>
      </c>
      <c r="D398" s="12" t="s">
        <v>7</v>
      </c>
      <c r="E398" s="12">
        <v>0</v>
      </c>
      <c r="F398" s="12" t="s">
        <v>57</v>
      </c>
      <c r="G398" s="12">
        <v>13</v>
      </c>
      <c r="H398" s="12" t="s">
        <v>7</v>
      </c>
      <c r="I398" s="12">
        <v>0</v>
      </c>
      <c r="J398" s="12" t="s">
        <v>52</v>
      </c>
      <c r="K398" s="12">
        <v>13</v>
      </c>
      <c r="L398" s="12" t="s">
        <v>3</v>
      </c>
      <c r="M398" s="12">
        <v>0</v>
      </c>
      <c r="N398" s="12" t="s">
        <v>1</v>
      </c>
      <c r="O398" s="12">
        <v>0</v>
      </c>
      <c r="P398" s="12" t="s">
        <v>6</v>
      </c>
      <c r="Q398" s="12">
        <v>19</v>
      </c>
      <c r="R398" s="12" t="s">
        <v>9</v>
      </c>
      <c r="S398" s="12">
        <v>3</v>
      </c>
      <c r="T398" s="12" t="s">
        <v>13</v>
      </c>
      <c r="U398" s="12">
        <v>3</v>
      </c>
      <c r="V398" s="12" t="s">
        <v>8</v>
      </c>
      <c r="W398" s="12">
        <v>0</v>
      </c>
      <c r="X398" s="12" t="str">
        <f t="shared" si="6"/>
        <v>Positive</v>
      </c>
      <c r="Y398" s="12" t="str">
        <f t="shared" si="6"/>
        <v>Positive</v>
      </c>
      <c r="Z398" s="12" t="str">
        <f t="shared" si="6"/>
        <v>Positive</v>
      </c>
      <c r="AA398" s="12">
        <v>0</v>
      </c>
    </row>
    <row r="399" spans="1:27" hidden="1" x14ac:dyDescent="0.35">
      <c r="A399" s="12">
        <v>-1629898.227</v>
      </c>
      <c r="B399" s="12">
        <v>-12777016.68</v>
      </c>
      <c r="C399" s="12">
        <v>-133701149.8</v>
      </c>
      <c r="D399" s="12" t="s">
        <v>7</v>
      </c>
      <c r="E399" s="12">
        <v>0</v>
      </c>
      <c r="F399" s="12" t="s">
        <v>57</v>
      </c>
      <c r="G399" s="12">
        <v>13</v>
      </c>
      <c r="H399" s="12" t="s">
        <v>7</v>
      </c>
      <c r="I399" s="12">
        <v>0</v>
      </c>
      <c r="J399" s="12" t="s">
        <v>52</v>
      </c>
      <c r="K399" s="12">
        <v>13</v>
      </c>
      <c r="L399" s="12" t="s">
        <v>3</v>
      </c>
      <c r="M399" s="12">
        <v>0</v>
      </c>
      <c r="N399" s="12" t="s">
        <v>1</v>
      </c>
      <c r="O399" s="12">
        <v>0</v>
      </c>
      <c r="P399" s="12" t="s">
        <v>6</v>
      </c>
      <c r="Q399" s="12">
        <v>19</v>
      </c>
      <c r="R399" s="12" t="s">
        <v>59</v>
      </c>
      <c r="S399" s="12">
        <v>2</v>
      </c>
      <c r="T399" s="12" t="s">
        <v>13</v>
      </c>
      <c r="U399" s="12">
        <v>3</v>
      </c>
      <c r="V399" s="12" t="s">
        <v>8</v>
      </c>
      <c r="W399" s="12">
        <v>0</v>
      </c>
      <c r="X399" s="12" t="str">
        <f t="shared" si="6"/>
        <v>Positive</v>
      </c>
      <c r="Y399" s="12" t="str">
        <f t="shared" si="6"/>
        <v>Positive</v>
      </c>
      <c r="Z399" s="12" t="str">
        <f t="shared" si="6"/>
        <v>Positive</v>
      </c>
      <c r="AA399" s="12">
        <v>0</v>
      </c>
    </row>
    <row r="400" spans="1:27" hidden="1" x14ac:dyDescent="0.35">
      <c r="A400" s="12">
        <v>7538.8670000000002</v>
      </c>
      <c r="B400" s="12">
        <v>59098.307000000001</v>
      </c>
      <c r="C400" s="12">
        <v>618416</v>
      </c>
      <c r="D400" s="12" t="s">
        <v>7</v>
      </c>
      <c r="E400" s="12">
        <v>0</v>
      </c>
      <c r="F400" s="12" t="s">
        <v>57</v>
      </c>
      <c r="G400" s="12">
        <v>13</v>
      </c>
      <c r="H400" s="12" t="s">
        <v>7</v>
      </c>
      <c r="I400" s="12">
        <v>0</v>
      </c>
      <c r="J400" s="12" t="s">
        <v>52</v>
      </c>
      <c r="K400" s="12">
        <v>13</v>
      </c>
      <c r="L400" s="12" t="s">
        <v>3</v>
      </c>
      <c r="M400" s="12">
        <v>0</v>
      </c>
      <c r="N400" s="12" t="s">
        <v>1</v>
      </c>
      <c r="O400" s="12">
        <v>0</v>
      </c>
      <c r="P400" s="12" t="s">
        <v>6</v>
      </c>
      <c r="Q400" s="12">
        <v>19</v>
      </c>
      <c r="R400" s="12" t="s">
        <v>9</v>
      </c>
      <c r="S400" s="12">
        <v>3</v>
      </c>
      <c r="T400" s="12" t="s">
        <v>13</v>
      </c>
      <c r="U400" s="12">
        <v>3</v>
      </c>
      <c r="V400" s="12" t="s">
        <v>8</v>
      </c>
      <c r="W400" s="12">
        <v>0</v>
      </c>
      <c r="X400" s="12" t="str">
        <f t="shared" si="6"/>
        <v>Positive</v>
      </c>
      <c r="Y400" s="12" t="str">
        <f t="shared" si="6"/>
        <v>Positive</v>
      </c>
      <c r="Z400" s="12" t="str">
        <f t="shared" si="6"/>
        <v>Positive</v>
      </c>
      <c r="AA400" s="12">
        <v>0</v>
      </c>
    </row>
    <row r="401" spans="1:27" hidden="1" x14ac:dyDescent="0.35">
      <c r="A401" s="12">
        <v>-1629898.227</v>
      </c>
      <c r="B401" s="12">
        <v>-12777016.68</v>
      </c>
      <c r="C401" s="12">
        <v>-133701149.8</v>
      </c>
      <c r="D401" s="12" t="s">
        <v>7</v>
      </c>
      <c r="E401" s="12">
        <v>0</v>
      </c>
      <c r="F401" s="12" t="s">
        <v>57</v>
      </c>
      <c r="G401" s="12">
        <v>13</v>
      </c>
      <c r="H401" s="12" t="s">
        <v>7</v>
      </c>
      <c r="I401" s="12">
        <v>0</v>
      </c>
      <c r="J401" s="12" t="s">
        <v>52</v>
      </c>
      <c r="K401" s="12">
        <v>13</v>
      </c>
      <c r="L401" s="12" t="s">
        <v>3</v>
      </c>
      <c r="M401" s="12">
        <v>0</v>
      </c>
      <c r="N401" s="12" t="s">
        <v>1</v>
      </c>
      <c r="O401" s="12">
        <v>0</v>
      </c>
      <c r="P401" s="12" t="s">
        <v>6</v>
      </c>
      <c r="Q401" s="12">
        <v>19</v>
      </c>
      <c r="R401" s="12" t="s">
        <v>59</v>
      </c>
      <c r="S401" s="12">
        <v>2</v>
      </c>
      <c r="T401" s="12" t="s">
        <v>13</v>
      </c>
      <c r="U401" s="12">
        <v>3</v>
      </c>
      <c r="V401" s="12" t="s">
        <v>8</v>
      </c>
      <c r="W401" s="12">
        <v>0</v>
      </c>
      <c r="X401" s="12" t="str">
        <f t="shared" si="6"/>
        <v>Positive</v>
      </c>
      <c r="Y401" s="12" t="str">
        <f t="shared" si="6"/>
        <v>Positive</v>
      </c>
      <c r="Z401" s="12" t="str">
        <f t="shared" si="6"/>
        <v>Positive</v>
      </c>
      <c r="AA401" s="12">
        <v>0</v>
      </c>
    </row>
    <row r="402" spans="1:27" hidden="1" x14ac:dyDescent="0.35">
      <c r="A402" s="12">
        <v>1629898.227</v>
      </c>
      <c r="B402" s="12">
        <v>12777016.68</v>
      </c>
      <c r="C402" s="12">
        <v>133701149.8</v>
      </c>
      <c r="D402" s="12" t="s">
        <v>7</v>
      </c>
      <c r="E402" s="12">
        <v>0</v>
      </c>
      <c r="F402" s="12" t="s">
        <v>57</v>
      </c>
      <c r="G402" s="12">
        <v>13</v>
      </c>
      <c r="H402" s="12" t="s">
        <v>7</v>
      </c>
      <c r="I402" s="12">
        <v>0</v>
      </c>
      <c r="J402" s="12" t="s">
        <v>52</v>
      </c>
      <c r="K402" s="12">
        <v>13</v>
      </c>
      <c r="L402" s="12" t="s">
        <v>3</v>
      </c>
      <c r="M402" s="12">
        <v>0</v>
      </c>
      <c r="N402" s="12" t="s">
        <v>1</v>
      </c>
      <c r="O402" s="12">
        <v>0</v>
      </c>
      <c r="P402" s="12" t="s">
        <v>6</v>
      </c>
      <c r="Q402" s="12">
        <v>19</v>
      </c>
      <c r="R402" s="12" t="s">
        <v>59</v>
      </c>
      <c r="S402" s="12">
        <v>2</v>
      </c>
      <c r="T402" s="12" t="s">
        <v>13</v>
      </c>
      <c r="U402" s="12">
        <v>3</v>
      </c>
      <c r="V402" s="12" t="s">
        <v>8</v>
      </c>
      <c r="W402" s="12">
        <v>0</v>
      </c>
      <c r="X402" s="12" t="str">
        <f t="shared" si="6"/>
        <v>Positive</v>
      </c>
      <c r="Y402" s="12" t="str">
        <f t="shared" si="6"/>
        <v>Positive</v>
      </c>
      <c r="Z402" s="12" t="str">
        <f t="shared" si="6"/>
        <v>Positive</v>
      </c>
      <c r="AA402" s="12">
        <v>0</v>
      </c>
    </row>
    <row r="403" spans="1:27" hidden="1" x14ac:dyDescent="0.35">
      <c r="A403" s="12">
        <v>1629898.227</v>
      </c>
      <c r="B403" s="12">
        <v>12777016.68</v>
      </c>
      <c r="C403" s="12">
        <v>133701149.8</v>
      </c>
      <c r="D403" s="12" t="s">
        <v>7</v>
      </c>
      <c r="E403" s="12">
        <v>0</v>
      </c>
      <c r="F403" s="12" t="s">
        <v>57</v>
      </c>
      <c r="G403" s="12">
        <v>13</v>
      </c>
      <c r="H403" s="12" t="s">
        <v>7</v>
      </c>
      <c r="I403" s="12">
        <v>0</v>
      </c>
      <c r="J403" s="12" t="s">
        <v>52</v>
      </c>
      <c r="K403" s="12">
        <v>13</v>
      </c>
      <c r="L403" s="12" t="s">
        <v>11</v>
      </c>
      <c r="M403" s="12">
        <v>3</v>
      </c>
      <c r="N403" s="12" t="s">
        <v>10</v>
      </c>
      <c r="O403" s="12">
        <v>1</v>
      </c>
      <c r="P403" s="12" t="s">
        <v>14</v>
      </c>
      <c r="Q403" s="12">
        <v>12</v>
      </c>
      <c r="R403" s="12" t="s">
        <v>9</v>
      </c>
      <c r="S403" s="12">
        <v>3</v>
      </c>
      <c r="T403" s="12" t="s">
        <v>13</v>
      </c>
      <c r="U403" s="12">
        <v>3</v>
      </c>
      <c r="V403" s="12" t="s">
        <v>8</v>
      </c>
      <c r="W403" s="12">
        <v>0</v>
      </c>
      <c r="X403" s="12" t="str">
        <f t="shared" si="6"/>
        <v>Positive</v>
      </c>
      <c r="Y403" s="12" t="str">
        <f t="shared" si="6"/>
        <v>Positive</v>
      </c>
      <c r="Z403" s="12" t="str">
        <f t="shared" si="6"/>
        <v>Positive</v>
      </c>
      <c r="AA403" s="12">
        <v>0</v>
      </c>
    </row>
    <row r="404" spans="1:27" hidden="1" x14ac:dyDescent="0.35">
      <c r="A404" s="12">
        <v>-1629898.227</v>
      </c>
      <c r="B404" s="12">
        <v>-12777016.68</v>
      </c>
      <c r="C404" s="12">
        <v>-133701149.8</v>
      </c>
      <c r="D404" s="12" t="s">
        <v>7</v>
      </c>
      <c r="E404" s="12">
        <v>0</v>
      </c>
      <c r="F404" s="12" t="s">
        <v>57</v>
      </c>
      <c r="G404" s="12">
        <v>13</v>
      </c>
      <c r="H404" s="12" t="s">
        <v>7</v>
      </c>
      <c r="I404" s="12">
        <v>0</v>
      </c>
      <c r="J404" s="12" t="s">
        <v>52</v>
      </c>
      <c r="K404" s="12">
        <v>13</v>
      </c>
      <c r="L404" s="12" t="s">
        <v>11</v>
      </c>
      <c r="M404" s="12">
        <v>3</v>
      </c>
      <c r="N404" s="12" t="s">
        <v>10</v>
      </c>
      <c r="O404" s="12">
        <v>1</v>
      </c>
      <c r="P404" s="12" t="s">
        <v>14</v>
      </c>
      <c r="Q404" s="12">
        <v>12</v>
      </c>
      <c r="R404" s="12" t="s">
        <v>9</v>
      </c>
      <c r="S404" s="12">
        <v>3</v>
      </c>
      <c r="T404" s="12" t="s">
        <v>13</v>
      </c>
      <c r="U404" s="12">
        <v>3</v>
      </c>
      <c r="V404" s="12" t="s">
        <v>8</v>
      </c>
      <c r="W404" s="12">
        <v>0</v>
      </c>
      <c r="X404" s="12" t="str">
        <f t="shared" si="6"/>
        <v>Positive</v>
      </c>
      <c r="Y404" s="12" t="str">
        <f t="shared" si="6"/>
        <v>Positive</v>
      </c>
      <c r="Z404" s="12" t="str">
        <f t="shared" si="6"/>
        <v>Positive</v>
      </c>
      <c r="AA404" s="12">
        <v>0</v>
      </c>
    </row>
    <row r="405" spans="1:27" hidden="1" x14ac:dyDescent="0.35">
      <c r="A405" s="12">
        <v>0</v>
      </c>
      <c r="B405" s="12">
        <v>0</v>
      </c>
      <c r="C405" s="12">
        <v>0</v>
      </c>
      <c r="D405" s="12" t="s">
        <v>7</v>
      </c>
      <c r="E405" s="12">
        <v>0</v>
      </c>
      <c r="F405" s="12" t="s">
        <v>40</v>
      </c>
      <c r="G405" s="12">
        <v>1</v>
      </c>
      <c r="H405" s="12" t="s">
        <v>7</v>
      </c>
      <c r="I405" s="12">
        <v>0</v>
      </c>
      <c r="J405" s="12" t="s">
        <v>17</v>
      </c>
      <c r="K405" s="12">
        <v>23</v>
      </c>
      <c r="L405" s="12" t="s">
        <v>11</v>
      </c>
      <c r="M405" s="12">
        <v>3</v>
      </c>
      <c r="N405" s="12" t="s">
        <v>10</v>
      </c>
      <c r="O405" s="12">
        <v>1</v>
      </c>
      <c r="P405" s="12" t="s">
        <v>14</v>
      </c>
      <c r="Q405" s="12">
        <v>12</v>
      </c>
      <c r="R405" s="12" t="s">
        <v>9</v>
      </c>
      <c r="S405" s="12">
        <v>3</v>
      </c>
      <c r="T405" s="12" t="s">
        <v>13</v>
      </c>
      <c r="U405" s="12">
        <v>3</v>
      </c>
      <c r="V405" s="12" t="s">
        <v>8</v>
      </c>
      <c r="W405" s="12">
        <v>0</v>
      </c>
      <c r="X405" s="12" t="str">
        <f t="shared" si="6"/>
        <v>Positive</v>
      </c>
      <c r="Y405" s="12" t="str">
        <f t="shared" si="6"/>
        <v>Positive</v>
      </c>
      <c r="Z405" s="12" t="str">
        <f t="shared" si="6"/>
        <v>Positive</v>
      </c>
      <c r="AA405" s="12">
        <v>0</v>
      </c>
    </row>
    <row r="406" spans="1:27" hidden="1" x14ac:dyDescent="0.35">
      <c r="A406" s="12">
        <v>-12995.71</v>
      </c>
      <c r="B406" s="12">
        <v>-12995.71</v>
      </c>
      <c r="C406" s="12">
        <v>-12995.71</v>
      </c>
      <c r="D406" s="12" t="s">
        <v>7</v>
      </c>
      <c r="E406" s="12">
        <v>0</v>
      </c>
      <c r="F406" s="12" t="s">
        <v>2</v>
      </c>
      <c r="G406" s="12">
        <v>30</v>
      </c>
      <c r="H406" s="12" t="s">
        <v>7</v>
      </c>
      <c r="I406" s="12">
        <v>0</v>
      </c>
      <c r="J406" s="12" t="s">
        <v>27</v>
      </c>
      <c r="K406" s="12">
        <v>17</v>
      </c>
      <c r="L406" s="12" t="s">
        <v>3</v>
      </c>
      <c r="M406" s="12">
        <v>0</v>
      </c>
      <c r="N406" s="12" t="s">
        <v>1</v>
      </c>
      <c r="O406" s="12">
        <v>0</v>
      </c>
      <c r="P406" s="12" t="s">
        <v>6</v>
      </c>
      <c r="Q406" s="12">
        <v>19</v>
      </c>
      <c r="R406" s="12" t="s">
        <v>0</v>
      </c>
      <c r="S406" s="12">
        <v>1</v>
      </c>
      <c r="T406" s="12" t="s">
        <v>24</v>
      </c>
      <c r="U406" s="12">
        <v>2</v>
      </c>
      <c r="V406" s="12" t="s">
        <v>8</v>
      </c>
      <c r="W406" s="12">
        <v>0</v>
      </c>
      <c r="X406" s="12" t="str">
        <f t="shared" si="6"/>
        <v>Positive</v>
      </c>
      <c r="Y406" s="12" t="str">
        <f t="shared" si="6"/>
        <v>Positive</v>
      </c>
      <c r="Z406" s="12" t="str">
        <f t="shared" si="6"/>
        <v>Positive</v>
      </c>
      <c r="AA406" s="12">
        <v>0</v>
      </c>
    </row>
    <row r="407" spans="1:27" hidden="1" x14ac:dyDescent="0.35">
      <c r="A407" s="12">
        <v>153242042.40000001</v>
      </c>
      <c r="B407" s="12">
        <v>153242042.40000001</v>
      </c>
      <c r="C407" s="12">
        <v>2670625694</v>
      </c>
      <c r="D407" s="12" t="s">
        <v>7</v>
      </c>
      <c r="E407" s="12">
        <v>0</v>
      </c>
      <c r="F407" s="12" t="s">
        <v>58</v>
      </c>
      <c r="G407" s="12">
        <v>32</v>
      </c>
      <c r="H407" s="12" t="s">
        <v>7</v>
      </c>
      <c r="I407" s="12">
        <v>0</v>
      </c>
      <c r="J407" s="12" t="s">
        <v>4</v>
      </c>
      <c r="K407" s="12">
        <v>35</v>
      </c>
      <c r="L407" s="12" t="s">
        <v>3</v>
      </c>
      <c r="M407" s="12">
        <v>0</v>
      </c>
      <c r="N407" s="12" t="s">
        <v>1</v>
      </c>
      <c r="O407" s="12">
        <v>0</v>
      </c>
      <c r="P407" s="12" t="s">
        <v>6</v>
      </c>
      <c r="Q407" s="12">
        <v>19</v>
      </c>
      <c r="R407" s="12" t="s">
        <v>0</v>
      </c>
      <c r="S407" s="12">
        <v>1</v>
      </c>
      <c r="T407" s="12" t="s">
        <v>5</v>
      </c>
      <c r="U407" s="12">
        <v>1</v>
      </c>
      <c r="V407" s="12" t="s">
        <v>8</v>
      </c>
      <c r="W407" s="12">
        <v>0</v>
      </c>
      <c r="X407" s="12" t="str">
        <f t="shared" si="6"/>
        <v>Positive</v>
      </c>
      <c r="Y407" s="12" t="str">
        <f t="shared" si="6"/>
        <v>Positive</v>
      </c>
      <c r="Z407" s="12" t="str">
        <f t="shared" si="6"/>
        <v>Positive</v>
      </c>
      <c r="AA407" s="12">
        <v>0</v>
      </c>
    </row>
    <row r="408" spans="1:27" hidden="1" x14ac:dyDescent="0.35">
      <c r="A408" s="12">
        <v>-28078867</v>
      </c>
      <c r="B408" s="12">
        <v>-28078867</v>
      </c>
      <c r="C408" s="12">
        <v>-28078867</v>
      </c>
      <c r="D408" s="12" t="s">
        <v>7</v>
      </c>
      <c r="E408" s="12">
        <v>0</v>
      </c>
      <c r="F408" s="12" t="s">
        <v>2</v>
      </c>
      <c r="G408" s="12">
        <v>30</v>
      </c>
      <c r="H408" s="12" t="s">
        <v>7</v>
      </c>
      <c r="I408" s="12">
        <v>0</v>
      </c>
      <c r="J408" s="12" t="s">
        <v>4</v>
      </c>
      <c r="K408" s="12">
        <v>35</v>
      </c>
      <c r="L408" s="12" t="s">
        <v>3</v>
      </c>
      <c r="M408" s="12">
        <v>0</v>
      </c>
      <c r="N408" s="12" t="s">
        <v>1</v>
      </c>
      <c r="O408" s="12">
        <v>0</v>
      </c>
      <c r="P408" s="12" t="s">
        <v>6</v>
      </c>
      <c r="Q408" s="12">
        <v>19</v>
      </c>
      <c r="R408" s="12" t="s">
        <v>0</v>
      </c>
      <c r="S408" s="12">
        <v>1</v>
      </c>
      <c r="T408" s="12" t="s">
        <v>5</v>
      </c>
      <c r="U408" s="12">
        <v>1</v>
      </c>
      <c r="V408" s="12" t="s">
        <v>8</v>
      </c>
      <c r="W408" s="12">
        <v>0</v>
      </c>
      <c r="X408" s="12" t="str">
        <f t="shared" si="6"/>
        <v>Positive</v>
      </c>
      <c r="Y408" s="12" t="str">
        <f t="shared" si="6"/>
        <v>Positive</v>
      </c>
      <c r="Z408" s="12" t="str">
        <f t="shared" si="6"/>
        <v>Positive</v>
      </c>
      <c r="AA408" s="12">
        <v>0</v>
      </c>
    </row>
    <row r="409" spans="1:27" hidden="1" x14ac:dyDescent="0.35">
      <c r="A409" s="12">
        <v>0</v>
      </c>
      <c r="B409" s="12">
        <v>0</v>
      </c>
      <c r="C409" s="12">
        <v>0</v>
      </c>
      <c r="D409" s="12" t="s">
        <v>7</v>
      </c>
      <c r="E409" s="12">
        <v>0</v>
      </c>
      <c r="F409" s="12" t="s">
        <v>16</v>
      </c>
      <c r="G409" s="12">
        <v>29</v>
      </c>
      <c r="H409" s="12" t="s">
        <v>7</v>
      </c>
      <c r="I409" s="12">
        <v>0</v>
      </c>
      <c r="J409" s="12" t="s">
        <v>52</v>
      </c>
      <c r="K409" s="12">
        <v>13</v>
      </c>
      <c r="L409" s="12" t="s">
        <v>26</v>
      </c>
      <c r="M409" s="12">
        <v>2</v>
      </c>
      <c r="N409" s="12" t="s">
        <v>24</v>
      </c>
      <c r="O409" s="12">
        <v>3</v>
      </c>
      <c r="P409" s="12" t="s">
        <v>54</v>
      </c>
      <c r="Q409" s="12">
        <v>1</v>
      </c>
      <c r="R409" s="12" t="s">
        <v>0</v>
      </c>
      <c r="S409" s="12">
        <v>1</v>
      </c>
      <c r="T409" s="12" t="s">
        <v>1</v>
      </c>
      <c r="U409" s="12">
        <v>0</v>
      </c>
      <c r="V409" s="12" t="s">
        <v>8</v>
      </c>
      <c r="W409" s="12">
        <v>0</v>
      </c>
      <c r="X409" s="12" t="str">
        <f t="shared" si="6"/>
        <v>Positive</v>
      </c>
      <c r="Y409" s="12" t="str">
        <f t="shared" si="6"/>
        <v>Positive</v>
      </c>
      <c r="Z409" s="12" t="str">
        <f t="shared" si="6"/>
        <v>Zero</v>
      </c>
      <c r="AA409" s="12">
        <v>0</v>
      </c>
    </row>
    <row r="410" spans="1:27" hidden="1" x14ac:dyDescent="0.35">
      <c r="A410" s="12">
        <v>0</v>
      </c>
      <c r="B410" s="12">
        <v>0</v>
      </c>
      <c r="C410" s="12">
        <v>0</v>
      </c>
      <c r="D410" s="12" t="s">
        <v>7</v>
      </c>
      <c r="E410" s="12">
        <v>0</v>
      </c>
      <c r="F410" s="12" t="s">
        <v>16</v>
      </c>
      <c r="G410" s="12">
        <v>29</v>
      </c>
      <c r="H410" s="12" t="s">
        <v>7</v>
      </c>
      <c r="I410" s="12">
        <v>0</v>
      </c>
      <c r="J410" s="12" t="s">
        <v>52</v>
      </c>
      <c r="K410" s="12">
        <v>13</v>
      </c>
      <c r="L410" s="12" t="s">
        <v>26</v>
      </c>
      <c r="M410" s="12">
        <v>2</v>
      </c>
      <c r="N410" s="12" t="s">
        <v>24</v>
      </c>
      <c r="O410" s="12">
        <v>3</v>
      </c>
      <c r="P410" s="12" t="s">
        <v>53</v>
      </c>
      <c r="Q410" s="12">
        <v>0</v>
      </c>
      <c r="R410" s="12" t="s">
        <v>0</v>
      </c>
      <c r="S410" s="12">
        <v>1</v>
      </c>
      <c r="T410" s="12" t="s">
        <v>1</v>
      </c>
      <c r="U410" s="12">
        <v>0</v>
      </c>
      <c r="V410" s="12" t="s">
        <v>8</v>
      </c>
      <c r="W410" s="12">
        <v>0</v>
      </c>
      <c r="X410" s="12" t="str">
        <f t="shared" si="6"/>
        <v>Positive</v>
      </c>
      <c r="Y410" s="12" t="str">
        <f t="shared" si="6"/>
        <v>Positive</v>
      </c>
      <c r="Z410" s="12" t="str">
        <f t="shared" si="6"/>
        <v>Zero</v>
      </c>
      <c r="AA410" s="12">
        <v>0</v>
      </c>
    </row>
    <row r="411" spans="1:27" hidden="1" x14ac:dyDescent="0.35">
      <c r="A411" s="12">
        <v>-1648.16651</v>
      </c>
      <c r="B411" s="12">
        <v>-135026</v>
      </c>
      <c r="C411" s="12">
        <v>-135026</v>
      </c>
      <c r="D411" s="12" t="s">
        <v>7</v>
      </c>
      <c r="E411" s="12">
        <v>0</v>
      </c>
      <c r="F411" s="12" t="s">
        <v>57</v>
      </c>
      <c r="G411" s="12">
        <v>13</v>
      </c>
      <c r="H411" s="12" t="s">
        <v>7</v>
      </c>
      <c r="I411" s="12">
        <v>0</v>
      </c>
      <c r="J411" s="12" t="s">
        <v>50</v>
      </c>
      <c r="K411" s="12">
        <v>16</v>
      </c>
      <c r="L411" s="12" t="s">
        <v>26</v>
      </c>
      <c r="M411" s="12">
        <v>2</v>
      </c>
      <c r="N411" s="12" t="s">
        <v>24</v>
      </c>
      <c r="O411" s="12">
        <v>3</v>
      </c>
      <c r="P411" s="12" t="s">
        <v>54</v>
      </c>
      <c r="Q411" s="12">
        <v>1</v>
      </c>
      <c r="R411" s="12" t="s">
        <v>0</v>
      </c>
      <c r="S411" s="12">
        <v>1</v>
      </c>
      <c r="T411" s="12" t="s">
        <v>1</v>
      </c>
      <c r="U411" s="12">
        <v>0</v>
      </c>
      <c r="V411" s="12" t="s">
        <v>8</v>
      </c>
      <c r="W411" s="12">
        <v>0</v>
      </c>
      <c r="X411" s="12" t="str">
        <f t="shared" si="6"/>
        <v>Positive</v>
      </c>
      <c r="Y411" s="12" t="str">
        <f t="shared" si="6"/>
        <v>Positive</v>
      </c>
      <c r="Z411" s="12" t="str">
        <f t="shared" si="6"/>
        <v>Zero</v>
      </c>
      <c r="AA411" s="12">
        <v>0</v>
      </c>
    </row>
    <row r="412" spans="1:27" hidden="1" x14ac:dyDescent="0.35">
      <c r="A412" s="12">
        <v>-1648.16651</v>
      </c>
      <c r="B412" s="12">
        <v>-135026</v>
      </c>
      <c r="C412" s="12">
        <v>-135026</v>
      </c>
      <c r="D412" s="12" t="s">
        <v>7</v>
      </c>
      <c r="E412" s="12">
        <v>0</v>
      </c>
      <c r="F412" s="12" t="s">
        <v>57</v>
      </c>
      <c r="G412" s="12">
        <v>13</v>
      </c>
      <c r="H412" s="12" t="s">
        <v>7</v>
      </c>
      <c r="I412" s="12">
        <v>0</v>
      </c>
      <c r="J412" s="12" t="s">
        <v>50</v>
      </c>
      <c r="K412" s="12">
        <v>16</v>
      </c>
      <c r="L412" s="12" t="s">
        <v>26</v>
      </c>
      <c r="M412" s="12">
        <v>2</v>
      </c>
      <c r="N412" s="12" t="s">
        <v>24</v>
      </c>
      <c r="O412" s="12">
        <v>3</v>
      </c>
      <c r="P412" s="12" t="s">
        <v>53</v>
      </c>
      <c r="Q412" s="12">
        <v>0</v>
      </c>
      <c r="R412" s="12" t="s">
        <v>0</v>
      </c>
      <c r="S412" s="12">
        <v>1</v>
      </c>
      <c r="T412" s="12" t="s">
        <v>1</v>
      </c>
      <c r="U412" s="12">
        <v>0</v>
      </c>
      <c r="V412" s="12" t="s">
        <v>8</v>
      </c>
      <c r="W412" s="12">
        <v>0</v>
      </c>
      <c r="X412" s="12" t="str">
        <f t="shared" si="6"/>
        <v>Positive</v>
      </c>
      <c r="Y412" s="12" t="str">
        <f t="shared" si="6"/>
        <v>Positive</v>
      </c>
      <c r="Z412" s="12" t="str">
        <f t="shared" si="6"/>
        <v>Zero</v>
      </c>
      <c r="AA412" s="12">
        <v>0</v>
      </c>
    </row>
    <row r="413" spans="1:27" hidden="1" x14ac:dyDescent="0.35">
      <c r="A413" s="12">
        <v>0</v>
      </c>
      <c r="B413" s="12">
        <v>0</v>
      </c>
      <c r="C413" s="12">
        <v>0</v>
      </c>
      <c r="D413" s="12" t="s">
        <v>15</v>
      </c>
      <c r="E413" s="12">
        <v>1</v>
      </c>
      <c r="F413" s="12" t="s">
        <v>56</v>
      </c>
      <c r="G413" s="12">
        <v>6</v>
      </c>
      <c r="H413" s="12" t="s">
        <v>7</v>
      </c>
      <c r="I413" s="12">
        <v>0</v>
      </c>
      <c r="J413" s="12" t="s">
        <v>34</v>
      </c>
      <c r="K413" s="12">
        <v>7</v>
      </c>
      <c r="L413" s="12" t="s">
        <v>3</v>
      </c>
      <c r="M413" s="12">
        <v>0</v>
      </c>
      <c r="N413" s="12" t="s">
        <v>1</v>
      </c>
      <c r="O413" s="12">
        <v>0</v>
      </c>
      <c r="P413" s="12" t="s">
        <v>6</v>
      </c>
      <c r="Q413" s="12">
        <v>19</v>
      </c>
      <c r="R413" s="12" t="s">
        <v>9</v>
      </c>
      <c r="S413" s="12">
        <v>3</v>
      </c>
      <c r="T413" s="12" t="s">
        <v>13</v>
      </c>
      <c r="U413" s="12">
        <v>3</v>
      </c>
      <c r="V413" s="12" t="s">
        <v>21</v>
      </c>
      <c r="W413" s="12">
        <v>1</v>
      </c>
      <c r="X413" s="12" t="str">
        <f t="shared" si="6"/>
        <v>Positive</v>
      </c>
      <c r="Y413" s="12" t="str">
        <f t="shared" si="6"/>
        <v>Positive</v>
      </c>
      <c r="Z413" s="12" t="str">
        <f t="shared" si="6"/>
        <v>Positive</v>
      </c>
      <c r="AA413" s="12">
        <v>0</v>
      </c>
    </row>
    <row r="414" spans="1:27" hidden="1" x14ac:dyDescent="0.35">
      <c r="A414" s="12">
        <v>0</v>
      </c>
      <c r="B414" s="12">
        <v>0</v>
      </c>
      <c r="C414" s="12">
        <v>0</v>
      </c>
      <c r="D414" s="12" t="s">
        <v>15</v>
      </c>
      <c r="E414" s="12">
        <v>1</v>
      </c>
      <c r="F414" s="12" t="s">
        <v>56</v>
      </c>
      <c r="G414" s="12">
        <v>6</v>
      </c>
      <c r="H414" s="12" t="s">
        <v>7</v>
      </c>
      <c r="I414" s="12">
        <v>0</v>
      </c>
      <c r="J414" s="12" t="s">
        <v>34</v>
      </c>
      <c r="K414" s="12">
        <v>7</v>
      </c>
      <c r="L414" s="12" t="s">
        <v>18</v>
      </c>
      <c r="M414" s="12">
        <v>1</v>
      </c>
      <c r="N414" s="12" t="s">
        <v>1</v>
      </c>
      <c r="O414" s="12">
        <v>0</v>
      </c>
      <c r="P414" s="12" t="s">
        <v>20</v>
      </c>
      <c r="Q414" s="12">
        <v>3</v>
      </c>
      <c r="R414" s="12" t="s">
        <v>9</v>
      </c>
      <c r="S414" s="12">
        <v>3</v>
      </c>
      <c r="T414" s="12" t="s">
        <v>13</v>
      </c>
      <c r="U414" s="12">
        <v>3</v>
      </c>
      <c r="V414" s="12" t="s">
        <v>21</v>
      </c>
      <c r="W414" s="12">
        <v>1</v>
      </c>
      <c r="X414" s="12" t="str">
        <f t="shared" si="6"/>
        <v>Positive</v>
      </c>
      <c r="Y414" s="12" t="str">
        <f t="shared" si="6"/>
        <v>Positive</v>
      </c>
      <c r="Z414" s="12" t="str">
        <f t="shared" si="6"/>
        <v>Positive</v>
      </c>
      <c r="AA414" s="12">
        <v>0</v>
      </c>
    </row>
    <row r="415" spans="1:27" hidden="1" x14ac:dyDescent="0.35">
      <c r="A415" s="12">
        <v>-29765.887999999999</v>
      </c>
      <c r="B415" s="12">
        <v>-17791666.670000002</v>
      </c>
      <c r="C415" s="12">
        <v>-17791666.670000002</v>
      </c>
      <c r="D415" s="12" t="s">
        <v>15</v>
      </c>
      <c r="E415" s="12">
        <v>1</v>
      </c>
      <c r="F415" s="12" t="s">
        <v>56</v>
      </c>
      <c r="G415" s="12">
        <v>6</v>
      </c>
      <c r="H415" s="12" t="s">
        <v>7</v>
      </c>
      <c r="I415" s="12">
        <v>0</v>
      </c>
      <c r="J415" s="12" t="s">
        <v>34</v>
      </c>
      <c r="K415" s="12">
        <v>7</v>
      </c>
      <c r="L415" s="12" t="s">
        <v>3</v>
      </c>
      <c r="M415" s="12">
        <v>0</v>
      </c>
      <c r="N415" s="12" t="s">
        <v>22</v>
      </c>
      <c r="O415" s="12">
        <v>2</v>
      </c>
      <c r="P415" s="12" t="s">
        <v>23</v>
      </c>
      <c r="Q415" s="12">
        <v>11</v>
      </c>
      <c r="R415" s="12" t="s">
        <v>9</v>
      </c>
      <c r="S415" s="12">
        <v>3</v>
      </c>
      <c r="T415" s="12" t="s">
        <v>13</v>
      </c>
      <c r="U415" s="12">
        <v>3</v>
      </c>
      <c r="V415" s="12" t="s">
        <v>21</v>
      </c>
      <c r="W415" s="12">
        <v>1</v>
      </c>
      <c r="X415" s="12" t="str">
        <f t="shared" si="6"/>
        <v>Positive</v>
      </c>
      <c r="Y415" s="12" t="str">
        <f t="shared" si="6"/>
        <v>Positive</v>
      </c>
      <c r="Z415" s="12" t="str">
        <f t="shared" si="6"/>
        <v>Positive</v>
      </c>
      <c r="AA415" s="12">
        <v>0</v>
      </c>
    </row>
    <row r="416" spans="1:27" hidden="1" x14ac:dyDescent="0.35">
      <c r="A416" s="12">
        <v>0</v>
      </c>
      <c r="B416" s="12">
        <v>0</v>
      </c>
      <c r="C416" s="12">
        <v>0</v>
      </c>
      <c r="D416" s="12" t="s">
        <v>15</v>
      </c>
      <c r="E416" s="12">
        <v>1</v>
      </c>
      <c r="F416" s="12" t="s">
        <v>2</v>
      </c>
      <c r="G416" s="12">
        <v>30</v>
      </c>
      <c r="H416" s="12" t="s">
        <v>7</v>
      </c>
      <c r="I416" s="12">
        <v>0</v>
      </c>
      <c r="J416" s="12" t="s">
        <v>19</v>
      </c>
      <c r="K416" s="12">
        <v>12</v>
      </c>
      <c r="L416" s="12" t="s">
        <v>26</v>
      </c>
      <c r="M416" s="12">
        <v>2</v>
      </c>
      <c r="N416" s="12" t="s">
        <v>24</v>
      </c>
      <c r="O416" s="12">
        <v>3</v>
      </c>
      <c r="P416" s="12" t="s">
        <v>55</v>
      </c>
      <c r="Q416" s="12">
        <v>8</v>
      </c>
      <c r="R416" s="12" t="s">
        <v>0</v>
      </c>
      <c r="S416" s="12">
        <v>1</v>
      </c>
      <c r="T416" s="12" t="s">
        <v>13</v>
      </c>
      <c r="U416" s="12">
        <v>3</v>
      </c>
      <c r="V416" s="12" t="s">
        <v>8</v>
      </c>
      <c r="W416" s="12">
        <v>0</v>
      </c>
      <c r="X416" s="12" t="str">
        <f t="shared" si="6"/>
        <v>Positive</v>
      </c>
      <c r="Y416" s="12" t="str">
        <f t="shared" si="6"/>
        <v>Positive</v>
      </c>
      <c r="Z416" s="12" t="str">
        <f t="shared" si="6"/>
        <v>Positive</v>
      </c>
      <c r="AA416" s="12">
        <v>0</v>
      </c>
    </row>
    <row r="417" spans="1:27" hidden="1" x14ac:dyDescent="0.35">
      <c r="A417" s="12">
        <v>-25663.885279999999</v>
      </c>
      <c r="B417" s="12">
        <v>-841443</v>
      </c>
      <c r="C417" s="12">
        <v>-841443</v>
      </c>
      <c r="D417" s="12" t="s">
        <v>7</v>
      </c>
      <c r="E417" s="12">
        <v>0</v>
      </c>
      <c r="F417" s="12" t="s">
        <v>47</v>
      </c>
      <c r="G417" s="12">
        <v>27</v>
      </c>
      <c r="H417" s="12" t="s">
        <v>7</v>
      </c>
      <c r="I417" s="12">
        <v>0</v>
      </c>
      <c r="J417" s="12" t="s">
        <v>48</v>
      </c>
      <c r="K417" s="12">
        <v>31</v>
      </c>
      <c r="L417" s="12" t="s">
        <v>26</v>
      </c>
      <c r="M417" s="12">
        <v>2</v>
      </c>
      <c r="N417" s="12" t="s">
        <v>24</v>
      </c>
      <c r="O417" s="12">
        <v>3</v>
      </c>
      <c r="P417" s="12" t="s">
        <v>54</v>
      </c>
      <c r="Q417" s="12">
        <v>1</v>
      </c>
      <c r="R417" s="12" t="s">
        <v>0</v>
      </c>
      <c r="S417" s="12">
        <v>1</v>
      </c>
      <c r="T417" s="12" t="s">
        <v>1</v>
      </c>
      <c r="U417" s="12">
        <v>0</v>
      </c>
      <c r="V417" s="12" t="s">
        <v>8</v>
      </c>
      <c r="W417" s="12">
        <v>0</v>
      </c>
      <c r="X417" s="12" t="str">
        <f t="shared" si="6"/>
        <v>Positive</v>
      </c>
      <c r="Y417" s="12" t="str">
        <f t="shared" si="6"/>
        <v>Positive</v>
      </c>
      <c r="Z417" s="12" t="str">
        <f t="shared" si="6"/>
        <v>Zero</v>
      </c>
      <c r="AA417" s="12">
        <v>0</v>
      </c>
    </row>
    <row r="418" spans="1:27" hidden="1" x14ac:dyDescent="0.35">
      <c r="A418" s="12">
        <v>-155793.47779999999</v>
      </c>
      <c r="B418" s="12">
        <v>-5108008</v>
      </c>
      <c r="C418" s="12">
        <v>-5108008</v>
      </c>
      <c r="D418" s="12" t="s">
        <v>7</v>
      </c>
      <c r="E418" s="12">
        <v>0</v>
      </c>
      <c r="F418" s="12" t="s">
        <v>47</v>
      </c>
      <c r="G418" s="12">
        <v>27</v>
      </c>
      <c r="H418" s="12" t="s">
        <v>7</v>
      </c>
      <c r="I418" s="12">
        <v>0</v>
      </c>
      <c r="J418" s="12" t="s">
        <v>48</v>
      </c>
      <c r="K418" s="12">
        <v>31</v>
      </c>
      <c r="L418" s="12" t="s">
        <v>26</v>
      </c>
      <c r="M418" s="12">
        <v>2</v>
      </c>
      <c r="N418" s="12" t="s">
        <v>24</v>
      </c>
      <c r="O418" s="12">
        <v>3</v>
      </c>
      <c r="P418" s="12" t="s">
        <v>53</v>
      </c>
      <c r="Q418" s="12">
        <v>0</v>
      </c>
      <c r="R418" s="12" t="s">
        <v>0</v>
      </c>
      <c r="S418" s="12">
        <v>1</v>
      </c>
      <c r="T418" s="12" t="s">
        <v>1</v>
      </c>
      <c r="U418" s="12">
        <v>0</v>
      </c>
      <c r="V418" s="12" t="s">
        <v>8</v>
      </c>
      <c r="W418" s="12">
        <v>0</v>
      </c>
      <c r="X418" s="12" t="str">
        <f t="shared" si="6"/>
        <v>Positive</v>
      </c>
      <c r="Y418" s="12" t="str">
        <f t="shared" si="6"/>
        <v>Positive</v>
      </c>
      <c r="Z418" s="12" t="str">
        <f t="shared" si="6"/>
        <v>Zero</v>
      </c>
      <c r="AA418" s="12">
        <v>0</v>
      </c>
    </row>
    <row r="419" spans="1:27" hidden="1" x14ac:dyDescent="0.35">
      <c r="A419" s="12">
        <v>-457073.19</v>
      </c>
      <c r="B419" s="12">
        <v>-457073.19</v>
      </c>
      <c r="C419" s="12">
        <v>-457073.19</v>
      </c>
      <c r="D419" s="12" t="s">
        <v>7</v>
      </c>
      <c r="E419" s="12">
        <v>0</v>
      </c>
      <c r="F419" s="12" t="s">
        <v>2</v>
      </c>
      <c r="G419" s="12">
        <v>30</v>
      </c>
      <c r="H419" s="12" t="s">
        <v>7</v>
      </c>
      <c r="I419" s="12">
        <v>0</v>
      </c>
      <c r="J419" s="12" t="s">
        <v>19</v>
      </c>
      <c r="K419" s="12">
        <v>12</v>
      </c>
      <c r="L419" s="12" t="s">
        <v>3</v>
      </c>
      <c r="M419" s="12">
        <v>0</v>
      </c>
      <c r="N419" s="12" t="s">
        <v>1</v>
      </c>
      <c r="O419" s="12">
        <v>0</v>
      </c>
      <c r="P419" s="12" t="s">
        <v>6</v>
      </c>
      <c r="Q419" s="12">
        <v>19</v>
      </c>
      <c r="R419" s="12" t="s">
        <v>0</v>
      </c>
      <c r="S419" s="12">
        <v>1</v>
      </c>
      <c r="T419" s="12" t="s">
        <v>24</v>
      </c>
      <c r="U419" s="12">
        <v>2</v>
      </c>
      <c r="V419" s="12" t="s">
        <v>8</v>
      </c>
      <c r="W419" s="12">
        <v>0</v>
      </c>
      <c r="X419" s="12" t="str">
        <f t="shared" si="6"/>
        <v>Positive</v>
      </c>
      <c r="Y419" s="12" t="str">
        <f t="shared" si="6"/>
        <v>Positive</v>
      </c>
      <c r="Z419" s="12" t="str">
        <f t="shared" si="6"/>
        <v>Positive</v>
      </c>
      <c r="AA419" s="12">
        <v>0</v>
      </c>
    </row>
    <row r="420" spans="1:27" hidden="1" x14ac:dyDescent="0.35">
      <c r="A420" s="12">
        <v>-1409251.6</v>
      </c>
      <c r="B420" s="12">
        <v>-1409251.6</v>
      </c>
      <c r="C420" s="12">
        <v>-1409251.6</v>
      </c>
      <c r="D420" s="12" t="s">
        <v>7</v>
      </c>
      <c r="E420" s="12">
        <v>0</v>
      </c>
      <c r="F420" s="12" t="s">
        <v>2</v>
      </c>
      <c r="G420" s="12">
        <v>30</v>
      </c>
      <c r="H420" s="12" t="s">
        <v>7</v>
      </c>
      <c r="I420" s="12">
        <v>0</v>
      </c>
      <c r="J420" s="12" t="s">
        <v>52</v>
      </c>
      <c r="K420" s="12">
        <v>13</v>
      </c>
      <c r="L420" s="12" t="s">
        <v>3</v>
      </c>
      <c r="M420" s="12">
        <v>0</v>
      </c>
      <c r="N420" s="12" t="s">
        <v>1</v>
      </c>
      <c r="O420" s="12">
        <v>0</v>
      </c>
      <c r="P420" s="12" t="s">
        <v>6</v>
      </c>
      <c r="Q420" s="12">
        <v>19</v>
      </c>
      <c r="R420" s="12" t="s">
        <v>0</v>
      </c>
      <c r="S420" s="12">
        <v>1</v>
      </c>
      <c r="T420" s="12" t="s">
        <v>24</v>
      </c>
      <c r="U420" s="12">
        <v>2</v>
      </c>
      <c r="V420" s="12" t="s">
        <v>8</v>
      </c>
      <c r="W420" s="12">
        <v>0</v>
      </c>
      <c r="X420" s="12" t="str">
        <f t="shared" si="6"/>
        <v>Positive</v>
      </c>
      <c r="Y420" s="12" t="str">
        <f t="shared" si="6"/>
        <v>Positive</v>
      </c>
      <c r="Z420" s="12" t="str">
        <f t="shared" si="6"/>
        <v>Positive</v>
      </c>
      <c r="AA420" s="12">
        <v>0</v>
      </c>
    </row>
    <row r="421" spans="1:27" hidden="1" x14ac:dyDescent="0.35">
      <c r="A421" s="12">
        <v>137076.37</v>
      </c>
      <c r="B421" s="12">
        <v>137076.37</v>
      </c>
      <c r="C421" s="12">
        <v>137076.37</v>
      </c>
      <c r="D421" s="12" t="s">
        <v>15</v>
      </c>
      <c r="E421" s="12">
        <v>1</v>
      </c>
      <c r="F421" s="12" t="s">
        <v>2</v>
      </c>
      <c r="G421" s="12">
        <v>30</v>
      </c>
      <c r="H421" s="12" t="s">
        <v>7</v>
      </c>
      <c r="I421" s="12">
        <v>0</v>
      </c>
      <c r="J421" s="12" t="s">
        <v>44</v>
      </c>
      <c r="K421" s="12">
        <v>8</v>
      </c>
      <c r="L421" s="12" t="s">
        <v>3</v>
      </c>
      <c r="M421" s="12">
        <v>0</v>
      </c>
      <c r="N421" s="12" t="s">
        <v>1</v>
      </c>
      <c r="O421" s="12">
        <v>0</v>
      </c>
      <c r="P421" s="12" t="s">
        <v>6</v>
      </c>
      <c r="Q421" s="12">
        <v>19</v>
      </c>
      <c r="R421" s="12" t="s">
        <v>0</v>
      </c>
      <c r="S421" s="12">
        <v>1</v>
      </c>
      <c r="T421" s="12" t="s">
        <v>24</v>
      </c>
      <c r="U421" s="12">
        <v>2</v>
      </c>
      <c r="V421" s="12" t="s">
        <v>8</v>
      </c>
      <c r="W421" s="12">
        <v>0</v>
      </c>
      <c r="X421" s="12" t="str">
        <f t="shared" si="6"/>
        <v>Positive</v>
      </c>
      <c r="Y421" s="12" t="str">
        <f t="shared" si="6"/>
        <v>Positive</v>
      </c>
      <c r="Z421" s="12" t="str">
        <f t="shared" si="6"/>
        <v>Positive</v>
      </c>
      <c r="AA421" s="12">
        <v>0</v>
      </c>
    </row>
    <row r="422" spans="1:27" hidden="1" x14ac:dyDescent="0.35">
      <c r="A422" s="12">
        <v>7988739.6799999997</v>
      </c>
      <c r="B422" s="12">
        <v>7988739.6799999997</v>
      </c>
      <c r="C422" s="12">
        <v>7988739.6799999997</v>
      </c>
      <c r="D422" s="12" t="s">
        <v>7</v>
      </c>
      <c r="E422" s="12">
        <v>0</v>
      </c>
      <c r="F422" s="12" t="s">
        <v>2</v>
      </c>
      <c r="G422" s="12">
        <v>30</v>
      </c>
      <c r="H422" s="12" t="s">
        <v>7</v>
      </c>
      <c r="I422" s="12">
        <v>0</v>
      </c>
      <c r="J422" s="12" t="s">
        <v>51</v>
      </c>
      <c r="K422" s="12">
        <v>30</v>
      </c>
      <c r="L422" s="12" t="s">
        <v>3</v>
      </c>
      <c r="M422" s="12">
        <v>0</v>
      </c>
      <c r="N422" s="12" t="s">
        <v>1</v>
      </c>
      <c r="O422" s="12">
        <v>0</v>
      </c>
      <c r="P422" s="12" t="s">
        <v>6</v>
      </c>
      <c r="Q422" s="12">
        <v>19</v>
      </c>
      <c r="R422" s="12" t="s">
        <v>0</v>
      </c>
      <c r="S422" s="12">
        <v>1</v>
      </c>
      <c r="T422" s="12" t="s">
        <v>24</v>
      </c>
      <c r="U422" s="12">
        <v>2</v>
      </c>
      <c r="V422" s="12" t="s">
        <v>8</v>
      </c>
      <c r="W422" s="12">
        <v>0</v>
      </c>
      <c r="X422" s="12" t="str">
        <f t="shared" si="6"/>
        <v>Positive</v>
      </c>
      <c r="Y422" s="12" t="str">
        <f t="shared" si="6"/>
        <v>Positive</v>
      </c>
      <c r="Z422" s="12" t="str">
        <f t="shared" si="6"/>
        <v>Positive</v>
      </c>
      <c r="AA422" s="12">
        <v>0</v>
      </c>
    </row>
    <row r="423" spans="1:27" hidden="1" x14ac:dyDescent="0.35">
      <c r="A423" s="12">
        <v>-294603</v>
      </c>
      <c r="B423" s="12">
        <v>-294603</v>
      </c>
      <c r="C423" s="12">
        <v>-294603</v>
      </c>
      <c r="D423" s="12" t="s">
        <v>7</v>
      </c>
      <c r="E423" s="12">
        <v>0</v>
      </c>
      <c r="F423" s="12" t="s">
        <v>2</v>
      </c>
      <c r="G423" s="12">
        <v>30</v>
      </c>
      <c r="H423" s="12" t="s">
        <v>7</v>
      </c>
      <c r="I423" s="12">
        <v>0</v>
      </c>
      <c r="J423" s="12" t="s">
        <v>4</v>
      </c>
      <c r="K423" s="12">
        <v>35</v>
      </c>
      <c r="L423" s="12" t="s">
        <v>3</v>
      </c>
      <c r="M423" s="12">
        <v>0</v>
      </c>
      <c r="N423" s="12" t="s">
        <v>1</v>
      </c>
      <c r="O423" s="12">
        <v>0</v>
      </c>
      <c r="P423" s="12" t="s">
        <v>6</v>
      </c>
      <c r="Q423" s="12">
        <v>19</v>
      </c>
      <c r="R423" s="12" t="s">
        <v>0</v>
      </c>
      <c r="S423" s="12">
        <v>1</v>
      </c>
      <c r="T423" s="12" t="s">
        <v>24</v>
      </c>
      <c r="U423" s="12">
        <v>2</v>
      </c>
      <c r="V423" s="12" t="s">
        <v>8</v>
      </c>
      <c r="W423" s="12">
        <v>0</v>
      </c>
      <c r="X423" s="12" t="str">
        <f t="shared" si="6"/>
        <v>Positive</v>
      </c>
      <c r="Y423" s="12" t="str">
        <f t="shared" si="6"/>
        <v>Positive</v>
      </c>
      <c r="Z423" s="12" t="str">
        <f t="shared" si="6"/>
        <v>Positive</v>
      </c>
      <c r="AA423" s="12">
        <v>0</v>
      </c>
    </row>
    <row r="424" spans="1:27" hidden="1" x14ac:dyDescent="0.35">
      <c r="A424" s="12">
        <v>256010065.30000001</v>
      </c>
      <c r="B424" s="12">
        <v>256010065.30000001</v>
      </c>
      <c r="C424" s="12">
        <v>256010065.30000001</v>
      </c>
      <c r="D424" s="12" t="s">
        <v>15</v>
      </c>
      <c r="E424" s="12">
        <v>1</v>
      </c>
      <c r="F424" s="12" t="s">
        <v>2</v>
      </c>
      <c r="G424" s="12">
        <v>30</v>
      </c>
      <c r="H424" s="12" t="s">
        <v>7</v>
      </c>
      <c r="I424" s="12">
        <v>0</v>
      </c>
      <c r="J424" s="12" t="s">
        <v>50</v>
      </c>
      <c r="K424" s="12">
        <v>16</v>
      </c>
      <c r="L424" s="12" t="s">
        <v>11</v>
      </c>
      <c r="M424" s="12">
        <v>3</v>
      </c>
      <c r="N424" s="12" t="s">
        <v>10</v>
      </c>
      <c r="O424" s="12">
        <v>1</v>
      </c>
      <c r="P424" s="12" t="s">
        <v>6</v>
      </c>
      <c r="Q424" s="12">
        <v>19</v>
      </c>
      <c r="R424" s="12" t="s">
        <v>0</v>
      </c>
      <c r="S424" s="12">
        <v>1</v>
      </c>
      <c r="T424" s="12" t="s">
        <v>24</v>
      </c>
      <c r="U424" s="12">
        <v>2</v>
      </c>
      <c r="V424" s="12" t="s">
        <v>8</v>
      </c>
      <c r="W424" s="12">
        <v>0</v>
      </c>
      <c r="X424" s="12" t="str">
        <f t="shared" si="6"/>
        <v>Positive</v>
      </c>
      <c r="Y424" s="12" t="str">
        <f t="shared" si="6"/>
        <v>Positive</v>
      </c>
      <c r="Z424" s="12" t="str">
        <f t="shared" si="6"/>
        <v>Positive</v>
      </c>
      <c r="AA424" s="12">
        <v>0</v>
      </c>
    </row>
    <row r="425" spans="1:27" hidden="1" x14ac:dyDescent="0.35">
      <c r="A425" s="12">
        <v>-124610.01</v>
      </c>
      <c r="B425" s="12">
        <v>-124610.01</v>
      </c>
      <c r="C425" s="12">
        <v>-124610.01</v>
      </c>
      <c r="D425" s="12" t="s">
        <v>15</v>
      </c>
      <c r="E425" s="12">
        <v>1</v>
      </c>
      <c r="F425" s="12" t="s">
        <v>2</v>
      </c>
      <c r="G425" s="12">
        <v>30</v>
      </c>
      <c r="H425" s="12" t="s">
        <v>7</v>
      </c>
      <c r="I425" s="12">
        <v>0</v>
      </c>
      <c r="J425" s="12" t="s">
        <v>48</v>
      </c>
      <c r="K425" s="12">
        <v>31</v>
      </c>
      <c r="L425" s="12" t="s">
        <v>11</v>
      </c>
      <c r="M425" s="12">
        <v>3</v>
      </c>
      <c r="N425" s="12" t="s">
        <v>10</v>
      </c>
      <c r="O425" s="12">
        <v>1</v>
      </c>
      <c r="P425" s="12" t="s">
        <v>6</v>
      </c>
      <c r="Q425" s="12">
        <v>19</v>
      </c>
      <c r="R425" s="12" t="s">
        <v>0</v>
      </c>
      <c r="S425" s="12">
        <v>1</v>
      </c>
      <c r="T425" s="12" t="s">
        <v>24</v>
      </c>
      <c r="U425" s="12">
        <v>2</v>
      </c>
      <c r="V425" s="12" t="s">
        <v>8</v>
      </c>
      <c r="W425" s="12">
        <v>0</v>
      </c>
      <c r="X425" s="12" t="str">
        <f t="shared" si="6"/>
        <v>Positive</v>
      </c>
      <c r="Y425" s="12" t="str">
        <f t="shared" si="6"/>
        <v>Positive</v>
      </c>
      <c r="Z425" s="12" t="str">
        <f t="shared" si="6"/>
        <v>Positive</v>
      </c>
      <c r="AA425" s="12">
        <v>0</v>
      </c>
    </row>
    <row r="426" spans="1:27" hidden="1" x14ac:dyDescent="0.35">
      <c r="A426" s="12">
        <v>1990.31</v>
      </c>
      <c r="B426" s="12">
        <v>1990.31</v>
      </c>
      <c r="C426" s="12">
        <v>1990.31</v>
      </c>
      <c r="D426" s="12" t="s">
        <v>7</v>
      </c>
      <c r="E426" s="12">
        <v>0</v>
      </c>
      <c r="F426" s="12" t="s">
        <v>2</v>
      </c>
      <c r="G426" s="12">
        <v>30</v>
      </c>
      <c r="H426" s="12" t="s">
        <v>7</v>
      </c>
      <c r="I426" s="12">
        <v>0</v>
      </c>
      <c r="J426" s="12" t="s">
        <v>49</v>
      </c>
      <c r="K426" s="12">
        <v>24</v>
      </c>
      <c r="L426" s="12" t="s">
        <v>3</v>
      </c>
      <c r="M426" s="12">
        <v>0</v>
      </c>
      <c r="N426" s="12" t="s">
        <v>1</v>
      </c>
      <c r="O426" s="12">
        <v>0</v>
      </c>
      <c r="P426" s="12" t="s">
        <v>6</v>
      </c>
      <c r="Q426" s="12">
        <v>19</v>
      </c>
      <c r="R426" s="12" t="s">
        <v>0</v>
      </c>
      <c r="S426" s="12">
        <v>1</v>
      </c>
      <c r="T426" s="12" t="s">
        <v>24</v>
      </c>
      <c r="U426" s="12">
        <v>2</v>
      </c>
      <c r="V426" s="12" t="s">
        <v>8</v>
      </c>
      <c r="W426" s="12">
        <v>0</v>
      </c>
      <c r="X426" s="12" t="str">
        <f t="shared" si="6"/>
        <v>Positive</v>
      </c>
      <c r="Y426" s="12" t="str">
        <f t="shared" si="6"/>
        <v>Positive</v>
      </c>
      <c r="Z426" s="12" t="str">
        <f t="shared" si="6"/>
        <v>Positive</v>
      </c>
      <c r="AA426" s="12">
        <v>0</v>
      </c>
    </row>
    <row r="427" spans="1:27" hidden="1" x14ac:dyDescent="0.35">
      <c r="A427" s="12">
        <v>3.28</v>
      </c>
      <c r="B427" s="12">
        <v>3.28</v>
      </c>
      <c r="C427" s="12">
        <v>3.28</v>
      </c>
      <c r="D427" s="12" t="s">
        <v>7</v>
      </c>
      <c r="E427" s="12">
        <v>0</v>
      </c>
      <c r="F427" s="12" t="s">
        <v>2</v>
      </c>
      <c r="G427" s="12">
        <v>30</v>
      </c>
      <c r="H427" s="12" t="s">
        <v>7</v>
      </c>
      <c r="I427" s="12">
        <v>0</v>
      </c>
      <c r="J427" s="12" t="s">
        <v>4</v>
      </c>
      <c r="K427" s="12">
        <v>35</v>
      </c>
      <c r="L427" s="12" t="s">
        <v>3</v>
      </c>
      <c r="M427" s="12">
        <v>0</v>
      </c>
      <c r="N427" s="12" t="s">
        <v>1</v>
      </c>
      <c r="O427" s="12">
        <v>0</v>
      </c>
      <c r="P427" s="12" t="s">
        <v>6</v>
      </c>
      <c r="Q427" s="12">
        <v>19</v>
      </c>
      <c r="R427" s="12" t="s">
        <v>0</v>
      </c>
      <c r="S427" s="12">
        <v>1</v>
      </c>
      <c r="T427" s="12" t="s">
        <v>24</v>
      </c>
      <c r="U427" s="12">
        <v>2</v>
      </c>
      <c r="V427" s="12" t="s">
        <v>8</v>
      </c>
      <c r="W427" s="12">
        <v>0</v>
      </c>
      <c r="X427" s="12" t="str">
        <f t="shared" si="6"/>
        <v>Positive</v>
      </c>
      <c r="Y427" s="12" t="str">
        <f t="shared" si="6"/>
        <v>Positive</v>
      </c>
      <c r="Z427" s="12" t="str">
        <f t="shared" si="6"/>
        <v>Positive</v>
      </c>
      <c r="AA427" s="12">
        <v>0</v>
      </c>
    </row>
    <row r="428" spans="1:27" hidden="1" x14ac:dyDescent="0.35">
      <c r="A428" s="12">
        <v>-61298.37</v>
      </c>
      <c r="B428" s="12">
        <v>-61298.37</v>
      </c>
      <c r="C428" s="12">
        <v>-61298.37</v>
      </c>
      <c r="D428" s="12" t="s">
        <v>7</v>
      </c>
      <c r="E428" s="12">
        <v>0</v>
      </c>
      <c r="F428" s="12" t="s">
        <v>2</v>
      </c>
      <c r="G428" s="12">
        <v>30</v>
      </c>
      <c r="H428" s="12" t="s">
        <v>7</v>
      </c>
      <c r="I428" s="12">
        <v>0</v>
      </c>
      <c r="J428" s="12" t="s">
        <v>49</v>
      </c>
      <c r="K428" s="12">
        <v>24</v>
      </c>
      <c r="L428" s="12" t="s">
        <v>3</v>
      </c>
      <c r="M428" s="12">
        <v>0</v>
      </c>
      <c r="N428" s="12" t="s">
        <v>1</v>
      </c>
      <c r="O428" s="12">
        <v>0</v>
      </c>
      <c r="P428" s="12" t="s">
        <v>6</v>
      </c>
      <c r="Q428" s="12">
        <v>19</v>
      </c>
      <c r="R428" s="12" t="s">
        <v>0</v>
      </c>
      <c r="S428" s="12">
        <v>1</v>
      </c>
      <c r="T428" s="12" t="s">
        <v>24</v>
      </c>
      <c r="U428" s="12">
        <v>2</v>
      </c>
      <c r="V428" s="12" t="s">
        <v>8</v>
      </c>
      <c r="W428" s="12">
        <v>0</v>
      </c>
      <c r="X428" s="12" t="str">
        <f t="shared" si="6"/>
        <v>Positive</v>
      </c>
      <c r="Y428" s="12" t="str">
        <f t="shared" si="6"/>
        <v>Positive</v>
      </c>
      <c r="Z428" s="12" t="str">
        <f t="shared" si="6"/>
        <v>Positive</v>
      </c>
      <c r="AA428" s="12">
        <v>0</v>
      </c>
    </row>
    <row r="429" spans="1:27" hidden="1" x14ac:dyDescent="0.35">
      <c r="A429" s="12">
        <v>-352932.66</v>
      </c>
      <c r="B429" s="12">
        <v>-352932.66</v>
      </c>
      <c r="C429" s="12">
        <v>-352932.66</v>
      </c>
      <c r="D429" s="12" t="s">
        <v>7</v>
      </c>
      <c r="E429" s="12">
        <v>0</v>
      </c>
      <c r="F429" s="12" t="s">
        <v>2</v>
      </c>
      <c r="G429" s="12">
        <v>30</v>
      </c>
      <c r="H429" s="12" t="s">
        <v>7</v>
      </c>
      <c r="I429" s="12">
        <v>0</v>
      </c>
      <c r="J429" s="12" t="s">
        <v>4</v>
      </c>
      <c r="K429" s="12">
        <v>35</v>
      </c>
      <c r="L429" s="12" t="s">
        <v>3</v>
      </c>
      <c r="M429" s="12">
        <v>0</v>
      </c>
      <c r="N429" s="12" t="s">
        <v>1</v>
      </c>
      <c r="O429" s="12">
        <v>0</v>
      </c>
      <c r="P429" s="12" t="s">
        <v>6</v>
      </c>
      <c r="Q429" s="12">
        <v>19</v>
      </c>
      <c r="R429" s="12" t="s">
        <v>0</v>
      </c>
      <c r="S429" s="12">
        <v>1</v>
      </c>
      <c r="T429" s="12" t="s">
        <v>24</v>
      </c>
      <c r="U429" s="12">
        <v>2</v>
      </c>
      <c r="V429" s="12" t="s">
        <v>8</v>
      </c>
      <c r="W429" s="12">
        <v>0</v>
      </c>
      <c r="X429" s="12" t="str">
        <f t="shared" si="6"/>
        <v>Positive</v>
      </c>
      <c r="Y429" s="12" t="str">
        <f t="shared" si="6"/>
        <v>Positive</v>
      </c>
      <c r="Z429" s="12" t="str">
        <f t="shared" si="6"/>
        <v>Positive</v>
      </c>
      <c r="AA429" s="12">
        <v>0</v>
      </c>
    </row>
    <row r="430" spans="1:27" x14ac:dyDescent="0.35">
      <c r="A430" s="12">
        <v>7680229.3090000004</v>
      </c>
      <c r="B430" s="12">
        <v>251812062.40000001</v>
      </c>
      <c r="C430" s="12">
        <v>251812062.40000001</v>
      </c>
      <c r="D430" s="12" t="s">
        <v>7</v>
      </c>
      <c r="E430" s="12">
        <v>0</v>
      </c>
      <c r="F430" s="12" t="s">
        <v>47</v>
      </c>
      <c r="G430" s="12">
        <v>27</v>
      </c>
      <c r="H430" s="12" t="s">
        <v>7</v>
      </c>
      <c r="I430" s="12">
        <v>0</v>
      </c>
      <c r="J430" s="12" t="s">
        <v>48</v>
      </c>
      <c r="K430" s="12">
        <v>31</v>
      </c>
      <c r="L430" s="12" t="s">
        <v>11</v>
      </c>
      <c r="M430" s="12">
        <v>3</v>
      </c>
      <c r="N430" s="12" t="s">
        <v>10</v>
      </c>
      <c r="O430" s="12">
        <v>1</v>
      </c>
      <c r="P430" s="12" t="s">
        <v>14</v>
      </c>
      <c r="Q430" s="12">
        <v>12</v>
      </c>
      <c r="R430" s="12" t="s">
        <v>9</v>
      </c>
      <c r="S430" s="12">
        <v>3</v>
      </c>
      <c r="T430" s="12" t="s">
        <v>13</v>
      </c>
      <c r="U430" s="12">
        <v>3</v>
      </c>
      <c r="V430" s="12" t="s">
        <v>8</v>
      </c>
      <c r="W430" s="12">
        <v>0</v>
      </c>
      <c r="X430" s="12" t="str">
        <f t="shared" si="6"/>
        <v>Positive</v>
      </c>
      <c r="Y430" s="12" t="str">
        <f t="shared" si="6"/>
        <v>Positive</v>
      </c>
      <c r="Z430" s="12" t="str">
        <f t="shared" si="6"/>
        <v>Positive</v>
      </c>
      <c r="AA430" s="12">
        <v>1</v>
      </c>
    </row>
    <row r="431" spans="1:27" x14ac:dyDescent="0.35">
      <c r="A431" s="12">
        <v>-7680158.5439999998</v>
      </c>
      <c r="B431" s="12">
        <v>-251809742.19999999</v>
      </c>
      <c r="C431" s="12">
        <v>-251809742.19999999</v>
      </c>
      <c r="D431" s="12" t="s">
        <v>7</v>
      </c>
      <c r="E431" s="12">
        <v>0</v>
      </c>
      <c r="F431" s="12" t="s">
        <v>47</v>
      </c>
      <c r="G431" s="12">
        <v>27</v>
      </c>
      <c r="H431" s="12" t="s">
        <v>7</v>
      </c>
      <c r="I431" s="12">
        <v>0</v>
      </c>
      <c r="J431" s="12" t="s">
        <v>48</v>
      </c>
      <c r="K431" s="12">
        <v>31</v>
      </c>
      <c r="L431" s="12" t="s">
        <v>11</v>
      </c>
      <c r="M431" s="12">
        <v>3</v>
      </c>
      <c r="N431" s="12" t="s">
        <v>10</v>
      </c>
      <c r="O431" s="12">
        <v>1</v>
      </c>
      <c r="P431" s="12" t="s">
        <v>14</v>
      </c>
      <c r="Q431" s="12">
        <v>12</v>
      </c>
      <c r="R431" s="12" t="s">
        <v>9</v>
      </c>
      <c r="S431" s="12">
        <v>3</v>
      </c>
      <c r="T431" s="12" t="s">
        <v>13</v>
      </c>
      <c r="U431" s="12">
        <v>3</v>
      </c>
      <c r="V431" s="12" t="s">
        <v>8</v>
      </c>
      <c r="W431" s="12">
        <v>0</v>
      </c>
      <c r="X431" s="12" t="str">
        <f t="shared" si="6"/>
        <v>Positive</v>
      </c>
      <c r="Y431" s="12" t="str">
        <f t="shared" si="6"/>
        <v>Positive</v>
      </c>
      <c r="Z431" s="12" t="str">
        <f t="shared" si="6"/>
        <v>Positive</v>
      </c>
      <c r="AA431" s="12">
        <v>1</v>
      </c>
    </row>
    <row r="432" spans="1:27" hidden="1" x14ac:dyDescent="0.35">
      <c r="A432" s="12">
        <v>-7248835.3119999999</v>
      </c>
      <c r="B432" s="12">
        <v>-237667925.80000001</v>
      </c>
      <c r="C432" s="12">
        <v>-237667925.80000001</v>
      </c>
      <c r="D432" s="12" t="s">
        <v>7</v>
      </c>
      <c r="E432" s="12">
        <v>0</v>
      </c>
      <c r="F432" s="12" t="s">
        <v>47</v>
      </c>
      <c r="G432" s="12">
        <v>27</v>
      </c>
      <c r="H432" s="12" t="s">
        <v>7</v>
      </c>
      <c r="I432" s="12">
        <v>0</v>
      </c>
      <c r="J432" s="12" t="s">
        <v>48</v>
      </c>
      <c r="K432" s="12">
        <v>31</v>
      </c>
      <c r="L432" s="12" t="s">
        <v>3</v>
      </c>
      <c r="M432" s="12">
        <v>0</v>
      </c>
      <c r="N432" s="12" t="s">
        <v>1</v>
      </c>
      <c r="O432" s="12">
        <v>0</v>
      </c>
      <c r="P432" s="12" t="s">
        <v>6</v>
      </c>
      <c r="Q432" s="12">
        <v>19</v>
      </c>
      <c r="R432" s="12" t="s">
        <v>9</v>
      </c>
      <c r="S432" s="12">
        <v>3</v>
      </c>
      <c r="T432" s="12" t="s">
        <v>13</v>
      </c>
      <c r="U432" s="12">
        <v>3</v>
      </c>
      <c r="V432" s="12" t="s">
        <v>8</v>
      </c>
      <c r="W432" s="12">
        <v>0</v>
      </c>
      <c r="X432" s="12" t="str">
        <f t="shared" si="6"/>
        <v>Positive</v>
      </c>
      <c r="Y432" s="12" t="str">
        <f t="shared" si="6"/>
        <v>Positive</v>
      </c>
      <c r="Z432" s="12" t="str">
        <f t="shared" si="6"/>
        <v>Positive</v>
      </c>
      <c r="AA432" s="12">
        <v>0</v>
      </c>
    </row>
    <row r="433" spans="1:27" hidden="1" x14ac:dyDescent="0.35">
      <c r="A433" s="12">
        <v>7274651.6940000001</v>
      </c>
      <c r="B433" s="12">
        <v>238514368.80000001</v>
      </c>
      <c r="C433" s="12">
        <v>238514368.80000001</v>
      </c>
      <c r="D433" s="12" t="s">
        <v>7</v>
      </c>
      <c r="E433" s="12">
        <v>0</v>
      </c>
      <c r="F433" s="12" t="s">
        <v>47</v>
      </c>
      <c r="G433" s="12">
        <v>27</v>
      </c>
      <c r="H433" s="12" t="s">
        <v>7</v>
      </c>
      <c r="I433" s="12">
        <v>0</v>
      </c>
      <c r="J433" s="12" t="s">
        <v>48</v>
      </c>
      <c r="K433" s="12">
        <v>31</v>
      </c>
      <c r="L433" s="12" t="s">
        <v>3</v>
      </c>
      <c r="M433" s="12">
        <v>0</v>
      </c>
      <c r="N433" s="12" t="s">
        <v>1</v>
      </c>
      <c r="O433" s="12">
        <v>0</v>
      </c>
      <c r="P433" s="12" t="s">
        <v>6</v>
      </c>
      <c r="Q433" s="12">
        <v>19</v>
      </c>
      <c r="R433" s="12" t="s">
        <v>9</v>
      </c>
      <c r="S433" s="12">
        <v>3</v>
      </c>
      <c r="T433" s="12" t="s">
        <v>13</v>
      </c>
      <c r="U433" s="12">
        <v>3</v>
      </c>
      <c r="V433" s="12" t="s">
        <v>8</v>
      </c>
      <c r="W433" s="12">
        <v>0</v>
      </c>
      <c r="X433" s="12" t="str">
        <f t="shared" si="6"/>
        <v>Positive</v>
      </c>
      <c r="Y433" s="12" t="str">
        <f t="shared" si="6"/>
        <v>Positive</v>
      </c>
      <c r="Z433" s="12" t="str">
        <f t="shared" si="6"/>
        <v>Positive</v>
      </c>
      <c r="AA433" s="12">
        <v>0</v>
      </c>
    </row>
    <row r="434" spans="1:27" hidden="1" x14ac:dyDescent="0.35">
      <c r="A434" s="12">
        <v>-252900.61199999999</v>
      </c>
      <c r="B434" s="12">
        <v>-8291865</v>
      </c>
      <c r="C434" s="12">
        <v>-8291865</v>
      </c>
      <c r="D434" s="12" t="s">
        <v>7</v>
      </c>
      <c r="E434" s="12">
        <v>0</v>
      </c>
      <c r="F434" s="12" t="s">
        <v>47</v>
      </c>
      <c r="G434" s="12">
        <v>27</v>
      </c>
      <c r="H434" s="12" t="s">
        <v>7</v>
      </c>
      <c r="I434" s="12">
        <v>0</v>
      </c>
      <c r="J434" s="12" t="s">
        <v>48</v>
      </c>
      <c r="K434" s="12">
        <v>31</v>
      </c>
      <c r="L434" s="12" t="s">
        <v>3</v>
      </c>
      <c r="M434" s="12">
        <v>0</v>
      </c>
      <c r="N434" s="12" t="s">
        <v>1</v>
      </c>
      <c r="O434" s="12">
        <v>0</v>
      </c>
      <c r="P434" s="12" t="s">
        <v>6</v>
      </c>
      <c r="Q434" s="12">
        <v>19</v>
      </c>
      <c r="R434" s="12" t="s">
        <v>46</v>
      </c>
      <c r="S434" s="12">
        <v>0</v>
      </c>
      <c r="T434" s="12" t="s">
        <v>13</v>
      </c>
      <c r="U434" s="12">
        <v>3</v>
      </c>
      <c r="V434" s="12" t="s">
        <v>8</v>
      </c>
      <c r="W434" s="12">
        <v>0</v>
      </c>
      <c r="X434" s="12" t="str">
        <f t="shared" si="6"/>
        <v>Zero</v>
      </c>
      <c r="Y434" s="12" t="str">
        <f t="shared" si="6"/>
        <v>Positive</v>
      </c>
      <c r="Z434" s="12" t="str">
        <f t="shared" si="6"/>
        <v>Positive</v>
      </c>
      <c r="AA434" s="12">
        <v>0</v>
      </c>
    </row>
    <row r="435" spans="1:27" hidden="1" x14ac:dyDescent="0.35">
      <c r="A435" s="12">
        <v>27233.18</v>
      </c>
      <c r="B435" s="12">
        <v>27233.18</v>
      </c>
      <c r="C435" s="12">
        <v>27233.18</v>
      </c>
      <c r="D435" s="12" t="s">
        <v>7</v>
      </c>
      <c r="E435" s="12">
        <v>0</v>
      </c>
      <c r="F435" s="12" t="s">
        <v>2</v>
      </c>
      <c r="G435" s="12">
        <v>30</v>
      </c>
      <c r="H435" s="12" t="s">
        <v>7</v>
      </c>
      <c r="I435" s="12">
        <v>0</v>
      </c>
      <c r="J435" s="12" t="s">
        <v>44</v>
      </c>
      <c r="K435" s="12">
        <v>8</v>
      </c>
      <c r="L435" s="12" t="s">
        <v>3</v>
      </c>
      <c r="M435" s="12">
        <v>0</v>
      </c>
      <c r="N435" s="12" t="s">
        <v>1</v>
      </c>
      <c r="O435" s="12">
        <v>0</v>
      </c>
      <c r="P435" s="12" t="s">
        <v>6</v>
      </c>
      <c r="Q435" s="12">
        <v>19</v>
      </c>
      <c r="R435" s="12" t="s">
        <v>0</v>
      </c>
      <c r="S435" s="12">
        <v>1</v>
      </c>
      <c r="T435" s="12" t="s">
        <v>24</v>
      </c>
      <c r="U435" s="12">
        <v>2</v>
      </c>
      <c r="V435" s="12" t="s">
        <v>8</v>
      </c>
      <c r="W435" s="12">
        <v>0</v>
      </c>
      <c r="X435" s="12" t="str">
        <f t="shared" si="6"/>
        <v>Positive</v>
      </c>
      <c r="Y435" s="12" t="str">
        <f t="shared" si="6"/>
        <v>Positive</v>
      </c>
      <c r="Z435" s="12" t="str">
        <f t="shared" si="6"/>
        <v>Positive</v>
      </c>
      <c r="AA435" s="12">
        <v>0</v>
      </c>
    </row>
    <row r="436" spans="1:27" hidden="1" x14ac:dyDescent="0.35">
      <c r="A436" s="12">
        <v>0</v>
      </c>
      <c r="B436" s="12">
        <v>0</v>
      </c>
      <c r="C436" s="12">
        <v>0</v>
      </c>
      <c r="D436" s="12" t="s">
        <v>15</v>
      </c>
      <c r="E436" s="12">
        <v>1</v>
      </c>
      <c r="F436" s="12" t="s">
        <v>2</v>
      </c>
      <c r="G436" s="12">
        <v>30</v>
      </c>
      <c r="H436" s="12" t="s">
        <v>7</v>
      </c>
      <c r="I436" s="12">
        <v>0</v>
      </c>
      <c r="J436" s="12" t="s">
        <v>4</v>
      </c>
      <c r="K436" s="12">
        <v>35</v>
      </c>
      <c r="L436" s="12" t="s">
        <v>3</v>
      </c>
      <c r="M436" s="12">
        <v>0</v>
      </c>
      <c r="N436" s="12" t="s">
        <v>1</v>
      </c>
      <c r="O436" s="12">
        <v>0</v>
      </c>
      <c r="P436" s="12" t="s">
        <v>6</v>
      </c>
      <c r="Q436" s="12">
        <v>19</v>
      </c>
      <c r="R436" s="12" t="s">
        <v>9</v>
      </c>
      <c r="S436" s="12">
        <v>3</v>
      </c>
      <c r="T436" s="12" t="s">
        <v>13</v>
      </c>
      <c r="U436" s="12">
        <v>3</v>
      </c>
      <c r="V436" s="12" t="s">
        <v>21</v>
      </c>
      <c r="W436" s="12">
        <v>1</v>
      </c>
      <c r="X436" s="12" t="str">
        <f t="shared" si="6"/>
        <v>Positive</v>
      </c>
      <c r="Y436" s="12" t="str">
        <f t="shared" si="6"/>
        <v>Positive</v>
      </c>
      <c r="Z436" s="12" t="str">
        <f t="shared" si="6"/>
        <v>Positive</v>
      </c>
      <c r="AA436" s="12">
        <v>0</v>
      </c>
    </row>
    <row r="437" spans="1:27" hidden="1" x14ac:dyDescent="0.35">
      <c r="A437" s="12">
        <v>0</v>
      </c>
      <c r="B437" s="12">
        <v>0</v>
      </c>
      <c r="C437" s="12">
        <v>0</v>
      </c>
      <c r="D437" s="12" t="s">
        <v>15</v>
      </c>
      <c r="E437" s="12">
        <v>1</v>
      </c>
      <c r="F437" s="12" t="s">
        <v>2</v>
      </c>
      <c r="G437" s="12">
        <v>30</v>
      </c>
      <c r="H437" s="12" t="s">
        <v>7</v>
      </c>
      <c r="I437" s="12">
        <v>0</v>
      </c>
      <c r="J437" s="12" t="s">
        <v>4</v>
      </c>
      <c r="K437" s="12">
        <v>35</v>
      </c>
      <c r="L437" s="12" t="s">
        <v>18</v>
      </c>
      <c r="M437" s="12">
        <v>1</v>
      </c>
      <c r="N437" s="12" t="s">
        <v>1</v>
      </c>
      <c r="O437" s="12">
        <v>0</v>
      </c>
      <c r="P437" s="12" t="s">
        <v>20</v>
      </c>
      <c r="Q437" s="12">
        <v>3</v>
      </c>
      <c r="R437" s="12" t="s">
        <v>9</v>
      </c>
      <c r="S437" s="12">
        <v>3</v>
      </c>
      <c r="T437" s="12" t="s">
        <v>13</v>
      </c>
      <c r="U437" s="12">
        <v>3</v>
      </c>
      <c r="V437" s="12" t="s">
        <v>21</v>
      </c>
      <c r="W437" s="12">
        <v>1</v>
      </c>
      <c r="X437" s="12" t="str">
        <f t="shared" si="6"/>
        <v>Positive</v>
      </c>
      <c r="Y437" s="12" t="str">
        <f t="shared" si="6"/>
        <v>Positive</v>
      </c>
      <c r="Z437" s="12" t="str">
        <f t="shared" si="6"/>
        <v>Positive</v>
      </c>
      <c r="AA437" s="12">
        <v>0</v>
      </c>
    </row>
    <row r="438" spans="1:27" hidden="1" x14ac:dyDescent="0.35">
      <c r="A438" s="12">
        <v>-23023.32</v>
      </c>
      <c r="B438" s="12">
        <v>-23023.32</v>
      </c>
      <c r="C438" s="12">
        <v>-23023.32</v>
      </c>
      <c r="D438" s="12" t="s">
        <v>15</v>
      </c>
      <c r="E438" s="12">
        <v>1</v>
      </c>
      <c r="F438" s="12" t="s">
        <v>2</v>
      </c>
      <c r="G438" s="12">
        <v>30</v>
      </c>
      <c r="H438" s="12" t="s">
        <v>7</v>
      </c>
      <c r="I438" s="12">
        <v>0</v>
      </c>
      <c r="J438" s="12" t="s">
        <v>4</v>
      </c>
      <c r="K438" s="12">
        <v>35</v>
      </c>
      <c r="L438" s="12" t="s">
        <v>3</v>
      </c>
      <c r="M438" s="12">
        <v>0</v>
      </c>
      <c r="N438" s="12" t="s">
        <v>22</v>
      </c>
      <c r="O438" s="12">
        <v>2</v>
      </c>
      <c r="P438" s="12" t="s">
        <v>23</v>
      </c>
      <c r="Q438" s="12">
        <v>11</v>
      </c>
      <c r="R438" s="12" t="s">
        <v>9</v>
      </c>
      <c r="S438" s="12">
        <v>3</v>
      </c>
      <c r="T438" s="12" t="s">
        <v>13</v>
      </c>
      <c r="U438" s="12">
        <v>3</v>
      </c>
      <c r="V438" s="12" t="s">
        <v>21</v>
      </c>
      <c r="W438" s="12">
        <v>1</v>
      </c>
      <c r="X438" s="12" t="str">
        <f t="shared" si="6"/>
        <v>Positive</v>
      </c>
      <c r="Y438" s="12" t="str">
        <f t="shared" si="6"/>
        <v>Positive</v>
      </c>
      <c r="Z438" s="12" t="str">
        <f t="shared" si="6"/>
        <v>Positive</v>
      </c>
      <c r="AA438" s="12">
        <v>0</v>
      </c>
    </row>
    <row r="439" spans="1:27" hidden="1" x14ac:dyDescent="0.35">
      <c r="A439" s="12">
        <v>0</v>
      </c>
      <c r="B439" s="12">
        <v>0</v>
      </c>
      <c r="C439" s="12">
        <v>0</v>
      </c>
      <c r="D439" s="12" t="s">
        <v>15</v>
      </c>
      <c r="E439" s="12">
        <v>1</v>
      </c>
      <c r="F439" s="12" t="s">
        <v>2</v>
      </c>
      <c r="G439" s="12">
        <v>30</v>
      </c>
      <c r="H439" s="12" t="s">
        <v>7</v>
      </c>
      <c r="I439" s="12">
        <v>0</v>
      </c>
      <c r="J439" s="12" t="s">
        <v>4</v>
      </c>
      <c r="K439" s="12">
        <v>35</v>
      </c>
      <c r="L439" s="12" t="s">
        <v>3</v>
      </c>
      <c r="M439" s="12">
        <v>0</v>
      </c>
      <c r="N439" s="12" t="s">
        <v>1</v>
      </c>
      <c r="O439" s="12">
        <v>0</v>
      </c>
      <c r="P439" s="12" t="s">
        <v>6</v>
      </c>
      <c r="Q439" s="12">
        <v>19</v>
      </c>
      <c r="R439" s="12" t="s">
        <v>9</v>
      </c>
      <c r="S439" s="12">
        <v>3</v>
      </c>
      <c r="T439" s="12" t="s">
        <v>13</v>
      </c>
      <c r="U439" s="12">
        <v>3</v>
      </c>
      <c r="V439" s="12" t="s">
        <v>21</v>
      </c>
      <c r="W439" s="12">
        <v>1</v>
      </c>
      <c r="X439" s="12" t="str">
        <f t="shared" si="6"/>
        <v>Positive</v>
      </c>
      <c r="Y439" s="12" t="str">
        <f t="shared" si="6"/>
        <v>Positive</v>
      </c>
      <c r="Z439" s="12" t="str">
        <f t="shared" si="6"/>
        <v>Positive</v>
      </c>
      <c r="AA439" s="12">
        <v>0</v>
      </c>
    </row>
    <row r="440" spans="1:27" hidden="1" x14ac:dyDescent="0.35">
      <c r="A440" s="12">
        <v>0</v>
      </c>
      <c r="B440" s="12">
        <v>0</v>
      </c>
      <c r="C440" s="12">
        <v>0</v>
      </c>
      <c r="D440" s="12" t="s">
        <v>15</v>
      </c>
      <c r="E440" s="12">
        <v>1</v>
      </c>
      <c r="F440" s="12" t="s">
        <v>2</v>
      </c>
      <c r="G440" s="12">
        <v>30</v>
      </c>
      <c r="H440" s="12" t="s">
        <v>7</v>
      </c>
      <c r="I440" s="12">
        <v>0</v>
      </c>
      <c r="J440" s="12" t="s">
        <v>4</v>
      </c>
      <c r="K440" s="12">
        <v>35</v>
      </c>
      <c r="L440" s="12" t="s">
        <v>3</v>
      </c>
      <c r="M440" s="12">
        <v>0</v>
      </c>
      <c r="N440" s="12" t="s">
        <v>1</v>
      </c>
      <c r="O440" s="12">
        <v>0</v>
      </c>
      <c r="P440" s="12" t="s">
        <v>6</v>
      </c>
      <c r="Q440" s="12">
        <v>19</v>
      </c>
      <c r="R440" s="12" t="s">
        <v>9</v>
      </c>
      <c r="S440" s="12">
        <v>3</v>
      </c>
      <c r="T440" s="12" t="s">
        <v>13</v>
      </c>
      <c r="U440" s="12">
        <v>3</v>
      </c>
      <c r="V440" s="12" t="s">
        <v>21</v>
      </c>
      <c r="W440" s="12">
        <v>1</v>
      </c>
      <c r="X440" s="12" t="str">
        <f t="shared" si="6"/>
        <v>Positive</v>
      </c>
      <c r="Y440" s="12" t="str">
        <f t="shared" si="6"/>
        <v>Positive</v>
      </c>
      <c r="Z440" s="12" t="str">
        <f t="shared" si="6"/>
        <v>Positive</v>
      </c>
      <c r="AA440" s="12">
        <v>0</v>
      </c>
    </row>
    <row r="441" spans="1:27" hidden="1" x14ac:dyDescent="0.35">
      <c r="A441" s="12">
        <v>0</v>
      </c>
      <c r="B441" s="12">
        <v>0</v>
      </c>
      <c r="C441" s="12">
        <v>0</v>
      </c>
      <c r="D441" s="12" t="s">
        <v>15</v>
      </c>
      <c r="E441" s="12">
        <v>1</v>
      </c>
      <c r="F441" s="12" t="s">
        <v>2</v>
      </c>
      <c r="G441" s="12">
        <v>30</v>
      </c>
      <c r="H441" s="12" t="s">
        <v>7</v>
      </c>
      <c r="I441" s="12">
        <v>0</v>
      </c>
      <c r="J441" s="12" t="s">
        <v>4</v>
      </c>
      <c r="K441" s="12">
        <v>35</v>
      </c>
      <c r="L441" s="12" t="s">
        <v>18</v>
      </c>
      <c r="M441" s="12">
        <v>1</v>
      </c>
      <c r="N441" s="12" t="s">
        <v>1</v>
      </c>
      <c r="O441" s="12">
        <v>0</v>
      </c>
      <c r="P441" s="12" t="s">
        <v>20</v>
      </c>
      <c r="Q441" s="12">
        <v>3</v>
      </c>
      <c r="R441" s="12" t="s">
        <v>9</v>
      </c>
      <c r="S441" s="12">
        <v>3</v>
      </c>
      <c r="T441" s="12" t="s">
        <v>13</v>
      </c>
      <c r="U441" s="12">
        <v>3</v>
      </c>
      <c r="V441" s="12" t="s">
        <v>21</v>
      </c>
      <c r="W441" s="12">
        <v>1</v>
      </c>
      <c r="X441" s="12" t="str">
        <f t="shared" si="6"/>
        <v>Positive</v>
      </c>
      <c r="Y441" s="12" t="str">
        <f t="shared" si="6"/>
        <v>Positive</v>
      </c>
      <c r="Z441" s="12" t="str">
        <f t="shared" si="6"/>
        <v>Positive</v>
      </c>
      <c r="AA441" s="12">
        <v>0</v>
      </c>
    </row>
    <row r="442" spans="1:27" hidden="1" x14ac:dyDescent="0.35">
      <c r="A442" s="12">
        <v>-114.95</v>
      </c>
      <c r="B442" s="12">
        <v>-114.95</v>
      </c>
      <c r="C442" s="12">
        <v>-114.95</v>
      </c>
      <c r="D442" s="12" t="s">
        <v>15</v>
      </c>
      <c r="E442" s="12">
        <v>1</v>
      </c>
      <c r="F442" s="12" t="s">
        <v>2</v>
      </c>
      <c r="G442" s="12">
        <v>30</v>
      </c>
      <c r="H442" s="12" t="s">
        <v>7</v>
      </c>
      <c r="I442" s="12">
        <v>0</v>
      </c>
      <c r="J442" s="12" t="s">
        <v>4</v>
      </c>
      <c r="K442" s="12">
        <v>35</v>
      </c>
      <c r="L442" s="12" t="s">
        <v>3</v>
      </c>
      <c r="M442" s="12">
        <v>0</v>
      </c>
      <c r="N442" s="12" t="s">
        <v>22</v>
      </c>
      <c r="O442" s="12">
        <v>2</v>
      </c>
      <c r="P442" s="12" t="s">
        <v>23</v>
      </c>
      <c r="Q442" s="12">
        <v>11</v>
      </c>
      <c r="R442" s="12" t="s">
        <v>9</v>
      </c>
      <c r="S442" s="12">
        <v>3</v>
      </c>
      <c r="T442" s="12" t="s">
        <v>13</v>
      </c>
      <c r="U442" s="12">
        <v>3</v>
      </c>
      <c r="V442" s="12" t="s">
        <v>21</v>
      </c>
      <c r="W442" s="12">
        <v>1</v>
      </c>
      <c r="X442" s="12" t="str">
        <f t="shared" si="6"/>
        <v>Positive</v>
      </c>
      <c r="Y442" s="12" t="str">
        <f t="shared" si="6"/>
        <v>Positive</v>
      </c>
      <c r="Z442" s="12" t="str">
        <f t="shared" si="6"/>
        <v>Positive</v>
      </c>
      <c r="AA442" s="12">
        <v>0</v>
      </c>
    </row>
    <row r="443" spans="1:27" hidden="1" x14ac:dyDescent="0.35">
      <c r="A443" s="12">
        <v>0</v>
      </c>
      <c r="B443" s="12">
        <v>0</v>
      </c>
      <c r="C443" s="12">
        <v>0</v>
      </c>
      <c r="D443" s="12" t="s">
        <v>15</v>
      </c>
      <c r="E443" s="12">
        <v>1</v>
      </c>
      <c r="F443" s="12" t="s">
        <v>2</v>
      </c>
      <c r="G443" s="12">
        <v>30</v>
      </c>
      <c r="H443" s="12" t="s">
        <v>7</v>
      </c>
      <c r="I443" s="12">
        <v>0</v>
      </c>
      <c r="J443" s="12" t="s">
        <v>4</v>
      </c>
      <c r="K443" s="12">
        <v>35</v>
      </c>
      <c r="L443" s="12" t="s">
        <v>3</v>
      </c>
      <c r="M443" s="12">
        <v>0</v>
      </c>
      <c r="N443" s="12" t="s">
        <v>1</v>
      </c>
      <c r="O443" s="12">
        <v>0</v>
      </c>
      <c r="P443" s="12" t="s">
        <v>6</v>
      </c>
      <c r="Q443" s="12">
        <v>19</v>
      </c>
      <c r="R443" s="12" t="s">
        <v>9</v>
      </c>
      <c r="S443" s="12">
        <v>3</v>
      </c>
      <c r="T443" s="12" t="s">
        <v>13</v>
      </c>
      <c r="U443" s="12">
        <v>3</v>
      </c>
      <c r="V443" s="12" t="s">
        <v>21</v>
      </c>
      <c r="W443" s="12">
        <v>1</v>
      </c>
      <c r="X443" s="12" t="str">
        <f t="shared" si="6"/>
        <v>Positive</v>
      </c>
      <c r="Y443" s="12" t="str">
        <f t="shared" si="6"/>
        <v>Positive</v>
      </c>
      <c r="Z443" s="12" t="str">
        <f t="shared" si="6"/>
        <v>Positive</v>
      </c>
      <c r="AA443" s="12">
        <v>0</v>
      </c>
    </row>
    <row r="444" spans="1:27" hidden="1" x14ac:dyDescent="0.35">
      <c r="A444" s="12">
        <v>1013790.99</v>
      </c>
      <c r="B444" s="12">
        <v>1013790.99</v>
      </c>
      <c r="C444" s="12">
        <v>1013790.99</v>
      </c>
      <c r="D444" s="12" t="s">
        <v>15</v>
      </c>
      <c r="E444" s="12">
        <v>1</v>
      </c>
      <c r="F444" s="12" t="s">
        <v>2</v>
      </c>
      <c r="G444" s="12">
        <v>30</v>
      </c>
      <c r="H444" s="12" t="s">
        <v>7</v>
      </c>
      <c r="I444" s="12">
        <v>0</v>
      </c>
      <c r="J444" s="12" t="s">
        <v>44</v>
      </c>
      <c r="K444" s="12">
        <v>8</v>
      </c>
      <c r="L444" s="12" t="s">
        <v>3</v>
      </c>
      <c r="M444" s="12">
        <v>0</v>
      </c>
      <c r="N444" s="12" t="s">
        <v>1</v>
      </c>
      <c r="O444" s="12">
        <v>0</v>
      </c>
      <c r="P444" s="12" t="s">
        <v>6</v>
      </c>
      <c r="Q444" s="12">
        <v>19</v>
      </c>
      <c r="R444" s="12" t="s">
        <v>0</v>
      </c>
      <c r="S444" s="12">
        <v>1</v>
      </c>
      <c r="T444" s="12" t="s">
        <v>24</v>
      </c>
      <c r="U444" s="12">
        <v>2</v>
      </c>
      <c r="V444" s="12" t="s">
        <v>8</v>
      </c>
      <c r="W444" s="12">
        <v>0</v>
      </c>
      <c r="X444" s="12" t="str">
        <f t="shared" si="6"/>
        <v>Positive</v>
      </c>
      <c r="Y444" s="12" t="str">
        <f t="shared" si="6"/>
        <v>Positive</v>
      </c>
      <c r="Z444" s="12" t="str">
        <f t="shared" si="6"/>
        <v>Positive</v>
      </c>
      <c r="AA444" s="12">
        <v>0</v>
      </c>
    </row>
    <row r="445" spans="1:27" hidden="1" x14ac:dyDescent="0.35">
      <c r="A445" s="12">
        <v>0</v>
      </c>
      <c r="B445" s="12">
        <v>0</v>
      </c>
      <c r="C445" s="12">
        <v>0</v>
      </c>
      <c r="D445" s="12" t="s">
        <v>15</v>
      </c>
      <c r="E445" s="12">
        <v>1</v>
      </c>
      <c r="F445" s="12" t="s">
        <v>45</v>
      </c>
      <c r="G445" s="12">
        <v>24</v>
      </c>
      <c r="H445" s="12" t="s">
        <v>15</v>
      </c>
      <c r="I445" s="12">
        <v>1</v>
      </c>
      <c r="J445" s="12" t="s">
        <v>19</v>
      </c>
      <c r="K445" s="12">
        <v>12</v>
      </c>
      <c r="L445" s="12" t="s">
        <v>11</v>
      </c>
      <c r="M445" s="12">
        <v>3</v>
      </c>
      <c r="N445" s="12" t="s">
        <v>10</v>
      </c>
      <c r="O445" s="12">
        <v>1</v>
      </c>
      <c r="P445" s="12" t="s">
        <v>14</v>
      </c>
      <c r="Q445" s="12">
        <v>12</v>
      </c>
      <c r="R445" s="12" t="s">
        <v>9</v>
      </c>
      <c r="S445" s="12">
        <v>3</v>
      </c>
      <c r="T445" s="12" t="s">
        <v>13</v>
      </c>
      <c r="U445" s="12">
        <v>3</v>
      </c>
      <c r="V445" s="12" t="s">
        <v>8</v>
      </c>
      <c r="W445" s="12">
        <v>0</v>
      </c>
      <c r="X445" s="12" t="str">
        <f t="shared" si="6"/>
        <v>Positive</v>
      </c>
      <c r="Y445" s="12" t="str">
        <f t="shared" si="6"/>
        <v>Positive</v>
      </c>
      <c r="Z445" s="12" t="str">
        <f t="shared" si="6"/>
        <v>Positive</v>
      </c>
      <c r="AA445" s="12">
        <v>0</v>
      </c>
    </row>
    <row r="446" spans="1:27" hidden="1" x14ac:dyDescent="0.35">
      <c r="A446" s="12">
        <v>163.12299999999999</v>
      </c>
      <c r="B446" s="12">
        <v>132.50200000000001</v>
      </c>
      <c r="C446" s="12">
        <v>11447.2</v>
      </c>
      <c r="D446" s="12" t="s">
        <v>15</v>
      </c>
      <c r="E446" s="12">
        <v>1</v>
      </c>
      <c r="F446" s="12" t="s">
        <v>45</v>
      </c>
      <c r="G446" s="12">
        <v>24</v>
      </c>
      <c r="H446" s="12" t="s">
        <v>15</v>
      </c>
      <c r="I446" s="12">
        <v>1</v>
      </c>
      <c r="J446" s="12" t="s">
        <v>19</v>
      </c>
      <c r="K446" s="12">
        <v>12</v>
      </c>
      <c r="L446" s="12" t="s">
        <v>3</v>
      </c>
      <c r="M446" s="12">
        <v>0</v>
      </c>
      <c r="N446" s="12" t="s">
        <v>1</v>
      </c>
      <c r="O446" s="12">
        <v>0</v>
      </c>
      <c r="P446" s="12" t="s">
        <v>6</v>
      </c>
      <c r="Q446" s="12">
        <v>19</v>
      </c>
      <c r="R446" s="12" t="s">
        <v>9</v>
      </c>
      <c r="S446" s="12">
        <v>3</v>
      </c>
      <c r="T446" s="12" t="s">
        <v>13</v>
      </c>
      <c r="U446" s="12">
        <v>3</v>
      </c>
      <c r="V446" s="12" t="s">
        <v>8</v>
      </c>
      <c r="W446" s="12">
        <v>0</v>
      </c>
      <c r="X446" s="12" t="str">
        <f t="shared" si="6"/>
        <v>Positive</v>
      </c>
      <c r="Y446" s="12" t="str">
        <f t="shared" si="6"/>
        <v>Positive</v>
      </c>
      <c r="Z446" s="12" t="str">
        <f t="shared" si="6"/>
        <v>Positive</v>
      </c>
      <c r="AA446" s="12">
        <v>0</v>
      </c>
    </row>
    <row r="447" spans="1:27" hidden="1" x14ac:dyDescent="0.35">
      <c r="A447" s="12">
        <v>0</v>
      </c>
      <c r="B447" s="12">
        <v>0</v>
      </c>
      <c r="C447" s="12">
        <v>0</v>
      </c>
      <c r="D447" s="12" t="s">
        <v>15</v>
      </c>
      <c r="E447" s="12">
        <v>1</v>
      </c>
      <c r="F447" s="12" t="s">
        <v>2</v>
      </c>
      <c r="G447" s="12">
        <v>30</v>
      </c>
      <c r="H447" s="12" t="s">
        <v>7</v>
      </c>
      <c r="I447" s="12">
        <v>0</v>
      </c>
      <c r="J447" s="12" t="s">
        <v>4</v>
      </c>
      <c r="K447" s="12">
        <v>35</v>
      </c>
      <c r="L447" s="12" t="s">
        <v>3</v>
      </c>
      <c r="M447" s="12">
        <v>0</v>
      </c>
      <c r="N447" s="12" t="s">
        <v>1</v>
      </c>
      <c r="O447" s="12">
        <v>0</v>
      </c>
      <c r="P447" s="12" t="s">
        <v>6</v>
      </c>
      <c r="Q447" s="12">
        <v>19</v>
      </c>
      <c r="R447" s="12" t="s">
        <v>9</v>
      </c>
      <c r="S447" s="12">
        <v>3</v>
      </c>
      <c r="T447" s="12" t="s">
        <v>13</v>
      </c>
      <c r="U447" s="12">
        <v>3</v>
      </c>
      <c r="V447" s="12" t="s">
        <v>21</v>
      </c>
      <c r="W447" s="12">
        <v>1</v>
      </c>
      <c r="X447" s="12" t="str">
        <f t="shared" si="6"/>
        <v>Positive</v>
      </c>
      <c r="Y447" s="12" t="str">
        <f t="shared" si="6"/>
        <v>Positive</v>
      </c>
      <c r="Z447" s="12" t="str">
        <f t="shared" si="6"/>
        <v>Positive</v>
      </c>
      <c r="AA447" s="12">
        <v>0</v>
      </c>
    </row>
    <row r="448" spans="1:27" hidden="1" x14ac:dyDescent="0.35">
      <c r="A448" s="12">
        <v>0</v>
      </c>
      <c r="B448" s="12">
        <v>0</v>
      </c>
      <c r="C448" s="12">
        <v>0</v>
      </c>
      <c r="D448" s="12" t="s">
        <v>15</v>
      </c>
      <c r="E448" s="12">
        <v>1</v>
      </c>
      <c r="F448" s="12" t="s">
        <v>2</v>
      </c>
      <c r="G448" s="12">
        <v>30</v>
      </c>
      <c r="H448" s="12" t="s">
        <v>7</v>
      </c>
      <c r="I448" s="12">
        <v>0</v>
      </c>
      <c r="J448" s="12" t="s">
        <v>4</v>
      </c>
      <c r="K448" s="12">
        <v>35</v>
      </c>
      <c r="L448" s="12" t="s">
        <v>18</v>
      </c>
      <c r="M448" s="12">
        <v>1</v>
      </c>
      <c r="N448" s="12" t="s">
        <v>1</v>
      </c>
      <c r="O448" s="12">
        <v>0</v>
      </c>
      <c r="P448" s="12" t="s">
        <v>20</v>
      </c>
      <c r="Q448" s="12">
        <v>3</v>
      </c>
      <c r="R448" s="12" t="s">
        <v>9</v>
      </c>
      <c r="S448" s="12">
        <v>3</v>
      </c>
      <c r="T448" s="12" t="s">
        <v>13</v>
      </c>
      <c r="U448" s="12">
        <v>3</v>
      </c>
      <c r="V448" s="12" t="s">
        <v>21</v>
      </c>
      <c r="W448" s="12">
        <v>1</v>
      </c>
      <c r="X448" s="12" t="str">
        <f t="shared" si="6"/>
        <v>Positive</v>
      </c>
      <c r="Y448" s="12" t="str">
        <f t="shared" si="6"/>
        <v>Positive</v>
      </c>
      <c r="Z448" s="12" t="str">
        <f t="shared" si="6"/>
        <v>Positive</v>
      </c>
      <c r="AA448" s="12">
        <v>0</v>
      </c>
    </row>
    <row r="449" spans="1:27" hidden="1" x14ac:dyDescent="0.35">
      <c r="A449" s="12">
        <v>986486.54</v>
      </c>
      <c r="B449" s="12">
        <v>986486.54</v>
      </c>
      <c r="C449" s="12">
        <v>986486.54</v>
      </c>
      <c r="D449" s="12" t="s">
        <v>15</v>
      </c>
      <c r="E449" s="12">
        <v>1</v>
      </c>
      <c r="F449" s="12" t="s">
        <v>2</v>
      </c>
      <c r="G449" s="12">
        <v>30</v>
      </c>
      <c r="H449" s="12" t="s">
        <v>7</v>
      </c>
      <c r="I449" s="12">
        <v>0</v>
      </c>
      <c r="J449" s="12" t="s">
        <v>4</v>
      </c>
      <c r="K449" s="12">
        <v>35</v>
      </c>
      <c r="L449" s="12" t="s">
        <v>3</v>
      </c>
      <c r="M449" s="12">
        <v>0</v>
      </c>
      <c r="N449" s="12" t="s">
        <v>1</v>
      </c>
      <c r="O449" s="12">
        <v>0</v>
      </c>
      <c r="P449" s="12" t="s">
        <v>6</v>
      </c>
      <c r="Q449" s="12">
        <v>19</v>
      </c>
      <c r="R449" s="12" t="s">
        <v>9</v>
      </c>
      <c r="S449" s="12">
        <v>3</v>
      </c>
      <c r="T449" s="12" t="s">
        <v>13</v>
      </c>
      <c r="U449" s="12">
        <v>3</v>
      </c>
      <c r="V449" s="12" t="s">
        <v>21</v>
      </c>
      <c r="W449" s="12">
        <v>1</v>
      </c>
      <c r="X449" s="12" t="str">
        <f t="shared" si="6"/>
        <v>Positive</v>
      </c>
      <c r="Y449" s="12" t="str">
        <f t="shared" si="6"/>
        <v>Positive</v>
      </c>
      <c r="Z449" s="12" t="str">
        <f t="shared" si="6"/>
        <v>Positive</v>
      </c>
      <c r="AA449" s="12">
        <v>0</v>
      </c>
    </row>
    <row r="450" spans="1:27" hidden="1" x14ac:dyDescent="0.35">
      <c r="A450" s="12">
        <v>141120.06</v>
      </c>
      <c r="B450" s="12">
        <v>141120.06</v>
      </c>
      <c r="C450" s="12">
        <v>141120.06</v>
      </c>
      <c r="D450" s="12" t="s">
        <v>15</v>
      </c>
      <c r="E450" s="12">
        <v>1</v>
      </c>
      <c r="F450" s="12" t="s">
        <v>2</v>
      </c>
      <c r="G450" s="12">
        <v>30</v>
      </c>
      <c r="H450" s="12" t="s">
        <v>7</v>
      </c>
      <c r="I450" s="12">
        <v>0</v>
      </c>
      <c r="J450" s="12" t="s">
        <v>4</v>
      </c>
      <c r="K450" s="12">
        <v>35</v>
      </c>
      <c r="L450" s="12" t="s">
        <v>3</v>
      </c>
      <c r="M450" s="12">
        <v>0</v>
      </c>
      <c r="N450" s="12" t="s">
        <v>1</v>
      </c>
      <c r="O450" s="12">
        <v>0</v>
      </c>
      <c r="P450" s="12" t="s">
        <v>6</v>
      </c>
      <c r="Q450" s="12">
        <v>19</v>
      </c>
      <c r="R450" s="12" t="s">
        <v>9</v>
      </c>
      <c r="S450" s="12">
        <v>3</v>
      </c>
      <c r="T450" s="12" t="s">
        <v>13</v>
      </c>
      <c r="U450" s="12">
        <v>3</v>
      </c>
      <c r="V450" s="12" t="s">
        <v>21</v>
      </c>
      <c r="W450" s="12">
        <v>1</v>
      </c>
      <c r="X450" s="12" t="str">
        <f t="shared" si="6"/>
        <v>Positive</v>
      </c>
      <c r="Y450" s="12" t="str">
        <f t="shared" si="6"/>
        <v>Positive</v>
      </c>
      <c r="Z450" s="12" t="str">
        <f t="shared" si="6"/>
        <v>Positive</v>
      </c>
      <c r="AA450" s="12">
        <v>0</v>
      </c>
    </row>
    <row r="451" spans="1:27" hidden="1" x14ac:dyDescent="0.35">
      <c r="A451" s="12">
        <v>-3747.61</v>
      </c>
      <c r="B451" s="12">
        <v>-3747.61</v>
      </c>
      <c r="C451" s="12">
        <v>-3747.61</v>
      </c>
      <c r="D451" s="12" t="s">
        <v>15</v>
      </c>
      <c r="E451" s="12">
        <v>1</v>
      </c>
      <c r="F451" s="12" t="s">
        <v>2</v>
      </c>
      <c r="G451" s="12">
        <v>30</v>
      </c>
      <c r="H451" s="12" t="s">
        <v>7</v>
      </c>
      <c r="I451" s="12">
        <v>0</v>
      </c>
      <c r="J451" s="12" t="s">
        <v>4</v>
      </c>
      <c r="K451" s="12">
        <v>35</v>
      </c>
      <c r="L451" s="12" t="s">
        <v>3</v>
      </c>
      <c r="M451" s="12">
        <v>0</v>
      </c>
      <c r="N451" s="12" t="s">
        <v>22</v>
      </c>
      <c r="O451" s="12">
        <v>2</v>
      </c>
      <c r="P451" s="12" t="s">
        <v>23</v>
      </c>
      <c r="Q451" s="12">
        <v>11</v>
      </c>
      <c r="R451" s="12" t="s">
        <v>9</v>
      </c>
      <c r="S451" s="12">
        <v>3</v>
      </c>
      <c r="T451" s="12" t="s">
        <v>13</v>
      </c>
      <c r="U451" s="12">
        <v>3</v>
      </c>
      <c r="V451" s="12" t="s">
        <v>21</v>
      </c>
      <c r="W451" s="12">
        <v>1</v>
      </c>
      <c r="X451" s="12" t="str">
        <f t="shared" ref="X451:Z498" si="7">IF(S451&gt;0,"Positive",IF(S451&lt;0,"Negative","Zero"))</f>
        <v>Positive</v>
      </c>
      <c r="Y451" s="12" t="str">
        <f t="shared" si="7"/>
        <v>Positive</v>
      </c>
      <c r="Z451" s="12" t="str">
        <f t="shared" si="7"/>
        <v>Positive</v>
      </c>
      <c r="AA451" s="12">
        <v>0</v>
      </c>
    </row>
    <row r="452" spans="1:27" hidden="1" x14ac:dyDescent="0.35">
      <c r="A452" s="12">
        <v>-134.16</v>
      </c>
      <c r="B452" s="12">
        <v>-134.16</v>
      </c>
      <c r="C452" s="12">
        <v>-134.16</v>
      </c>
      <c r="D452" s="12" t="s">
        <v>15</v>
      </c>
      <c r="E452" s="12">
        <v>1</v>
      </c>
      <c r="F452" s="12" t="s">
        <v>2</v>
      </c>
      <c r="G452" s="12">
        <v>30</v>
      </c>
      <c r="H452" s="12" t="s">
        <v>7</v>
      </c>
      <c r="I452" s="12">
        <v>0</v>
      </c>
      <c r="J452" s="12" t="s">
        <v>4</v>
      </c>
      <c r="K452" s="12">
        <v>35</v>
      </c>
      <c r="L452" s="12" t="s">
        <v>3</v>
      </c>
      <c r="M452" s="12">
        <v>0</v>
      </c>
      <c r="N452" s="12" t="s">
        <v>22</v>
      </c>
      <c r="O452" s="12">
        <v>2</v>
      </c>
      <c r="P452" s="12" t="s">
        <v>23</v>
      </c>
      <c r="Q452" s="12">
        <v>11</v>
      </c>
      <c r="R452" s="12" t="s">
        <v>9</v>
      </c>
      <c r="S452" s="12">
        <v>3</v>
      </c>
      <c r="T452" s="12" t="s">
        <v>13</v>
      </c>
      <c r="U452" s="12">
        <v>3</v>
      </c>
      <c r="V452" s="12" t="s">
        <v>21</v>
      </c>
      <c r="W452" s="12">
        <v>1</v>
      </c>
      <c r="X452" s="12" t="str">
        <f t="shared" si="7"/>
        <v>Positive</v>
      </c>
      <c r="Y452" s="12" t="str">
        <f t="shared" si="7"/>
        <v>Positive</v>
      </c>
      <c r="Z452" s="12" t="str">
        <f t="shared" si="7"/>
        <v>Positive</v>
      </c>
      <c r="AA452" s="12">
        <v>0</v>
      </c>
    </row>
    <row r="453" spans="1:27" hidden="1" x14ac:dyDescent="0.35">
      <c r="A453" s="12">
        <v>0</v>
      </c>
      <c r="B453" s="12">
        <v>0</v>
      </c>
      <c r="C453" s="12">
        <v>0</v>
      </c>
      <c r="D453" s="12" t="s">
        <v>15</v>
      </c>
      <c r="E453" s="12">
        <v>1</v>
      </c>
      <c r="F453" s="12" t="s">
        <v>43</v>
      </c>
      <c r="G453" s="12">
        <v>14</v>
      </c>
      <c r="H453" s="12" t="s">
        <v>7</v>
      </c>
      <c r="I453" s="12">
        <v>0</v>
      </c>
      <c r="J453" s="12" t="s">
        <v>44</v>
      </c>
      <c r="K453" s="12">
        <v>8</v>
      </c>
      <c r="L453" s="12" t="s">
        <v>3</v>
      </c>
      <c r="M453" s="12">
        <v>0</v>
      </c>
      <c r="N453" s="12" t="s">
        <v>24</v>
      </c>
      <c r="O453" s="12">
        <v>3</v>
      </c>
      <c r="P453" s="12" t="s">
        <v>41</v>
      </c>
      <c r="Q453" s="12">
        <v>6</v>
      </c>
      <c r="R453" s="12" t="s">
        <v>9</v>
      </c>
      <c r="S453" s="12">
        <v>3</v>
      </c>
      <c r="T453" s="12" t="s">
        <v>13</v>
      </c>
      <c r="U453" s="12">
        <v>3</v>
      </c>
      <c r="V453" s="12" t="s">
        <v>21</v>
      </c>
      <c r="W453" s="12">
        <v>1</v>
      </c>
      <c r="X453" s="12" t="str">
        <f t="shared" si="7"/>
        <v>Positive</v>
      </c>
      <c r="Y453" s="12" t="str">
        <f t="shared" si="7"/>
        <v>Positive</v>
      </c>
      <c r="Z453" s="12" t="str">
        <f t="shared" si="7"/>
        <v>Positive</v>
      </c>
      <c r="AA453" s="12">
        <v>0</v>
      </c>
    </row>
    <row r="454" spans="1:27" hidden="1" x14ac:dyDescent="0.35">
      <c r="A454" s="12">
        <v>0</v>
      </c>
      <c r="B454" s="12">
        <v>0</v>
      </c>
      <c r="C454" s="12">
        <v>0</v>
      </c>
      <c r="D454" s="12" t="s">
        <v>15</v>
      </c>
      <c r="E454" s="12">
        <v>1</v>
      </c>
      <c r="F454" s="12" t="s">
        <v>43</v>
      </c>
      <c r="G454" s="12">
        <v>14</v>
      </c>
      <c r="H454" s="12" t="s">
        <v>7</v>
      </c>
      <c r="I454" s="12">
        <v>0</v>
      </c>
      <c r="J454" s="12" t="s">
        <v>44</v>
      </c>
      <c r="K454" s="12">
        <v>8</v>
      </c>
      <c r="L454" s="12" t="s">
        <v>3</v>
      </c>
      <c r="M454" s="12">
        <v>0</v>
      </c>
      <c r="N454" s="12" t="s">
        <v>1</v>
      </c>
      <c r="O454" s="12">
        <v>0</v>
      </c>
      <c r="P454" s="12" t="s">
        <v>6</v>
      </c>
      <c r="Q454" s="12">
        <v>19</v>
      </c>
      <c r="R454" s="12" t="s">
        <v>9</v>
      </c>
      <c r="S454" s="12">
        <v>3</v>
      </c>
      <c r="T454" s="12" t="s">
        <v>13</v>
      </c>
      <c r="U454" s="12">
        <v>3</v>
      </c>
      <c r="V454" s="12" t="s">
        <v>21</v>
      </c>
      <c r="W454" s="12">
        <v>1</v>
      </c>
      <c r="X454" s="12" t="str">
        <f t="shared" si="7"/>
        <v>Positive</v>
      </c>
      <c r="Y454" s="12" t="str">
        <f t="shared" si="7"/>
        <v>Positive</v>
      </c>
      <c r="Z454" s="12" t="str">
        <f t="shared" si="7"/>
        <v>Positive</v>
      </c>
      <c r="AA454" s="12">
        <v>0</v>
      </c>
    </row>
    <row r="455" spans="1:27" hidden="1" x14ac:dyDescent="0.35">
      <c r="A455" s="12">
        <v>43.563000000000002</v>
      </c>
      <c r="B455" s="12">
        <v>35.630000000000003</v>
      </c>
      <c r="C455" s="12">
        <v>40.450000000000003</v>
      </c>
      <c r="D455" s="12" t="s">
        <v>15</v>
      </c>
      <c r="E455" s="12">
        <v>1</v>
      </c>
      <c r="F455" s="12" t="s">
        <v>42</v>
      </c>
      <c r="G455" s="12">
        <v>10</v>
      </c>
      <c r="H455" s="12" t="s">
        <v>7</v>
      </c>
      <c r="I455" s="12">
        <v>0</v>
      </c>
      <c r="J455" s="12" t="s">
        <v>19</v>
      </c>
      <c r="K455" s="12">
        <v>12</v>
      </c>
      <c r="L455" s="12" t="s">
        <v>3</v>
      </c>
      <c r="M455" s="12">
        <v>0</v>
      </c>
      <c r="N455" s="12" t="s">
        <v>22</v>
      </c>
      <c r="O455" s="12">
        <v>2</v>
      </c>
      <c r="P455" s="12" t="s">
        <v>23</v>
      </c>
      <c r="Q455" s="12">
        <v>11</v>
      </c>
      <c r="R455" s="12" t="s">
        <v>9</v>
      </c>
      <c r="S455" s="12">
        <v>3</v>
      </c>
      <c r="T455" s="12" t="s">
        <v>13</v>
      </c>
      <c r="U455" s="12">
        <v>3</v>
      </c>
      <c r="V455" s="12" t="s">
        <v>21</v>
      </c>
      <c r="W455" s="12">
        <v>1</v>
      </c>
      <c r="X455" s="12" t="str">
        <f t="shared" si="7"/>
        <v>Positive</v>
      </c>
      <c r="Y455" s="12" t="str">
        <f t="shared" si="7"/>
        <v>Positive</v>
      </c>
      <c r="Z455" s="12" t="str">
        <f t="shared" si="7"/>
        <v>Positive</v>
      </c>
      <c r="AA455" s="12">
        <v>0</v>
      </c>
    </row>
    <row r="456" spans="1:27" hidden="1" x14ac:dyDescent="0.35">
      <c r="A456" s="12">
        <v>-82.938999999999993</v>
      </c>
      <c r="B456" s="12">
        <v>-67.84</v>
      </c>
      <c r="C456" s="12">
        <v>-82.9</v>
      </c>
      <c r="D456" s="12" t="s">
        <v>15</v>
      </c>
      <c r="E456" s="12">
        <v>1</v>
      </c>
      <c r="F456" s="12" t="s">
        <v>2</v>
      </c>
      <c r="G456" s="12">
        <v>30</v>
      </c>
      <c r="H456" s="12" t="s">
        <v>7</v>
      </c>
      <c r="I456" s="12">
        <v>0</v>
      </c>
      <c r="J456" s="12" t="s">
        <v>19</v>
      </c>
      <c r="K456" s="12">
        <v>12</v>
      </c>
      <c r="L456" s="12" t="s">
        <v>3</v>
      </c>
      <c r="M456" s="12">
        <v>0</v>
      </c>
      <c r="N456" s="12" t="s">
        <v>22</v>
      </c>
      <c r="O456" s="12">
        <v>2</v>
      </c>
      <c r="P456" s="12" t="s">
        <v>23</v>
      </c>
      <c r="Q456" s="12">
        <v>11</v>
      </c>
      <c r="R456" s="12" t="s">
        <v>9</v>
      </c>
      <c r="S456" s="12">
        <v>3</v>
      </c>
      <c r="T456" s="12" t="s">
        <v>13</v>
      </c>
      <c r="U456" s="12">
        <v>3</v>
      </c>
      <c r="V456" s="12" t="s">
        <v>21</v>
      </c>
      <c r="W456" s="12">
        <v>1</v>
      </c>
      <c r="X456" s="12" t="str">
        <f t="shared" si="7"/>
        <v>Positive</v>
      </c>
      <c r="Y456" s="12" t="str">
        <f t="shared" si="7"/>
        <v>Positive</v>
      </c>
      <c r="Z456" s="12" t="str">
        <f t="shared" si="7"/>
        <v>Positive</v>
      </c>
      <c r="AA456" s="12">
        <v>0</v>
      </c>
    </row>
    <row r="457" spans="1:27" hidden="1" x14ac:dyDescent="0.35">
      <c r="A457" s="12">
        <v>-1230.07</v>
      </c>
      <c r="B457" s="12">
        <v>-999.16300000000001</v>
      </c>
      <c r="C457" s="12">
        <v>-1132.6089999999999</v>
      </c>
      <c r="D457" s="12" t="s">
        <v>15</v>
      </c>
      <c r="E457" s="12">
        <v>1</v>
      </c>
      <c r="F457" s="12" t="s">
        <v>42</v>
      </c>
      <c r="G457" s="12">
        <v>10</v>
      </c>
      <c r="H457" s="12" t="s">
        <v>7</v>
      </c>
      <c r="I457" s="12">
        <v>0</v>
      </c>
      <c r="J457" s="12" t="s">
        <v>19</v>
      </c>
      <c r="K457" s="12">
        <v>12</v>
      </c>
      <c r="L457" s="12" t="s">
        <v>18</v>
      </c>
      <c r="M457" s="12">
        <v>1</v>
      </c>
      <c r="N457" s="12" t="s">
        <v>1</v>
      </c>
      <c r="O457" s="12">
        <v>0</v>
      </c>
      <c r="P457" s="12" t="s">
        <v>20</v>
      </c>
      <c r="Q457" s="12">
        <v>3</v>
      </c>
      <c r="R457" s="12" t="s">
        <v>9</v>
      </c>
      <c r="S457" s="12">
        <v>3</v>
      </c>
      <c r="T457" s="12" t="s">
        <v>13</v>
      </c>
      <c r="U457" s="12">
        <v>3</v>
      </c>
      <c r="V457" s="12" t="s">
        <v>21</v>
      </c>
      <c r="W457" s="12">
        <v>1</v>
      </c>
      <c r="X457" s="12" t="str">
        <f t="shared" si="7"/>
        <v>Positive</v>
      </c>
      <c r="Y457" s="12" t="str">
        <f t="shared" si="7"/>
        <v>Positive</v>
      </c>
      <c r="Z457" s="12" t="str">
        <f t="shared" si="7"/>
        <v>Positive</v>
      </c>
      <c r="AA457" s="12">
        <v>0</v>
      </c>
    </row>
    <row r="458" spans="1:27" hidden="1" x14ac:dyDescent="0.35">
      <c r="A458" s="12">
        <v>3056.42</v>
      </c>
      <c r="B458" s="12">
        <v>2482.674</v>
      </c>
      <c r="C458" s="12">
        <v>3056.42</v>
      </c>
      <c r="D458" s="12" t="s">
        <v>15</v>
      </c>
      <c r="E458" s="12">
        <v>1</v>
      </c>
      <c r="F458" s="12" t="s">
        <v>2</v>
      </c>
      <c r="G458" s="12">
        <v>30</v>
      </c>
      <c r="H458" s="12" t="s">
        <v>7</v>
      </c>
      <c r="I458" s="12">
        <v>0</v>
      </c>
      <c r="J458" s="12" t="s">
        <v>19</v>
      </c>
      <c r="K458" s="12">
        <v>12</v>
      </c>
      <c r="L458" s="12" t="s">
        <v>18</v>
      </c>
      <c r="M458" s="12">
        <v>1</v>
      </c>
      <c r="N458" s="12" t="s">
        <v>1</v>
      </c>
      <c r="O458" s="12">
        <v>0</v>
      </c>
      <c r="P458" s="12" t="s">
        <v>20</v>
      </c>
      <c r="Q458" s="12">
        <v>3</v>
      </c>
      <c r="R458" s="12" t="s">
        <v>9</v>
      </c>
      <c r="S458" s="12">
        <v>3</v>
      </c>
      <c r="T458" s="12" t="s">
        <v>13</v>
      </c>
      <c r="U458" s="12">
        <v>3</v>
      </c>
      <c r="V458" s="12" t="s">
        <v>21</v>
      </c>
      <c r="W458" s="12">
        <v>1</v>
      </c>
      <c r="X458" s="12" t="str">
        <f t="shared" si="7"/>
        <v>Positive</v>
      </c>
      <c r="Y458" s="12" t="str">
        <f t="shared" si="7"/>
        <v>Positive</v>
      </c>
      <c r="Z458" s="12" t="str">
        <f t="shared" si="7"/>
        <v>Positive</v>
      </c>
      <c r="AA458" s="12">
        <v>0</v>
      </c>
    </row>
    <row r="459" spans="1:27" x14ac:dyDescent="0.35">
      <c r="A459" s="12">
        <v>0</v>
      </c>
      <c r="B459" s="12">
        <v>0</v>
      </c>
      <c r="C459" s="12">
        <v>0</v>
      </c>
      <c r="D459" s="12" t="s">
        <v>7</v>
      </c>
      <c r="E459" s="12">
        <v>0</v>
      </c>
      <c r="F459" s="12" t="s">
        <v>38</v>
      </c>
      <c r="G459" s="12">
        <v>15</v>
      </c>
      <c r="H459" s="12" t="s">
        <v>15</v>
      </c>
      <c r="I459" s="12">
        <v>1</v>
      </c>
      <c r="J459" s="12" t="s">
        <v>17</v>
      </c>
      <c r="K459" s="12">
        <v>23</v>
      </c>
      <c r="L459" s="12" t="s">
        <v>11</v>
      </c>
      <c r="M459" s="12">
        <v>3</v>
      </c>
      <c r="N459" s="12" t="s">
        <v>10</v>
      </c>
      <c r="O459" s="12">
        <v>1</v>
      </c>
      <c r="P459" s="12" t="s">
        <v>14</v>
      </c>
      <c r="Q459" s="12">
        <v>12</v>
      </c>
      <c r="R459" s="12" t="s">
        <v>9</v>
      </c>
      <c r="S459" s="12">
        <v>3</v>
      </c>
      <c r="T459" s="12" t="s">
        <v>13</v>
      </c>
      <c r="U459" s="12">
        <v>3</v>
      </c>
      <c r="V459" s="12" t="s">
        <v>8</v>
      </c>
      <c r="W459" s="12">
        <v>0</v>
      </c>
      <c r="X459" s="12" t="str">
        <f t="shared" si="7"/>
        <v>Positive</v>
      </c>
      <c r="Y459" s="12" t="str">
        <f t="shared" si="7"/>
        <v>Positive</v>
      </c>
      <c r="Z459" s="12" t="str">
        <f t="shared" si="7"/>
        <v>Positive</v>
      </c>
      <c r="AA459" s="12">
        <v>1</v>
      </c>
    </row>
    <row r="460" spans="1:27" hidden="1" x14ac:dyDescent="0.35">
      <c r="A460" s="12">
        <v>-786.01499999999999</v>
      </c>
      <c r="B460" s="12">
        <v>-728.5</v>
      </c>
      <c r="C460" s="12">
        <v>-14773.05</v>
      </c>
      <c r="D460" s="12" t="s">
        <v>15</v>
      </c>
      <c r="E460" s="12">
        <v>1</v>
      </c>
      <c r="F460" s="12" t="s">
        <v>37</v>
      </c>
      <c r="G460" s="12">
        <v>28</v>
      </c>
      <c r="H460" s="12" t="s">
        <v>7</v>
      </c>
      <c r="I460" s="12">
        <v>0</v>
      </c>
      <c r="J460" s="12" t="s">
        <v>17</v>
      </c>
      <c r="K460" s="12">
        <v>23</v>
      </c>
      <c r="L460" s="12" t="s">
        <v>3</v>
      </c>
      <c r="M460" s="12">
        <v>0</v>
      </c>
      <c r="N460" s="12" t="s">
        <v>22</v>
      </c>
      <c r="O460" s="12">
        <v>2</v>
      </c>
      <c r="P460" s="12" t="s">
        <v>23</v>
      </c>
      <c r="Q460" s="12">
        <v>11</v>
      </c>
      <c r="R460" s="12" t="s">
        <v>9</v>
      </c>
      <c r="S460" s="12">
        <v>3</v>
      </c>
      <c r="T460" s="12" t="s">
        <v>13</v>
      </c>
      <c r="U460" s="12">
        <v>3</v>
      </c>
      <c r="V460" s="12" t="s">
        <v>21</v>
      </c>
      <c r="W460" s="12">
        <v>1</v>
      </c>
      <c r="X460" s="12" t="str">
        <f t="shared" si="7"/>
        <v>Positive</v>
      </c>
      <c r="Y460" s="12" t="str">
        <f t="shared" si="7"/>
        <v>Positive</v>
      </c>
      <c r="Z460" s="12" t="str">
        <f t="shared" si="7"/>
        <v>Positive</v>
      </c>
      <c r="AA460" s="12">
        <v>0</v>
      </c>
    </row>
    <row r="461" spans="1:27" hidden="1" x14ac:dyDescent="0.35">
      <c r="A461" s="12">
        <v>0</v>
      </c>
      <c r="B461" s="12">
        <v>0</v>
      </c>
      <c r="C461" s="12">
        <v>0</v>
      </c>
      <c r="D461" s="12" t="s">
        <v>15</v>
      </c>
      <c r="E461" s="12">
        <v>1</v>
      </c>
      <c r="F461" s="12" t="s">
        <v>37</v>
      </c>
      <c r="G461" s="12">
        <v>28</v>
      </c>
      <c r="H461" s="12" t="s">
        <v>7</v>
      </c>
      <c r="I461" s="12">
        <v>0</v>
      </c>
      <c r="J461" s="12" t="s">
        <v>17</v>
      </c>
      <c r="K461" s="12">
        <v>23</v>
      </c>
      <c r="L461" s="12" t="s">
        <v>3</v>
      </c>
      <c r="M461" s="12">
        <v>0</v>
      </c>
      <c r="N461" s="12" t="s">
        <v>24</v>
      </c>
      <c r="O461" s="12">
        <v>3</v>
      </c>
      <c r="P461" s="12" t="s">
        <v>41</v>
      </c>
      <c r="Q461" s="12">
        <v>6</v>
      </c>
      <c r="R461" s="12" t="s">
        <v>9</v>
      </c>
      <c r="S461" s="12">
        <v>3</v>
      </c>
      <c r="T461" s="12" t="s">
        <v>13</v>
      </c>
      <c r="U461" s="12">
        <v>3</v>
      </c>
      <c r="V461" s="12" t="s">
        <v>21</v>
      </c>
      <c r="W461" s="12">
        <v>1</v>
      </c>
      <c r="X461" s="12" t="str">
        <f t="shared" si="7"/>
        <v>Positive</v>
      </c>
      <c r="Y461" s="12" t="str">
        <f t="shared" si="7"/>
        <v>Positive</v>
      </c>
      <c r="Z461" s="12" t="str">
        <f t="shared" si="7"/>
        <v>Positive</v>
      </c>
      <c r="AA461" s="12">
        <v>0</v>
      </c>
    </row>
    <row r="462" spans="1:27" hidden="1" x14ac:dyDescent="0.35">
      <c r="A462" s="12">
        <v>0</v>
      </c>
      <c r="B462" s="12">
        <v>0</v>
      </c>
      <c r="C462" s="12">
        <v>0</v>
      </c>
      <c r="D462" s="12" t="s">
        <v>7</v>
      </c>
      <c r="E462" s="12">
        <v>0</v>
      </c>
      <c r="F462" s="12" t="s">
        <v>40</v>
      </c>
      <c r="G462" s="12">
        <v>1</v>
      </c>
      <c r="H462" s="12" t="s">
        <v>15</v>
      </c>
      <c r="I462" s="12">
        <v>1</v>
      </c>
      <c r="J462" s="12" t="s">
        <v>19</v>
      </c>
      <c r="K462" s="12">
        <v>12</v>
      </c>
      <c r="L462" s="12" t="s">
        <v>11</v>
      </c>
      <c r="M462" s="12">
        <v>3</v>
      </c>
      <c r="N462" s="12" t="s">
        <v>10</v>
      </c>
      <c r="O462" s="12">
        <v>1</v>
      </c>
      <c r="P462" s="12" t="s">
        <v>14</v>
      </c>
      <c r="Q462" s="12">
        <v>12</v>
      </c>
      <c r="R462" s="12" t="s">
        <v>9</v>
      </c>
      <c r="S462" s="12">
        <v>3</v>
      </c>
      <c r="T462" s="12" t="s">
        <v>13</v>
      </c>
      <c r="U462" s="12">
        <v>3</v>
      </c>
      <c r="V462" s="12" t="s">
        <v>8</v>
      </c>
      <c r="W462" s="12">
        <v>0</v>
      </c>
      <c r="X462" s="12" t="str">
        <f t="shared" si="7"/>
        <v>Positive</v>
      </c>
      <c r="Y462" s="12" t="str">
        <f t="shared" si="7"/>
        <v>Positive</v>
      </c>
      <c r="Z462" s="12" t="str">
        <f t="shared" si="7"/>
        <v>Positive</v>
      </c>
      <c r="AA462" s="12">
        <v>0</v>
      </c>
    </row>
    <row r="463" spans="1:27" hidden="1" x14ac:dyDescent="0.35">
      <c r="A463" s="12">
        <v>0</v>
      </c>
      <c r="B463" s="12">
        <v>0</v>
      </c>
      <c r="C463" s="12">
        <v>0</v>
      </c>
      <c r="D463" s="12" t="s">
        <v>15</v>
      </c>
      <c r="E463" s="12">
        <v>1</v>
      </c>
      <c r="F463" s="12" t="s">
        <v>40</v>
      </c>
      <c r="G463" s="12">
        <v>1</v>
      </c>
      <c r="H463" s="12" t="s">
        <v>7</v>
      </c>
      <c r="I463" s="12">
        <v>0</v>
      </c>
      <c r="J463" s="12" t="s">
        <v>19</v>
      </c>
      <c r="K463" s="12">
        <v>12</v>
      </c>
      <c r="L463" s="12" t="s">
        <v>11</v>
      </c>
      <c r="M463" s="12">
        <v>3</v>
      </c>
      <c r="N463" s="12" t="s">
        <v>10</v>
      </c>
      <c r="O463" s="12">
        <v>1</v>
      </c>
      <c r="P463" s="12" t="s">
        <v>14</v>
      </c>
      <c r="Q463" s="12">
        <v>12</v>
      </c>
      <c r="R463" s="12" t="s">
        <v>9</v>
      </c>
      <c r="S463" s="12">
        <v>3</v>
      </c>
      <c r="T463" s="12" t="s">
        <v>13</v>
      </c>
      <c r="U463" s="12">
        <v>3</v>
      </c>
      <c r="V463" s="12" t="s">
        <v>8</v>
      </c>
      <c r="W463" s="12">
        <v>0</v>
      </c>
      <c r="X463" s="12" t="str">
        <f t="shared" si="7"/>
        <v>Positive</v>
      </c>
      <c r="Y463" s="12" t="str">
        <f t="shared" si="7"/>
        <v>Positive</v>
      </c>
      <c r="Z463" s="12" t="str">
        <f t="shared" si="7"/>
        <v>Positive</v>
      </c>
      <c r="AA463" s="12">
        <v>0</v>
      </c>
    </row>
    <row r="464" spans="1:27" hidden="1" x14ac:dyDescent="0.35">
      <c r="A464" s="12">
        <v>0</v>
      </c>
      <c r="B464" s="12">
        <v>0</v>
      </c>
      <c r="C464" s="12">
        <v>0</v>
      </c>
      <c r="D464" s="12" t="s">
        <v>7</v>
      </c>
      <c r="E464" s="12">
        <v>0</v>
      </c>
      <c r="F464" s="12" t="s">
        <v>39</v>
      </c>
      <c r="G464" s="12">
        <v>9</v>
      </c>
      <c r="H464" s="12" t="s">
        <v>7</v>
      </c>
      <c r="I464" s="12">
        <v>0</v>
      </c>
      <c r="J464" s="12" t="s">
        <v>19</v>
      </c>
      <c r="K464" s="12">
        <v>12</v>
      </c>
      <c r="L464" s="12" t="s">
        <v>11</v>
      </c>
      <c r="M464" s="12">
        <v>3</v>
      </c>
      <c r="N464" s="12" t="s">
        <v>10</v>
      </c>
      <c r="O464" s="12">
        <v>1</v>
      </c>
      <c r="P464" s="12" t="s">
        <v>14</v>
      </c>
      <c r="Q464" s="12">
        <v>12</v>
      </c>
      <c r="R464" s="12" t="s">
        <v>9</v>
      </c>
      <c r="S464" s="12">
        <v>3</v>
      </c>
      <c r="T464" s="12" t="s">
        <v>13</v>
      </c>
      <c r="U464" s="12">
        <v>3</v>
      </c>
      <c r="V464" s="12" t="s">
        <v>8</v>
      </c>
      <c r="W464" s="12">
        <v>0</v>
      </c>
      <c r="X464" s="12" t="str">
        <f t="shared" si="7"/>
        <v>Positive</v>
      </c>
      <c r="Y464" s="12" t="str">
        <f t="shared" si="7"/>
        <v>Positive</v>
      </c>
      <c r="Z464" s="12" t="str">
        <f t="shared" si="7"/>
        <v>Positive</v>
      </c>
      <c r="AA464" s="12">
        <v>0</v>
      </c>
    </row>
    <row r="465" spans="1:27" hidden="1" x14ac:dyDescent="0.35">
      <c r="A465" s="12">
        <v>0</v>
      </c>
      <c r="B465" s="12">
        <v>0</v>
      </c>
      <c r="C465" s="12">
        <v>0</v>
      </c>
      <c r="D465" s="12" t="s">
        <v>7</v>
      </c>
      <c r="E465" s="12">
        <v>0</v>
      </c>
      <c r="F465" s="12" t="s">
        <v>38</v>
      </c>
      <c r="G465" s="12">
        <v>15</v>
      </c>
      <c r="H465" s="12" t="s">
        <v>7</v>
      </c>
      <c r="I465" s="12">
        <v>0</v>
      </c>
      <c r="J465" s="12" t="s">
        <v>19</v>
      </c>
      <c r="K465" s="12">
        <v>12</v>
      </c>
      <c r="L465" s="12" t="s">
        <v>11</v>
      </c>
      <c r="M465" s="12">
        <v>3</v>
      </c>
      <c r="N465" s="12" t="s">
        <v>10</v>
      </c>
      <c r="O465" s="12">
        <v>1</v>
      </c>
      <c r="P465" s="12" t="s">
        <v>14</v>
      </c>
      <c r="Q465" s="12">
        <v>12</v>
      </c>
      <c r="R465" s="12" t="s">
        <v>9</v>
      </c>
      <c r="S465" s="12">
        <v>3</v>
      </c>
      <c r="T465" s="12" t="s">
        <v>13</v>
      </c>
      <c r="U465" s="12">
        <v>3</v>
      </c>
      <c r="V465" s="12" t="s">
        <v>8</v>
      </c>
      <c r="W465" s="12">
        <v>0</v>
      </c>
      <c r="X465" s="12" t="str">
        <f t="shared" si="7"/>
        <v>Positive</v>
      </c>
      <c r="Y465" s="12" t="str">
        <f t="shared" si="7"/>
        <v>Positive</v>
      </c>
      <c r="Z465" s="12" t="str">
        <f t="shared" si="7"/>
        <v>Positive</v>
      </c>
      <c r="AA465" s="12">
        <v>0</v>
      </c>
    </row>
    <row r="466" spans="1:27" hidden="1" x14ac:dyDescent="0.35">
      <c r="A466" s="12">
        <v>0</v>
      </c>
      <c r="B466" s="12">
        <v>0</v>
      </c>
      <c r="C466" s="12">
        <v>0</v>
      </c>
      <c r="D466" s="12" t="s">
        <v>15</v>
      </c>
      <c r="E466" s="12">
        <v>1</v>
      </c>
      <c r="F466" s="12" t="s">
        <v>37</v>
      </c>
      <c r="G466" s="12">
        <v>28</v>
      </c>
      <c r="H466" s="12" t="s">
        <v>7</v>
      </c>
      <c r="I466" s="12">
        <v>0</v>
      </c>
      <c r="J466" s="12" t="s">
        <v>17</v>
      </c>
      <c r="K466" s="12">
        <v>23</v>
      </c>
      <c r="L466" s="12" t="s">
        <v>3</v>
      </c>
      <c r="M466" s="12">
        <v>0</v>
      </c>
      <c r="N466" s="12" t="s">
        <v>1</v>
      </c>
      <c r="O466" s="12">
        <v>0</v>
      </c>
      <c r="P466" s="12" t="s">
        <v>6</v>
      </c>
      <c r="Q466" s="12">
        <v>19</v>
      </c>
      <c r="R466" s="12" t="s">
        <v>9</v>
      </c>
      <c r="S466" s="12">
        <v>3</v>
      </c>
      <c r="T466" s="12" t="s">
        <v>13</v>
      </c>
      <c r="U466" s="12">
        <v>3</v>
      </c>
      <c r="V466" s="12" t="s">
        <v>21</v>
      </c>
      <c r="W466" s="12">
        <v>1</v>
      </c>
      <c r="X466" s="12" t="str">
        <f t="shared" si="7"/>
        <v>Positive</v>
      </c>
      <c r="Y466" s="12" t="str">
        <f t="shared" si="7"/>
        <v>Positive</v>
      </c>
      <c r="Z466" s="12" t="str">
        <f t="shared" si="7"/>
        <v>Positive</v>
      </c>
      <c r="AA466" s="12">
        <v>0</v>
      </c>
    </row>
    <row r="467" spans="1:27" hidden="1" x14ac:dyDescent="0.35">
      <c r="A467" s="12">
        <v>0</v>
      </c>
      <c r="B467" s="12">
        <v>0</v>
      </c>
      <c r="C467" s="12">
        <v>0</v>
      </c>
      <c r="D467" s="12" t="s">
        <v>15</v>
      </c>
      <c r="E467" s="12">
        <v>1</v>
      </c>
      <c r="F467" s="12" t="s">
        <v>37</v>
      </c>
      <c r="G467" s="12">
        <v>28</v>
      </c>
      <c r="H467" s="12" t="s">
        <v>7</v>
      </c>
      <c r="I467" s="12">
        <v>0</v>
      </c>
      <c r="J467" s="12" t="s">
        <v>17</v>
      </c>
      <c r="K467" s="12">
        <v>23</v>
      </c>
      <c r="L467" s="12" t="s">
        <v>18</v>
      </c>
      <c r="M467" s="12">
        <v>1</v>
      </c>
      <c r="N467" s="12" t="s">
        <v>1</v>
      </c>
      <c r="O467" s="12">
        <v>0</v>
      </c>
      <c r="P467" s="12" t="s">
        <v>20</v>
      </c>
      <c r="Q467" s="12">
        <v>3</v>
      </c>
      <c r="R467" s="12" t="s">
        <v>9</v>
      </c>
      <c r="S467" s="12">
        <v>3</v>
      </c>
      <c r="T467" s="12" t="s">
        <v>13</v>
      </c>
      <c r="U467" s="12">
        <v>3</v>
      </c>
      <c r="V467" s="12" t="s">
        <v>21</v>
      </c>
      <c r="W467" s="12">
        <v>1</v>
      </c>
      <c r="X467" s="12" t="str">
        <f t="shared" si="7"/>
        <v>Positive</v>
      </c>
      <c r="Y467" s="12" t="str">
        <f t="shared" si="7"/>
        <v>Positive</v>
      </c>
      <c r="Z467" s="12" t="str">
        <f t="shared" si="7"/>
        <v>Positive</v>
      </c>
      <c r="AA467" s="12">
        <v>0</v>
      </c>
    </row>
    <row r="468" spans="1:27" hidden="1" x14ac:dyDescent="0.35">
      <c r="A468" s="12">
        <v>-85.26</v>
      </c>
      <c r="B468" s="12">
        <v>-85.26</v>
      </c>
      <c r="C468" s="12">
        <v>-85.26</v>
      </c>
      <c r="D468" s="12" t="s">
        <v>15</v>
      </c>
      <c r="E468" s="12">
        <v>1</v>
      </c>
      <c r="F468" s="12" t="s">
        <v>2</v>
      </c>
      <c r="G468" s="12">
        <v>30</v>
      </c>
      <c r="H468" s="12" t="s">
        <v>7</v>
      </c>
      <c r="I468" s="12">
        <v>0</v>
      </c>
      <c r="J468" s="12" t="s">
        <v>27</v>
      </c>
      <c r="K468" s="12">
        <v>17</v>
      </c>
      <c r="L468" s="12" t="s">
        <v>3</v>
      </c>
      <c r="M468" s="12">
        <v>0</v>
      </c>
      <c r="N468" s="12" t="s">
        <v>1</v>
      </c>
      <c r="O468" s="12">
        <v>0</v>
      </c>
      <c r="P468" s="12" t="s">
        <v>6</v>
      </c>
      <c r="Q468" s="12">
        <v>19</v>
      </c>
      <c r="R468" s="12" t="s">
        <v>0</v>
      </c>
      <c r="S468" s="12">
        <v>1</v>
      </c>
      <c r="T468" s="12" t="s">
        <v>24</v>
      </c>
      <c r="U468" s="12">
        <v>2</v>
      </c>
      <c r="V468" s="12" t="s">
        <v>8</v>
      </c>
      <c r="W468" s="12">
        <v>0</v>
      </c>
      <c r="X468" s="12" t="str">
        <f t="shared" si="7"/>
        <v>Positive</v>
      </c>
      <c r="Y468" s="12" t="str">
        <f t="shared" si="7"/>
        <v>Positive</v>
      </c>
      <c r="Z468" s="12" t="str">
        <f t="shared" si="7"/>
        <v>Positive</v>
      </c>
      <c r="AA468" s="12">
        <v>0</v>
      </c>
    </row>
    <row r="469" spans="1:27" hidden="1" x14ac:dyDescent="0.35">
      <c r="A469" s="12">
        <v>322684866.5</v>
      </c>
      <c r="B469" s="12">
        <v>322684866.5</v>
      </c>
      <c r="C469" s="12">
        <v>322684866.5</v>
      </c>
      <c r="D469" s="12" t="s">
        <v>7</v>
      </c>
      <c r="E469" s="12">
        <v>0</v>
      </c>
      <c r="F469" s="12" t="s">
        <v>2</v>
      </c>
      <c r="G469" s="12">
        <v>30</v>
      </c>
      <c r="H469" s="12" t="s">
        <v>7</v>
      </c>
      <c r="I469" s="12">
        <v>0</v>
      </c>
      <c r="J469" s="12" t="s">
        <v>4</v>
      </c>
      <c r="K469" s="12">
        <v>35</v>
      </c>
      <c r="L469" s="12" t="s">
        <v>3</v>
      </c>
      <c r="M469" s="12">
        <v>0</v>
      </c>
      <c r="N469" s="12" t="s">
        <v>1</v>
      </c>
      <c r="O469" s="12">
        <v>0</v>
      </c>
      <c r="P469" s="12" t="s">
        <v>6</v>
      </c>
      <c r="Q469" s="12">
        <v>19</v>
      </c>
      <c r="R469" s="12" t="s">
        <v>0</v>
      </c>
      <c r="S469" s="12">
        <v>1</v>
      </c>
      <c r="T469" s="12" t="s">
        <v>5</v>
      </c>
      <c r="U469" s="12">
        <v>1</v>
      </c>
      <c r="V469" s="12" t="s">
        <v>8</v>
      </c>
      <c r="W469" s="12">
        <v>0</v>
      </c>
      <c r="X469" s="12" t="str">
        <f t="shared" si="7"/>
        <v>Positive</v>
      </c>
      <c r="Y469" s="12" t="str">
        <f t="shared" si="7"/>
        <v>Positive</v>
      </c>
      <c r="Z469" s="12" t="str">
        <f t="shared" si="7"/>
        <v>Positive</v>
      </c>
      <c r="AA469" s="12">
        <v>0</v>
      </c>
    </row>
    <row r="470" spans="1:27" hidden="1" x14ac:dyDescent="0.35">
      <c r="A470" s="12">
        <v>3261.16</v>
      </c>
      <c r="B470" s="12">
        <v>3261.16</v>
      </c>
      <c r="C470" s="12">
        <v>3261.16</v>
      </c>
      <c r="D470" s="12" t="s">
        <v>7</v>
      </c>
      <c r="E470" s="12">
        <v>0</v>
      </c>
      <c r="F470" s="12" t="s">
        <v>2</v>
      </c>
      <c r="G470" s="12">
        <v>30</v>
      </c>
      <c r="H470" s="12" t="s">
        <v>7</v>
      </c>
      <c r="I470" s="12">
        <v>0</v>
      </c>
      <c r="J470" s="12" t="s">
        <v>4</v>
      </c>
      <c r="K470" s="12">
        <v>35</v>
      </c>
      <c r="L470" s="12" t="s">
        <v>3</v>
      </c>
      <c r="M470" s="12">
        <v>0</v>
      </c>
      <c r="N470" s="12" t="s">
        <v>1</v>
      </c>
      <c r="O470" s="12">
        <v>0</v>
      </c>
      <c r="P470" s="12" t="s">
        <v>6</v>
      </c>
      <c r="Q470" s="12">
        <v>19</v>
      </c>
      <c r="R470" s="12" t="s">
        <v>0</v>
      </c>
      <c r="S470" s="12">
        <v>1</v>
      </c>
      <c r="T470" s="12" t="s">
        <v>5</v>
      </c>
      <c r="U470" s="12">
        <v>1</v>
      </c>
      <c r="V470" s="12" t="s">
        <v>8</v>
      </c>
      <c r="W470" s="12">
        <v>0</v>
      </c>
      <c r="X470" s="12" t="str">
        <f t="shared" si="7"/>
        <v>Positive</v>
      </c>
      <c r="Y470" s="12" t="str">
        <f t="shared" si="7"/>
        <v>Positive</v>
      </c>
      <c r="Z470" s="12" t="str">
        <f t="shared" si="7"/>
        <v>Positive</v>
      </c>
      <c r="AA470" s="12">
        <v>0</v>
      </c>
    </row>
    <row r="471" spans="1:27" hidden="1" x14ac:dyDescent="0.35">
      <c r="A471" s="12">
        <v>-5883</v>
      </c>
      <c r="B471" s="12">
        <v>-5883</v>
      </c>
      <c r="C471" s="12">
        <v>-5883</v>
      </c>
      <c r="D471" s="12" t="s">
        <v>7</v>
      </c>
      <c r="E471" s="12">
        <v>0</v>
      </c>
      <c r="F471" s="12" t="s">
        <v>2</v>
      </c>
      <c r="G471" s="12">
        <v>30</v>
      </c>
      <c r="H471" s="12" t="s">
        <v>7</v>
      </c>
      <c r="I471" s="12">
        <v>0</v>
      </c>
      <c r="J471" s="12" t="s">
        <v>4</v>
      </c>
      <c r="K471" s="12">
        <v>35</v>
      </c>
      <c r="L471" s="12" t="s">
        <v>3</v>
      </c>
      <c r="M471" s="12">
        <v>0</v>
      </c>
      <c r="N471" s="12" t="s">
        <v>1</v>
      </c>
      <c r="O471" s="12">
        <v>0</v>
      </c>
      <c r="P471" s="12" t="s">
        <v>6</v>
      </c>
      <c r="Q471" s="12">
        <v>19</v>
      </c>
      <c r="R471" s="12" t="s">
        <v>0</v>
      </c>
      <c r="S471" s="12">
        <v>1</v>
      </c>
      <c r="T471" s="12" t="s">
        <v>5</v>
      </c>
      <c r="U471" s="12">
        <v>1</v>
      </c>
      <c r="V471" s="12" t="s">
        <v>8</v>
      </c>
      <c r="W471" s="12">
        <v>0</v>
      </c>
      <c r="X471" s="12" t="str">
        <f t="shared" si="7"/>
        <v>Positive</v>
      </c>
      <c r="Y471" s="12" t="str">
        <f t="shared" si="7"/>
        <v>Positive</v>
      </c>
      <c r="Z471" s="12" t="str">
        <f t="shared" si="7"/>
        <v>Positive</v>
      </c>
      <c r="AA471" s="12">
        <v>0</v>
      </c>
    </row>
    <row r="472" spans="1:27" hidden="1" x14ac:dyDescent="0.35">
      <c r="A472" s="12">
        <v>403071</v>
      </c>
      <c r="B472" s="12">
        <v>403071</v>
      </c>
      <c r="C472" s="12">
        <v>403071</v>
      </c>
      <c r="D472" s="12" t="s">
        <v>7</v>
      </c>
      <c r="E472" s="12">
        <v>0</v>
      </c>
      <c r="F472" s="12" t="s">
        <v>2</v>
      </c>
      <c r="G472" s="12">
        <v>30</v>
      </c>
      <c r="H472" s="12" t="s">
        <v>7</v>
      </c>
      <c r="I472" s="12">
        <v>0</v>
      </c>
      <c r="J472" s="12" t="s">
        <v>4</v>
      </c>
      <c r="K472" s="12">
        <v>35</v>
      </c>
      <c r="L472" s="12" t="s">
        <v>3</v>
      </c>
      <c r="M472" s="12">
        <v>0</v>
      </c>
      <c r="N472" s="12" t="s">
        <v>1</v>
      </c>
      <c r="O472" s="12">
        <v>0</v>
      </c>
      <c r="P472" s="12" t="s">
        <v>6</v>
      </c>
      <c r="Q472" s="12">
        <v>19</v>
      </c>
      <c r="R472" s="12" t="s">
        <v>0</v>
      </c>
      <c r="S472" s="12">
        <v>1</v>
      </c>
      <c r="T472" s="12" t="s">
        <v>5</v>
      </c>
      <c r="U472" s="12">
        <v>1</v>
      </c>
      <c r="V472" s="12" t="s">
        <v>8</v>
      </c>
      <c r="W472" s="12">
        <v>0</v>
      </c>
      <c r="X472" s="12" t="str">
        <f t="shared" si="7"/>
        <v>Positive</v>
      </c>
      <c r="Y472" s="12" t="str">
        <f t="shared" si="7"/>
        <v>Positive</v>
      </c>
      <c r="Z472" s="12" t="str">
        <f t="shared" si="7"/>
        <v>Positive</v>
      </c>
      <c r="AA472" s="12">
        <v>0</v>
      </c>
    </row>
    <row r="473" spans="1:27" hidden="1" x14ac:dyDescent="0.35">
      <c r="A473" s="12">
        <v>651.62</v>
      </c>
      <c r="B473" s="12">
        <v>651.62</v>
      </c>
      <c r="C473" s="12">
        <v>6655</v>
      </c>
      <c r="D473" s="12" t="s">
        <v>7</v>
      </c>
      <c r="E473" s="12">
        <v>0</v>
      </c>
      <c r="F473" s="12" t="s">
        <v>36</v>
      </c>
      <c r="G473" s="12">
        <v>16</v>
      </c>
      <c r="H473" s="12" t="s">
        <v>7</v>
      </c>
      <c r="I473" s="12">
        <v>0</v>
      </c>
      <c r="J473" s="12" t="s">
        <v>4</v>
      </c>
      <c r="K473" s="12">
        <v>35</v>
      </c>
      <c r="L473" s="12" t="s">
        <v>3</v>
      </c>
      <c r="M473" s="12">
        <v>0</v>
      </c>
      <c r="N473" s="12" t="s">
        <v>1</v>
      </c>
      <c r="O473" s="12">
        <v>0</v>
      </c>
      <c r="P473" s="12" t="s">
        <v>6</v>
      </c>
      <c r="Q473" s="12">
        <v>19</v>
      </c>
      <c r="R473" s="12" t="s">
        <v>0</v>
      </c>
      <c r="S473" s="12">
        <v>1</v>
      </c>
      <c r="T473" s="12" t="s">
        <v>5</v>
      </c>
      <c r="U473" s="12">
        <v>1</v>
      </c>
      <c r="V473" s="12" t="s">
        <v>8</v>
      </c>
      <c r="W473" s="12">
        <v>0</v>
      </c>
      <c r="X473" s="12" t="str">
        <f t="shared" si="7"/>
        <v>Positive</v>
      </c>
      <c r="Y473" s="12" t="str">
        <f t="shared" si="7"/>
        <v>Positive</v>
      </c>
      <c r="Z473" s="12" t="str">
        <f t="shared" si="7"/>
        <v>Positive</v>
      </c>
      <c r="AA473" s="12">
        <v>0</v>
      </c>
    </row>
    <row r="474" spans="1:27" hidden="1" x14ac:dyDescent="0.35">
      <c r="A474" s="12">
        <v>-8.65</v>
      </c>
      <c r="B474" s="12">
        <v>-8.65</v>
      </c>
      <c r="C474" s="12">
        <v>-86.4</v>
      </c>
      <c r="D474" s="12" t="s">
        <v>7</v>
      </c>
      <c r="E474" s="12">
        <v>0</v>
      </c>
      <c r="F474" s="12" t="s">
        <v>35</v>
      </c>
      <c r="G474" s="12">
        <v>19</v>
      </c>
      <c r="H474" s="12" t="s">
        <v>7</v>
      </c>
      <c r="I474" s="12">
        <v>0</v>
      </c>
      <c r="J474" s="12" t="s">
        <v>4</v>
      </c>
      <c r="K474" s="12">
        <v>35</v>
      </c>
      <c r="L474" s="12" t="s">
        <v>11</v>
      </c>
      <c r="M474" s="12">
        <v>3</v>
      </c>
      <c r="N474" s="12" t="s">
        <v>10</v>
      </c>
      <c r="O474" s="12">
        <v>1</v>
      </c>
      <c r="P474" s="12" t="s">
        <v>6</v>
      </c>
      <c r="Q474" s="12">
        <v>19</v>
      </c>
      <c r="R474" s="12" t="s">
        <v>0</v>
      </c>
      <c r="S474" s="12">
        <v>1</v>
      </c>
      <c r="T474" s="12" t="s">
        <v>5</v>
      </c>
      <c r="U474" s="12">
        <v>1</v>
      </c>
      <c r="V474" s="12" t="s">
        <v>8</v>
      </c>
      <c r="W474" s="12">
        <v>0</v>
      </c>
      <c r="X474" s="12" t="str">
        <f t="shared" si="7"/>
        <v>Positive</v>
      </c>
      <c r="Y474" s="12" t="str">
        <f t="shared" si="7"/>
        <v>Positive</v>
      </c>
      <c r="Z474" s="12" t="str">
        <f t="shared" si="7"/>
        <v>Positive</v>
      </c>
      <c r="AA474" s="12">
        <v>0</v>
      </c>
    </row>
    <row r="475" spans="1:27" hidden="1" x14ac:dyDescent="0.35">
      <c r="A475" s="12">
        <v>49430.225989999999</v>
      </c>
      <c r="B475" s="12">
        <v>27552465.940000001</v>
      </c>
      <c r="C475" s="12">
        <v>49430.33</v>
      </c>
      <c r="D475" s="12" t="s">
        <v>7</v>
      </c>
      <c r="E475" s="12">
        <v>0</v>
      </c>
      <c r="F475" s="12" t="s">
        <v>2</v>
      </c>
      <c r="G475" s="12">
        <v>30</v>
      </c>
      <c r="H475" s="12" t="s">
        <v>7</v>
      </c>
      <c r="I475" s="12">
        <v>0</v>
      </c>
      <c r="J475" s="12" t="s">
        <v>34</v>
      </c>
      <c r="K475" s="12">
        <v>7</v>
      </c>
      <c r="L475" s="12" t="s">
        <v>3</v>
      </c>
      <c r="M475" s="12">
        <v>0</v>
      </c>
      <c r="N475" s="12" t="s">
        <v>1</v>
      </c>
      <c r="O475" s="12">
        <v>0</v>
      </c>
      <c r="P475" s="12" t="s">
        <v>6</v>
      </c>
      <c r="Q475" s="12">
        <v>19</v>
      </c>
      <c r="R475" s="12" t="s">
        <v>0</v>
      </c>
      <c r="S475" s="12">
        <v>1</v>
      </c>
      <c r="T475" s="12" t="s">
        <v>13</v>
      </c>
      <c r="U475" s="12">
        <v>3</v>
      </c>
      <c r="V475" s="12" t="s">
        <v>8</v>
      </c>
      <c r="W475" s="12">
        <v>0</v>
      </c>
      <c r="X475" s="12" t="str">
        <f t="shared" si="7"/>
        <v>Positive</v>
      </c>
      <c r="Y475" s="12" t="str">
        <f t="shared" si="7"/>
        <v>Positive</v>
      </c>
      <c r="Z475" s="12" t="str">
        <f t="shared" si="7"/>
        <v>Positive</v>
      </c>
      <c r="AA475" s="12">
        <v>0</v>
      </c>
    </row>
    <row r="476" spans="1:27" hidden="1" x14ac:dyDescent="0.35">
      <c r="A476" s="12">
        <v>0</v>
      </c>
      <c r="B476" s="12">
        <v>0</v>
      </c>
      <c r="C476" s="12">
        <v>0</v>
      </c>
      <c r="D476" s="12" t="s">
        <v>15</v>
      </c>
      <c r="E476" s="12">
        <v>1</v>
      </c>
      <c r="F476" s="12" t="s">
        <v>31</v>
      </c>
      <c r="G476" s="12">
        <v>2</v>
      </c>
      <c r="H476" s="12" t="s">
        <v>7</v>
      </c>
      <c r="I476" s="12">
        <v>0</v>
      </c>
      <c r="J476" s="12" t="s">
        <v>32</v>
      </c>
      <c r="K476" s="12">
        <v>4</v>
      </c>
      <c r="L476" s="12" t="s">
        <v>3</v>
      </c>
      <c r="M476" s="12">
        <v>0</v>
      </c>
      <c r="N476" s="12" t="s">
        <v>1</v>
      </c>
      <c r="O476" s="12">
        <v>0</v>
      </c>
      <c r="P476" s="12" t="s">
        <v>6</v>
      </c>
      <c r="Q476" s="12">
        <v>19</v>
      </c>
      <c r="R476" s="12" t="s">
        <v>9</v>
      </c>
      <c r="S476" s="12">
        <v>3</v>
      </c>
      <c r="T476" s="12" t="s">
        <v>13</v>
      </c>
      <c r="U476" s="12">
        <v>3</v>
      </c>
      <c r="V476" s="12" t="s">
        <v>21</v>
      </c>
      <c r="W476" s="12">
        <v>1</v>
      </c>
      <c r="X476" s="12" t="str">
        <f t="shared" si="7"/>
        <v>Positive</v>
      </c>
      <c r="Y476" s="12" t="str">
        <f t="shared" si="7"/>
        <v>Positive</v>
      </c>
      <c r="Z476" s="12" t="str">
        <f t="shared" si="7"/>
        <v>Positive</v>
      </c>
      <c r="AA476" s="12">
        <v>0</v>
      </c>
    </row>
    <row r="477" spans="1:27" hidden="1" x14ac:dyDescent="0.35">
      <c r="A477" s="12">
        <v>-225431.81299999999</v>
      </c>
      <c r="B477" s="12">
        <v>-302157.53000000003</v>
      </c>
      <c r="C477" s="12">
        <v>-302157.53000000003</v>
      </c>
      <c r="D477" s="12" t="s">
        <v>15</v>
      </c>
      <c r="E477" s="12">
        <v>1</v>
      </c>
      <c r="F477" s="12" t="s">
        <v>31</v>
      </c>
      <c r="G477" s="12">
        <v>2</v>
      </c>
      <c r="H477" s="12" t="s">
        <v>7</v>
      </c>
      <c r="I477" s="12">
        <v>0</v>
      </c>
      <c r="J477" s="12" t="s">
        <v>32</v>
      </c>
      <c r="K477" s="12">
        <v>4</v>
      </c>
      <c r="L477" s="12" t="s">
        <v>3</v>
      </c>
      <c r="M477" s="12">
        <v>0</v>
      </c>
      <c r="N477" s="12" t="s">
        <v>22</v>
      </c>
      <c r="O477" s="12">
        <v>2</v>
      </c>
      <c r="P477" s="12" t="s">
        <v>23</v>
      </c>
      <c r="Q477" s="12">
        <v>11</v>
      </c>
      <c r="R477" s="12" t="s">
        <v>9</v>
      </c>
      <c r="S477" s="12">
        <v>3</v>
      </c>
      <c r="T477" s="12" t="s">
        <v>13</v>
      </c>
      <c r="U477" s="12">
        <v>3</v>
      </c>
      <c r="V477" s="12" t="s">
        <v>21</v>
      </c>
      <c r="W477" s="12">
        <v>1</v>
      </c>
      <c r="X477" s="12" t="str">
        <f t="shared" si="7"/>
        <v>Positive</v>
      </c>
      <c r="Y477" s="12" t="str">
        <f t="shared" si="7"/>
        <v>Positive</v>
      </c>
      <c r="Z477" s="12" t="str">
        <f t="shared" si="7"/>
        <v>Positive</v>
      </c>
      <c r="AA477" s="12">
        <v>0</v>
      </c>
    </row>
    <row r="478" spans="1:27" hidden="1" x14ac:dyDescent="0.35">
      <c r="A478" s="12">
        <v>0</v>
      </c>
      <c r="B478" s="12">
        <v>0</v>
      </c>
      <c r="C478" s="12">
        <v>0</v>
      </c>
      <c r="D478" s="12" t="s">
        <v>15</v>
      </c>
      <c r="E478" s="12">
        <v>1</v>
      </c>
      <c r="F478" s="12" t="s">
        <v>31</v>
      </c>
      <c r="G478" s="12">
        <v>2</v>
      </c>
      <c r="H478" s="12" t="s">
        <v>7</v>
      </c>
      <c r="I478" s="12">
        <v>0</v>
      </c>
      <c r="J478" s="12" t="s">
        <v>32</v>
      </c>
      <c r="K478" s="12">
        <v>4</v>
      </c>
      <c r="L478" s="12" t="s">
        <v>18</v>
      </c>
      <c r="M478" s="12">
        <v>1</v>
      </c>
      <c r="N478" s="12" t="s">
        <v>1</v>
      </c>
      <c r="O478" s="12">
        <v>0</v>
      </c>
      <c r="P478" s="12" t="s">
        <v>33</v>
      </c>
      <c r="Q478" s="12">
        <v>5</v>
      </c>
      <c r="R478" s="12" t="s">
        <v>9</v>
      </c>
      <c r="S478" s="12">
        <v>3</v>
      </c>
      <c r="T478" s="12" t="s">
        <v>13</v>
      </c>
      <c r="U478" s="12">
        <v>3</v>
      </c>
      <c r="V478" s="12" t="s">
        <v>21</v>
      </c>
      <c r="W478" s="12">
        <v>1</v>
      </c>
      <c r="X478" s="12" t="str">
        <f t="shared" si="7"/>
        <v>Positive</v>
      </c>
      <c r="Y478" s="12" t="str">
        <f t="shared" si="7"/>
        <v>Positive</v>
      </c>
      <c r="Z478" s="12" t="str">
        <f t="shared" si="7"/>
        <v>Positive</v>
      </c>
      <c r="AA478" s="12">
        <v>0</v>
      </c>
    </row>
    <row r="479" spans="1:27" hidden="1" x14ac:dyDescent="0.35">
      <c r="A479" s="12">
        <v>250000000</v>
      </c>
      <c r="B479" s="12">
        <v>250000000</v>
      </c>
      <c r="C479" s="12">
        <v>250000000</v>
      </c>
      <c r="D479" s="12" t="s">
        <v>15</v>
      </c>
      <c r="E479" s="12">
        <v>1</v>
      </c>
      <c r="F479" s="12" t="s">
        <v>2</v>
      </c>
      <c r="G479" s="12">
        <v>30</v>
      </c>
      <c r="H479" s="12" t="s">
        <v>7</v>
      </c>
      <c r="I479" s="12">
        <v>0</v>
      </c>
      <c r="J479" s="12" t="s">
        <v>4</v>
      </c>
      <c r="K479" s="12">
        <v>35</v>
      </c>
      <c r="L479" s="12" t="s">
        <v>3</v>
      </c>
      <c r="M479" s="12">
        <v>0</v>
      </c>
      <c r="N479" s="12" t="s">
        <v>1</v>
      </c>
      <c r="O479" s="12">
        <v>0</v>
      </c>
      <c r="P479" s="12" t="s">
        <v>6</v>
      </c>
      <c r="Q479" s="12">
        <v>19</v>
      </c>
      <c r="R479" s="12" t="s">
        <v>9</v>
      </c>
      <c r="S479" s="12">
        <v>3</v>
      </c>
      <c r="T479" s="12" t="s">
        <v>13</v>
      </c>
      <c r="U479" s="12">
        <v>3</v>
      </c>
      <c r="V479" s="12" t="s">
        <v>21</v>
      </c>
      <c r="W479" s="12">
        <v>1</v>
      </c>
      <c r="X479" s="12" t="str">
        <f t="shared" si="7"/>
        <v>Positive</v>
      </c>
      <c r="Y479" s="12" t="str">
        <f t="shared" si="7"/>
        <v>Positive</v>
      </c>
      <c r="Z479" s="12" t="str">
        <f t="shared" si="7"/>
        <v>Positive</v>
      </c>
      <c r="AA479" s="12">
        <v>0</v>
      </c>
    </row>
    <row r="480" spans="1:27" hidden="1" x14ac:dyDescent="0.35">
      <c r="A480" s="12">
        <v>0</v>
      </c>
      <c r="B480" s="12">
        <v>0</v>
      </c>
      <c r="C480" s="12">
        <v>0</v>
      </c>
      <c r="D480" s="12" t="s">
        <v>15</v>
      </c>
      <c r="E480" s="12">
        <v>1</v>
      </c>
      <c r="F480" s="12" t="s">
        <v>2</v>
      </c>
      <c r="G480" s="12">
        <v>30</v>
      </c>
      <c r="H480" s="12" t="s">
        <v>7</v>
      </c>
      <c r="I480" s="12">
        <v>0</v>
      </c>
      <c r="J480" s="12" t="s">
        <v>4</v>
      </c>
      <c r="K480" s="12">
        <v>35</v>
      </c>
      <c r="L480" s="12" t="s">
        <v>3</v>
      </c>
      <c r="M480" s="12">
        <v>0</v>
      </c>
      <c r="N480" s="12" t="s">
        <v>1</v>
      </c>
      <c r="O480" s="12">
        <v>0</v>
      </c>
      <c r="P480" s="12" t="s">
        <v>6</v>
      </c>
      <c r="Q480" s="12">
        <v>19</v>
      </c>
      <c r="R480" s="12" t="s">
        <v>9</v>
      </c>
      <c r="S480" s="12">
        <v>3</v>
      </c>
      <c r="T480" s="12" t="s">
        <v>13</v>
      </c>
      <c r="U480" s="12">
        <v>3</v>
      </c>
      <c r="V480" s="12" t="s">
        <v>21</v>
      </c>
      <c r="W480" s="12">
        <v>1</v>
      </c>
      <c r="X480" s="12" t="str">
        <f t="shared" si="7"/>
        <v>Positive</v>
      </c>
      <c r="Y480" s="12" t="str">
        <f t="shared" si="7"/>
        <v>Positive</v>
      </c>
      <c r="Z480" s="12" t="str">
        <f t="shared" si="7"/>
        <v>Positive</v>
      </c>
      <c r="AA480" s="12">
        <v>0</v>
      </c>
    </row>
    <row r="481" spans="1:27" hidden="1" x14ac:dyDescent="0.35">
      <c r="A481" s="12">
        <v>1371479.58</v>
      </c>
      <c r="B481" s="12">
        <v>1371479.58</v>
      </c>
      <c r="C481" s="12">
        <v>1371479.58</v>
      </c>
      <c r="D481" s="12" t="s">
        <v>15</v>
      </c>
      <c r="E481" s="12">
        <v>1</v>
      </c>
      <c r="F481" s="12" t="s">
        <v>2</v>
      </c>
      <c r="G481" s="12">
        <v>30</v>
      </c>
      <c r="H481" s="12" t="s">
        <v>7</v>
      </c>
      <c r="I481" s="12">
        <v>0</v>
      </c>
      <c r="J481" s="12" t="s">
        <v>4</v>
      </c>
      <c r="K481" s="12">
        <v>35</v>
      </c>
      <c r="L481" s="12" t="s">
        <v>18</v>
      </c>
      <c r="M481" s="12">
        <v>1</v>
      </c>
      <c r="N481" s="12" t="s">
        <v>1</v>
      </c>
      <c r="O481" s="12">
        <v>0</v>
      </c>
      <c r="P481" s="12" t="s">
        <v>20</v>
      </c>
      <c r="Q481" s="12">
        <v>3</v>
      </c>
      <c r="R481" s="12" t="s">
        <v>9</v>
      </c>
      <c r="S481" s="12">
        <v>3</v>
      </c>
      <c r="T481" s="12" t="s">
        <v>13</v>
      </c>
      <c r="U481" s="12">
        <v>3</v>
      </c>
      <c r="V481" s="12" t="s">
        <v>21</v>
      </c>
      <c r="W481" s="12">
        <v>1</v>
      </c>
      <c r="X481" s="12" t="str">
        <f t="shared" si="7"/>
        <v>Positive</v>
      </c>
      <c r="Y481" s="12" t="str">
        <f t="shared" si="7"/>
        <v>Positive</v>
      </c>
      <c r="Z481" s="12" t="str">
        <f t="shared" si="7"/>
        <v>Positive</v>
      </c>
      <c r="AA481" s="12">
        <v>0</v>
      </c>
    </row>
    <row r="482" spans="1:27" hidden="1" x14ac:dyDescent="0.35">
      <c r="A482" s="12">
        <v>0</v>
      </c>
      <c r="B482" s="12">
        <v>0</v>
      </c>
      <c r="C482" s="12">
        <v>0</v>
      </c>
      <c r="D482" s="12" t="s">
        <v>15</v>
      </c>
      <c r="E482" s="12">
        <v>1</v>
      </c>
      <c r="F482" s="12" t="s">
        <v>2</v>
      </c>
      <c r="G482" s="12">
        <v>30</v>
      </c>
      <c r="H482" s="12" t="s">
        <v>7</v>
      </c>
      <c r="I482" s="12">
        <v>0</v>
      </c>
      <c r="J482" s="12" t="s">
        <v>4</v>
      </c>
      <c r="K482" s="12">
        <v>35</v>
      </c>
      <c r="L482" s="12" t="s">
        <v>18</v>
      </c>
      <c r="M482" s="12">
        <v>1</v>
      </c>
      <c r="N482" s="12" t="s">
        <v>1</v>
      </c>
      <c r="O482" s="12">
        <v>0</v>
      </c>
      <c r="P482" s="12" t="s">
        <v>20</v>
      </c>
      <c r="Q482" s="12">
        <v>3</v>
      </c>
      <c r="R482" s="12" t="s">
        <v>9</v>
      </c>
      <c r="S482" s="12">
        <v>3</v>
      </c>
      <c r="T482" s="12" t="s">
        <v>13</v>
      </c>
      <c r="U482" s="12">
        <v>3</v>
      </c>
      <c r="V482" s="12" t="s">
        <v>21</v>
      </c>
      <c r="W482" s="12">
        <v>1</v>
      </c>
      <c r="X482" s="12" t="str">
        <f t="shared" si="7"/>
        <v>Positive</v>
      </c>
      <c r="Y482" s="12" t="str">
        <f t="shared" si="7"/>
        <v>Positive</v>
      </c>
      <c r="Z482" s="12" t="str">
        <f t="shared" si="7"/>
        <v>Positive</v>
      </c>
      <c r="AA482" s="12">
        <v>0</v>
      </c>
    </row>
    <row r="483" spans="1:27" hidden="1" x14ac:dyDescent="0.35">
      <c r="A483" s="12">
        <v>-13575.09</v>
      </c>
      <c r="B483" s="12">
        <v>-13575.09</v>
      </c>
      <c r="C483" s="12">
        <v>-13575.09</v>
      </c>
      <c r="D483" s="12" t="s">
        <v>15</v>
      </c>
      <c r="E483" s="12">
        <v>1</v>
      </c>
      <c r="F483" s="12" t="s">
        <v>2</v>
      </c>
      <c r="G483" s="12">
        <v>30</v>
      </c>
      <c r="H483" s="12" t="s">
        <v>7</v>
      </c>
      <c r="I483" s="12">
        <v>0</v>
      </c>
      <c r="J483" s="12" t="s">
        <v>4</v>
      </c>
      <c r="K483" s="12">
        <v>35</v>
      </c>
      <c r="L483" s="12" t="s">
        <v>3</v>
      </c>
      <c r="M483" s="12">
        <v>0</v>
      </c>
      <c r="N483" s="12" t="s">
        <v>22</v>
      </c>
      <c r="O483" s="12">
        <v>2</v>
      </c>
      <c r="P483" s="12" t="s">
        <v>23</v>
      </c>
      <c r="Q483" s="12">
        <v>11</v>
      </c>
      <c r="R483" s="12" t="s">
        <v>9</v>
      </c>
      <c r="S483" s="12">
        <v>3</v>
      </c>
      <c r="T483" s="12" t="s">
        <v>13</v>
      </c>
      <c r="U483" s="12">
        <v>3</v>
      </c>
      <c r="V483" s="12" t="s">
        <v>21</v>
      </c>
      <c r="W483" s="12">
        <v>1</v>
      </c>
      <c r="X483" s="12" t="str">
        <f t="shared" si="7"/>
        <v>Positive</v>
      </c>
      <c r="Y483" s="12" t="str">
        <f t="shared" si="7"/>
        <v>Positive</v>
      </c>
      <c r="Z483" s="12" t="str">
        <f t="shared" si="7"/>
        <v>Positive</v>
      </c>
      <c r="AA483" s="12">
        <v>0</v>
      </c>
    </row>
    <row r="484" spans="1:27" hidden="1" x14ac:dyDescent="0.35">
      <c r="A484" s="12">
        <v>-360303.95</v>
      </c>
      <c r="B484" s="12">
        <v>-360303.95</v>
      </c>
      <c r="C484" s="12">
        <v>-360303.95</v>
      </c>
      <c r="D484" s="12" t="s">
        <v>15</v>
      </c>
      <c r="E484" s="12">
        <v>1</v>
      </c>
      <c r="F484" s="12" t="s">
        <v>2</v>
      </c>
      <c r="G484" s="12">
        <v>30</v>
      </c>
      <c r="H484" s="12" t="s">
        <v>7</v>
      </c>
      <c r="I484" s="12">
        <v>0</v>
      </c>
      <c r="J484" s="12" t="s">
        <v>4</v>
      </c>
      <c r="K484" s="12">
        <v>35</v>
      </c>
      <c r="L484" s="12" t="s">
        <v>3</v>
      </c>
      <c r="M484" s="12">
        <v>0</v>
      </c>
      <c r="N484" s="12" t="s">
        <v>22</v>
      </c>
      <c r="O484" s="12">
        <v>2</v>
      </c>
      <c r="P484" s="12" t="s">
        <v>23</v>
      </c>
      <c r="Q484" s="12">
        <v>11</v>
      </c>
      <c r="R484" s="12" t="s">
        <v>9</v>
      </c>
      <c r="S484" s="12">
        <v>3</v>
      </c>
      <c r="T484" s="12" t="s">
        <v>13</v>
      </c>
      <c r="U484" s="12">
        <v>3</v>
      </c>
      <c r="V484" s="12" t="s">
        <v>21</v>
      </c>
      <c r="W484" s="12">
        <v>1</v>
      </c>
      <c r="X484" s="12" t="str">
        <f t="shared" si="7"/>
        <v>Positive</v>
      </c>
      <c r="Y484" s="12" t="str">
        <f t="shared" si="7"/>
        <v>Positive</v>
      </c>
      <c r="Z484" s="12" t="str">
        <f t="shared" si="7"/>
        <v>Positive</v>
      </c>
      <c r="AA484" s="12">
        <v>0</v>
      </c>
    </row>
    <row r="485" spans="1:27" hidden="1" x14ac:dyDescent="0.35">
      <c r="A485" s="12">
        <v>423297</v>
      </c>
      <c r="B485" s="12">
        <v>423297</v>
      </c>
      <c r="C485" s="12">
        <v>423297</v>
      </c>
      <c r="D485" s="12" t="s">
        <v>15</v>
      </c>
      <c r="E485" s="12">
        <v>1</v>
      </c>
      <c r="F485" s="12" t="s">
        <v>2</v>
      </c>
      <c r="G485" s="12">
        <v>30</v>
      </c>
      <c r="H485" s="12" t="s">
        <v>7</v>
      </c>
      <c r="I485" s="12">
        <v>0</v>
      </c>
      <c r="J485" s="12" t="s">
        <v>4</v>
      </c>
      <c r="K485" s="12">
        <v>35</v>
      </c>
      <c r="L485" s="12" t="s">
        <v>3</v>
      </c>
      <c r="M485" s="12">
        <v>0</v>
      </c>
      <c r="N485" s="12" t="s">
        <v>1</v>
      </c>
      <c r="O485" s="12">
        <v>0</v>
      </c>
      <c r="P485" s="12" t="s">
        <v>6</v>
      </c>
      <c r="Q485" s="12">
        <v>19</v>
      </c>
      <c r="R485" s="12" t="s">
        <v>9</v>
      </c>
      <c r="S485" s="12">
        <v>3</v>
      </c>
      <c r="T485" s="12" t="s">
        <v>13</v>
      </c>
      <c r="U485" s="12">
        <v>3</v>
      </c>
      <c r="V485" s="12" t="s">
        <v>21</v>
      </c>
      <c r="W485" s="12">
        <v>1</v>
      </c>
      <c r="X485" s="12" t="str">
        <f t="shared" si="7"/>
        <v>Positive</v>
      </c>
      <c r="Y485" s="12" t="str">
        <f t="shared" si="7"/>
        <v>Positive</v>
      </c>
      <c r="Z485" s="12" t="str">
        <f t="shared" si="7"/>
        <v>Positive</v>
      </c>
      <c r="AA485" s="12">
        <v>0</v>
      </c>
    </row>
    <row r="486" spans="1:27" hidden="1" x14ac:dyDescent="0.35">
      <c r="A486" s="12">
        <v>6153.41</v>
      </c>
      <c r="B486" s="12">
        <v>6153.41</v>
      </c>
      <c r="C486" s="12">
        <v>6153.41</v>
      </c>
      <c r="D486" s="12" t="s">
        <v>15</v>
      </c>
      <c r="E486" s="12">
        <v>1</v>
      </c>
      <c r="F486" s="12" t="s">
        <v>2</v>
      </c>
      <c r="G486" s="12">
        <v>30</v>
      </c>
      <c r="H486" s="12" t="s">
        <v>7</v>
      </c>
      <c r="I486" s="12">
        <v>0</v>
      </c>
      <c r="J486" s="12" t="s">
        <v>4</v>
      </c>
      <c r="K486" s="12">
        <v>35</v>
      </c>
      <c r="L486" s="12" t="s">
        <v>18</v>
      </c>
      <c r="M486" s="12">
        <v>1</v>
      </c>
      <c r="N486" s="12" t="s">
        <v>1</v>
      </c>
      <c r="O486" s="12">
        <v>0</v>
      </c>
      <c r="P486" s="12" t="s">
        <v>20</v>
      </c>
      <c r="Q486" s="12">
        <v>3</v>
      </c>
      <c r="R486" s="12" t="s">
        <v>9</v>
      </c>
      <c r="S486" s="12">
        <v>3</v>
      </c>
      <c r="T486" s="12" t="s">
        <v>13</v>
      </c>
      <c r="U486" s="12">
        <v>3</v>
      </c>
      <c r="V486" s="12" t="s">
        <v>21</v>
      </c>
      <c r="W486" s="12">
        <v>1</v>
      </c>
      <c r="X486" s="12" t="str">
        <f t="shared" si="7"/>
        <v>Positive</v>
      </c>
      <c r="Y486" s="12" t="str">
        <f t="shared" si="7"/>
        <v>Positive</v>
      </c>
      <c r="Z486" s="12" t="str">
        <f t="shared" si="7"/>
        <v>Positive</v>
      </c>
      <c r="AA486" s="12">
        <v>0</v>
      </c>
    </row>
    <row r="487" spans="1:27" hidden="1" x14ac:dyDescent="0.35">
      <c r="A487" s="12">
        <v>-1834.19</v>
      </c>
      <c r="B487" s="12">
        <v>-1834.19</v>
      </c>
      <c r="C487" s="12">
        <v>-1834.19</v>
      </c>
      <c r="D487" s="12" t="s">
        <v>15</v>
      </c>
      <c r="E487" s="12">
        <v>1</v>
      </c>
      <c r="F487" s="12" t="s">
        <v>2</v>
      </c>
      <c r="G487" s="12">
        <v>30</v>
      </c>
      <c r="H487" s="12" t="s">
        <v>7</v>
      </c>
      <c r="I487" s="12">
        <v>0</v>
      </c>
      <c r="J487" s="12" t="s">
        <v>4</v>
      </c>
      <c r="K487" s="12">
        <v>35</v>
      </c>
      <c r="L487" s="12" t="s">
        <v>3</v>
      </c>
      <c r="M487" s="12">
        <v>0</v>
      </c>
      <c r="N487" s="12" t="s">
        <v>22</v>
      </c>
      <c r="O487" s="12">
        <v>2</v>
      </c>
      <c r="P487" s="12" t="s">
        <v>23</v>
      </c>
      <c r="Q487" s="12">
        <v>11</v>
      </c>
      <c r="R487" s="12" t="s">
        <v>9</v>
      </c>
      <c r="S487" s="12">
        <v>3</v>
      </c>
      <c r="T487" s="12" t="s">
        <v>13</v>
      </c>
      <c r="U487" s="12">
        <v>3</v>
      </c>
      <c r="V487" s="12" t="s">
        <v>21</v>
      </c>
      <c r="W487" s="12">
        <v>1</v>
      </c>
      <c r="X487" s="12" t="str">
        <f t="shared" si="7"/>
        <v>Positive</v>
      </c>
      <c r="Y487" s="12" t="str">
        <f t="shared" si="7"/>
        <v>Positive</v>
      </c>
      <c r="Z487" s="12" t="str">
        <f t="shared" si="7"/>
        <v>Positive</v>
      </c>
      <c r="AA487" s="12">
        <v>0</v>
      </c>
    </row>
    <row r="488" spans="1:27" hidden="1" x14ac:dyDescent="0.35">
      <c r="A488" s="12">
        <v>0</v>
      </c>
      <c r="B488" s="12">
        <v>0</v>
      </c>
      <c r="C488" s="12">
        <v>0</v>
      </c>
      <c r="D488" s="12" t="s">
        <v>7</v>
      </c>
      <c r="E488" s="12">
        <v>0</v>
      </c>
      <c r="F488" s="12" t="s">
        <v>29</v>
      </c>
      <c r="G488" s="12">
        <v>11</v>
      </c>
      <c r="H488" s="12" t="s">
        <v>7</v>
      </c>
      <c r="I488" s="12">
        <v>0</v>
      </c>
      <c r="J488" s="12" t="s">
        <v>27</v>
      </c>
      <c r="K488" s="12">
        <v>17</v>
      </c>
      <c r="L488" s="12" t="s">
        <v>26</v>
      </c>
      <c r="M488" s="12">
        <v>2</v>
      </c>
      <c r="N488" s="12" t="s">
        <v>24</v>
      </c>
      <c r="O488" s="12">
        <v>3</v>
      </c>
      <c r="P488" s="12" t="s">
        <v>28</v>
      </c>
      <c r="Q488" s="12">
        <v>22</v>
      </c>
      <c r="R488" s="12" t="s">
        <v>9</v>
      </c>
      <c r="S488" s="12">
        <v>3</v>
      </c>
      <c r="T488" s="12" t="s">
        <v>13</v>
      </c>
      <c r="U488" s="12">
        <v>3</v>
      </c>
      <c r="V488" s="12" t="s">
        <v>8</v>
      </c>
      <c r="W488" s="12">
        <v>0</v>
      </c>
      <c r="X488" s="12" t="str">
        <f t="shared" si="7"/>
        <v>Positive</v>
      </c>
      <c r="Y488" s="12" t="str">
        <f t="shared" si="7"/>
        <v>Positive</v>
      </c>
      <c r="Z488" s="12" t="str">
        <f t="shared" si="7"/>
        <v>Positive</v>
      </c>
      <c r="AA488" s="12">
        <v>0</v>
      </c>
    </row>
    <row r="489" spans="1:27" hidden="1" x14ac:dyDescent="0.35">
      <c r="A489" s="12">
        <v>-3.6999999999999998E-2</v>
      </c>
      <c r="B489" s="12">
        <v>-0.03</v>
      </c>
      <c r="C489" s="12">
        <v>-0.03</v>
      </c>
      <c r="D489" s="12" t="s">
        <v>7</v>
      </c>
      <c r="E489" s="12">
        <v>0</v>
      </c>
      <c r="F489" s="12" t="s">
        <v>29</v>
      </c>
      <c r="G489" s="12">
        <v>11</v>
      </c>
      <c r="H489" s="12" t="s">
        <v>7</v>
      </c>
      <c r="I489" s="12">
        <v>0</v>
      </c>
      <c r="J489" s="12" t="s">
        <v>27</v>
      </c>
      <c r="K489" s="12">
        <v>17</v>
      </c>
      <c r="L489" s="12" t="s">
        <v>26</v>
      </c>
      <c r="M489" s="12">
        <v>2</v>
      </c>
      <c r="N489" s="12" t="s">
        <v>22</v>
      </c>
      <c r="O489" s="12">
        <v>2</v>
      </c>
      <c r="P489" s="12" t="s">
        <v>30</v>
      </c>
      <c r="Q489" s="12">
        <v>16</v>
      </c>
      <c r="R489" s="12" t="s">
        <v>9</v>
      </c>
      <c r="S489" s="12">
        <v>3</v>
      </c>
      <c r="T489" s="12" t="s">
        <v>13</v>
      </c>
      <c r="U489" s="12">
        <v>3</v>
      </c>
      <c r="V489" s="12" t="s">
        <v>8</v>
      </c>
      <c r="W489" s="12">
        <v>0</v>
      </c>
      <c r="X489" s="12" t="str">
        <f t="shared" si="7"/>
        <v>Positive</v>
      </c>
      <c r="Y489" s="12" t="str">
        <f t="shared" si="7"/>
        <v>Positive</v>
      </c>
      <c r="Z489" s="12" t="str">
        <f t="shared" si="7"/>
        <v>Positive</v>
      </c>
      <c r="AA489" s="12">
        <v>0</v>
      </c>
    </row>
    <row r="490" spans="1:27" x14ac:dyDescent="0.35">
      <c r="A490" s="12">
        <v>0</v>
      </c>
      <c r="B490" s="12">
        <v>0</v>
      </c>
      <c r="C490" s="12">
        <v>0</v>
      </c>
      <c r="D490" s="12" t="s">
        <v>7</v>
      </c>
      <c r="E490" s="12">
        <v>0</v>
      </c>
      <c r="F490" s="12" t="s">
        <v>25</v>
      </c>
      <c r="G490" s="12">
        <v>20</v>
      </c>
      <c r="H490" s="12" t="s">
        <v>7</v>
      </c>
      <c r="I490" s="12">
        <v>0</v>
      </c>
      <c r="J490" s="12" t="s">
        <v>27</v>
      </c>
      <c r="K490" s="12">
        <v>17</v>
      </c>
      <c r="L490" s="12" t="s">
        <v>26</v>
      </c>
      <c r="M490" s="12">
        <v>2</v>
      </c>
      <c r="N490" s="12" t="s">
        <v>24</v>
      </c>
      <c r="O490" s="12">
        <v>3</v>
      </c>
      <c r="P490" s="12" t="s">
        <v>28</v>
      </c>
      <c r="Q490" s="12">
        <v>22</v>
      </c>
      <c r="R490" s="12" t="s">
        <v>9</v>
      </c>
      <c r="S490" s="12">
        <v>3</v>
      </c>
      <c r="T490" s="12" t="s">
        <v>13</v>
      </c>
      <c r="U490" s="12">
        <v>3</v>
      </c>
      <c r="V490" s="12" t="s">
        <v>8</v>
      </c>
      <c r="W490" s="12">
        <v>0</v>
      </c>
      <c r="X490" s="12" t="str">
        <f t="shared" si="7"/>
        <v>Positive</v>
      </c>
      <c r="Y490" s="12" t="str">
        <f t="shared" si="7"/>
        <v>Positive</v>
      </c>
      <c r="Z490" s="12" t="str">
        <f t="shared" si="7"/>
        <v>Positive</v>
      </c>
      <c r="AA490" s="12">
        <v>1</v>
      </c>
    </row>
    <row r="491" spans="1:27" hidden="1" x14ac:dyDescent="0.35">
      <c r="A491" s="12">
        <v>-2767.125</v>
      </c>
      <c r="B491" s="12">
        <v>-2263.42</v>
      </c>
      <c r="C491" s="12">
        <v>-2766.62</v>
      </c>
      <c r="D491" s="12" t="s">
        <v>15</v>
      </c>
      <c r="E491" s="12">
        <v>1</v>
      </c>
      <c r="F491" s="12" t="s">
        <v>2</v>
      </c>
      <c r="G491" s="12">
        <v>30</v>
      </c>
      <c r="H491" s="12" t="s">
        <v>7</v>
      </c>
      <c r="I491" s="12">
        <v>0</v>
      </c>
      <c r="J491" s="12" t="s">
        <v>19</v>
      </c>
      <c r="K491" s="12">
        <v>12</v>
      </c>
      <c r="L491" s="12" t="s">
        <v>3</v>
      </c>
      <c r="M491" s="12">
        <v>0</v>
      </c>
      <c r="N491" s="12" t="s">
        <v>22</v>
      </c>
      <c r="O491" s="12">
        <v>2</v>
      </c>
      <c r="P491" s="12" t="s">
        <v>23</v>
      </c>
      <c r="Q491" s="12">
        <v>11</v>
      </c>
      <c r="R491" s="12" t="s">
        <v>9</v>
      </c>
      <c r="S491" s="12">
        <v>3</v>
      </c>
      <c r="T491" s="12" t="s">
        <v>13</v>
      </c>
      <c r="U491" s="12">
        <v>3</v>
      </c>
      <c r="V491" s="12" t="s">
        <v>21</v>
      </c>
      <c r="W491" s="12">
        <v>1</v>
      </c>
      <c r="X491" s="12" t="str">
        <f t="shared" si="7"/>
        <v>Positive</v>
      </c>
      <c r="Y491" s="12" t="str">
        <f t="shared" si="7"/>
        <v>Positive</v>
      </c>
      <c r="Z491" s="12" t="str">
        <f t="shared" si="7"/>
        <v>Positive</v>
      </c>
      <c r="AA491" s="12">
        <v>0</v>
      </c>
    </row>
    <row r="492" spans="1:27" hidden="1" x14ac:dyDescent="0.35">
      <c r="A492" s="12">
        <v>-1741.2049999999999</v>
      </c>
      <c r="B492" s="12">
        <v>-1424.25</v>
      </c>
      <c r="C492" s="12">
        <v>-1740.91</v>
      </c>
      <c r="D492" s="12" t="s">
        <v>15</v>
      </c>
      <c r="E492" s="12">
        <v>1</v>
      </c>
      <c r="F492" s="12" t="s">
        <v>2</v>
      </c>
      <c r="G492" s="12">
        <v>30</v>
      </c>
      <c r="H492" s="12" t="s">
        <v>7</v>
      </c>
      <c r="I492" s="12">
        <v>0</v>
      </c>
      <c r="J492" s="12" t="s">
        <v>19</v>
      </c>
      <c r="K492" s="12">
        <v>12</v>
      </c>
      <c r="L492" s="12" t="s">
        <v>3</v>
      </c>
      <c r="M492" s="12">
        <v>0</v>
      </c>
      <c r="N492" s="12" t="s">
        <v>22</v>
      </c>
      <c r="O492" s="12">
        <v>2</v>
      </c>
      <c r="P492" s="12" t="s">
        <v>23</v>
      </c>
      <c r="Q492" s="12">
        <v>11</v>
      </c>
      <c r="R492" s="12" t="s">
        <v>9</v>
      </c>
      <c r="S492" s="12">
        <v>3</v>
      </c>
      <c r="T492" s="12" t="s">
        <v>13</v>
      </c>
      <c r="U492" s="12">
        <v>3</v>
      </c>
      <c r="V492" s="12" t="s">
        <v>21</v>
      </c>
      <c r="W492" s="12">
        <v>1</v>
      </c>
      <c r="X492" s="12" t="str">
        <f t="shared" si="7"/>
        <v>Positive</v>
      </c>
      <c r="Y492" s="12" t="str">
        <f t="shared" si="7"/>
        <v>Positive</v>
      </c>
      <c r="Z492" s="12" t="str">
        <f t="shared" si="7"/>
        <v>Positive</v>
      </c>
      <c r="AA492" s="12">
        <v>0</v>
      </c>
    </row>
    <row r="493" spans="1:27" hidden="1" x14ac:dyDescent="0.35">
      <c r="A493" s="12">
        <v>7749.8590000000004</v>
      </c>
      <c r="B493" s="12">
        <v>6295.0690000000004</v>
      </c>
      <c r="C493" s="12">
        <v>7749.86</v>
      </c>
      <c r="D493" s="12" t="s">
        <v>15</v>
      </c>
      <c r="E493" s="12">
        <v>1</v>
      </c>
      <c r="F493" s="12" t="s">
        <v>2</v>
      </c>
      <c r="G493" s="12">
        <v>30</v>
      </c>
      <c r="H493" s="12" t="s">
        <v>7</v>
      </c>
      <c r="I493" s="12">
        <v>0</v>
      </c>
      <c r="J493" s="12" t="s">
        <v>19</v>
      </c>
      <c r="K493" s="12">
        <v>12</v>
      </c>
      <c r="L493" s="12" t="s">
        <v>18</v>
      </c>
      <c r="M493" s="12">
        <v>1</v>
      </c>
      <c r="N493" s="12" t="s">
        <v>1</v>
      </c>
      <c r="O493" s="12">
        <v>0</v>
      </c>
      <c r="P493" s="12" t="s">
        <v>20</v>
      </c>
      <c r="Q493" s="12">
        <v>3</v>
      </c>
      <c r="R493" s="12" t="s">
        <v>9</v>
      </c>
      <c r="S493" s="12">
        <v>3</v>
      </c>
      <c r="T493" s="12" t="s">
        <v>13</v>
      </c>
      <c r="U493" s="12">
        <v>3</v>
      </c>
      <c r="V493" s="12" t="s">
        <v>21</v>
      </c>
      <c r="W493" s="12">
        <v>1</v>
      </c>
      <c r="X493" s="12" t="str">
        <f t="shared" si="7"/>
        <v>Positive</v>
      </c>
      <c r="Y493" s="12" t="str">
        <f t="shared" si="7"/>
        <v>Positive</v>
      </c>
      <c r="Z493" s="12" t="str">
        <f t="shared" si="7"/>
        <v>Positive</v>
      </c>
      <c r="AA493" s="12">
        <v>0</v>
      </c>
    </row>
    <row r="494" spans="1:27" hidden="1" x14ac:dyDescent="0.35">
      <c r="A494" s="12">
        <v>20526.560000000001</v>
      </c>
      <c r="B494" s="12">
        <v>16673.348999999998</v>
      </c>
      <c r="C494" s="12">
        <v>20526.560000000001</v>
      </c>
      <c r="D494" s="12" t="s">
        <v>15</v>
      </c>
      <c r="E494" s="12">
        <v>1</v>
      </c>
      <c r="F494" s="12" t="s">
        <v>2</v>
      </c>
      <c r="G494" s="12">
        <v>30</v>
      </c>
      <c r="H494" s="12" t="s">
        <v>7</v>
      </c>
      <c r="I494" s="12">
        <v>0</v>
      </c>
      <c r="J494" s="12" t="s">
        <v>19</v>
      </c>
      <c r="K494" s="12">
        <v>12</v>
      </c>
      <c r="L494" s="12" t="s">
        <v>18</v>
      </c>
      <c r="M494" s="12">
        <v>1</v>
      </c>
      <c r="N494" s="12" t="s">
        <v>1</v>
      </c>
      <c r="O494" s="12">
        <v>0</v>
      </c>
      <c r="P494" s="12" t="s">
        <v>20</v>
      </c>
      <c r="Q494" s="12">
        <v>3</v>
      </c>
      <c r="R494" s="12" t="s">
        <v>9</v>
      </c>
      <c r="S494" s="12">
        <v>3</v>
      </c>
      <c r="T494" s="12" t="s">
        <v>13</v>
      </c>
      <c r="U494" s="12">
        <v>3</v>
      </c>
      <c r="V494" s="12" t="s">
        <v>21</v>
      </c>
      <c r="W494" s="12">
        <v>1</v>
      </c>
      <c r="X494" s="12" t="str">
        <f t="shared" si="7"/>
        <v>Positive</v>
      </c>
      <c r="Y494" s="12" t="str">
        <f t="shared" si="7"/>
        <v>Positive</v>
      </c>
      <c r="Z494" s="12" t="str">
        <f t="shared" si="7"/>
        <v>Positive</v>
      </c>
      <c r="AA494" s="12">
        <v>0</v>
      </c>
    </row>
    <row r="495" spans="1:27" hidden="1" x14ac:dyDescent="0.35">
      <c r="A495" s="12">
        <v>0</v>
      </c>
      <c r="B495" s="12">
        <v>0</v>
      </c>
      <c r="C495" s="12">
        <v>0</v>
      </c>
      <c r="D495" s="12" t="s">
        <v>7</v>
      </c>
      <c r="E495" s="12">
        <v>0</v>
      </c>
      <c r="F495" s="12" t="s">
        <v>16</v>
      </c>
      <c r="G495" s="12">
        <v>29</v>
      </c>
      <c r="H495" s="12" t="s">
        <v>7</v>
      </c>
      <c r="I495" s="12">
        <v>0</v>
      </c>
      <c r="J495" s="12" t="s">
        <v>17</v>
      </c>
      <c r="K495" s="12">
        <v>23</v>
      </c>
      <c r="L495" s="12" t="s">
        <v>11</v>
      </c>
      <c r="M495" s="12">
        <v>3</v>
      </c>
      <c r="N495" s="12" t="s">
        <v>10</v>
      </c>
      <c r="O495" s="12">
        <v>1</v>
      </c>
      <c r="P495" s="12" t="s">
        <v>14</v>
      </c>
      <c r="Q495" s="12">
        <v>12</v>
      </c>
      <c r="R495" s="12" t="s">
        <v>9</v>
      </c>
      <c r="S495" s="12">
        <v>3</v>
      </c>
      <c r="T495" s="12" t="s">
        <v>13</v>
      </c>
      <c r="U495" s="12">
        <v>3</v>
      </c>
      <c r="V495" s="12" t="s">
        <v>8</v>
      </c>
      <c r="W495" s="12">
        <v>0</v>
      </c>
      <c r="X495" s="12" t="str">
        <f t="shared" si="7"/>
        <v>Positive</v>
      </c>
      <c r="Y495" s="12" t="str">
        <f t="shared" si="7"/>
        <v>Positive</v>
      </c>
      <c r="Z495" s="12" t="str">
        <f t="shared" si="7"/>
        <v>Positive</v>
      </c>
      <c r="AA495" s="12">
        <v>0</v>
      </c>
    </row>
    <row r="496" spans="1:27" hidden="1" x14ac:dyDescent="0.35">
      <c r="A496" s="12">
        <v>0</v>
      </c>
      <c r="B496" s="12">
        <v>0</v>
      </c>
      <c r="C496" s="12">
        <v>0</v>
      </c>
      <c r="D496" s="12" t="s">
        <v>15</v>
      </c>
      <c r="E496" s="12">
        <v>1</v>
      </c>
      <c r="F496" s="12" t="s">
        <v>2</v>
      </c>
      <c r="G496" s="12">
        <v>30</v>
      </c>
      <c r="H496" s="12" t="s">
        <v>7</v>
      </c>
      <c r="I496" s="12">
        <v>0</v>
      </c>
      <c r="J496" s="12" t="s">
        <v>12</v>
      </c>
      <c r="K496" s="12">
        <v>15</v>
      </c>
      <c r="L496" s="12" t="s">
        <v>11</v>
      </c>
      <c r="M496" s="12">
        <v>3</v>
      </c>
      <c r="N496" s="12" t="s">
        <v>10</v>
      </c>
      <c r="O496" s="12">
        <v>1</v>
      </c>
      <c r="P496" s="12" t="s">
        <v>14</v>
      </c>
      <c r="Q496" s="12">
        <v>12</v>
      </c>
      <c r="R496" s="12" t="s">
        <v>9</v>
      </c>
      <c r="S496" s="12">
        <v>3</v>
      </c>
      <c r="T496" s="12" t="s">
        <v>13</v>
      </c>
      <c r="U496" s="12">
        <v>3</v>
      </c>
      <c r="V496" s="12" t="s">
        <v>8</v>
      </c>
      <c r="W496" s="12">
        <v>0</v>
      </c>
      <c r="X496" s="12" t="str">
        <f t="shared" si="7"/>
        <v>Positive</v>
      </c>
      <c r="Y496" s="12" t="str">
        <f t="shared" si="7"/>
        <v>Positive</v>
      </c>
      <c r="Z496" s="12" t="str">
        <f t="shared" si="7"/>
        <v>Positive</v>
      </c>
      <c r="AA496" s="12">
        <v>0</v>
      </c>
    </row>
    <row r="497" spans="1:27" hidden="1" x14ac:dyDescent="0.35">
      <c r="A497" s="12">
        <v>411746</v>
      </c>
      <c r="B497" s="12">
        <v>411746</v>
      </c>
      <c r="C497" s="12">
        <v>411746</v>
      </c>
      <c r="D497" s="12" t="s">
        <v>7</v>
      </c>
      <c r="E497" s="12">
        <v>0</v>
      </c>
      <c r="F497" s="12" t="s">
        <v>2</v>
      </c>
      <c r="G497" s="12">
        <v>30</v>
      </c>
      <c r="H497" s="12" t="s">
        <v>7</v>
      </c>
      <c r="I497" s="12">
        <v>0</v>
      </c>
      <c r="J497" s="12" t="s">
        <v>4</v>
      </c>
      <c r="K497" s="12">
        <v>35</v>
      </c>
      <c r="L497" s="12" t="s">
        <v>3</v>
      </c>
      <c r="M497" s="12">
        <v>0</v>
      </c>
      <c r="N497" s="12" t="s">
        <v>1</v>
      </c>
      <c r="O497" s="12">
        <v>0</v>
      </c>
      <c r="P497" s="12" t="s">
        <v>6</v>
      </c>
      <c r="Q497" s="12">
        <v>19</v>
      </c>
      <c r="R497" s="12" t="s">
        <v>0</v>
      </c>
      <c r="S497" s="12">
        <v>1</v>
      </c>
      <c r="T497" s="12" t="s">
        <v>5</v>
      </c>
      <c r="U497" s="12">
        <v>1</v>
      </c>
      <c r="V497" s="12" t="s">
        <v>8</v>
      </c>
      <c r="W497" s="12">
        <v>0</v>
      </c>
      <c r="X497" s="12" t="str">
        <f t="shared" si="7"/>
        <v>Positive</v>
      </c>
      <c r="Y497" s="12" t="str">
        <f t="shared" si="7"/>
        <v>Positive</v>
      </c>
      <c r="Z497" s="12" t="str">
        <f t="shared" si="7"/>
        <v>Positive</v>
      </c>
      <c r="AA497" s="12">
        <v>0</v>
      </c>
    </row>
    <row r="498" spans="1:27" hidden="1" x14ac:dyDescent="0.35">
      <c r="A498" s="12">
        <v>380570</v>
      </c>
      <c r="B498" s="12">
        <v>380570</v>
      </c>
      <c r="C498" s="12">
        <v>380570</v>
      </c>
      <c r="D498" s="12" t="s">
        <v>7</v>
      </c>
      <c r="E498" s="12">
        <v>0</v>
      </c>
      <c r="F498" s="12" t="s">
        <v>2</v>
      </c>
      <c r="G498" s="12">
        <v>30</v>
      </c>
      <c r="H498" s="12" t="s">
        <v>7</v>
      </c>
      <c r="I498" s="12">
        <v>0</v>
      </c>
      <c r="J498" s="12" t="s">
        <v>4</v>
      </c>
      <c r="K498" s="12">
        <v>35</v>
      </c>
      <c r="L498" s="12" t="s">
        <v>3</v>
      </c>
      <c r="M498" s="12">
        <v>0</v>
      </c>
      <c r="N498" s="12" t="s">
        <v>1</v>
      </c>
      <c r="O498" s="12">
        <v>0</v>
      </c>
      <c r="P498" s="12" t="s">
        <v>6</v>
      </c>
      <c r="Q498" s="12">
        <v>19</v>
      </c>
      <c r="R498" s="12" t="s">
        <v>0</v>
      </c>
      <c r="S498" s="12">
        <v>1</v>
      </c>
      <c r="T498" s="12" t="s">
        <v>5</v>
      </c>
      <c r="U498" s="12">
        <v>1</v>
      </c>
      <c r="V498" s="12" t="s">
        <v>8</v>
      </c>
      <c r="W498" s="12">
        <v>0</v>
      </c>
      <c r="X498" s="12" t="str">
        <f t="shared" si="7"/>
        <v>Positive</v>
      </c>
      <c r="Y498" s="12" t="str">
        <f t="shared" si="7"/>
        <v>Positive</v>
      </c>
      <c r="Z498" s="12" t="str">
        <f t="shared" si="7"/>
        <v>Positive</v>
      </c>
      <c r="AA498" s="12">
        <v>0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72738-D74F-469B-B78D-CB016BA2C0D8}">
  <dimension ref="A1:AB498"/>
  <sheetViews>
    <sheetView topLeftCell="M1" workbookViewId="0">
      <selection activeCell="AD46" sqref="AD46"/>
    </sheetView>
  </sheetViews>
  <sheetFormatPr defaultRowHeight="14.5" x14ac:dyDescent="0.35"/>
  <cols>
    <col min="1" max="1" width="15.81640625" customWidth="1"/>
    <col min="2" max="2" width="16" customWidth="1"/>
    <col min="3" max="3" width="14.81640625" customWidth="1"/>
    <col min="4" max="4" width="11.6328125" customWidth="1"/>
    <col min="5" max="5" width="9.54296875" customWidth="1"/>
    <col min="6" max="6" width="12.6328125" customWidth="1"/>
    <col min="7" max="7" width="10.54296875" customWidth="1"/>
    <col min="8" max="8" width="19.7265625" customWidth="1"/>
    <col min="9" max="9" width="17.6328125" customWidth="1"/>
    <col min="10" max="10" width="17" customWidth="1"/>
    <col min="11" max="11" width="14.90625" customWidth="1"/>
    <col min="12" max="12" width="23.6328125" customWidth="1"/>
    <col min="13" max="13" width="21.54296875" customWidth="1"/>
    <col min="14" max="14" width="13.36328125" customWidth="1"/>
    <col min="15" max="15" width="11.26953125" customWidth="1"/>
    <col min="16" max="16" width="22.90625" customWidth="1"/>
    <col min="17" max="17" width="15.7265625" customWidth="1"/>
    <col min="18" max="18" width="17.26953125" customWidth="1"/>
    <col min="19" max="19" width="15.1796875" customWidth="1"/>
    <col min="20" max="20" width="12.26953125" customWidth="1"/>
    <col min="21" max="21" width="10.1796875" customWidth="1"/>
    <col min="22" max="22" width="21.1796875" customWidth="1"/>
    <col min="23" max="23" width="19.08984375" customWidth="1"/>
    <col min="24" max="24" width="20.7265625" customWidth="1"/>
    <col min="25" max="25" width="20.90625" customWidth="1"/>
    <col min="26" max="26" width="19.7265625" customWidth="1"/>
    <col min="27" max="27" width="19" customWidth="1"/>
    <col min="28" max="28" width="21" customWidth="1"/>
  </cols>
  <sheetData>
    <row r="1" spans="1:28" x14ac:dyDescent="0.35">
      <c r="A1" s="1" t="s">
        <v>123</v>
      </c>
      <c r="B1" s="1" t="s">
        <v>122</v>
      </c>
      <c r="C1" s="1" t="s">
        <v>121</v>
      </c>
      <c r="D1" s="1" t="s">
        <v>154</v>
      </c>
      <c r="E1" s="1" t="s">
        <v>130</v>
      </c>
      <c r="F1" s="1" t="s">
        <v>155</v>
      </c>
      <c r="G1" s="1" t="s">
        <v>124</v>
      </c>
      <c r="H1" s="1" t="s">
        <v>156</v>
      </c>
      <c r="I1" s="1" t="s">
        <v>129</v>
      </c>
      <c r="J1" s="1" t="s">
        <v>157</v>
      </c>
      <c r="K1" s="1" t="s">
        <v>126</v>
      </c>
      <c r="L1" s="1" t="s">
        <v>163</v>
      </c>
      <c r="M1" s="1" t="s">
        <v>125</v>
      </c>
      <c r="N1" s="1" t="s">
        <v>162</v>
      </c>
      <c r="O1" s="1" t="s">
        <v>120</v>
      </c>
      <c r="P1" s="1" t="s">
        <v>161</v>
      </c>
      <c r="Q1" s="1" t="s">
        <v>128</v>
      </c>
      <c r="R1" s="1" t="s">
        <v>160</v>
      </c>
      <c r="S1" s="1" t="s">
        <v>119</v>
      </c>
      <c r="T1" s="1" t="s">
        <v>159</v>
      </c>
      <c r="U1" s="1" t="s">
        <v>127</v>
      </c>
      <c r="V1" s="1" t="s">
        <v>158</v>
      </c>
      <c r="W1" s="1" t="s">
        <v>131</v>
      </c>
      <c r="X1" s="1" t="s">
        <v>144</v>
      </c>
      <c r="Y1" s="1" t="s">
        <v>145</v>
      </c>
      <c r="Z1" s="1" t="s">
        <v>146</v>
      </c>
      <c r="AA1" s="1" t="s">
        <v>166</v>
      </c>
      <c r="AB1" s="13" t="s">
        <v>167</v>
      </c>
    </row>
    <row r="2" spans="1:28" x14ac:dyDescent="0.35">
      <c r="A2" s="1">
        <v>-33146.281770000001</v>
      </c>
      <c r="B2" s="1">
        <v>-2306739.7599999998</v>
      </c>
      <c r="C2" s="1">
        <v>-2306739.7599999998</v>
      </c>
      <c r="D2" s="1" t="s">
        <v>15</v>
      </c>
      <c r="E2" s="1">
        <v>1</v>
      </c>
      <c r="F2" s="1" t="s">
        <v>45</v>
      </c>
      <c r="G2" s="1">
        <v>24</v>
      </c>
      <c r="H2" s="1" t="s">
        <v>7</v>
      </c>
      <c r="I2" s="1">
        <v>0</v>
      </c>
      <c r="J2" s="1" t="s">
        <v>110</v>
      </c>
      <c r="K2" s="1">
        <v>29</v>
      </c>
      <c r="L2" s="1" t="s">
        <v>26</v>
      </c>
      <c r="M2" s="1">
        <v>2</v>
      </c>
      <c r="N2" s="1" t="s">
        <v>24</v>
      </c>
      <c r="O2" s="1">
        <v>3</v>
      </c>
      <c r="P2" s="1" t="s">
        <v>95</v>
      </c>
      <c r="Q2" s="1">
        <v>25</v>
      </c>
      <c r="R2" s="1" t="s">
        <v>0</v>
      </c>
      <c r="S2" s="1">
        <v>1</v>
      </c>
      <c r="T2" s="1" t="s">
        <v>13</v>
      </c>
      <c r="U2" s="1">
        <v>3</v>
      </c>
      <c r="V2" s="1" t="s">
        <v>21</v>
      </c>
      <c r="W2" s="1">
        <v>1</v>
      </c>
      <c r="X2" s="1" t="str">
        <f>IF(S2&gt;0,"Positive",IF(S2&lt;0,"Negative","Zero"))</f>
        <v>Positive</v>
      </c>
      <c r="Y2" s="1" t="str">
        <f>IF(T2&gt;0,"Positive",IF(T2&lt;0,"Negative","Zero"))</f>
        <v>Positive</v>
      </c>
      <c r="Z2" s="1" t="str">
        <f>IF(U2&gt;0,"Positive",IF(U2&lt;0,"Negative","Zero"))</f>
        <v>Positive</v>
      </c>
      <c r="AA2" s="1">
        <v>0</v>
      </c>
      <c r="AB2" s="13">
        <v>1</v>
      </c>
    </row>
    <row r="3" spans="1:28" hidden="1" x14ac:dyDescent="0.35">
      <c r="A3" s="1">
        <v>0</v>
      </c>
      <c r="B3" s="1">
        <v>0</v>
      </c>
      <c r="C3" s="1">
        <v>0</v>
      </c>
      <c r="D3" s="1" t="s">
        <v>15</v>
      </c>
      <c r="E3" s="1">
        <v>1</v>
      </c>
      <c r="F3" s="1" t="s">
        <v>45</v>
      </c>
      <c r="G3" s="1">
        <v>24</v>
      </c>
      <c r="H3" s="1" t="s">
        <v>7</v>
      </c>
      <c r="I3" s="1">
        <v>0</v>
      </c>
      <c r="J3" s="1" t="s">
        <v>110</v>
      </c>
      <c r="K3" s="1">
        <v>29</v>
      </c>
      <c r="L3" s="1" t="s">
        <v>26</v>
      </c>
      <c r="M3" s="1">
        <v>2</v>
      </c>
      <c r="N3" s="1" t="s">
        <v>24</v>
      </c>
      <c r="O3" s="1">
        <v>3</v>
      </c>
      <c r="P3" s="1" t="s">
        <v>118</v>
      </c>
      <c r="Q3" s="1">
        <v>14</v>
      </c>
      <c r="R3" s="1" t="s">
        <v>0</v>
      </c>
      <c r="S3" s="1">
        <v>1</v>
      </c>
      <c r="T3" s="1" t="s">
        <v>13</v>
      </c>
      <c r="U3" s="1">
        <v>3</v>
      </c>
      <c r="V3" s="1" t="s">
        <v>21</v>
      </c>
      <c r="W3" s="1">
        <v>1</v>
      </c>
      <c r="X3" s="1" t="str">
        <f t="shared" ref="X3:Z66" si="0">IF(S3&gt;0,"Positive",IF(S3&lt;0,"Negative","Zero"))</f>
        <v>Positive</v>
      </c>
      <c r="Y3" s="1" t="str">
        <f t="shared" si="0"/>
        <v>Positive</v>
      </c>
      <c r="Z3" s="1" t="str">
        <f t="shared" si="0"/>
        <v>Positive</v>
      </c>
      <c r="AA3" s="1">
        <v>0</v>
      </c>
      <c r="AB3" s="13">
        <v>0</v>
      </c>
    </row>
    <row r="4" spans="1:28" hidden="1" x14ac:dyDescent="0.35">
      <c r="A4" s="1">
        <v>-4023409.6</v>
      </c>
      <c r="B4" s="1">
        <v>-280000000</v>
      </c>
      <c r="C4" s="1">
        <v>-280000000</v>
      </c>
      <c r="D4" s="1" t="s">
        <v>15</v>
      </c>
      <c r="E4" s="1">
        <v>1</v>
      </c>
      <c r="F4" s="1" t="s">
        <v>45</v>
      </c>
      <c r="G4" s="1">
        <v>24</v>
      </c>
      <c r="H4" s="1" t="s">
        <v>7</v>
      </c>
      <c r="I4" s="1">
        <v>0</v>
      </c>
      <c r="J4" s="1" t="s">
        <v>110</v>
      </c>
      <c r="K4" s="1">
        <v>29</v>
      </c>
      <c r="L4" s="1" t="s">
        <v>26</v>
      </c>
      <c r="M4" s="1">
        <v>2</v>
      </c>
      <c r="N4" s="1" t="s">
        <v>24</v>
      </c>
      <c r="O4" s="1">
        <v>3</v>
      </c>
      <c r="P4" s="1" t="s">
        <v>117</v>
      </c>
      <c r="Q4" s="1">
        <v>15</v>
      </c>
      <c r="R4" s="1" t="s">
        <v>0</v>
      </c>
      <c r="S4" s="1">
        <v>1</v>
      </c>
      <c r="T4" s="1" t="s">
        <v>13</v>
      </c>
      <c r="U4" s="1">
        <v>3</v>
      </c>
      <c r="V4" s="1" t="s">
        <v>21</v>
      </c>
      <c r="W4" s="1">
        <v>1</v>
      </c>
      <c r="X4" s="1" t="str">
        <f t="shared" si="0"/>
        <v>Positive</v>
      </c>
      <c r="Y4" s="1" t="str">
        <f t="shared" si="0"/>
        <v>Positive</v>
      </c>
      <c r="Z4" s="1" t="str">
        <f t="shared" si="0"/>
        <v>Positive</v>
      </c>
      <c r="AA4" s="1">
        <v>0</v>
      </c>
      <c r="AB4" s="13">
        <v>0</v>
      </c>
    </row>
    <row r="5" spans="1:28" hidden="1" x14ac:dyDescent="0.35">
      <c r="A5" s="1">
        <v>0</v>
      </c>
      <c r="B5" s="1">
        <v>0</v>
      </c>
      <c r="C5" s="1">
        <v>0</v>
      </c>
      <c r="D5" s="1" t="s">
        <v>7</v>
      </c>
      <c r="E5" s="1">
        <v>0</v>
      </c>
      <c r="F5" s="1" t="s">
        <v>47</v>
      </c>
      <c r="G5" s="1">
        <v>27</v>
      </c>
      <c r="H5" s="1" t="s">
        <v>7</v>
      </c>
      <c r="I5" s="1">
        <v>0</v>
      </c>
      <c r="J5" s="1" t="s">
        <v>48</v>
      </c>
      <c r="K5" s="1">
        <v>31</v>
      </c>
      <c r="L5" s="1" t="s">
        <v>26</v>
      </c>
      <c r="M5" s="1">
        <v>2</v>
      </c>
      <c r="N5" s="1" t="s">
        <v>24</v>
      </c>
      <c r="O5" s="1">
        <v>3</v>
      </c>
      <c r="P5" s="1" t="s">
        <v>53</v>
      </c>
      <c r="Q5" s="1">
        <v>0</v>
      </c>
      <c r="R5" s="1" t="s">
        <v>0</v>
      </c>
      <c r="S5" s="1">
        <v>1</v>
      </c>
      <c r="T5" s="1" t="s">
        <v>1</v>
      </c>
      <c r="U5" s="1">
        <v>0</v>
      </c>
      <c r="V5" s="1" t="s">
        <v>8</v>
      </c>
      <c r="W5" s="1">
        <v>0</v>
      </c>
      <c r="X5" s="1" t="str">
        <f t="shared" si="0"/>
        <v>Positive</v>
      </c>
      <c r="Y5" s="1" t="str">
        <f t="shared" si="0"/>
        <v>Positive</v>
      </c>
      <c r="Z5" s="1" t="str">
        <f t="shared" si="0"/>
        <v>Zero</v>
      </c>
      <c r="AA5" s="1">
        <v>0</v>
      </c>
      <c r="AB5" s="13">
        <v>0</v>
      </c>
    </row>
    <row r="6" spans="1:28" hidden="1" x14ac:dyDescent="0.35">
      <c r="A6" s="1">
        <v>0</v>
      </c>
      <c r="B6" s="1">
        <v>0</v>
      </c>
      <c r="C6" s="1">
        <v>0</v>
      </c>
      <c r="D6" s="1" t="s">
        <v>7</v>
      </c>
      <c r="E6" s="1">
        <v>0</v>
      </c>
      <c r="F6" s="1" t="s">
        <v>47</v>
      </c>
      <c r="G6" s="1">
        <v>27</v>
      </c>
      <c r="H6" s="1" t="s">
        <v>7</v>
      </c>
      <c r="I6" s="1">
        <v>0</v>
      </c>
      <c r="J6" s="1" t="s">
        <v>48</v>
      </c>
      <c r="K6" s="1">
        <v>31</v>
      </c>
      <c r="L6" s="1" t="s">
        <v>26</v>
      </c>
      <c r="M6" s="1">
        <v>2</v>
      </c>
      <c r="N6" s="1" t="s">
        <v>24</v>
      </c>
      <c r="O6" s="1">
        <v>3</v>
      </c>
      <c r="P6" s="1" t="s">
        <v>54</v>
      </c>
      <c r="Q6" s="1">
        <v>1</v>
      </c>
      <c r="R6" s="1" t="s">
        <v>0</v>
      </c>
      <c r="S6" s="1">
        <v>1</v>
      </c>
      <c r="T6" s="1" t="s">
        <v>1</v>
      </c>
      <c r="U6" s="1">
        <v>0</v>
      </c>
      <c r="V6" s="1" t="s">
        <v>8</v>
      </c>
      <c r="W6" s="1">
        <v>0</v>
      </c>
      <c r="X6" s="1" t="str">
        <f t="shared" si="0"/>
        <v>Positive</v>
      </c>
      <c r="Y6" s="1" t="str">
        <f t="shared" si="0"/>
        <v>Positive</v>
      </c>
      <c r="Z6" s="1" t="str">
        <f t="shared" si="0"/>
        <v>Zero</v>
      </c>
      <c r="AA6" s="1">
        <v>0</v>
      </c>
      <c r="AB6" s="13">
        <v>0</v>
      </c>
    </row>
    <row r="7" spans="1:28" hidden="1" x14ac:dyDescent="0.35">
      <c r="A7" s="1">
        <v>0</v>
      </c>
      <c r="B7" s="1">
        <v>0</v>
      </c>
      <c r="C7" s="1">
        <v>0</v>
      </c>
      <c r="D7" s="1" t="s">
        <v>15</v>
      </c>
      <c r="E7" s="1">
        <v>1</v>
      </c>
      <c r="F7" s="1" t="s">
        <v>100</v>
      </c>
      <c r="G7" s="1">
        <v>0</v>
      </c>
      <c r="H7" s="1" t="s">
        <v>7</v>
      </c>
      <c r="I7" s="1">
        <v>0</v>
      </c>
      <c r="J7" s="1" t="s">
        <v>86</v>
      </c>
      <c r="K7" s="1">
        <v>0</v>
      </c>
      <c r="L7" s="1" t="s">
        <v>26</v>
      </c>
      <c r="M7" s="1">
        <v>2</v>
      </c>
      <c r="N7" s="1" t="s">
        <v>24</v>
      </c>
      <c r="O7" s="1">
        <v>3</v>
      </c>
      <c r="P7" s="1" t="s">
        <v>95</v>
      </c>
      <c r="Q7" s="1">
        <v>25</v>
      </c>
      <c r="R7" s="1" t="s">
        <v>0</v>
      </c>
      <c r="S7" s="1">
        <v>1</v>
      </c>
      <c r="T7" s="1" t="s">
        <v>13</v>
      </c>
      <c r="U7" s="1">
        <v>3</v>
      </c>
      <c r="V7" s="1" t="s">
        <v>8</v>
      </c>
      <c r="W7" s="1">
        <v>0</v>
      </c>
      <c r="X7" s="1" t="str">
        <f t="shared" si="0"/>
        <v>Positive</v>
      </c>
      <c r="Y7" s="1" t="str">
        <f t="shared" si="0"/>
        <v>Positive</v>
      </c>
      <c r="Z7" s="1" t="str">
        <f t="shared" si="0"/>
        <v>Positive</v>
      </c>
      <c r="AA7" s="1">
        <v>0</v>
      </c>
      <c r="AB7" s="13">
        <v>0</v>
      </c>
    </row>
    <row r="8" spans="1:28" hidden="1" x14ac:dyDescent="0.35">
      <c r="A8" s="1">
        <v>-92.228309999999993</v>
      </c>
      <c r="B8" s="1">
        <v>-1382526</v>
      </c>
      <c r="C8" s="1">
        <v>-84.86</v>
      </c>
      <c r="D8" s="1" t="s">
        <v>15</v>
      </c>
      <c r="E8" s="1">
        <v>1</v>
      </c>
      <c r="F8" s="1" t="s">
        <v>42</v>
      </c>
      <c r="G8" s="1">
        <v>10</v>
      </c>
      <c r="H8" s="1" t="s">
        <v>7</v>
      </c>
      <c r="I8" s="1">
        <v>0</v>
      </c>
      <c r="J8" s="1" t="s">
        <v>114</v>
      </c>
      <c r="K8" s="1">
        <v>14</v>
      </c>
      <c r="L8" s="1" t="s">
        <v>26</v>
      </c>
      <c r="M8" s="1">
        <v>2</v>
      </c>
      <c r="N8" s="1" t="s">
        <v>24</v>
      </c>
      <c r="O8" s="1">
        <v>3</v>
      </c>
      <c r="P8" s="1" t="s">
        <v>54</v>
      </c>
      <c r="Q8" s="1">
        <v>1</v>
      </c>
      <c r="R8" s="1" t="s">
        <v>0</v>
      </c>
      <c r="S8" s="1">
        <v>1</v>
      </c>
      <c r="T8" s="1" t="s">
        <v>1</v>
      </c>
      <c r="U8" s="1">
        <v>0</v>
      </c>
      <c r="V8" s="1" t="s">
        <v>8</v>
      </c>
      <c r="W8" s="1">
        <v>0</v>
      </c>
      <c r="X8" s="1" t="str">
        <f t="shared" si="0"/>
        <v>Positive</v>
      </c>
      <c r="Y8" s="1" t="str">
        <f t="shared" si="0"/>
        <v>Positive</v>
      </c>
      <c r="Z8" s="1" t="str">
        <f t="shared" si="0"/>
        <v>Zero</v>
      </c>
      <c r="AA8" s="1">
        <v>0</v>
      </c>
      <c r="AB8" s="13">
        <v>0</v>
      </c>
    </row>
    <row r="9" spans="1:28" hidden="1" x14ac:dyDescent="0.35">
      <c r="A9" s="1">
        <v>105555000</v>
      </c>
      <c r="B9" s="1">
        <v>150000000</v>
      </c>
      <c r="C9" s="1">
        <v>150000000</v>
      </c>
      <c r="D9" s="1" t="s">
        <v>15</v>
      </c>
      <c r="E9" s="1">
        <v>1</v>
      </c>
      <c r="F9" s="1" t="s">
        <v>100</v>
      </c>
      <c r="G9" s="1">
        <v>0</v>
      </c>
      <c r="H9" s="1" t="s">
        <v>7</v>
      </c>
      <c r="I9" s="1">
        <v>0</v>
      </c>
      <c r="J9" s="1" t="s">
        <v>86</v>
      </c>
      <c r="K9" s="1">
        <v>0</v>
      </c>
      <c r="L9" s="1" t="s">
        <v>26</v>
      </c>
      <c r="M9" s="1">
        <v>2</v>
      </c>
      <c r="N9" s="1" t="s">
        <v>24</v>
      </c>
      <c r="O9" s="1">
        <v>3</v>
      </c>
      <c r="P9" s="1" t="s">
        <v>116</v>
      </c>
      <c r="Q9" s="1">
        <v>17</v>
      </c>
      <c r="R9" s="1" t="s">
        <v>0</v>
      </c>
      <c r="S9" s="1">
        <v>1</v>
      </c>
      <c r="T9" s="1" t="s">
        <v>13</v>
      </c>
      <c r="U9" s="1">
        <v>3</v>
      </c>
      <c r="V9" s="1" t="s">
        <v>8</v>
      </c>
      <c r="W9" s="1">
        <v>0</v>
      </c>
      <c r="X9" s="1" t="str">
        <f t="shared" si="0"/>
        <v>Positive</v>
      </c>
      <c r="Y9" s="1" t="str">
        <f t="shared" si="0"/>
        <v>Positive</v>
      </c>
      <c r="Z9" s="1" t="str">
        <f t="shared" si="0"/>
        <v>Positive</v>
      </c>
      <c r="AA9" s="1">
        <v>0</v>
      </c>
      <c r="AB9" s="13">
        <v>0</v>
      </c>
    </row>
    <row r="10" spans="1:28" hidden="1" x14ac:dyDescent="0.35">
      <c r="A10" s="1">
        <v>5052696.1140000001</v>
      </c>
      <c r="B10" s="1">
        <v>7180184.9000000004</v>
      </c>
      <c r="C10" s="1">
        <v>7180184.9000000004</v>
      </c>
      <c r="D10" s="1" t="s">
        <v>15</v>
      </c>
      <c r="E10" s="1">
        <v>1</v>
      </c>
      <c r="F10" s="1" t="s">
        <v>100</v>
      </c>
      <c r="G10" s="1">
        <v>0</v>
      </c>
      <c r="H10" s="1" t="s">
        <v>7</v>
      </c>
      <c r="I10" s="1">
        <v>0</v>
      </c>
      <c r="J10" s="1" t="s">
        <v>86</v>
      </c>
      <c r="K10" s="1">
        <v>0</v>
      </c>
      <c r="L10" s="1" t="s">
        <v>26</v>
      </c>
      <c r="M10" s="1">
        <v>2</v>
      </c>
      <c r="N10" s="1" t="s">
        <v>24</v>
      </c>
      <c r="O10" s="1">
        <v>3</v>
      </c>
      <c r="P10" s="1" t="s">
        <v>94</v>
      </c>
      <c r="Q10" s="1">
        <v>21</v>
      </c>
      <c r="R10" s="1" t="s">
        <v>0</v>
      </c>
      <c r="S10" s="1">
        <v>1</v>
      </c>
      <c r="T10" s="1" t="s">
        <v>13</v>
      </c>
      <c r="U10" s="1">
        <v>3</v>
      </c>
      <c r="V10" s="1" t="s">
        <v>8</v>
      </c>
      <c r="W10" s="1">
        <v>0</v>
      </c>
      <c r="X10" s="1" t="str">
        <f t="shared" si="0"/>
        <v>Positive</v>
      </c>
      <c r="Y10" s="1" t="str">
        <f t="shared" si="0"/>
        <v>Positive</v>
      </c>
      <c r="Z10" s="1" t="str">
        <f t="shared" si="0"/>
        <v>Positive</v>
      </c>
      <c r="AA10" s="1">
        <v>0</v>
      </c>
      <c r="AB10" s="13">
        <v>0</v>
      </c>
    </row>
    <row r="11" spans="1:28" hidden="1" x14ac:dyDescent="0.35">
      <c r="A11" s="1">
        <v>0</v>
      </c>
      <c r="B11" s="1">
        <v>0</v>
      </c>
      <c r="C11" s="1">
        <v>0</v>
      </c>
      <c r="D11" s="1" t="s">
        <v>15</v>
      </c>
      <c r="E11" s="1">
        <v>1</v>
      </c>
      <c r="F11" s="1" t="s">
        <v>100</v>
      </c>
      <c r="G11" s="1">
        <v>0</v>
      </c>
      <c r="H11" s="1" t="s">
        <v>7</v>
      </c>
      <c r="I11" s="1">
        <v>0</v>
      </c>
      <c r="J11" s="1" t="s">
        <v>86</v>
      </c>
      <c r="K11" s="1">
        <v>0</v>
      </c>
      <c r="L11" s="1" t="s">
        <v>26</v>
      </c>
      <c r="M11" s="1">
        <v>2</v>
      </c>
      <c r="N11" s="1" t="s">
        <v>24</v>
      </c>
      <c r="O11" s="1">
        <v>3</v>
      </c>
      <c r="P11" s="1" t="s">
        <v>93</v>
      </c>
      <c r="Q11" s="1">
        <v>18</v>
      </c>
      <c r="R11" s="1" t="s">
        <v>0</v>
      </c>
      <c r="S11" s="1">
        <v>1</v>
      </c>
      <c r="T11" s="1" t="s">
        <v>13</v>
      </c>
      <c r="U11" s="1">
        <v>3</v>
      </c>
      <c r="V11" s="1" t="s">
        <v>8</v>
      </c>
      <c r="W11" s="1">
        <v>0</v>
      </c>
      <c r="X11" s="1" t="str">
        <f t="shared" si="0"/>
        <v>Positive</v>
      </c>
      <c r="Y11" s="1" t="str">
        <f t="shared" si="0"/>
        <v>Positive</v>
      </c>
      <c r="Z11" s="1" t="str">
        <f t="shared" si="0"/>
        <v>Positive</v>
      </c>
      <c r="AA11" s="1">
        <v>0</v>
      </c>
      <c r="AB11" s="13">
        <v>0</v>
      </c>
    </row>
    <row r="12" spans="1:28" hidden="1" x14ac:dyDescent="0.35">
      <c r="A12" s="1">
        <v>-7839.57935</v>
      </c>
      <c r="B12" s="1">
        <v>-117517304</v>
      </c>
      <c r="C12" s="1">
        <v>0</v>
      </c>
      <c r="D12" s="1" t="s">
        <v>15</v>
      </c>
      <c r="E12" s="1">
        <v>1</v>
      </c>
      <c r="F12" s="1" t="s">
        <v>42</v>
      </c>
      <c r="G12" s="1">
        <v>10</v>
      </c>
      <c r="H12" s="1" t="s">
        <v>7</v>
      </c>
      <c r="I12" s="1">
        <v>0</v>
      </c>
      <c r="J12" s="1" t="s">
        <v>114</v>
      </c>
      <c r="K12" s="1">
        <v>14</v>
      </c>
      <c r="L12" s="1" t="s">
        <v>26</v>
      </c>
      <c r="M12" s="1">
        <v>2</v>
      </c>
      <c r="N12" s="1" t="s">
        <v>24</v>
      </c>
      <c r="O12" s="1">
        <v>3</v>
      </c>
      <c r="P12" s="1" t="s">
        <v>53</v>
      </c>
      <c r="Q12" s="1">
        <v>0</v>
      </c>
      <c r="R12" s="1" t="s">
        <v>0</v>
      </c>
      <c r="S12" s="1">
        <v>1</v>
      </c>
      <c r="T12" s="1" t="s">
        <v>1</v>
      </c>
      <c r="U12" s="1">
        <v>0</v>
      </c>
      <c r="V12" s="1" t="s">
        <v>8</v>
      </c>
      <c r="W12" s="1">
        <v>0</v>
      </c>
      <c r="X12" s="1" t="str">
        <f t="shared" si="0"/>
        <v>Positive</v>
      </c>
      <c r="Y12" s="1" t="str">
        <f t="shared" si="0"/>
        <v>Positive</v>
      </c>
      <c r="Z12" s="1" t="str">
        <f t="shared" si="0"/>
        <v>Zero</v>
      </c>
      <c r="AA12" s="1">
        <v>0</v>
      </c>
      <c r="AB12" s="13">
        <v>0</v>
      </c>
    </row>
    <row r="13" spans="1:28" hidden="1" x14ac:dyDescent="0.35">
      <c r="A13" s="1">
        <v>0</v>
      </c>
      <c r="B13" s="1">
        <v>0</v>
      </c>
      <c r="C13" s="1">
        <v>0</v>
      </c>
      <c r="D13" s="1" t="s">
        <v>15</v>
      </c>
      <c r="E13" s="1">
        <v>1</v>
      </c>
      <c r="F13" s="1" t="s">
        <v>100</v>
      </c>
      <c r="G13" s="1">
        <v>0</v>
      </c>
      <c r="H13" s="1" t="s">
        <v>7</v>
      </c>
      <c r="I13" s="1">
        <v>0</v>
      </c>
      <c r="J13" s="1" t="s">
        <v>86</v>
      </c>
      <c r="K13" s="1">
        <v>0</v>
      </c>
      <c r="L13" s="1" t="s">
        <v>26</v>
      </c>
      <c r="M13" s="1">
        <v>2</v>
      </c>
      <c r="N13" s="1" t="s">
        <v>24</v>
      </c>
      <c r="O13" s="1">
        <v>3</v>
      </c>
      <c r="P13" s="1" t="s">
        <v>92</v>
      </c>
      <c r="Q13" s="1">
        <v>20</v>
      </c>
      <c r="R13" s="1" t="s">
        <v>0</v>
      </c>
      <c r="S13" s="1">
        <v>1</v>
      </c>
      <c r="T13" s="1" t="s">
        <v>13</v>
      </c>
      <c r="U13" s="1">
        <v>3</v>
      </c>
      <c r="V13" s="1" t="s">
        <v>8</v>
      </c>
      <c r="W13" s="1">
        <v>0</v>
      </c>
      <c r="X13" s="1" t="str">
        <f t="shared" si="0"/>
        <v>Positive</v>
      </c>
      <c r="Y13" s="1" t="str">
        <f t="shared" si="0"/>
        <v>Positive</v>
      </c>
      <c r="Z13" s="1" t="str">
        <f t="shared" si="0"/>
        <v>Positive</v>
      </c>
      <c r="AA13" s="1">
        <v>0</v>
      </c>
      <c r="AB13" s="13">
        <v>0</v>
      </c>
    </row>
    <row r="14" spans="1:28" hidden="1" x14ac:dyDescent="0.35">
      <c r="A14" s="1">
        <v>0</v>
      </c>
      <c r="B14" s="1">
        <v>0</v>
      </c>
      <c r="C14" s="1">
        <v>0</v>
      </c>
      <c r="D14" s="1" t="s">
        <v>15</v>
      </c>
      <c r="E14" s="1">
        <v>1</v>
      </c>
      <c r="F14" s="1" t="s">
        <v>100</v>
      </c>
      <c r="G14" s="1">
        <v>0</v>
      </c>
      <c r="H14" s="1" t="s">
        <v>7</v>
      </c>
      <c r="I14" s="1">
        <v>0</v>
      </c>
      <c r="J14" s="1" t="s">
        <v>86</v>
      </c>
      <c r="K14" s="1">
        <v>0</v>
      </c>
      <c r="L14" s="1" t="s">
        <v>26</v>
      </c>
      <c r="M14" s="1">
        <v>2</v>
      </c>
      <c r="N14" s="1" t="s">
        <v>24</v>
      </c>
      <c r="O14" s="1">
        <v>3</v>
      </c>
      <c r="P14" s="1" t="s">
        <v>97</v>
      </c>
      <c r="Q14" s="1">
        <v>4</v>
      </c>
      <c r="R14" s="1" t="s">
        <v>0</v>
      </c>
      <c r="S14" s="1">
        <v>1</v>
      </c>
      <c r="T14" s="1" t="s">
        <v>13</v>
      </c>
      <c r="U14" s="1">
        <v>3</v>
      </c>
      <c r="V14" s="1" t="s">
        <v>8</v>
      </c>
      <c r="W14" s="1">
        <v>0</v>
      </c>
      <c r="X14" s="1" t="str">
        <f t="shared" si="0"/>
        <v>Positive</v>
      </c>
      <c r="Y14" s="1" t="str">
        <f t="shared" si="0"/>
        <v>Positive</v>
      </c>
      <c r="Z14" s="1" t="str">
        <f t="shared" si="0"/>
        <v>Positive</v>
      </c>
      <c r="AA14" s="1">
        <v>0</v>
      </c>
      <c r="AB14" s="13">
        <v>0</v>
      </c>
    </row>
    <row r="15" spans="1:28" hidden="1" x14ac:dyDescent="0.35">
      <c r="A15" s="1">
        <v>0</v>
      </c>
      <c r="B15" s="1">
        <v>0</v>
      </c>
      <c r="C15" s="1">
        <v>0</v>
      </c>
      <c r="D15" s="1" t="s">
        <v>15</v>
      </c>
      <c r="E15" s="1">
        <v>1</v>
      </c>
      <c r="F15" s="1" t="s">
        <v>100</v>
      </c>
      <c r="G15" s="1">
        <v>0</v>
      </c>
      <c r="H15" s="1" t="s">
        <v>7</v>
      </c>
      <c r="I15" s="1">
        <v>0</v>
      </c>
      <c r="J15" s="1" t="s">
        <v>86</v>
      </c>
      <c r="K15" s="1">
        <v>0</v>
      </c>
      <c r="L15" s="1" t="s">
        <v>26</v>
      </c>
      <c r="M15" s="1">
        <v>2</v>
      </c>
      <c r="N15" s="1" t="s">
        <v>24</v>
      </c>
      <c r="O15" s="1">
        <v>3</v>
      </c>
      <c r="P15" s="1" t="s">
        <v>115</v>
      </c>
      <c r="Q15" s="1">
        <v>10</v>
      </c>
      <c r="R15" s="1" t="s">
        <v>0</v>
      </c>
      <c r="S15" s="1">
        <v>1</v>
      </c>
      <c r="T15" s="1" t="s">
        <v>13</v>
      </c>
      <c r="U15" s="1">
        <v>3</v>
      </c>
      <c r="V15" s="1" t="s">
        <v>8</v>
      </c>
      <c r="W15" s="1">
        <v>0</v>
      </c>
      <c r="X15" s="1" t="str">
        <f t="shared" si="0"/>
        <v>Positive</v>
      </c>
      <c r="Y15" s="1" t="str">
        <f t="shared" si="0"/>
        <v>Positive</v>
      </c>
      <c r="Z15" s="1" t="str">
        <f t="shared" si="0"/>
        <v>Positive</v>
      </c>
      <c r="AA15" s="1">
        <v>0</v>
      </c>
      <c r="AB15" s="13">
        <v>0</v>
      </c>
    </row>
    <row r="16" spans="1:28" hidden="1" x14ac:dyDescent="0.35">
      <c r="A16" s="1">
        <v>0</v>
      </c>
      <c r="B16" s="1">
        <v>0</v>
      </c>
      <c r="C16" s="1">
        <v>0</v>
      </c>
      <c r="D16" s="1" t="s">
        <v>15</v>
      </c>
      <c r="E16" s="1">
        <v>1</v>
      </c>
      <c r="F16" s="1" t="s">
        <v>100</v>
      </c>
      <c r="G16" s="1">
        <v>0</v>
      </c>
      <c r="H16" s="1" t="s">
        <v>7</v>
      </c>
      <c r="I16" s="1">
        <v>0</v>
      </c>
      <c r="J16" s="1" t="s">
        <v>86</v>
      </c>
      <c r="K16" s="1">
        <v>0</v>
      </c>
      <c r="L16" s="1" t="s">
        <v>26</v>
      </c>
      <c r="M16" s="1">
        <v>2</v>
      </c>
      <c r="N16" s="1" t="s">
        <v>24</v>
      </c>
      <c r="O16" s="1">
        <v>3</v>
      </c>
      <c r="P16" s="1" t="s">
        <v>96</v>
      </c>
      <c r="Q16" s="1">
        <v>9</v>
      </c>
      <c r="R16" s="1" t="s">
        <v>0</v>
      </c>
      <c r="S16" s="1">
        <v>1</v>
      </c>
      <c r="T16" s="1" t="s">
        <v>13</v>
      </c>
      <c r="U16" s="1">
        <v>3</v>
      </c>
      <c r="V16" s="1" t="s">
        <v>8</v>
      </c>
      <c r="W16" s="1">
        <v>0</v>
      </c>
      <c r="X16" s="1" t="str">
        <f t="shared" si="0"/>
        <v>Positive</v>
      </c>
      <c r="Y16" s="1" t="str">
        <f t="shared" si="0"/>
        <v>Positive</v>
      </c>
      <c r="Z16" s="1" t="str">
        <f t="shared" si="0"/>
        <v>Positive</v>
      </c>
      <c r="AA16" s="1">
        <v>0</v>
      </c>
      <c r="AB16" s="13">
        <v>0</v>
      </c>
    </row>
    <row r="17" spans="1:28" hidden="1" x14ac:dyDescent="0.35">
      <c r="A17" s="1">
        <v>1557.04</v>
      </c>
      <c r="B17" s="1">
        <v>1557.04</v>
      </c>
      <c r="C17" s="1">
        <v>1557.04</v>
      </c>
      <c r="D17" s="1" t="s">
        <v>7</v>
      </c>
      <c r="E17" s="1">
        <v>0</v>
      </c>
      <c r="F17" s="1" t="s">
        <v>2</v>
      </c>
      <c r="G17" s="1">
        <v>30</v>
      </c>
      <c r="H17" s="1" t="s">
        <v>7</v>
      </c>
      <c r="I17" s="1">
        <v>0</v>
      </c>
      <c r="J17" s="1" t="s">
        <v>4</v>
      </c>
      <c r="K17" s="1">
        <v>35</v>
      </c>
      <c r="L17" s="1" t="s">
        <v>3</v>
      </c>
      <c r="M17" s="1">
        <v>0</v>
      </c>
      <c r="N17" s="1" t="s">
        <v>1</v>
      </c>
      <c r="O17" s="1">
        <v>0</v>
      </c>
      <c r="P17" s="1" t="s">
        <v>6</v>
      </c>
      <c r="Q17" s="1">
        <v>19</v>
      </c>
      <c r="R17" s="1" t="s">
        <v>0</v>
      </c>
      <c r="S17" s="1">
        <v>1</v>
      </c>
      <c r="T17" s="1" t="s">
        <v>24</v>
      </c>
      <c r="U17" s="1">
        <v>2</v>
      </c>
      <c r="V17" s="1" t="s">
        <v>8</v>
      </c>
      <c r="W17" s="1">
        <v>0</v>
      </c>
      <c r="X17" s="1" t="str">
        <f t="shared" si="0"/>
        <v>Positive</v>
      </c>
      <c r="Y17" s="1" t="str">
        <f t="shared" si="0"/>
        <v>Positive</v>
      </c>
      <c r="Z17" s="1" t="str">
        <f t="shared" si="0"/>
        <v>Positive</v>
      </c>
      <c r="AA17" s="1">
        <v>0</v>
      </c>
      <c r="AB17" s="13">
        <v>0</v>
      </c>
    </row>
    <row r="18" spans="1:28" hidden="1" x14ac:dyDescent="0.35">
      <c r="A18" s="1">
        <v>-14902.94</v>
      </c>
      <c r="B18" s="1">
        <v>-14902.94</v>
      </c>
      <c r="C18" s="1">
        <v>-14902.94</v>
      </c>
      <c r="D18" s="1" t="s">
        <v>7</v>
      </c>
      <c r="E18" s="1">
        <v>0</v>
      </c>
      <c r="F18" s="1" t="s">
        <v>2</v>
      </c>
      <c r="G18" s="1">
        <v>30</v>
      </c>
      <c r="H18" s="1" t="s">
        <v>7</v>
      </c>
      <c r="I18" s="1">
        <v>0</v>
      </c>
      <c r="J18" s="1" t="s">
        <v>17</v>
      </c>
      <c r="K18" s="1">
        <v>23</v>
      </c>
      <c r="L18" s="1" t="s">
        <v>3</v>
      </c>
      <c r="M18" s="1">
        <v>0</v>
      </c>
      <c r="N18" s="1" t="s">
        <v>1</v>
      </c>
      <c r="O18" s="1">
        <v>0</v>
      </c>
      <c r="P18" s="1" t="s">
        <v>6</v>
      </c>
      <c r="Q18" s="1">
        <v>19</v>
      </c>
      <c r="R18" s="1" t="s">
        <v>0</v>
      </c>
      <c r="S18" s="1">
        <v>1</v>
      </c>
      <c r="T18" s="1" t="s">
        <v>24</v>
      </c>
      <c r="U18" s="1">
        <v>2</v>
      </c>
      <c r="V18" s="1" t="s">
        <v>8</v>
      </c>
      <c r="W18" s="1">
        <v>0</v>
      </c>
      <c r="X18" s="1" t="str">
        <f t="shared" si="0"/>
        <v>Positive</v>
      </c>
      <c r="Y18" s="1" t="str">
        <f t="shared" si="0"/>
        <v>Positive</v>
      </c>
      <c r="Z18" s="1" t="str">
        <f t="shared" si="0"/>
        <v>Positive</v>
      </c>
      <c r="AA18" s="1">
        <v>0</v>
      </c>
      <c r="AB18" s="13">
        <v>0</v>
      </c>
    </row>
    <row r="19" spans="1:28" hidden="1" x14ac:dyDescent="0.35">
      <c r="A19" s="1">
        <v>-2829094.67</v>
      </c>
      <c r="B19" s="1">
        <v>-2829094.67</v>
      </c>
      <c r="C19" s="1">
        <v>-2829094.67</v>
      </c>
      <c r="D19" s="1" t="s">
        <v>7</v>
      </c>
      <c r="E19" s="1">
        <v>0</v>
      </c>
      <c r="F19" s="1" t="s">
        <v>2</v>
      </c>
      <c r="G19" s="1">
        <v>30</v>
      </c>
      <c r="H19" s="1" t="s">
        <v>7</v>
      </c>
      <c r="I19" s="1">
        <v>0</v>
      </c>
      <c r="J19" s="1" t="s">
        <v>4</v>
      </c>
      <c r="K19" s="1">
        <v>35</v>
      </c>
      <c r="L19" s="1" t="s">
        <v>3</v>
      </c>
      <c r="M19" s="1">
        <v>0</v>
      </c>
      <c r="N19" s="1" t="s">
        <v>1</v>
      </c>
      <c r="O19" s="1">
        <v>0</v>
      </c>
      <c r="P19" s="1" t="s">
        <v>6</v>
      </c>
      <c r="Q19" s="1">
        <v>19</v>
      </c>
      <c r="R19" s="1" t="s">
        <v>0</v>
      </c>
      <c r="S19" s="1">
        <v>1</v>
      </c>
      <c r="T19" s="1" t="s">
        <v>24</v>
      </c>
      <c r="U19" s="1">
        <v>2</v>
      </c>
      <c r="V19" s="1" t="s">
        <v>8</v>
      </c>
      <c r="W19" s="1">
        <v>0</v>
      </c>
      <c r="X19" s="1" t="str">
        <f t="shared" si="0"/>
        <v>Positive</v>
      </c>
      <c r="Y19" s="1" t="str">
        <f t="shared" si="0"/>
        <v>Positive</v>
      </c>
      <c r="Z19" s="1" t="str">
        <f t="shared" si="0"/>
        <v>Positive</v>
      </c>
      <c r="AA19" s="1">
        <v>0</v>
      </c>
      <c r="AB19" s="13">
        <v>0</v>
      </c>
    </row>
    <row r="20" spans="1:28" hidden="1" x14ac:dyDescent="0.35">
      <c r="A20" s="1">
        <v>18907.713</v>
      </c>
      <c r="B20" s="1">
        <v>283426617.80000001</v>
      </c>
      <c r="C20" s="1">
        <v>17482.86</v>
      </c>
      <c r="D20" s="1" t="s">
        <v>15</v>
      </c>
      <c r="E20" s="1">
        <v>1</v>
      </c>
      <c r="F20" s="1" t="s">
        <v>42</v>
      </c>
      <c r="G20" s="1">
        <v>10</v>
      </c>
      <c r="H20" s="1" t="s">
        <v>7</v>
      </c>
      <c r="I20" s="1">
        <v>0</v>
      </c>
      <c r="J20" s="1" t="s">
        <v>114</v>
      </c>
      <c r="K20" s="1">
        <v>14</v>
      </c>
      <c r="L20" s="1" t="s">
        <v>3</v>
      </c>
      <c r="M20" s="1">
        <v>0</v>
      </c>
      <c r="N20" s="1" t="s">
        <v>1</v>
      </c>
      <c r="O20" s="1">
        <v>0</v>
      </c>
      <c r="P20" s="1" t="s">
        <v>6</v>
      </c>
      <c r="Q20" s="1">
        <v>19</v>
      </c>
      <c r="R20" s="1" t="s">
        <v>9</v>
      </c>
      <c r="S20" s="1">
        <v>3</v>
      </c>
      <c r="T20" s="1" t="s">
        <v>13</v>
      </c>
      <c r="U20" s="1">
        <v>3</v>
      </c>
      <c r="V20" s="1" t="s">
        <v>8</v>
      </c>
      <c r="W20" s="1">
        <v>0</v>
      </c>
      <c r="X20" s="1" t="str">
        <f t="shared" si="0"/>
        <v>Positive</v>
      </c>
      <c r="Y20" s="1" t="str">
        <f t="shared" si="0"/>
        <v>Positive</v>
      </c>
      <c r="Z20" s="1" t="str">
        <f t="shared" si="0"/>
        <v>Positive</v>
      </c>
      <c r="AA20" s="1">
        <v>0</v>
      </c>
      <c r="AB20" s="13">
        <v>0</v>
      </c>
    </row>
    <row r="21" spans="1:28" hidden="1" x14ac:dyDescent="0.35">
      <c r="A21" s="1">
        <v>1566489.7339999999</v>
      </c>
      <c r="B21" s="1">
        <v>23481681112.408001</v>
      </c>
      <c r="C21" s="1">
        <v>1448441.74</v>
      </c>
      <c r="D21" s="1" t="s">
        <v>15</v>
      </c>
      <c r="E21" s="1">
        <v>1</v>
      </c>
      <c r="F21" s="1" t="s">
        <v>42</v>
      </c>
      <c r="G21" s="1">
        <v>10</v>
      </c>
      <c r="H21" s="1" t="s">
        <v>7</v>
      </c>
      <c r="I21" s="1">
        <v>0</v>
      </c>
      <c r="J21" s="1" t="s">
        <v>114</v>
      </c>
      <c r="K21" s="1">
        <v>14</v>
      </c>
      <c r="L21" s="1" t="s">
        <v>3</v>
      </c>
      <c r="M21" s="1">
        <v>0</v>
      </c>
      <c r="N21" s="1" t="s">
        <v>1</v>
      </c>
      <c r="O21" s="1">
        <v>0</v>
      </c>
      <c r="P21" s="1" t="s">
        <v>6</v>
      </c>
      <c r="Q21" s="1">
        <v>19</v>
      </c>
      <c r="R21" s="1" t="s">
        <v>9</v>
      </c>
      <c r="S21" s="1">
        <v>3</v>
      </c>
      <c r="T21" s="1" t="s">
        <v>13</v>
      </c>
      <c r="U21" s="1">
        <v>3</v>
      </c>
      <c r="V21" s="1" t="s">
        <v>8</v>
      </c>
      <c r="W21" s="1">
        <v>0</v>
      </c>
      <c r="X21" s="1" t="str">
        <f t="shared" si="0"/>
        <v>Positive</v>
      </c>
      <c r="Y21" s="1" t="str">
        <f t="shared" si="0"/>
        <v>Positive</v>
      </c>
      <c r="Z21" s="1" t="str">
        <f t="shared" si="0"/>
        <v>Positive</v>
      </c>
      <c r="AA21" s="1">
        <v>0</v>
      </c>
      <c r="AB21" s="13">
        <v>0</v>
      </c>
    </row>
    <row r="22" spans="1:28" hidden="1" x14ac:dyDescent="0.35">
      <c r="A22" s="1">
        <v>-671739.68099999998</v>
      </c>
      <c r="B22" s="1">
        <v>-22024362.510000002</v>
      </c>
      <c r="C22" s="1">
        <v>-22024362.510000002</v>
      </c>
      <c r="D22" s="1" t="s">
        <v>7</v>
      </c>
      <c r="E22" s="1">
        <v>0</v>
      </c>
      <c r="F22" s="1" t="s">
        <v>47</v>
      </c>
      <c r="G22" s="1">
        <v>27</v>
      </c>
      <c r="H22" s="1" t="s">
        <v>7</v>
      </c>
      <c r="I22" s="1">
        <v>0</v>
      </c>
      <c r="J22" s="1" t="s">
        <v>48</v>
      </c>
      <c r="K22" s="1">
        <v>31</v>
      </c>
      <c r="L22" s="1" t="s">
        <v>3</v>
      </c>
      <c r="M22" s="1">
        <v>0</v>
      </c>
      <c r="N22" s="1" t="s">
        <v>1</v>
      </c>
      <c r="O22" s="1">
        <v>0</v>
      </c>
      <c r="P22" s="1" t="s">
        <v>6</v>
      </c>
      <c r="Q22" s="1">
        <v>19</v>
      </c>
      <c r="R22" s="1" t="s">
        <v>9</v>
      </c>
      <c r="S22" s="1">
        <v>3</v>
      </c>
      <c r="T22" s="1" t="s">
        <v>13</v>
      </c>
      <c r="U22" s="1">
        <v>3</v>
      </c>
      <c r="V22" s="1" t="s">
        <v>8</v>
      </c>
      <c r="W22" s="1">
        <v>0</v>
      </c>
      <c r="X22" s="1" t="str">
        <f t="shared" si="0"/>
        <v>Positive</v>
      </c>
      <c r="Y22" s="1" t="str">
        <f t="shared" si="0"/>
        <v>Positive</v>
      </c>
      <c r="Z22" s="1" t="str">
        <f t="shared" si="0"/>
        <v>Positive</v>
      </c>
      <c r="AA22" s="1">
        <v>0</v>
      </c>
      <c r="AB22" s="13">
        <v>0</v>
      </c>
    </row>
    <row r="23" spans="1:28" hidden="1" x14ac:dyDescent="0.35">
      <c r="A23" s="1">
        <v>581.95100000000002</v>
      </c>
      <c r="B23" s="1">
        <v>19080.460999999999</v>
      </c>
      <c r="C23" s="1">
        <v>19080.460999999999</v>
      </c>
      <c r="D23" s="1" t="s">
        <v>7</v>
      </c>
      <c r="E23" s="1">
        <v>0</v>
      </c>
      <c r="F23" s="1" t="s">
        <v>47</v>
      </c>
      <c r="G23" s="1">
        <v>27</v>
      </c>
      <c r="H23" s="1" t="s">
        <v>7</v>
      </c>
      <c r="I23" s="1">
        <v>0</v>
      </c>
      <c r="J23" s="1" t="s">
        <v>48</v>
      </c>
      <c r="K23" s="1">
        <v>31</v>
      </c>
      <c r="L23" s="1" t="s">
        <v>3</v>
      </c>
      <c r="M23" s="1">
        <v>0</v>
      </c>
      <c r="N23" s="1" t="s">
        <v>1</v>
      </c>
      <c r="O23" s="1">
        <v>0</v>
      </c>
      <c r="P23" s="1" t="s">
        <v>6</v>
      </c>
      <c r="Q23" s="1">
        <v>19</v>
      </c>
      <c r="R23" s="1" t="s">
        <v>9</v>
      </c>
      <c r="S23" s="1">
        <v>3</v>
      </c>
      <c r="T23" s="1" t="s">
        <v>13</v>
      </c>
      <c r="U23" s="1">
        <v>3</v>
      </c>
      <c r="V23" s="1" t="s">
        <v>8</v>
      </c>
      <c r="W23" s="1">
        <v>0</v>
      </c>
      <c r="X23" s="1" t="str">
        <f t="shared" si="0"/>
        <v>Positive</v>
      </c>
      <c r="Y23" s="1" t="str">
        <f t="shared" si="0"/>
        <v>Positive</v>
      </c>
      <c r="Z23" s="1" t="str">
        <f t="shared" si="0"/>
        <v>Positive</v>
      </c>
      <c r="AA23" s="1">
        <v>0</v>
      </c>
      <c r="AB23" s="13">
        <v>0</v>
      </c>
    </row>
    <row r="24" spans="1:28" hidden="1" x14ac:dyDescent="0.35">
      <c r="A24" s="1">
        <v>671310.22900000005</v>
      </c>
      <c r="B24" s="1">
        <v>22010282.050000001</v>
      </c>
      <c r="C24" s="1">
        <v>22010282.050000001</v>
      </c>
      <c r="D24" s="1" t="s">
        <v>7</v>
      </c>
      <c r="E24" s="1">
        <v>0</v>
      </c>
      <c r="F24" s="1" t="s">
        <v>47</v>
      </c>
      <c r="G24" s="1">
        <v>27</v>
      </c>
      <c r="H24" s="1" t="s">
        <v>7</v>
      </c>
      <c r="I24" s="1">
        <v>0</v>
      </c>
      <c r="J24" s="1" t="s">
        <v>48</v>
      </c>
      <c r="K24" s="1">
        <v>31</v>
      </c>
      <c r="L24" s="1" t="s">
        <v>3</v>
      </c>
      <c r="M24" s="1">
        <v>0</v>
      </c>
      <c r="N24" s="1" t="s">
        <v>1</v>
      </c>
      <c r="O24" s="1">
        <v>0</v>
      </c>
      <c r="P24" s="1" t="s">
        <v>6</v>
      </c>
      <c r="Q24" s="1">
        <v>19</v>
      </c>
      <c r="R24" s="1" t="s">
        <v>9</v>
      </c>
      <c r="S24" s="1">
        <v>3</v>
      </c>
      <c r="T24" s="1" t="s">
        <v>13</v>
      </c>
      <c r="U24" s="1">
        <v>3</v>
      </c>
      <c r="V24" s="1" t="s">
        <v>8</v>
      </c>
      <c r="W24" s="1">
        <v>0</v>
      </c>
      <c r="X24" s="1" t="str">
        <f t="shared" si="0"/>
        <v>Positive</v>
      </c>
      <c r="Y24" s="1" t="str">
        <f t="shared" si="0"/>
        <v>Positive</v>
      </c>
      <c r="Z24" s="1" t="str">
        <f t="shared" si="0"/>
        <v>Positive</v>
      </c>
      <c r="AA24" s="1">
        <v>0</v>
      </c>
      <c r="AB24" s="13">
        <v>0</v>
      </c>
    </row>
    <row r="25" spans="1:28" hidden="1" x14ac:dyDescent="0.35">
      <c r="A25" s="1">
        <v>-152.499</v>
      </c>
      <c r="B25" s="1">
        <v>-5000</v>
      </c>
      <c r="C25" s="1">
        <v>-5000</v>
      </c>
      <c r="D25" s="1" t="s">
        <v>7</v>
      </c>
      <c r="E25" s="1">
        <v>0</v>
      </c>
      <c r="F25" s="1" t="s">
        <v>47</v>
      </c>
      <c r="G25" s="1">
        <v>27</v>
      </c>
      <c r="H25" s="1" t="s">
        <v>7</v>
      </c>
      <c r="I25" s="1">
        <v>0</v>
      </c>
      <c r="J25" s="1" t="s">
        <v>48</v>
      </c>
      <c r="K25" s="1">
        <v>31</v>
      </c>
      <c r="L25" s="1" t="s">
        <v>3</v>
      </c>
      <c r="M25" s="1">
        <v>0</v>
      </c>
      <c r="N25" s="1" t="s">
        <v>1</v>
      </c>
      <c r="O25" s="1">
        <v>0</v>
      </c>
      <c r="P25" s="1" t="s">
        <v>6</v>
      </c>
      <c r="Q25" s="1">
        <v>19</v>
      </c>
      <c r="R25" s="1" t="s">
        <v>46</v>
      </c>
      <c r="S25" s="1">
        <v>0</v>
      </c>
      <c r="T25" s="1" t="s">
        <v>13</v>
      </c>
      <c r="U25" s="1">
        <v>3</v>
      </c>
      <c r="V25" s="1" t="s">
        <v>8</v>
      </c>
      <c r="W25" s="1">
        <v>0</v>
      </c>
      <c r="X25" s="1" t="str">
        <f t="shared" si="0"/>
        <v>Zero</v>
      </c>
      <c r="Y25" s="1" t="str">
        <f t="shared" si="0"/>
        <v>Positive</v>
      </c>
      <c r="Z25" s="1" t="str">
        <f t="shared" si="0"/>
        <v>Positive</v>
      </c>
      <c r="AA25" s="1">
        <v>0</v>
      </c>
      <c r="AB25" s="13">
        <v>0</v>
      </c>
    </row>
    <row r="26" spans="1:28" hidden="1" x14ac:dyDescent="0.35">
      <c r="A26" s="1">
        <v>-56841.29</v>
      </c>
      <c r="B26" s="1">
        <v>-56841.29</v>
      </c>
      <c r="C26" s="1">
        <v>-56841.29</v>
      </c>
      <c r="D26" s="1" t="s">
        <v>7</v>
      </c>
      <c r="E26" s="1">
        <v>0</v>
      </c>
      <c r="F26" s="1" t="s">
        <v>2</v>
      </c>
      <c r="G26" s="1">
        <v>30</v>
      </c>
      <c r="H26" s="1" t="s">
        <v>7</v>
      </c>
      <c r="I26" s="1">
        <v>0</v>
      </c>
      <c r="J26" s="1" t="s">
        <v>44</v>
      </c>
      <c r="K26" s="1">
        <v>8</v>
      </c>
      <c r="L26" s="1" t="s">
        <v>3</v>
      </c>
      <c r="M26" s="1">
        <v>0</v>
      </c>
      <c r="N26" s="1" t="s">
        <v>1</v>
      </c>
      <c r="O26" s="1">
        <v>0</v>
      </c>
      <c r="P26" s="1" t="s">
        <v>6</v>
      </c>
      <c r="Q26" s="1">
        <v>19</v>
      </c>
      <c r="R26" s="1" t="s">
        <v>0</v>
      </c>
      <c r="S26" s="1">
        <v>1</v>
      </c>
      <c r="T26" s="1" t="s">
        <v>24</v>
      </c>
      <c r="U26" s="1">
        <v>2</v>
      </c>
      <c r="V26" s="1" t="s">
        <v>8</v>
      </c>
      <c r="W26" s="1">
        <v>0</v>
      </c>
      <c r="X26" s="1" t="str">
        <f t="shared" si="0"/>
        <v>Positive</v>
      </c>
      <c r="Y26" s="1" t="str">
        <f t="shared" si="0"/>
        <v>Positive</v>
      </c>
      <c r="Z26" s="1" t="str">
        <f t="shared" si="0"/>
        <v>Positive</v>
      </c>
      <c r="AA26" s="1">
        <v>0</v>
      </c>
      <c r="AB26" s="13">
        <v>0</v>
      </c>
    </row>
    <row r="27" spans="1:28" x14ac:dyDescent="0.35">
      <c r="A27" s="1">
        <v>0</v>
      </c>
      <c r="B27" s="1">
        <v>0</v>
      </c>
      <c r="C27" s="1">
        <v>0</v>
      </c>
      <c r="D27" s="1" t="s">
        <v>15</v>
      </c>
      <c r="E27" s="1">
        <v>1</v>
      </c>
      <c r="F27" s="1" t="s">
        <v>2</v>
      </c>
      <c r="G27" s="1">
        <v>30</v>
      </c>
      <c r="H27" s="1" t="s">
        <v>7</v>
      </c>
      <c r="I27" s="1">
        <v>0</v>
      </c>
      <c r="J27" s="1" t="s">
        <v>19</v>
      </c>
      <c r="K27" s="1">
        <v>12</v>
      </c>
      <c r="L27" s="1" t="s">
        <v>3</v>
      </c>
      <c r="M27" s="1">
        <v>0</v>
      </c>
      <c r="N27" s="1" t="s">
        <v>24</v>
      </c>
      <c r="O27" s="1">
        <v>3</v>
      </c>
      <c r="P27" s="1" t="s">
        <v>41</v>
      </c>
      <c r="Q27" s="1">
        <v>6</v>
      </c>
      <c r="R27" s="1" t="s">
        <v>9</v>
      </c>
      <c r="S27" s="1">
        <v>3</v>
      </c>
      <c r="T27" s="1" t="s">
        <v>13</v>
      </c>
      <c r="U27" s="1">
        <v>3</v>
      </c>
      <c r="V27" s="1" t="s">
        <v>21</v>
      </c>
      <c r="W27" s="1">
        <v>1</v>
      </c>
      <c r="X27" s="1" t="str">
        <f t="shared" si="0"/>
        <v>Positive</v>
      </c>
      <c r="Y27" s="1" t="str">
        <f t="shared" si="0"/>
        <v>Positive</v>
      </c>
      <c r="Z27" s="1" t="str">
        <f t="shared" si="0"/>
        <v>Positive</v>
      </c>
      <c r="AA27" s="1">
        <v>0</v>
      </c>
      <c r="AB27" s="13">
        <v>1</v>
      </c>
    </row>
    <row r="28" spans="1:28" hidden="1" x14ac:dyDescent="0.35">
      <c r="A28" s="1">
        <v>0</v>
      </c>
      <c r="B28" s="1">
        <v>0</v>
      </c>
      <c r="C28" s="1">
        <v>0</v>
      </c>
      <c r="D28" s="1" t="s">
        <v>7</v>
      </c>
      <c r="E28" s="1">
        <v>0</v>
      </c>
      <c r="F28" s="1" t="s">
        <v>40</v>
      </c>
      <c r="G28" s="1">
        <v>1</v>
      </c>
      <c r="H28" s="1" t="s">
        <v>7</v>
      </c>
      <c r="I28" s="1">
        <v>0</v>
      </c>
      <c r="J28" s="1" t="s">
        <v>19</v>
      </c>
      <c r="K28" s="1">
        <v>12</v>
      </c>
      <c r="L28" s="1" t="s">
        <v>11</v>
      </c>
      <c r="M28" s="1">
        <v>3</v>
      </c>
      <c r="N28" s="1" t="s">
        <v>10</v>
      </c>
      <c r="O28" s="1">
        <v>1</v>
      </c>
      <c r="P28" s="1" t="s">
        <v>14</v>
      </c>
      <c r="Q28" s="1">
        <v>12</v>
      </c>
      <c r="R28" s="1" t="s">
        <v>9</v>
      </c>
      <c r="S28" s="1">
        <v>3</v>
      </c>
      <c r="T28" s="1" t="s">
        <v>13</v>
      </c>
      <c r="U28" s="1">
        <v>3</v>
      </c>
      <c r="V28" s="1" t="s">
        <v>8</v>
      </c>
      <c r="W28" s="1">
        <v>0</v>
      </c>
      <c r="X28" s="1" t="str">
        <f t="shared" si="0"/>
        <v>Positive</v>
      </c>
      <c r="Y28" s="1" t="str">
        <f t="shared" si="0"/>
        <v>Positive</v>
      </c>
      <c r="Z28" s="1" t="str">
        <f t="shared" si="0"/>
        <v>Positive</v>
      </c>
      <c r="AA28" s="1">
        <v>0</v>
      </c>
      <c r="AB28" s="13">
        <v>0</v>
      </c>
    </row>
    <row r="29" spans="1:28" hidden="1" x14ac:dyDescent="0.35">
      <c r="A29" s="1">
        <v>0</v>
      </c>
      <c r="B29" s="1">
        <v>0</v>
      </c>
      <c r="C29" s="1">
        <v>0</v>
      </c>
      <c r="D29" s="1" t="s">
        <v>7</v>
      </c>
      <c r="E29" s="1">
        <v>0</v>
      </c>
      <c r="F29" s="1" t="s">
        <v>82</v>
      </c>
      <c r="G29" s="1">
        <v>5</v>
      </c>
      <c r="H29" s="1" t="s">
        <v>15</v>
      </c>
      <c r="I29" s="1">
        <v>1</v>
      </c>
      <c r="J29" s="1" t="s">
        <v>19</v>
      </c>
      <c r="K29" s="1">
        <v>12</v>
      </c>
      <c r="L29" s="1" t="s">
        <v>11</v>
      </c>
      <c r="M29" s="1">
        <v>3</v>
      </c>
      <c r="N29" s="1" t="s">
        <v>10</v>
      </c>
      <c r="O29" s="1">
        <v>1</v>
      </c>
      <c r="P29" s="1" t="s">
        <v>14</v>
      </c>
      <c r="Q29" s="1">
        <v>12</v>
      </c>
      <c r="R29" s="1" t="s">
        <v>9</v>
      </c>
      <c r="S29" s="1">
        <v>3</v>
      </c>
      <c r="T29" s="1" t="s">
        <v>13</v>
      </c>
      <c r="U29" s="1">
        <v>3</v>
      </c>
      <c r="V29" s="1" t="s">
        <v>8</v>
      </c>
      <c r="W29" s="1">
        <v>0</v>
      </c>
      <c r="X29" s="1" t="str">
        <f t="shared" si="0"/>
        <v>Positive</v>
      </c>
      <c r="Y29" s="1" t="str">
        <f t="shared" si="0"/>
        <v>Positive</v>
      </c>
      <c r="Z29" s="1" t="str">
        <f t="shared" si="0"/>
        <v>Positive</v>
      </c>
      <c r="AA29" s="1">
        <v>0</v>
      </c>
      <c r="AB29" s="13">
        <v>0</v>
      </c>
    </row>
    <row r="30" spans="1:28" hidden="1" x14ac:dyDescent="0.35">
      <c r="A30" s="1">
        <v>0</v>
      </c>
      <c r="B30" s="1">
        <v>0</v>
      </c>
      <c r="C30" s="1">
        <v>0</v>
      </c>
      <c r="D30" s="1" t="s">
        <v>7</v>
      </c>
      <c r="E30" s="1">
        <v>0</v>
      </c>
      <c r="F30" s="1" t="s">
        <v>82</v>
      </c>
      <c r="G30" s="1">
        <v>5</v>
      </c>
      <c r="H30" s="1" t="s">
        <v>15</v>
      </c>
      <c r="I30" s="1">
        <v>1</v>
      </c>
      <c r="J30" s="1" t="s">
        <v>19</v>
      </c>
      <c r="K30" s="1">
        <v>12</v>
      </c>
      <c r="L30" s="1" t="s">
        <v>3</v>
      </c>
      <c r="M30" s="1">
        <v>0</v>
      </c>
      <c r="N30" s="1" t="s">
        <v>1</v>
      </c>
      <c r="O30" s="1">
        <v>0</v>
      </c>
      <c r="P30" s="1" t="s">
        <v>6</v>
      </c>
      <c r="Q30" s="1">
        <v>19</v>
      </c>
      <c r="R30" s="1" t="s">
        <v>9</v>
      </c>
      <c r="S30" s="1">
        <v>3</v>
      </c>
      <c r="T30" s="1" t="s">
        <v>13</v>
      </c>
      <c r="U30" s="1">
        <v>3</v>
      </c>
      <c r="V30" s="1" t="s">
        <v>8</v>
      </c>
      <c r="W30" s="1">
        <v>0</v>
      </c>
      <c r="X30" s="1" t="str">
        <f t="shared" si="0"/>
        <v>Positive</v>
      </c>
      <c r="Y30" s="1" t="str">
        <f t="shared" si="0"/>
        <v>Positive</v>
      </c>
      <c r="Z30" s="1" t="str">
        <f t="shared" si="0"/>
        <v>Positive</v>
      </c>
      <c r="AA30" s="1">
        <v>0</v>
      </c>
      <c r="AB30" s="13">
        <v>0</v>
      </c>
    </row>
    <row r="31" spans="1:28" hidden="1" x14ac:dyDescent="0.35">
      <c r="A31" s="1">
        <v>22932625.91</v>
      </c>
      <c r="B31" s="1">
        <v>18627752.34</v>
      </c>
      <c r="C31" s="1">
        <v>154954606.69999999</v>
      </c>
      <c r="D31" s="1" t="s">
        <v>7</v>
      </c>
      <c r="E31" s="1">
        <v>0</v>
      </c>
      <c r="F31" s="1" t="s">
        <v>82</v>
      </c>
      <c r="G31" s="1">
        <v>5</v>
      </c>
      <c r="H31" s="1" t="s">
        <v>15</v>
      </c>
      <c r="I31" s="1">
        <v>1</v>
      </c>
      <c r="J31" s="1" t="s">
        <v>19</v>
      </c>
      <c r="K31" s="1">
        <v>12</v>
      </c>
      <c r="L31" s="1" t="s">
        <v>3</v>
      </c>
      <c r="M31" s="1">
        <v>0</v>
      </c>
      <c r="N31" s="1" t="s">
        <v>1</v>
      </c>
      <c r="O31" s="1">
        <v>0</v>
      </c>
      <c r="P31" s="1" t="s">
        <v>6</v>
      </c>
      <c r="Q31" s="1">
        <v>19</v>
      </c>
      <c r="R31" s="1" t="s">
        <v>9</v>
      </c>
      <c r="S31" s="1">
        <v>3</v>
      </c>
      <c r="T31" s="1" t="s">
        <v>13</v>
      </c>
      <c r="U31" s="1">
        <v>3</v>
      </c>
      <c r="V31" s="1" t="s">
        <v>8</v>
      </c>
      <c r="W31" s="1">
        <v>0</v>
      </c>
      <c r="X31" s="1" t="str">
        <f t="shared" si="0"/>
        <v>Positive</v>
      </c>
      <c r="Y31" s="1" t="str">
        <f t="shared" si="0"/>
        <v>Positive</v>
      </c>
      <c r="Z31" s="1" t="str">
        <f t="shared" si="0"/>
        <v>Positive</v>
      </c>
      <c r="AA31" s="1">
        <v>0</v>
      </c>
      <c r="AB31" s="13">
        <v>0</v>
      </c>
    </row>
    <row r="32" spans="1:28" hidden="1" x14ac:dyDescent="0.35">
      <c r="A32" s="1">
        <v>0</v>
      </c>
      <c r="B32" s="1">
        <v>0</v>
      </c>
      <c r="C32" s="1">
        <v>0</v>
      </c>
      <c r="D32" s="1" t="s">
        <v>15</v>
      </c>
      <c r="E32" s="1">
        <v>1</v>
      </c>
      <c r="F32" s="1" t="s">
        <v>2</v>
      </c>
      <c r="G32" s="1">
        <v>30</v>
      </c>
      <c r="H32" s="1" t="s">
        <v>7</v>
      </c>
      <c r="I32" s="1">
        <v>0</v>
      </c>
      <c r="J32" s="1" t="s">
        <v>4</v>
      </c>
      <c r="K32" s="1">
        <v>35</v>
      </c>
      <c r="L32" s="1" t="s">
        <v>3</v>
      </c>
      <c r="M32" s="1">
        <v>0</v>
      </c>
      <c r="N32" s="1" t="s">
        <v>1</v>
      </c>
      <c r="O32" s="1">
        <v>0</v>
      </c>
      <c r="P32" s="1" t="s">
        <v>6</v>
      </c>
      <c r="Q32" s="1">
        <v>19</v>
      </c>
      <c r="R32" s="1" t="s">
        <v>9</v>
      </c>
      <c r="S32" s="1">
        <v>3</v>
      </c>
      <c r="T32" s="1" t="s">
        <v>13</v>
      </c>
      <c r="U32" s="1">
        <v>3</v>
      </c>
      <c r="V32" s="1" t="s">
        <v>21</v>
      </c>
      <c r="W32" s="1">
        <v>1</v>
      </c>
      <c r="X32" s="1" t="str">
        <f t="shared" si="0"/>
        <v>Positive</v>
      </c>
      <c r="Y32" s="1" t="str">
        <f t="shared" si="0"/>
        <v>Positive</v>
      </c>
      <c r="Z32" s="1" t="str">
        <f t="shared" si="0"/>
        <v>Positive</v>
      </c>
      <c r="AA32" s="1">
        <v>0</v>
      </c>
      <c r="AB32" s="13">
        <v>0</v>
      </c>
    </row>
    <row r="33" spans="1:28" hidden="1" x14ac:dyDescent="0.35">
      <c r="A33" s="1">
        <v>0</v>
      </c>
      <c r="B33" s="1">
        <v>0</v>
      </c>
      <c r="C33" s="1">
        <v>0</v>
      </c>
      <c r="D33" s="1" t="s">
        <v>15</v>
      </c>
      <c r="E33" s="1">
        <v>1</v>
      </c>
      <c r="F33" s="1" t="s">
        <v>2</v>
      </c>
      <c r="G33" s="1">
        <v>30</v>
      </c>
      <c r="H33" s="1" t="s">
        <v>7</v>
      </c>
      <c r="I33" s="1">
        <v>0</v>
      </c>
      <c r="J33" s="1" t="s">
        <v>4</v>
      </c>
      <c r="K33" s="1">
        <v>35</v>
      </c>
      <c r="L33" s="1" t="s">
        <v>18</v>
      </c>
      <c r="M33" s="1">
        <v>1</v>
      </c>
      <c r="N33" s="1" t="s">
        <v>1</v>
      </c>
      <c r="O33" s="1">
        <v>0</v>
      </c>
      <c r="P33" s="1" t="s">
        <v>20</v>
      </c>
      <c r="Q33" s="1">
        <v>3</v>
      </c>
      <c r="R33" s="1" t="s">
        <v>9</v>
      </c>
      <c r="S33" s="1">
        <v>3</v>
      </c>
      <c r="T33" s="1" t="s">
        <v>13</v>
      </c>
      <c r="U33" s="1">
        <v>3</v>
      </c>
      <c r="V33" s="1" t="s">
        <v>21</v>
      </c>
      <c r="W33" s="1">
        <v>1</v>
      </c>
      <c r="X33" s="1" t="str">
        <f t="shared" si="0"/>
        <v>Positive</v>
      </c>
      <c r="Y33" s="1" t="str">
        <f t="shared" si="0"/>
        <v>Positive</v>
      </c>
      <c r="Z33" s="1" t="str">
        <f t="shared" si="0"/>
        <v>Positive</v>
      </c>
      <c r="AA33" s="1">
        <v>0</v>
      </c>
      <c r="AB33" s="13">
        <v>0</v>
      </c>
    </row>
    <row r="34" spans="1:28" hidden="1" x14ac:dyDescent="0.35">
      <c r="A34" s="1">
        <v>-2656.06</v>
      </c>
      <c r="B34" s="1">
        <v>-2656.06</v>
      </c>
      <c r="C34" s="1">
        <v>-2656.06</v>
      </c>
      <c r="D34" s="1" t="s">
        <v>15</v>
      </c>
      <c r="E34" s="1">
        <v>1</v>
      </c>
      <c r="F34" s="1" t="s">
        <v>2</v>
      </c>
      <c r="G34" s="1">
        <v>30</v>
      </c>
      <c r="H34" s="1" t="s">
        <v>7</v>
      </c>
      <c r="I34" s="1">
        <v>0</v>
      </c>
      <c r="J34" s="1" t="s">
        <v>4</v>
      </c>
      <c r="K34" s="1">
        <v>35</v>
      </c>
      <c r="L34" s="1" t="s">
        <v>3</v>
      </c>
      <c r="M34" s="1">
        <v>0</v>
      </c>
      <c r="N34" s="1" t="s">
        <v>22</v>
      </c>
      <c r="O34" s="1">
        <v>2</v>
      </c>
      <c r="P34" s="1" t="s">
        <v>23</v>
      </c>
      <c r="Q34" s="1">
        <v>11</v>
      </c>
      <c r="R34" s="1" t="s">
        <v>9</v>
      </c>
      <c r="S34" s="1">
        <v>3</v>
      </c>
      <c r="T34" s="1" t="s">
        <v>13</v>
      </c>
      <c r="U34" s="1">
        <v>3</v>
      </c>
      <c r="V34" s="1" t="s">
        <v>21</v>
      </c>
      <c r="W34" s="1">
        <v>1</v>
      </c>
      <c r="X34" s="1" t="str">
        <f t="shared" si="0"/>
        <v>Positive</v>
      </c>
      <c r="Y34" s="1" t="str">
        <f t="shared" si="0"/>
        <v>Positive</v>
      </c>
      <c r="Z34" s="1" t="str">
        <f t="shared" si="0"/>
        <v>Positive</v>
      </c>
      <c r="AA34" s="1">
        <v>0</v>
      </c>
      <c r="AB34" s="13">
        <v>0</v>
      </c>
    </row>
    <row r="35" spans="1:28" hidden="1" x14ac:dyDescent="0.35">
      <c r="A35" s="1">
        <v>168522.98</v>
      </c>
      <c r="B35" s="1">
        <v>168522.98</v>
      </c>
      <c r="C35" s="1">
        <v>168522.98</v>
      </c>
      <c r="D35" s="1" t="s">
        <v>15</v>
      </c>
      <c r="E35" s="1">
        <v>1</v>
      </c>
      <c r="F35" s="1" t="s">
        <v>2</v>
      </c>
      <c r="G35" s="1">
        <v>30</v>
      </c>
      <c r="H35" s="1" t="s">
        <v>7</v>
      </c>
      <c r="I35" s="1">
        <v>0</v>
      </c>
      <c r="J35" s="1" t="s">
        <v>4</v>
      </c>
      <c r="K35" s="1">
        <v>35</v>
      </c>
      <c r="L35" s="1" t="s">
        <v>3</v>
      </c>
      <c r="M35" s="1">
        <v>0</v>
      </c>
      <c r="N35" s="1" t="s">
        <v>1</v>
      </c>
      <c r="O35" s="1">
        <v>0</v>
      </c>
      <c r="P35" s="1" t="s">
        <v>6</v>
      </c>
      <c r="Q35" s="1">
        <v>19</v>
      </c>
      <c r="R35" s="1" t="s">
        <v>9</v>
      </c>
      <c r="S35" s="1">
        <v>3</v>
      </c>
      <c r="T35" s="1" t="s">
        <v>13</v>
      </c>
      <c r="U35" s="1">
        <v>3</v>
      </c>
      <c r="V35" s="1" t="s">
        <v>21</v>
      </c>
      <c r="W35" s="1">
        <v>1</v>
      </c>
      <c r="X35" s="1" t="str">
        <f t="shared" si="0"/>
        <v>Positive</v>
      </c>
      <c r="Y35" s="1" t="str">
        <f t="shared" si="0"/>
        <v>Positive</v>
      </c>
      <c r="Z35" s="1" t="str">
        <f t="shared" si="0"/>
        <v>Positive</v>
      </c>
      <c r="AA35" s="1">
        <v>0</v>
      </c>
      <c r="AB35" s="13">
        <v>0</v>
      </c>
    </row>
    <row r="36" spans="1:28" hidden="1" x14ac:dyDescent="0.35">
      <c r="A36" s="1">
        <v>281397.59999999998</v>
      </c>
      <c r="B36" s="1">
        <v>281397.59999999998</v>
      </c>
      <c r="C36" s="1">
        <v>281397.59999999998</v>
      </c>
      <c r="D36" s="1" t="s">
        <v>15</v>
      </c>
      <c r="E36" s="1">
        <v>1</v>
      </c>
      <c r="F36" s="1" t="s">
        <v>2</v>
      </c>
      <c r="G36" s="1">
        <v>30</v>
      </c>
      <c r="H36" s="1" t="s">
        <v>7</v>
      </c>
      <c r="I36" s="1">
        <v>0</v>
      </c>
      <c r="J36" s="1" t="s">
        <v>4</v>
      </c>
      <c r="K36" s="1">
        <v>35</v>
      </c>
      <c r="L36" s="1" t="s">
        <v>3</v>
      </c>
      <c r="M36" s="1">
        <v>0</v>
      </c>
      <c r="N36" s="1" t="s">
        <v>1</v>
      </c>
      <c r="O36" s="1">
        <v>0</v>
      </c>
      <c r="P36" s="1" t="s">
        <v>6</v>
      </c>
      <c r="Q36" s="1">
        <v>19</v>
      </c>
      <c r="R36" s="1" t="s">
        <v>9</v>
      </c>
      <c r="S36" s="1">
        <v>3</v>
      </c>
      <c r="T36" s="1" t="s">
        <v>13</v>
      </c>
      <c r="U36" s="1">
        <v>3</v>
      </c>
      <c r="V36" s="1" t="s">
        <v>21</v>
      </c>
      <c r="W36" s="1">
        <v>1</v>
      </c>
      <c r="X36" s="1" t="str">
        <f t="shared" si="0"/>
        <v>Positive</v>
      </c>
      <c r="Y36" s="1" t="str">
        <f t="shared" si="0"/>
        <v>Positive</v>
      </c>
      <c r="Z36" s="1" t="str">
        <f t="shared" si="0"/>
        <v>Positive</v>
      </c>
      <c r="AA36" s="1">
        <v>0</v>
      </c>
      <c r="AB36" s="13">
        <v>0</v>
      </c>
    </row>
    <row r="37" spans="1:28" hidden="1" x14ac:dyDescent="0.35">
      <c r="A37" s="1">
        <v>-638.28</v>
      </c>
      <c r="B37" s="1">
        <v>-638.28</v>
      </c>
      <c r="C37" s="1">
        <v>-638.28</v>
      </c>
      <c r="D37" s="1" t="s">
        <v>15</v>
      </c>
      <c r="E37" s="1">
        <v>1</v>
      </c>
      <c r="F37" s="1" t="s">
        <v>2</v>
      </c>
      <c r="G37" s="1">
        <v>30</v>
      </c>
      <c r="H37" s="1" t="s">
        <v>7</v>
      </c>
      <c r="I37" s="1">
        <v>0</v>
      </c>
      <c r="J37" s="1" t="s">
        <v>4</v>
      </c>
      <c r="K37" s="1">
        <v>35</v>
      </c>
      <c r="L37" s="1" t="s">
        <v>3</v>
      </c>
      <c r="M37" s="1">
        <v>0</v>
      </c>
      <c r="N37" s="1" t="s">
        <v>22</v>
      </c>
      <c r="O37" s="1">
        <v>2</v>
      </c>
      <c r="P37" s="1" t="s">
        <v>23</v>
      </c>
      <c r="Q37" s="1">
        <v>11</v>
      </c>
      <c r="R37" s="1" t="s">
        <v>9</v>
      </c>
      <c r="S37" s="1">
        <v>3</v>
      </c>
      <c r="T37" s="1" t="s">
        <v>13</v>
      </c>
      <c r="U37" s="1">
        <v>3</v>
      </c>
      <c r="V37" s="1" t="s">
        <v>21</v>
      </c>
      <c r="W37" s="1">
        <v>1</v>
      </c>
      <c r="X37" s="1" t="str">
        <f t="shared" si="0"/>
        <v>Positive</v>
      </c>
      <c r="Y37" s="1" t="str">
        <f t="shared" si="0"/>
        <v>Positive</v>
      </c>
      <c r="Z37" s="1" t="str">
        <f t="shared" si="0"/>
        <v>Positive</v>
      </c>
      <c r="AA37" s="1">
        <v>0</v>
      </c>
      <c r="AB37" s="13">
        <v>0</v>
      </c>
    </row>
    <row r="38" spans="1:28" hidden="1" x14ac:dyDescent="0.35">
      <c r="A38" s="1">
        <v>-1081.67</v>
      </c>
      <c r="B38" s="1">
        <v>-1081.67</v>
      </c>
      <c r="C38" s="1">
        <v>-1081.67</v>
      </c>
      <c r="D38" s="1" t="s">
        <v>15</v>
      </c>
      <c r="E38" s="1">
        <v>1</v>
      </c>
      <c r="F38" s="1" t="s">
        <v>2</v>
      </c>
      <c r="G38" s="1">
        <v>30</v>
      </c>
      <c r="H38" s="1" t="s">
        <v>7</v>
      </c>
      <c r="I38" s="1">
        <v>0</v>
      </c>
      <c r="J38" s="1" t="s">
        <v>4</v>
      </c>
      <c r="K38" s="1">
        <v>35</v>
      </c>
      <c r="L38" s="1" t="s">
        <v>3</v>
      </c>
      <c r="M38" s="1">
        <v>0</v>
      </c>
      <c r="N38" s="1" t="s">
        <v>22</v>
      </c>
      <c r="O38" s="1">
        <v>2</v>
      </c>
      <c r="P38" s="1" t="s">
        <v>23</v>
      </c>
      <c r="Q38" s="1">
        <v>11</v>
      </c>
      <c r="R38" s="1" t="s">
        <v>9</v>
      </c>
      <c r="S38" s="1">
        <v>3</v>
      </c>
      <c r="T38" s="1" t="s">
        <v>13</v>
      </c>
      <c r="U38" s="1">
        <v>3</v>
      </c>
      <c r="V38" s="1" t="s">
        <v>21</v>
      </c>
      <c r="W38" s="1">
        <v>1</v>
      </c>
      <c r="X38" s="1" t="str">
        <f t="shared" si="0"/>
        <v>Positive</v>
      </c>
      <c r="Y38" s="1" t="str">
        <f t="shared" si="0"/>
        <v>Positive</v>
      </c>
      <c r="Z38" s="1" t="str">
        <f t="shared" si="0"/>
        <v>Positive</v>
      </c>
      <c r="AA38" s="1">
        <v>0</v>
      </c>
      <c r="AB38" s="13">
        <v>0</v>
      </c>
    </row>
    <row r="39" spans="1:28" x14ac:dyDescent="0.35">
      <c r="A39" s="1">
        <v>-1613.69</v>
      </c>
      <c r="B39" s="1">
        <v>-1613.69</v>
      </c>
      <c r="C39" s="1">
        <v>-1480.11</v>
      </c>
      <c r="D39" s="1" t="s">
        <v>15</v>
      </c>
      <c r="E39" s="1">
        <v>1</v>
      </c>
      <c r="F39" s="1" t="s">
        <v>42</v>
      </c>
      <c r="G39" s="1">
        <v>10</v>
      </c>
      <c r="H39" s="1" t="s">
        <v>7</v>
      </c>
      <c r="I39" s="1">
        <v>0</v>
      </c>
      <c r="J39" s="1" t="s">
        <v>27</v>
      </c>
      <c r="K39" s="1">
        <v>17</v>
      </c>
      <c r="L39" s="1" t="s">
        <v>26</v>
      </c>
      <c r="M39" s="1">
        <v>2</v>
      </c>
      <c r="N39" s="1" t="s">
        <v>22</v>
      </c>
      <c r="O39" s="1">
        <v>2</v>
      </c>
      <c r="P39" s="1" t="s">
        <v>76</v>
      </c>
      <c r="Q39" s="1">
        <v>24</v>
      </c>
      <c r="R39" s="1" t="s">
        <v>9</v>
      </c>
      <c r="S39" s="1">
        <v>3</v>
      </c>
      <c r="T39" s="1" t="s">
        <v>13</v>
      </c>
      <c r="U39" s="1">
        <v>3</v>
      </c>
      <c r="V39" s="1" t="s">
        <v>21</v>
      </c>
      <c r="W39" s="1">
        <v>1</v>
      </c>
      <c r="X39" s="1" t="str">
        <f t="shared" si="0"/>
        <v>Positive</v>
      </c>
      <c r="Y39" s="1" t="str">
        <f t="shared" si="0"/>
        <v>Positive</v>
      </c>
      <c r="Z39" s="1" t="str">
        <f t="shared" si="0"/>
        <v>Positive</v>
      </c>
      <c r="AA39" s="1">
        <v>0</v>
      </c>
      <c r="AB39" s="13">
        <v>1</v>
      </c>
    </row>
    <row r="40" spans="1:28" hidden="1" x14ac:dyDescent="0.35">
      <c r="A40" s="1">
        <v>0</v>
      </c>
      <c r="B40" s="1">
        <v>0</v>
      </c>
      <c r="C40" s="1">
        <v>0</v>
      </c>
      <c r="D40" s="1" t="s">
        <v>15</v>
      </c>
      <c r="E40" s="1">
        <v>1</v>
      </c>
      <c r="F40" s="1" t="s">
        <v>42</v>
      </c>
      <c r="G40" s="1">
        <v>10</v>
      </c>
      <c r="H40" s="1" t="s">
        <v>7</v>
      </c>
      <c r="I40" s="1">
        <v>0</v>
      </c>
      <c r="J40" s="1" t="s">
        <v>27</v>
      </c>
      <c r="K40" s="1">
        <v>17</v>
      </c>
      <c r="L40" s="1" t="s">
        <v>3</v>
      </c>
      <c r="M40" s="1">
        <v>0</v>
      </c>
      <c r="N40" s="1" t="s">
        <v>24</v>
      </c>
      <c r="O40" s="1">
        <v>3</v>
      </c>
      <c r="P40" s="1" t="s">
        <v>41</v>
      </c>
      <c r="Q40" s="1">
        <v>6</v>
      </c>
      <c r="R40" s="1" t="s">
        <v>9</v>
      </c>
      <c r="S40" s="1">
        <v>3</v>
      </c>
      <c r="T40" s="1" t="s">
        <v>13</v>
      </c>
      <c r="U40" s="1">
        <v>3</v>
      </c>
      <c r="V40" s="1" t="s">
        <v>21</v>
      </c>
      <c r="W40" s="1">
        <v>1</v>
      </c>
      <c r="X40" s="1" t="str">
        <f t="shared" si="0"/>
        <v>Positive</v>
      </c>
      <c r="Y40" s="1" t="str">
        <f t="shared" si="0"/>
        <v>Positive</v>
      </c>
      <c r="Z40" s="1" t="str">
        <f t="shared" si="0"/>
        <v>Positive</v>
      </c>
      <c r="AA40" s="1">
        <v>0</v>
      </c>
      <c r="AB40" s="13">
        <v>0</v>
      </c>
    </row>
    <row r="41" spans="1:28" hidden="1" x14ac:dyDescent="0.35">
      <c r="A41" s="1">
        <v>-697.03899999999999</v>
      </c>
      <c r="B41" s="1">
        <v>-570.08000000000004</v>
      </c>
      <c r="C41" s="1">
        <v>-570.08000000000004</v>
      </c>
      <c r="D41" s="1" t="s">
        <v>15</v>
      </c>
      <c r="E41" s="1">
        <v>1</v>
      </c>
      <c r="F41" s="1" t="s">
        <v>29</v>
      </c>
      <c r="G41" s="1">
        <v>11</v>
      </c>
      <c r="H41" s="1" t="s">
        <v>7</v>
      </c>
      <c r="I41" s="1">
        <v>0</v>
      </c>
      <c r="J41" s="1" t="s">
        <v>19</v>
      </c>
      <c r="K41" s="1">
        <v>12</v>
      </c>
      <c r="L41" s="1" t="s">
        <v>3</v>
      </c>
      <c r="M41" s="1">
        <v>0</v>
      </c>
      <c r="N41" s="1" t="s">
        <v>22</v>
      </c>
      <c r="O41" s="1">
        <v>2</v>
      </c>
      <c r="P41" s="1" t="s">
        <v>23</v>
      </c>
      <c r="Q41" s="1">
        <v>11</v>
      </c>
      <c r="R41" s="1" t="s">
        <v>9</v>
      </c>
      <c r="S41" s="1">
        <v>3</v>
      </c>
      <c r="T41" s="1" t="s">
        <v>13</v>
      </c>
      <c r="U41" s="1">
        <v>3</v>
      </c>
      <c r="V41" s="1" t="s">
        <v>21</v>
      </c>
      <c r="W41" s="1">
        <v>1</v>
      </c>
      <c r="X41" s="1" t="str">
        <f t="shared" si="0"/>
        <v>Positive</v>
      </c>
      <c r="Y41" s="1" t="str">
        <f t="shared" si="0"/>
        <v>Positive</v>
      </c>
      <c r="Z41" s="1" t="str">
        <f t="shared" si="0"/>
        <v>Positive</v>
      </c>
      <c r="AA41" s="1">
        <v>0</v>
      </c>
      <c r="AB41" s="13">
        <v>0</v>
      </c>
    </row>
    <row r="42" spans="1:28" hidden="1" x14ac:dyDescent="0.35">
      <c r="A42" s="1">
        <v>-205.636</v>
      </c>
      <c r="B42" s="1">
        <v>-168.18</v>
      </c>
      <c r="C42" s="1">
        <v>-168.18</v>
      </c>
      <c r="D42" s="1" t="s">
        <v>15</v>
      </c>
      <c r="E42" s="1">
        <v>1</v>
      </c>
      <c r="F42" s="1" t="s">
        <v>29</v>
      </c>
      <c r="G42" s="1">
        <v>11</v>
      </c>
      <c r="H42" s="1" t="s">
        <v>7</v>
      </c>
      <c r="I42" s="1">
        <v>0</v>
      </c>
      <c r="J42" s="1" t="s">
        <v>19</v>
      </c>
      <c r="K42" s="1">
        <v>12</v>
      </c>
      <c r="L42" s="1" t="s">
        <v>3</v>
      </c>
      <c r="M42" s="1">
        <v>0</v>
      </c>
      <c r="N42" s="1" t="s">
        <v>22</v>
      </c>
      <c r="O42" s="1">
        <v>2</v>
      </c>
      <c r="P42" s="1" t="s">
        <v>23</v>
      </c>
      <c r="Q42" s="1">
        <v>11</v>
      </c>
      <c r="R42" s="1" t="s">
        <v>9</v>
      </c>
      <c r="S42" s="1">
        <v>3</v>
      </c>
      <c r="T42" s="1" t="s">
        <v>13</v>
      </c>
      <c r="U42" s="1">
        <v>3</v>
      </c>
      <c r="V42" s="1" t="s">
        <v>21</v>
      </c>
      <c r="W42" s="1">
        <v>1</v>
      </c>
      <c r="X42" s="1" t="str">
        <f t="shared" si="0"/>
        <v>Positive</v>
      </c>
      <c r="Y42" s="1" t="str">
        <f t="shared" si="0"/>
        <v>Positive</v>
      </c>
      <c r="Z42" s="1" t="str">
        <f t="shared" si="0"/>
        <v>Positive</v>
      </c>
      <c r="AA42" s="1">
        <v>0</v>
      </c>
      <c r="AB42" s="13">
        <v>0</v>
      </c>
    </row>
    <row r="43" spans="1:28" hidden="1" x14ac:dyDescent="0.35">
      <c r="A43" s="1">
        <v>4482.62</v>
      </c>
      <c r="B43" s="1">
        <v>3641.15</v>
      </c>
      <c r="C43" s="1">
        <v>3641.15</v>
      </c>
      <c r="D43" s="1" t="s">
        <v>15</v>
      </c>
      <c r="E43" s="1">
        <v>1</v>
      </c>
      <c r="F43" s="1" t="s">
        <v>29</v>
      </c>
      <c r="G43" s="1">
        <v>11</v>
      </c>
      <c r="H43" s="1" t="s">
        <v>7</v>
      </c>
      <c r="I43" s="1">
        <v>0</v>
      </c>
      <c r="J43" s="1" t="s">
        <v>19</v>
      </c>
      <c r="K43" s="1">
        <v>12</v>
      </c>
      <c r="L43" s="1" t="s">
        <v>18</v>
      </c>
      <c r="M43" s="1">
        <v>1</v>
      </c>
      <c r="N43" s="1" t="s">
        <v>1</v>
      </c>
      <c r="O43" s="1">
        <v>0</v>
      </c>
      <c r="P43" s="1" t="s">
        <v>20</v>
      </c>
      <c r="Q43" s="1">
        <v>3</v>
      </c>
      <c r="R43" s="1" t="s">
        <v>9</v>
      </c>
      <c r="S43" s="1">
        <v>3</v>
      </c>
      <c r="T43" s="1" t="s">
        <v>13</v>
      </c>
      <c r="U43" s="1">
        <v>3</v>
      </c>
      <c r="V43" s="1" t="s">
        <v>21</v>
      </c>
      <c r="W43" s="1">
        <v>1</v>
      </c>
      <c r="X43" s="1" t="str">
        <f t="shared" si="0"/>
        <v>Positive</v>
      </c>
      <c r="Y43" s="1" t="str">
        <f t="shared" si="0"/>
        <v>Positive</v>
      </c>
      <c r="Z43" s="1" t="str">
        <f t="shared" si="0"/>
        <v>Positive</v>
      </c>
      <c r="AA43" s="1">
        <v>0</v>
      </c>
      <c r="AB43" s="13">
        <v>0</v>
      </c>
    </row>
    <row r="44" spans="1:28" hidden="1" x14ac:dyDescent="0.35">
      <c r="A44" s="1">
        <v>2330.8910000000001</v>
      </c>
      <c r="B44" s="1">
        <v>1893.34</v>
      </c>
      <c r="C44" s="1">
        <v>1893.34</v>
      </c>
      <c r="D44" s="1" t="s">
        <v>15</v>
      </c>
      <c r="E44" s="1">
        <v>1</v>
      </c>
      <c r="F44" s="1" t="s">
        <v>29</v>
      </c>
      <c r="G44" s="1">
        <v>11</v>
      </c>
      <c r="H44" s="1" t="s">
        <v>7</v>
      </c>
      <c r="I44" s="1">
        <v>0</v>
      </c>
      <c r="J44" s="1" t="s">
        <v>19</v>
      </c>
      <c r="K44" s="1">
        <v>12</v>
      </c>
      <c r="L44" s="1" t="s">
        <v>18</v>
      </c>
      <c r="M44" s="1">
        <v>1</v>
      </c>
      <c r="N44" s="1" t="s">
        <v>1</v>
      </c>
      <c r="O44" s="1">
        <v>0</v>
      </c>
      <c r="P44" s="1" t="s">
        <v>20</v>
      </c>
      <c r="Q44" s="1">
        <v>3</v>
      </c>
      <c r="R44" s="1" t="s">
        <v>9</v>
      </c>
      <c r="S44" s="1">
        <v>3</v>
      </c>
      <c r="T44" s="1" t="s">
        <v>13</v>
      </c>
      <c r="U44" s="1">
        <v>3</v>
      </c>
      <c r="V44" s="1" t="s">
        <v>21</v>
      </c>
      <c r="W44" s="1">
        <v>1</v>
      </c>
      <c r="X44" s="1" t="str">
        <f t="shared" si="0"/>
        <v>Positive</v>
      </c>
      <c r="Y44" s="1" t="str">
        <f t="shared" si="0"/>
        <v>Positive</v>
      </c>
      <c r="Z44" s="1" t="str">
        <f t="shared" si="0"/>
        <v>Positive</v>
      </c>
      <c r="AA44" s="1">
        <v>0</v>
      </c>
      <c r="AB44" s="13">
        <v>0</v>
      </c>
    </row>
    <row r="45" spans="1:28" hidden="1" x14ac:dyDescent="0.35">
      <c r="A45" s="1">
        <v>-426.10399999999998</v>
      </c>
      <c r="B45" s="1">
        <v>-344.87</v>
      </c>
      <c r="C45" s="1">
        <v>-426.1</v>
      </c>
      <c r="D45" s="1" t="s">
        <v>15</v>
      </c>
      <c r="E45" s="1">
        <v>1</v>
      </c>
      <c r="F45" s="1" t="s">
        <v>2</v>
      </c>
      <c r="G45" s="1">
        <v>30</v>
      </c>
      <c r="H45" s="1" t="s">
        <v>7</v>
      </c>
      <c r="I45" s="1">
        <v>0</v>
      </c>
      <c r="J45" s="1" t="s">
        <v>19</v>
      </c>
      <c r="K45" s="1">
        <v>12</v>
      </c>
      <c r="L45" s="1" t="s">
        <v>3</v>
      </c>
      <c r="M45" s="1">
        <v>0</v>
      </c>
      <c r="N45" s="1" t="s">
        <v>22</v>
      </c>
      <c r="O45" s="1">
        <v>2</v>
      </c>
      <c r="P45" s="1" t="s">
        <v>23</v>
      </c>
      <c r="Q45" s="1">
        <v>11</v>
      </c>
      <c r="R45" s="1" t="s">
        <v>9</v>
      </c>
      <c r="S45" s="1">
        <v>3</v>
      </c>
      <c r="T45" s="1" t="s">
        <v>13</v>
      </c>
      <c r="U45" s="1">
        <v>3</v>
      </c>
      <c r="V45" s="1" t="s">
        <v>21</v>
      </c>
      <c r="W45" s="1">
        <v>1</v>
      </c>
      <c r="X45" s="1" t="str">
        <f t="shared" si="0"/>
        <v>Positive</v>
      </c>
      <c r="Y45" s="1" t="str">
        <f t="shared" si="0"/>
        <v>Positive</v>
      </c>
      <c r="Z45" s="1" t="str">
        <f t="shared" si="0"/>
        <v>Positive</v>
      </c>
      <c r="AA45" s="1">
        <v>0</v>
      </c>
      <c r="AB45" s="13">
        <v>0</v>
      </c>
    </row>
    <row r="46" spans="1:28" x14ac:dyDescent="0.35">
      <c r="A46" s="1">
        <v>0</v>
      </c>
      <c r="B46" s="1">
        <v>0</v>
      </c>
      <c r="C46" s="1">
        <v>0</v>
      </c>
      <c r="D46" s="1" t="s">
        <v>15</v>
      </c>
      <c r="E46" s="1">
        <v>1</v>
      </c>
      <c r="F46" s="1" t="s">
        <v>2</v>
      </c>
      <c r="G46" s="1">
        <v>30</v>
      </c>
      <c r="H46" s="1" t="s">
        <v>7</v>
      </c>
      <c r="I46" s="1">
        <v>0</v>
      </c>
      <c r="J46" s="1" t="s">
        <v>19</v>
      </c>
      <c r="K46" s="1">
        <v>12</v>
      </c>
      <c r="L46" s="1" t="s">
        <v>26</v>
      </c>
      <c r="M46" s="1">
        <v>2</v>
      </c>
      <c r="N46" s="1" t="s">
        <v>24</v>
      </c>
      <c r="O46" s="1">
        <v>3</v>
      </c>
      <c r="P46" s="1" t="s">
        <v>68</v>
      </c>
      <c r="Q46" s="1">
        <v>13</v>
      </c>
      <c r="R46" s="1" t="s">
        <v>9</v>
      </c>
      <c r="S46" s="1">
        <v>3</v>
      </c>
      <c r="T46" s="1" t="s">
        <v>13</v>
      </c>
      <c r="U46" s="1">
        <v>3</v>
      </c>
      <c r="V46" s="1" t="s">
        <v>21</v>
      </c>
      <c r="W46" s="1">
        <v>1</v>
      </c>
      <c r="X46" s="1" t="str">
        <f t="shared" si="0"/>
        <v>Positive</v>
      </c>
      <c r="Y46" s="1" t="str">
        <f t="shared" si="0"/>
        <v>Positive</v>
      </c>
      <c r="Z46" s="1" t="str">
        <f t="shared" si="0"/>
        <v>Positive</v>
      </c>
      <c r="AA46" s="1">
        <v>1</v>
      </c>
      <c r="AB46" s="13">
        <v>1</v>
      </c>
    </row>
    <row r="47" spans="1:28" x14ac:dyDescent="0.35">
      <c r="A47" s="1">
        <v>0</v>
      </c>
      <c r="B47" s="1">
        <v>0</v>
      </c>
      <c r="C47" s="1">
        <v>0</v>
      </c>
      <c r="D47" s="1" t="s">
        <v>15</v>
      </c>
      <c r="E47" s="1">
        <v>1</v>
      </c>
      <c r="F47" s="1" t="s">
        <v>2</v>
      </c>
      <c r="G47" s="1">
        <v>30</v>
      </c>
      <c r="H47" s="1" t="s">
        <v>7</v>
      </c>
      <c r="I47" s="1">
        <v>0</v>
      </c>
      <c r="J47" s="1" t="s">
        <v>19</v>
      </c>
      <c r="K47" s="1">
        <v>12</v>
      </c>
      <c r="L47" s="1" t="s">
        <v>26</v>
      </c>
      <c r="M47" s="1">
        <v>2</v>
      </c>
      <c r="N47" s="1" t="s">
        <v>24</v>
      </c>
      <c r="O47" s="1">
        <v>3</v>
      </c>
      <c r="P47" s="1" t="s">
        <v>67</v>
      </c>
      <c r="Q47" s="1">
        <v>23</v>
      </c>
      <c r="R47" s="1" t="s">
        <v>9</v>
      </c>
      <c r="S47" s="1">
        <v>3</v>
      </c>
      <c r="T47" s="1" t="s">
        <v>13</v>
      </c>
      <c r="U47" s="1">
        <v>3</v>
      </c>
      <c r="V47" s="1" t="s">
        <v>21</v>
      </c>
      <c r="W47" s="1">
        <v>1</v>
      </c>
      <c r="X47" s="1" t="str">
        <f t="shared" si="0"/>
        <v>Positive</v>
      </c>
      <c r="Y47" s="1" t="str">
        <f t="shared" si="0"/>
        <v>Positive</v>
      </c>
      <c r="Z47" s="1" t="str">
        <f t="shared" si="0"/>
        <v>Positive</v>
      </c>
      <c r="AA47" s="1">
        <v>1</v>
      </c>
      <c r="AB47" s="13">
        <v>1</v>
      </c>
    </row>
    <row r="48" spans="1:28" hidden="1" x14ac:dyDescent="0.35">
      <c r="A48" s="1">
        <v>0</v>
      </c>
      <c r="B48" s="1">
        <v>0</v>
      </c>
      <c r="C48" s="1">
        <v>0</v>
      </c>
      <c r="D48" s="1" t="s">
        <v>15</v>
      </c>
      <c r="E48" s="1">
        <v>1</v>
      </c>
      <c r="F48" s="1" t="s">
        <v>2</v>
      </c>
      <c r="G48" s="1">
        <v>30</v>
      </c>
      <c r="H48" s="1" t="s">
        <v>7</v>
      </c>
      <c r="I48" s="1">
        <v>0</v>
      </c>
      <c r="J48" s="1" t="s">
        <v>19</v>
      </c>
      <c r="K48" s="1">
        <v>12</v>
      </c>
      <c r="L48" s="1" t="s">
        <v>18</v>
      </c>
      <c r="M48" s="1">
        <v>1</v>
      </c>
      <c r="N48" s="1" t="s">
        <v>1</v>
      </c>
      <c r="O48" s="1">
        <v>0</v>
      </c>
      <c r="P48" s="1" t="s">
        <v>20</v>
      </c>
      <c r="Q48" s="1">
        <v>3</v>
      </c>
      <c r="R48" s="1" t="s">
        <v>9</v>
      </c>
      <c r="S48" s="1">
        <v>3</v>
      </c>
      <c r="T48" s="1" t="s">
        <v>13</v>
      </c>
      <c r="U48" s="1">
        <v>3</v>
      </c>
      <c r="V48" s="1" t="s">
        <v>21</v>
      </c>
      <c r="W48" s="1">
        <v>1</v>
      </c>
      <c r="X48" s="1" t="str">
        <f t="shared" si="0"/>
        <v>Positive</v>
      </c>
      <c r="Y48" s="1" t="str">
        <f t="shared" si="0"/>
        <v>Positive</v>
      </c>
      <c r="Z48" s="1" t="str">
        <f t="shared" si="0"/>
        <v>Positive</v>
      </c>
      <c r="AA48" s="1">
        <v>0</v>
      </c>
      <c r="AB48" s="13">
        <v>0</v>
      </c>
    </row>
    <row r="49" spans="1:28" hidden="1" x14ac:dyDescent="0.35">
      <c r="A49" s="1">
        <v>0</v>
      </c>
      <c r="B49" s="1">
        <v>0</v>
      </c>
      <c r="C49" s="1">
        <v>0</v>
      </c>
      <c r="D49" s="1" t="s">
        <v>15</v>
      </c>
      <c r="E49" s="1">
        <v>1</v>
      </c>
      <c r="F49" s="1" t="s">
        <v>111</v>
      </c>
      <c r="G49" s="1">
        <v>22</v>
      </c>
      <c r="H49" s="1" t="s">
        <v>7</v>
      </c>
      <c r="I49" s="1">
        <v>0</v>
      </c>
      <c r="J49" s="1" t="s">
        <v>112</v>
      </c>
      <c r="K49" s="1">
        <v>25</v>
      </c>
      <c r="L49" s="1" t="s">
        <v>3</v>
      </c>
      <c r="M49" s="1">
        <v>0</v>
      </c>
      <c r="N49" s="1" t="s">
        <v>24</v>
      </c>
      <c r="O49" s="1">
        <v>3</v>
      </c>
      <c r="P49" s="1" t="s">
        <v>41</v>
      </c>
      <c r="Q49" s="1">
        <v>6</v>
      </c>
      <c r="R49" s="1" t="s">
        <v>9</v>
      </c>
      <c r="S49" s="1">
        <v>3</v>
      </c>
      <c r="T49" s="1" t="s">
        <v>13</v>
      </c>
      <c r="U49" s="1">
        <v>3</v>
      </c>
      <c r="V49" s="1" t="s">
        <v>21</v>
      </c>
      <c r="W49" s="1">
        <v>1</v>
      </c>
      <c r="X49" s="1" t="str">
        <f t="shared" si="0"/>
        <v>Positive</v>
      </c>
      <c r="Y49" s="1" t="str">
        <f t="shared" si="0"/>
        <v>Positive</v>
      </c>
      <c r="Z49" s="1" t="str">
        <f t="shared" si="0"/>
        <v>Positive</v>
      </c>
      <c r="AA49" s="1">
        <v>0</v>
      </c>
      <c r="AB49" s="13">
        <v>0</v>
      </c>
    </row>
    <row r="50" spans="1:28" hidden="1" x14ac:dyDescent="0.35">
      <c r="A50" s="1">
        <v>-36058.063000000002</v>
      </c>
      <c r="B50" s="1">
        <v>-33308.449999999997</v>
      </c>
      <c r="C50" s="1">
        <v>-156233.28</v>
      </c>
      <c r="D50" s="1" t="s">
        <v>15</v>
      </c>
      <c r="E50" s="1">
        <v>1</v>
      </c>
      <c r="F50" s="1" t="s">
        <v>111</v>
      </c>
      <c r="G50" s="1">
        <v>22</v>
      </c>
      <c r="H50" s="1" t="s">
        <v>7</v>
      </c>
      <c r="I50" s="1">
        <v>0</v>
      </c>
      <c r="J50" s="1" t="s">
        <v>112</v>
      </c>
      <c r="K50" s="1">
        <v>25</v>
      </c>
      <c r="L50" s="1" t="s">
        <v>3</v>
      </c>
      <c r="M50" s="1">
        <v>0</v>
      </c>
      <c r="N50" s="1" t="s">
        <v>22</v>
      </c>
      <c r="O50" s="1">
        <v>2</v>
      </c>
      <c r="P50" s="1" t="s">
        <v>23</v>
      </c>
      <c r="Q50" s="1">
        <v>11</v>
      </c>
      <c r="R50" s="1" t="s">
        <v>9</v>
      </c>
      <c r="S50" s="1">
        <v>3</v>
      </c>
      <c r="T50" s="1" t="s">
        <v>13</v>
      </c>
      <c r="U50" s="1">
        <v>3</v>
      </c>
      <c r="V50" s="1" t="s">
        <v>21</v>
      </c>
      <c r="W50" s="1">
        <v>1</v>
      </c>
      <c r="X50" s="1" t="str">
        <f t="shared" si="0"/>
        <v>Positive</v>
      </c>
      <c r="Y50" s="1" t="str">
        <f t="shared" si="0"/>
        <v>Positive</v>
      </c>
      <c r="Z50" s="1" t="str">
        <f t="shared" si="0"/>
        <v>Positive</v>
      </c>
      <c r="AA50" s="1">
        <v>0</v>
      </c>
      <c r="AB50" s="13">
        <v>0</v>
      </c>
    </row>
    <row r="51" spans="1:28" hidden="1" x14ac:dyDescent="0.35">
      <c r="A51" s="1">
        <v>0</v>
      </c>
      <c r="B51" s="1">
        <v>0</v>
      </c>
      <c r="C51" s="1">
        <v>0</v>
      </c>
      <c r="D51" s="1" t="s">
        <v>15</v>
      </c>
      <c r="E51" s="1">
        <v>1</v>
      </c>
      <c r="F51" s="1" t="s">
        <v>111</v>
      </c>
      <c r="G51" s="1">
        <v>22</v>
      </c>
      <c r="H51" s="1" t="s">
        <v>7</v>
      </c>
      <c r="I51" s="1">
        <v>0</v>
      </c>
      <c r="J51" s="1" t="s">
        <v>112</v>
      </c>
      <c r="K51" s="1">
        <v>25</v>
      </c>
      <c r="L51" s="1" t="s">
        <v>18</v>
      </c>
      <c r="M51" s="1">
        <v>1</v>
      </c>
      <c r="N51" s="1" t="s">
        <v>1</v>
      </c>
      <c r="O51" s="1">
        <v>0</v>
      </c>
      <c r="P51" s="1" t="s">
        <v>20</v>
      </c>
      <c r="Q51" s="1">
        <v>3</v>
      </c>
      <c r="R51" s="1" t="s">
        <v>9</v>
      </c>
      <c r="S51" s="1">
        <v>3</v>
      </c>
      <c r="T51" s="1" t="s">
        <v>13</v>
      </c>
      <c r="U51" s="1">
        <v>3</v>
      </c>
      <c r="V51" s="1" t="s">
        <v>21</v>
      </c>
      <c r="W51" s="1">
        <v>1</v>
      </c>
      <c r="X51" s="1" t="str">
        <f t="shared" si="0"/>
        <v>Positive</v>
      </c>
      <c r="Y51" s="1" t="str">
        <f t="shared" si="0"/>
        <v>Positive</v>
      </c>
      <c r="Z51" s="1" t="str">
        <f t="shared" si="0"/>
        <v>Positive</v>
      </c>
      <c r="AA51" s="1">
        <v>0</v>
      </c>
      <c r="AB51" s="13">
        <v>0</v>
      </c>
    </row>
    <row r="52" spans="1:28" hidden="1" x14ac:dyDescent="0.35">
      <c r="A52" s="1">
        <v>0</v>
      </c>
      <c r="B52" s="1">
        <v>0</v>
      </c>
      <c r="C52" s="1">
        <v>0</v>
      </c>
      <c r="D52" s="1" t="s">
        <v>15</v>
      </c>
      <c r="E52" s="1">
        <v>1</v>
      </c>
      <c r="F52" s="1" t="s">
        <v>111</v>
      </c>
      <c r="G52" s="1">
        <v>22</v>
      </c>
      <c r="H52" s="1" t="s">
        <v>7</v>
      </c>
      <c r="I52" s="1">
        <v>0</v>
      </c>
      <c r="J52" s="1" t="s">
        <v>112</v>
      </c>
      <c r="K52" s="1">
        <v>25</v>
      </c>
      <c r="L52" s="1" t="s">
        <v>3</v>
      </c>
      <c r="M52" s="1">
        <v>0</v>
      </c>
      <c r="N52" s="1" t="s">
        <v>1</v>
      </c>
      <c r="O52" s="1">
        <v>0</v>
      </c>
      <c r="P52" s="1" t="s">
        <v>6</v>
      </c>
      <c r="Q52" s="1">
        <v>19</v>
      </c>
      <c r="R52" s="1" t="s">
        <v>9</v>
      </c>
      <c r="S52" s="1">
        <v>3</v>
      </c>
      <c r="T52" s="1" t="s">
        <v>13</v>
      </c>
      <c r="U52" s="1">
        <v>3</v>
      </c>
      <c r="V52" s="1" t="s">
        <v>21</v>
      </c>
      <c r="W52" s="1">
        <v>1</v>
      </c>
      <c r="X52" s="1" t="str">
        <f t="shared" si="0"/>
        <v>Positive</v>
      </c>
      <c r="Y52" s="1" t="str">
        <f t="shared" si="0"/>
        <v>Positive</v>
      </c>
      <c r="Z52" s="1" t="str">
        <f t="shared" si="0"/>
        <v>Positive</v>
      </c>
      <c r="AA52" s="1">
        <v>0</v>
      </c>
      <c r="AB52" s="13">
        <v>0</v>
      </c>
    </row>
    <row r="53" spans="1:28" hidden="1" x14ac:dyDescent="0.35">
      <c r="A53" s="1">
        <v>-3259.3936199999998</v>
      </c>
      <c r="B53" s="1">
        <v>-106865.89</v>
      </c>
      <c r="C53" s="1">
        <v>-106865.89</v>
      </c>
      <c r="D53" s="1" t="s">
        <v>7</v>
      </c>
      <c r="E53" s="1">
        <v>0</v>
      </c>
      <c r="F53" s="1" t="s">
        <v>47</v>
      </c>
      <c r="G53" s="1">
        <v>27</v>
      </c>
      <c r="H53" s="1" t="s">
        <v>7</v>
      </c>
      <c r="I53" s="1">
        <v>0</v>
      </c>
      <c r="J53" s="1" t="s">
        <v>48</v>
      </c>
      <c r="K53" s="1">
        <v>31</v>
      </c>
      <c r="L53" s="1" t="s">
        <v>26</v>
      </c>
      <c r="M53" s="1">
        <v>2</v>
      </c>
      <c r="N53" s="1" t="s">
        <v>24</v>
      </c>
      <c r="O53" s="1">
        <v>3</v>
      </c>
      <c r="P53" s="1" t="s">
        <v>53</v>
      </c>
      <c r="Q53" s="1">
        <v>0</v>
      </c>
      <c r="R53" s="1" t="s">
        <v>0</v>
      </c>
      <c r="S53" s="1">
        <v>1</v>
      </c>
      <c r="T53" s="1" t="s">
        <v>1</v>
      </c>
      <c r="U53" s="1">
        <v>0</v>
      </c>
      <c r="V53" s="1" t="s">
        <v>8</v>
      </c>
      <c r="W53" s="1">
        <v>0</v>
      </c>
      <c r="X53" s="1" t="str">
        <f t="shared" si="0"/>
        <v>Positive</v>
      </c>
      <c r="Y53" s="1" t="str">
        <f t="shared" si="0"/>
        <v>Positive</v>
      </c>
      <c r="Z53" s="1" t="str">
        <f t="shared" si="0"/>
        <v>Zero</v>
      </c>
      <c r="AA53" s="1">
        <v>0</v>
      </c>
      <c r="AB53" s="13">
        <v>0</v>
      </c>
    </row>
    <row r="54" spans="1:28" hidden="1" x14ac:dyDescent="0.35">
      <c r="A54" s="1">
        <v>-1885.4501</v>
      </c>
      <c r="B54" s="1">
        <v>-61818.34</v>
      </c>
      <c r="C54" s="1">
        <v>-61818.34</v>
      </c>
      <c r="D54" s="1" t="s">
        <v>7</v>
      </c>
      <c r="E54" s="1">
        <v>0</v>
      </c>
      <c r="F54" s="1" t="s">
        <v>47</v>
      </c>
      <c r="G54" s="1">
        <v>27</v>
      </c>
      <c r="H54" s="1" t="s">
        <v>7</v>
      </c>
      <c r="I54" s="1">
        <v>0</v>
      </c>
      <c r="J54" s="1" t="s">
        <v>48</v>
      </c>
      <c r="K54" s="1">
        <v>31</v>
      </c>
      <c r="L54" s="1" t="s">
        <v>26</v>
      </c>
      <c r="M54" s="1">
        <v>2</v>
      </c>
      <c r="N54" s="1" t="s">
        <v>24</v>
      </c>
      <c r="O54" s="1">
        <v>3</v>
      </c>
      <c r="P54" s="1" t="s">
        <v>54</v>
      </c>
      <c r="Q54" s="1">
        <v>1</v>
      </c>
      <c r="R54" s="1" t="s">
        <v>0</v>
      </c>
      <c r="S54" s="1">
        <v>1</v>
      </c>
      <c r="T54" s="1" t="s">
        <v>1</v>
      </c>
      <c r="U54" s="1">
        <v>0</v>
      </c>
      <c r="V54" s="1" t="s">
        <v>8</v>
      </c>
      <c r="W54" s="1">
        <v>0</v>
      </c>
      <c r="X54" s="1" t="str">
        <f t="shared" si="0"/>
        <v>Positive</v>
      </c>
      <c r="Y54" s="1" t="str">
        <f t="shared" si="0"/>
        <v>Positive</v>
      </c>
      <c r="Z54" s="1" t="str">
        <f t="shared" si="0"/>
        <v>Zero</v>
      </c>
      <c r="AA54" s="1">
        <v>0</v>
      </c>
      <c r="AB54" s="13">
        <v>0</v>
      </c>
    </row>
    <row r="55" spans="1:28" hidden="1" x14ac:dyDescent="0.35">
      <c r="A55" s="1">
        <v>3057041.32</v>
      </c>
      <c r="B55" s="1">
        <v>3057041.32</v>
      </c>
      <c r="C55" s="1">
        <v>3057041.32</v>
      </c>
      <c r="D55" s="1" t="s">
        <v>7</v>
      </c>
      <c r="E55" s="1">
        <v>0</v>
      </c>
      <c r="F55" s="1" t="s">
        <v>2</v>
      </c>
      <c r="G55" s="1">
        <v>30</v>
      </c>
      <c r="H55" s="1" t="s">
        <v>7</v>
      </c>
      <c r="I55" s="1">
        <v>0</v>
      </c>
      <c r="J55" s="1" t="s">
        <v>51</v>
      </c>
      <c r="K55" s="1">
        <v>30</v>
      </c>
      <c r="L55" s="1" t="s">
        <v>3</v>
      </c>
      <c r="M55" s="1">
        <v>0</v>
      </c>
      <c r="N55" s="1" t="s">
        <v>1</v>
      </c>
      <c r="O55" s="1">
        <v>0</v>
      </c>
      <c r="P55" s="1" t="s">
        <v>6</v>
      </c>
      <c r="Q55" s="1">
        <v>19</v>
      </c>
      <c r="R55" s="1" t="s">
        <v>0</v>
      </c>
      <c r="S55" s="1">
        <v>1</v>
      </c>
      <c r="T55" s="1" t="s">
        <v>24</v>
      </c>
      <c r="U55" s="1">
        <v>2</v>
      </c>
      <c r="V55" s="1" t="s">
        <v>8</v>
      </c>
      <c r="W55" s="1">
        <v>0</v>
      </c>
      <c r="X55" s="1" t="str">
        <f t="shared" si="0"/>
        <v>Positive</v>
      </c>
      <c r="Y55" s="1" t="str">
        <f t="shared" si="0"/>
        <v>Positive</v>
      </c>
      <c r="Z55" s="1" t="str">
        <f t="shared" si="0"/>
        <v>Positive</v>
      </c>
      <c r="AA55" s="1">
        <v>0</v>
      </c>
      <c r="AB55" s="13">
        <v>0</v>
      </c>
    </row>
    <row r="56" spans="1:28" hidden="1" x14ac:dyDescent="0.35">
      <c r="A56" s="1">
        <v>-1786.191</v>
      </c>
      <c r="B56" s="1">
        <v>-1664.98</v>
      </c>
      <c r="C56" s="1">
        <v>-1648.65</v>
      </c>
      <c r="D56" s="1" t="s">
        <v>15</v>
      </c>
      <c r="E56" s="1">
        <v>1</v>
      </c>
      <c r="F56" s="1" t="s">
        <v>98</v>
      </c>
      <c r="G56" s="1">
        <v>3</v>
      </c>
      <c r="H56" s="1" t="s">
        <v>7</v>
      </c>
      <c r="I56" s="1">
        <v>0</v>
      </c>
      <c r="J56" s="1" t="s">
        <v>17</v>
      </c>
      <c r="K56" s="1">
        <v>23</v>
      </c>
      <c r="L56" s="1" t="s">
        <v>3</v>
      </c>
      <c r="M56" s="1">
        <v>0</v>
      </c>
      <c r="N56" s="1" t="s">
        <v>22</v>
      </c>
      <c r="O56" s="1">
        <v>2</v>
      </c>
      <c r="P56" s="1" t="s">
        <v>23</v>
      </c>
      <c r="Q56" s="1">
        <v>11</v>
      </c>
      <c r="R56" s="1" t="s">
        <v>9</v>
      </c>
      <c r="S56" s="1">
        <v>3</v>
      </c>
      <c r="T56" s="1" t="s">
        <v>13</v>
      </c>
      <c r="U56" s="1">
        <v>3</v>
      </c>
      <c r="V56" s="1" t="s">
        <v>21</v>
      </c>
      <c r="W56" s="1">
        <v>1</v>
      </c>
      <c r="X56" s="1" t="str">
        <f t="shared" si="0"/>
        <v>Positive</v>
      </c>
      <c r="Y56" s="1" t="str">
        <f t="shared" si="0"/>
        <v>Positive</v>
      </c>
      <c r="Z56" s="1" t="str">
        <f t="shared" si="0"/>
        <v>Positive</v>
      </c>
      <c r="AA56" s="1">
        <v>0</v>
      </c>
      <c r="AB56" s="13">
        <v>0</v>
      </c>
    </row>
    <row r="57" spans="1:28" hidden="1" x14ac:dyDescent="0.35">
      <c r="A57" s="1">
        <v>0</v>
      </c>
      <c r="B57" s="1">
        <v>0</v>
      </c>
      <c r="C57" s="1">
        <v>0</v>
      </c>
      <c r="D57" s="1" t="s">
        <v>15</v>
      </c>
      <c r="E57" s="1">
        <v>1</v>
      </c>
      <c r="F57" s="1" t="s">
        <v>98</v>
      </c>
      <c r="G57" s="1">
        <v>3</v>
      </c>
      <c r="H57" s="1" t="s">
        <v>7</v>
      </c>
      <c r="I57" s="1">
        <v>0</v>
      </c>
      <c r="J57" s="1" t="s">
        <v>17</v>
      </c>
      <c r="K57" s="1">
        <v>23</v>
      </c>
      <c r="L57" s="1" t="s">
        <v>3</v>
      </c>
      <c r="M57" s="1">
        <v>0</v>
      </c>
      <c r="N57" s="1" t="s">
        <v>24</v>
      </c>
      <c r="O57" s="1">
        <v>3</v>
      </c>
      <c r="P57" s="1" t="s">
        <v>41</v>
      </c>
      <c r="Q57" s="1">
        <v>6</v>
      </c>
      <c r="R57" s="1" t="s">
        <v>9</v>
      </c>
      <c r="S57" s="1">
        <v>3</v>
      </c>
      <c r="T57" s="1" t="s">
        <v>13</v>
      </c>
      <c r="U57" s="1">
        <v>3</v>
      </c>
      <c r="V57" s="1" t="s">
        <v>21</v>
      </c>
      <c r="W57" s="1">
        <v>1</v>
      </c>
      <c r="X57" s="1" t="str">
        <f t="shared" si="0"/>
        <v>Positive</v>
      </c>
      <c r="Y57" s="1" t="str">
        <f t="shared" si="0"/>
        <v>Positive</v>
      </c>
      <c r="Z57" s="1" t="str">
        <f t="shared" si="0"/>
        <v>Positive</v>
      </c>
      <c r="AA57" s="1">
        <v>0</v>
      </c>
      <c r="AB57" s="13">
        <v>0</v>
      </c>
    </row>
    <row r="58" spans="1:28" hidden="1" x14ac:dyDescent="0.35">
      <c r="A58" s="1">
        <v>0</v>
      </c>
      <c r="B58" s="1">
        <v>0</v>
      </c>
      <c r="C58" s="1">
        <v>0</v>
      </c>
      <c r="D58" s="1" t="s">
        <v>15</v>
      </c>
      <c r="E58" s="1">
        <v>1</v>
      </c>
      <c r="F58" s="1" t="s">
        <v>98</v>
      </c>
      <c r="G58" s="1">
        <v>3</v>
      </c>
      <c r="H58" s="1" t="s">
        <v>7</v>
      </c>
      <c r="I58" s="1">
        <v>0</v>
      </c>
      <c r="J58" s="1" t="s">
        <v>17</v>
      </c>
      <c r="K58" s="1">
        <v>23</v>
      </c>
      <c r="L58" s="1" t="s">
        <v>3</v>
      </c>
      <c r="M58" s="1">
        <v>0</v>
      </c>
      <c r="N58" s="1" t="s">
        <v>1</v>
      </c>
      <c r="O58" s="1">
        <v>0</v>
      </c>
      <c r="P58" s="1" t="s">
        <v>6</v>
      </c>
      <c r="Q58" s="1">
        <v>19</v>
      </c>
      <c r="R58" s="1" t="s">
        <v>9</v>
      </c>
      <c r="S58" s="1">
        <v>3</v>
      </c>
      <c r="T58" s="1" t="s">
        <v>13</v>
      </c>
      <c r="U58" s="1">
        <v>3</v>
      </c>
      <c r="V58" s="1" t="s">
        <v>21</v>
      </c>
      <c r="W58" s="1">
        <v>1</v>
      </c>
      <c r="X58" s="1" t="str">
        <f t="shared" si="0"/>
        <v>Positive</v>
      </c>
      <c r="Y58" s="1" t="str">
        <f t="shared" si="0"/>
        <v>Positive</v>
      </c>
      <c r="Z58" s="1" t="str">
        <f t="shared" si="0"/>
        <v>Positive</v>
      </c>
      <c r="AA58" s="1">
        <v>0</v>
      </c>
      <c r="AB58" s="13">
        <v>0</v>
      </c>
    </row>
    <row r="59" spans="1:28" hidden="1" x14ac:dyDescent="0.35">
      <c r="A59" s="1">
        <v>0</v>
      </c>
      <c r="B59" s="1">
        <v>0</v>
      </c>
      <c r="C59" s="1">
        <v>0</v>
      </c>
      <c r="D59" s="1" t="s">
        <v>15</v>
      </c>
      <c r="E59" s="1">
        <v>1</v>
      </c>
      <c r="F59" s="1" t="s">
        <v>98</v>
      </c>
      <c r="G59" s="1">
        <v>3</v>
      </c>
      <c r="H59" s="1" t="s">
        <v>7</v>
      </c>
      <c r="I59" s="1">
        <v>0</v>
      </c>
      <c r="J59" s="1" t="s">
        <v>17</v>
      </c>
      <c r="K59" s="1">
        <v>23</v>
      </c>
      <c r="L59" s="1" t="s">
        <v>18</v>
      </c>
      <c r="M59" s="1">
        <v>1</v>
      </c>
      <c r="N59" s="1" t="s">
        <v>1</v>
      </c>
      <c r="O59" s="1">
        <v>0</v>
      </c>
      <c r="P59" s="1" t="s">
        <v>20</v>
      </c>
      <c r="Q59" s="1">
        <v>3</v>
      </c>
      <c r="R59" s="1" t="s">
        <v>9</v>
      </c>
      <c r="S59" s="1">
        <v>3</v>
      </c>
      <c r="T59" s="1" t="s">
        <v>13</v>
      </c>
      <c r="U59" s="1">
        <v>3</v>
      </c>
      <c r="V59" s="1" t="s">
        <v>21</v>
      </c>
      <c r="W59" s="1">
        <v>1</v>
      </c>
      <c r="X59" s="1" t="str">
        <f t="shared" si="0"/>
        <v>Positive</v>
      </c>
      <c r="Y59" s="1" t="str">
        <f t="shared" si="0"/>
        <v>Positive</v>
      </c>
      <c r="Z59" s="1" t="str">
        <f t="shared" si="0"/>
        <v>Positive</v>
      </c>
      <c r="AA59" s="1">
        <v>0</v>
      </c>
      <c r="AB59" s="13">
        <v>0</v>
      </c>
    </row>
    <row r="60" spans="1:28" hidden="1" x14ac:dyDescent="0.35">
      <c r="A60" s="1">
        <v>4023410.5010000002</v>
      </c>
      <c r="B60" s="1">
        <v>280000000</v>
      </c>
      <c r="C60" s="1">
        <v>280000000</v>
      </c>
      <c r="D60" s="1" t="s">
        <v>15</v>
      </c>
      <c r="E60" s="1">
        <v>1</v>
      </c>
      <c r="F60" s="1" t="s">
        <v>45</v>
      </c>
      <c r="G60" s="1">
        <v>24</v>
      </c>
      <c r="H60" s="1" t="s">
        <v>7</v>
      </c>
      <c r="I60" s="1">
        <v>0</v>
      </c>
      <c r="J60" s="1" t="s">
        <v>110</v>
      </c>
      <c r="K60" s="1">
        <v>29</v>
      </c>
      <c r="L60" s="1" t="s">
        <v>3</v>
      </c>
      <c r="M60" s="1">
        <v>0</v>
      </c>
      <c r="N60" s="1" t="s">
        <v>1</v>
      </c>
      <c r="O60" s="1">
        <v>0</v>
      </c>
      <c r="P60" s="1" t="s">
        <v>6</v>
      </c>
      <c r="Q60" s="1">
        <v>19</v>
      </c>
      <c r="R60" s="1" t="s">
        <v>9</v>
      </c>
      <c r="S60" s="1">
        <v>3</v>
      </c>
      <c r="T60" s="1" t="s">
        <v>13</v>
      </c>
      <c r="U60" s="1">
        <v>3</v>
      </c>
      <c r="V60" s="1" t="s">
        <v>21</v>
      </c>
      <c r="W60" s="1">
        <v>1</v>
      </c>
      <c r="X60" s="1" t="str">
        <f t="shared" si="0"/>
        <v>Positive</v>
      </c>
      <c r="Y60" s="1" t="str">
        <f t="shared" si="0"/>
        <v>Positive</v>
      </c>
      <c r="Z60" s="1" t="str">
        <f t="shared" si="0"/>
        <v>Positive</v>
      </c>
      <c r="AA60" s="1">
        <v>0</v>
      </c>
      <c r="AB60" s="13">
        <v>0</v>
      </c>
    </row>
    <row r="61" spans="1:28" hidden="1" x14ac:dyDescent="0.35">
      <c r="A61" s="1">
        <v>113581.43</v>
      </c>
      <c r="B61" s="1">
        <v>7904438.3600000003</v>
      </c>
      <c r="C61" s="1">
        <v>7904438.3600000003</v>
      </c>
      <c r="D61" s="1" t="s">
        <v>15</v>
      </c>
      <c r="E61" s="1">
        <v>1</v>
      </c>
      <c r="F61" s="1" t="s">
        <v>45</v>
      </c>
      <c r="G61" s="1">
        <v>24</v>
      </c>
      <c r="H61" s="1" t="s">
        <v>7</v>
      </c>
      <c r="I61" s="1">
        <v>0</v>
      </c>
      <c r="J61" s="1" t="s">
        <v>110</v>
      </c>
      <c r="K61" s="1">
        <v>29</v>
      </c>
      <c r="L61" s="1" t="s">
        <v>18</v>
      </c>
      <c r="M61" s="1">
        <v>1</v>
      </c>
      <c r="N61" s="1" t="s">
        <v>1</v>
      </c>
      <c r="O61" s="1">
        <v>0</v>
      </c>
      <c r="P61" s="1" t="s">
        <v>20</v>
      </c>
      <c r="Q61" s="1">
        <v>3</v>
      </c>
      <c r="R61" s="1" t="s">
        <v>9</v>
      </c>
      <c r="S61" s="1">
        <v>3</v>
      </c>
      <c r="T61" s="1" t="s">
        <v>13</v>
      </c>
      <c r="U61" s="1">
        <v>3</v>
      </c>
      <c r="V61" s="1" t="s">
        <v>21</v>
      </c>
      <c r="W61" s="1">
        <v>1</v>
      </c>
      <c r="X61" s="1" t="str">
        <f t="shared" si="0"/>
        <v>Positive</v>
      </c>
      <c r="Y61" s="1" t="str">
        <f t="shared" si="0"/>
        <v>Positive</v>
      </c>
      <c r="Z61" s="1" t="str">
        <f t="shared" si="0"/>
        <v>Positive</v>
      </c>
      <c r="AA61" s="1">
        <v>0</v>
      </c>
      <c r="AB61" s="13">
        <v>0</v>
      </c>
    </row>
    <row r="62" spans="1:28" hidden="1" x14ac:dyDescent="0.35">
      <c r="A62" s="1">
        <v>-38272.002999999997</v>
      </c>
      <c r="B62" s="1">
        <v>-2663452.06</v>
      </c>
      <c r="C62" s="1">
        <v>-2663452.06</v>
      </c>
      <c r="D62" s="1" t="s">
        <v>15</v>
      </c>
      <c r="E62" s="1">
        <v>1</v>
      </c>
      <c r="F62" s="1" t="s">
        <v>45</v>
      </c>
      <c r="G62" s="1">
        <v>24</v>
      </c>
      <c r="H62" s="1" t="s">
        <v>7</v>
      </c>
      <c r="I62" s="1">
        <v>0</v>
      </c>
      <c r="J62" s="1" t="s">
        <v>110</v>
      </c>
      <c r="K62" s="1">
        <v>29</v>
      </c>
      <c r="L62" s="1" t="s">
        <v>3</v>
      </c>
      <c r="M62" s="1">
        <v>0</v>
      </c>
      <c r="N62" s="1" t="s">
        <v>22</v>
      </c>
      <c r="O62" s="1">
        <v>2</v>
      </c>
      <c r="P62" s="1" t="s">
        <v>23</v>
      </c>
      <c r="Q62" s="1">
        <v>11</v>
      </c>
      <c r="R62" s="1" t="s">
        <v>9</v>
      </c>
      <c r="S62" s="1">
        <v>3</v>
      </c>
      <c r="T62" s="1" t="s">
        <v>13</v>
      </c>
      <c r="U62" s="1">
        <v>3</v>
      </c>
      <c r="V62" s="1" t="s">
        <v>21</v>
      </c>
      <c r="W62" s="1">
        <v>1</v>
      </c>
      <c r="X62" s="1" t="str">
        <f t="shared" si="0"/>
        <v>Positive</v>
      </c>
      <c r="Y62" s="1" t="str">
        <f t="shared" si="0"/>
        <v>Positive</v>
      </c>
      <c r="Z62" s="1" t="str">
        <f t="shared" si="0"/>
        <v>Positive</v>
      </c>
      <c r="AA62" s="1">
        <v>0</v>
      </c>
      <c r="AB62" s="13">
        <v>0</v>
      </c>
    </row>
    <row r="63" spans="1:28" hidden="1" x14ac:dyDescent="0.35">
      <c r="A63" s="1">
        <v>0</v>
      </c>
      <c r="B63" s="1">
        <v>0</v>
      </c>
      <c r="C63" s="1">
        <v>0</v>
      </c>
      <c r="D63" s="1" t="s">
        <v>15</v>
      </c>
      <c r="E63" s="1">
        <v>1</v>
      </c>
      <c r="F63" s="1" t="s">
        <v>45</v>
      </c>
      <c r="G63" s="1">
        <v>24</v>
      </c>
      <c r="H63" s="1" t="s">
        <v>7</v>
      </c>
      <c r="I63" s="1">
        <v>0</v>
      </c>
      <c r="J63" s="1" t="s">
        <v>110</v>
      </c>
      <c r="K63" s="1">
        <v>29</v>
      </c>
      <c r="L63" s="1" t="s">
        <v>18</v>
      </c>
      <c r="M63" s="1">
        <v>1</v>
      </c>
      <c r="N63" s="1" t="s">
        <v>1</v>
      </c>
      <c r="O63" s="1">
        <v>0</v>
      </c>
      <c r="P63" s="1" t="s">
        <v>20</v>
      </c>
      <c r="Q63" s="1">
        <v>3</v>
      </c>
      <c r="R63" s="1" t="s">
        <v>9</v>
      </c>
      <c r="S63" s="1">
        <v>3</v>
      </c>
      <c r="T63" s="1" t="s">
        <v>13</v>
      </c>
      <c r="U63" s="1">
        <v>3</v>
      </c>
      <c r="V63" s="1" t="s">
        <v>21</v>
      </c>
      <c r="W63" s="1">
        <v>1</v>
      </c>
      <c r="X63" s="1" t="str">
        <f t="shared" si="0"/>
        <v>Positive</v>
      </c>
      <c r="Y63" s="1" t="str">
        <f t="shared" si="0"/>
        <v>Positive</v>
      </c>
      <c r="Z63" s="1" t="str">
        <f t="shared" si="0"/>
        <v>Positive</v>
      </c>
      <c r="AA63" s="1">
        <v>0</v>
      </c>
      <c r="AB63" s="13">
        <v>0</v>
      </c>
    </row>
    <row r="64" spans="1:28" hidden="1" x14ac:dyDescent="0.35">
      <c r="A64" s="1">
        <v>424025.83</v>
      </c>
      <c r="B64" s="1">
        <v>424025.83</v>
      </c>
      <c r="C64" s="1">
        <v>424025.83</v>
      </c>
      <c r="D64" s="1" t="s">
        <v>15</v>
      </c>
      <c r="E64" s="1">
        <v>1</v>
      </c>
      <c r="F64" s="1" t="s">
        <v>2</v>
      </c>
      <c r="G64" s="1">
        <v>30</v>
      </c>
      <c r="H64" s="1" t="s">
        <v>7</v>
      </c>
      <c r="I64" s="1">
        <v>0</v>
      </c>
      <c r="J64" s="1" t="s">
        <v>4</v>
      </c>
      <c r="K64" s="1">
        <v>35</v>
      </c>
      <c r="L64" s="1" t="s">
        <v>3</v>
      </c>
      <c r="M64" s="1">
        <v>0</v>
      </c>
      <c r="N64" s="1" t="s">
        <v>1</v>
      </c>
      <c r="O64" s="1">
        <v>0</v>
      </c>
      <c r="P64" s="1" t="s">
        <v>6</v>
      </c>
      <c r="Q64" s="1">
        <v>19</v>
      </c>
      <c r="R64" s="1" t="s">
        <v>0</v>
      </c>
      <c r="S64" s="1">
        <v>1</v>
      </c>
      <c r="T64" s="1" t="s">
        <v>24</v>
      </c>
      <c r="U64" s="1">
        <v>2</v>
      </c>
      <c r="V64" s="1" t="s">
        <v>8</v>
      </c>
      <c r="W64" s="1">
        <v>0</v>
      </c>
      <c r="X64" s="1" t="str">
        <f t="shared" si="0"/>
        <v>Positive</v>
      </c>
      <c r="Y64" s="1" t="str">
        <f t="shared" si="0"/>
        <v>Positive</v>
      </c>
      <c r="Z64" s="1" t="str">
        <f t="shared" si="0"/>
        <v>Positive</v>
      </c>
      <c r="AA64" s="1">
        <v>0</v>
      </c>
      <c r="AB64" s="13">
        <v>0</v>
      </c>
    </row>
    <row r="65" spans="1:28" hidden="1" x14ac:dyDescent="0.35">
      <c r="A65" s="1">
        <v>7477440.1399999997</v>
      </c>
      <c r="B65" s="1">
        <v>7477440.1399999997</v>
      </c>
      <c r="C65" s="1">
        <v>7477440.1399999997</v>
      </c>
      <c r="D65" s="1" t="s">
        <v>15</v>
      </c>
      <c r="E65" s="1">
        <v>1</v>
      </c>
      <c r="F65" s="1" t="s">
        <v>2</v>
      </c>
      <c r="G65" s="1">
        <v>30</v>
      </c>
      <c r="H65" s="1" t="s">
        <v>7</v>
      </c>
      <c r="I65" s="1">
        <v>0</v>
      </c>
      <c r="J65" s="1" t="s">
        <v>4</v>
      </c>
      <c r="K65" s="1">
        <v>35</v>
      </c>
      <c r="L65" s="1" t="s">
        <v>3</v>
      </c>
      <c r="M65" s="1">
        <v>0</v>
      </c>
      <c r="N65" s="1" t="s">
        <v>1</v>
      </c>
      <c r="O65" s="1">
        <v>0</v>
      </c>
      <c r="P65" s="1" t="s">
        <v>6</v>
      </c>
      <c r="Q65" s="1">
        <v>19</v>
      </c>
      <c r="R65" s="1" t="s">
        <v>0</v>
      </c>
      <c r="S65" s="1">
        <v>1</v>
      </c>
      <c r="T65" s="1" t="s">
        <v>24</v>
      </c>
      <c r="U65" s="1">
        <v>2</v>
      </c>
      <c r="V65" s="1" t="s">
        <v>8</v>
      </c>
      <c r="W65" s="1">
        <v>0</v>
      </c>
      <c r="X65" s="1" t="str">
        <f t="shared" si="0"/>
        <v>Positive</v>
      </c>
      <c r="Y65" s="1" t="str">
        <f t="shared" si="0"/>
        <v>Positive</v>
      </c>
      <c r="Z65" s="1" t="str">
        <f t="shared" si="0"/>
        <v>Positive</v>
      </c>
      <c r="AA65" s="1">
        <v>0</v>
      </c>
      <c r="AB65" s="13">
        <v>0</v>
      </c>
    </row>
    <row r="66" spans="1:28" hidden="1" x14ac:dyDescent="0.35">
      <c r="A66" s="1">
        <v>-67687.8</v>
      </c>
      <c r="B66" s="1">
        <v>-67687.8</v>
      </c>
      <c r="C66" s="1">
        <v>-67687.8</v>
      </c>
      <c r="D66" s="1" t="s">
        <v>15</v>
      </c>
      <c r="E66" s="1">
        <v>1</v>
      </c>
      <c r="F66" s="1" t="s">
        <v>2</v>
      </c>
      <c r="G66" s="1">
        <v>30</v>
      </c>
      <c r="H66" s="1" t="s">
        <v>7</v>
      </c>
      <c r="I66" s="1">
        <v>0</v>
      </c>
      <c r="J66" s="1" t="s">
        <v>19</v>
      </c>
      <c r="K66" s="1">
        <v>12</v>
      </c>
      <c r="L66" s="1" t="s">
        <v>3</v>
      </c>
      <c r="M66" s="1">
        <v>0</v>
      </c>
      <c r="N66" s="1" t="s">
        <v>1</v>
      </c>
      <c r="O66" s="1">
        <v>0</v>
      </c>
      <c r="P66" s="1" t="s">
        <v>6</v>
      </c>
      <c r="Q66" s="1">
        <v>19</v>
      </c>
      <c r="R66" s="1" t="s">
        <v>0</v>
      </c>
      <c r="S66" s="1">
        <v>1</v>
      </c>
      <c r="T66" s="1" t="s">
        <v>24</v>
      </c>
      <c r="U66" s="1">
        <v>2</v>
      </c>
      <c r="V66" s="1" t="s">
        <v>8</v>
      </c>
      <c r="W66" s="1">
        <v>0</v>
      </c>
      <c r="X66" s="1" t="str">
        <f t="shared" si="0"/>
        <v>Positive</v>
      </c>
      <c r="Y66" s="1" t="str">
        <f t="shared" si="0"/>
        <v>Positive</v>
      </c>
      <c r="Z66" s="1" t="str">
        <f t="shared" si="0"/>
        <v>Positive</v>
      </c>
      <c r="AA66" s="1">
        <v>0</v>
      </c>
      <c r="AB66" s="13">
        <v>0</v>
      </c>
    </row>
    <row r="67" spans="1:28" hidden="1" x14ac:dyDescent="0.35">
      <c r="A67" s="1">
        <v>-91063.37</v>
      </c>
      <c r="B67" s="1">
        <v>-91063.37</v>
      </c>
      <c r="C67" s="1">
        <v>-91063.37</v>
      </c>
      <c r="D67" s="1" t="s">
        <v>15</v>
      </c>
      <c r="E67" s="1">
        <v>1</v>
      </c>
      <c r="F67" s="1" t="s">
        <v>2</v>
      </c>
      <c r="G67" s="1">
        <v>30</v>
      </c>
      <c r="H67" s="1" t="s">
        <v>7</v>
      </c>
      <c r="I67" s="1">
        <v>0</v>
      </c>
      <c r="J67" s="1" t="s">
        <v>44</v>
      </c>
      <c r="K67" s="1">
        <v>8</v>
      </c>
      <c r="L67" s="1" t="s">
        <v>3</v>
      </c>
      <c r="M67" s="1">
        <v>0</v>
      </c>
      <c r="N67" s="1" t="s">
        <v>1</v>
      </c>
      <c r="O67" s="1">
        <v>0</v>
      </c>
      <c r="P67" s="1" t="s">
        <v>6</v>
      </c>
      <c r="Q67" s="1">
        <v>19</v>
      </c>
      <c r="R67" s="1" t="s">
        <v>0</v>
      </c>
      <c r="S67" s="1">
        <v>1</v>
      </c>
      <c r="T67" s="1" t="s">
        <v>24</v>
      </c>
      <c r="U67" s="1">
        <v>2</v>
      </c>
      <c r="V67" s="1" t="s">
        <v>8</v>
      </c>
      <c r="W67" s="1">
        <v>0</v>
      </c>
      <c r="X67" s="1" t="str">
        <f t="shared" ref="X67:Z130" si="1">IF(S67&gt;0,"Positive",IF(S67&lt;0,"Negative","Zero"))</f>
        <v>Positive</v>
      </c>
      <c r="Y67" s="1" t="str">
        <f t="shared" si="1"/>
        <v>Positive</v>
      </c>
      <c r="Z67" s="1" t="str">
        <f t="shared" si="1"/>
        <v>Positive</v>
      </c>
      <c r="AA67" s="1">
        <v>0</v>
      </c>
      <c r="AB67" s="13">
        <v>0</v>
      </c>
    </row>
    <row r="68" spans="1:28" hidden="1" x14ac:dyDescent="0.35">
      <c r="A68" s="1">
        <v>49780.608999999997</v>
      </c>
      <c r="B68" s="1">
        <v>40435.877999999997</v>
      </c>
      <c r="C68" s="1">
        <v>49780.61</v>
      </c>
      <c r="D68" s="1" t="s">
        <v>7</v>
      </c>
      <c r="E68" s="1">
        <v>0</v>
      </c>
      <c r="F68" s="1" t="s">
        <v>2</v>
      </c>
      <c r="G68" s="1">
        <v>30</v>
      </c>
      <c r="H68" s="1" t="s">
        <v>7</v>
      </c>
      <c r="I68" s="1">
        <v>0</v>
      </c>
      <c r="J68" s="1" t="s">
        <v>19</v>
      </c>
      <c r="K68" s="1">
        <v>12</v>
      </c>
      <c r="L68" s="1" t="s">
        <v>3</v>
      </c>
      <c r="M68" s="1">
        <v>0</v>
      </c>
      <c r="N68" s="1" t="s">
        <v>24</v>
      </c>
      <c r="O68" s="1">
        <v>3</v>
      </c>
      <c r="P68" s="1" t="s">
        <v>41</v>
      </c>
      <c r="Q68" s="1">
        <v>6</v>
      </c>
      <c r="R68" s="1" t="s">
        <v>9</v>
      </c>
      <c r="S68" s="1">
        <v>3</v>
      </c>
      <c r="T68" s="1" t="s">
        <v>13</v>
      </c>
      <c r="U68" s="1">
        <v>3</v>
      </c>
      <c r="V68" s="1" t="s">
        <v>21</v>
      </c>
      <c r="W68" s="1">
        <v>1</v>
      </c>
      <c r="X68" s="1" t="str">
        <f t="shared" si="1"/>
        <v>Positive</v>
      </c>
      <c r="Y68" s="1" t="str">
        <f t="shared" si="1"/>
        <v>Positive</v>
      </c>
      <c r="Z68" s="1" t="str">
        <f t="shared" si="1"/>
        <v>Positive</v>
      </c>
      <c r="AA68" s="1">
        <v>1</v>
      </c>
      <c r="AB68" s="13">
        <v>0</v>
      </c>
    </row>
    <row r="69" spans="1:28" hidden="1" x14ac:dyDescent="0.35">
      <c r="A69" s="1">
        <v>5046.875</v>
      </c>
      <c r="B69" s="1">
        <v>4099.4840000000004</v>
      </c>
      <c r="C69" s="1">
        <v>4647</v>
      </c>
      <c r="D69" s="1" t="s">
        <v>15</v>
      </c>
      <c r="E69" s="1">
        <v>1</v>
      </c>
      <c r="F69" s="1" t="s">
        <v>42</v>
      </c>
      <c r="G69" s="1">
        <v>10</v>
      </c>
      <c r="H69" s="1" t="s">
        <v>7</v>
      </c>
      <c r="I69" s="1">
        <v>0</v>
      </c>
      <c r="J69" s="1" t="s">
        <v>19</v>
      </c>
      <c r="K69" s="1">
        <v>12</v>
      </c>
      <c r="L69" s="1" t="s">
        <v>3</v>
      </c>
      <c r="M69" s="1">
        <v>0</v>
      </c>
      <c r="N69" s="1" t="s">
        <v>1</v>
      </c>
      <c r="O69" s="1">
        <v>0</v>
      </c>
      <c r="P69" s="1" t="s">
        <v>6</v>
      </c>
      <c r="Q69" s="1">
        <v>19</v>
      </c>
      <c r="R69" s="1" t="s">
        <v>9</v>
      </c>
      <c r="S69" s="1">
        <v>3</v>
      </c>
      <c r="T69" s="1" t="s">
        <v>13</v>
      </c>
      <c r="U69" s="1">
        <v>3</v>
      </c>
      <c r="V69" s="1" t="s">
        <v>21</v>
      </c>
      <c r="W69" s="1">
        <v>1</v>
      </c>
      <c r="X69" s="1" t="str">
        <f t="shared" si="1"/>
        <v>Positive</v>
      </c>
      <c r="Y69" s="1" t="str">
        <f t="shared" si="1"/>
        <v>Positive</v>
      </c>
      <c r="Z69" s="1" t="str">
        <f t="shared" si="1"/>
        <v>Positive</v>
      </c>
      <c r="AA69" s="1">
        <v>0</v>
      </c>
      <c r="AB69" s="13">
        <v>0</v>
      </c>
    </row>
    <row r="70" spans="1:28" hidden="1" x14ac:dyDescent="0.35">
      <c r="A70" s="1">
        <v>0</v>
      </c>
      <c r="B70" s="1">
        <v>0</v>
      </c>
      <c r="C70" s="1">
        <v>0</v>
      </c>
      <c r="D70" s="1" t="s">
        <v>15</v>
      </c>
      <c r="E70" s="1">
        <v>1</v>
      </c>
      <c r="F70" s="1" t="s">
        <v>29</v>
      </c>
      <c r="G70" s="1">
        <v>11</v>
      </c>
      <c r="H70" s="1" t="s">
        <v>7</v>
      </c>
      <c r="I70" s="1">
        <v>0</v>
      </c>
      <c r="J70" s="1" t="s">
        <v>19</v>
      </c>
      <c r="K70" s="1">
        <v>12</v>
      </c>
      <c r="L70" s="1" t="s">
        <v>3</v>
      </c>
      <c r="M70" s="1">
        <v>0</v>
      </c>
      <c r="N70" s="1" t="s">
        <v>1</v>
      </c>
      <c r="O70" s="1">
        <v>0</v>
      </c>
      <c r="P70" s="1" t="s">
        <v>6</v>
      </c>
      <c r="Q70" s="1">
        <v>19</v>
      </c>
      <c r="R70" s="1" t="s">
        <v>9</v>
      </c>
      <c r="S70" s="1">
        <v>3</v>
      </c>
      <c r="T70" s="1" t="s">
        <v>13</v>
      </c>
      <c r="U70" s="1">
        <v>3</v>
      </c>
      <c r="V70" s="1" t="s">
        <v>21</v>
      </c>
      <c r="W70" s="1">
        <v>1</v>
      </c>
      <c r="X70" s="1" t="str">
        <f t="shared" si="1"/>
        <v>Positive</v>
      </c>
      <c r="Y70" s="1" t="str">
        <f t="shared" si="1"/>
        <v>Positive</v>
      </c>
      <c r="Z70" s="1" t="str">
        <f t="shared" si="1"/>
        <v>Positive</v>
      </c>
      <c r="AA70" s="1">
        <v>0</v>
      </c>
      <c r="AB70" s="13">
        <v>0</v>
      </c>
    </row>
    <row r="71" spans="1:28" hidden="1" x14ac:dyDescent="0.35">
      <c r="A71" s="1">
        <v>-160.85300000000001</v>
      </c>
      <c r="B71" s="1">
        <v>-130.66</v>
      </c>
      <c r="C71" s="1">
        <v>-130.66</v>
      </c>
      <c r="D71" s="1" t="s">
        <v>15</v>
      </c>
      <c r="E71" s="1">
        <v>1</v>
      </c>
      <c r="F71" s="1" t="s">
        <v>29</v>
      </c>
      <c r="G71" s="1">
        <v>11</v>
      </c>
      <c r="H71" s="1" t="s">
        <v>7</v>
      </c>
      <c r="I71" s="1">
        <v>0</v>
      </c>
      <c r="J71" s="1" t="s">
        <v>19</v>
      </c>
      <c r="K71" s="1">
        <v>12</v>
      </c>
      <c r="L71" s="1" t="s">
        <v>3</v>
      </c>
      <c r="M71" s="1">
        <v>0</v>
      </c>
      <c r="N71" s="1" t="s">
        <v>22</v>
      </c>
      <c r="O71" s="1">
        <v>2</v>
      </c>
      <c r="P71" s="1" t="s">
        <v>23</v>
      </c>
      <c r="Q71" s="1">
        <v>11</v>
      </c>
      <c r="R71" s="1" t="s">
        <v>9</v>
      </c>
      <c r="S71" s="1">
        <v>3</v>
      </c>
      <c r="T71" s="1" t="s">
        <v>13</v>
      </c>
      <c r="U71" s="1">
        <v>3</v>
      </c>
      <c r="V71" s="1" t="s">
        <v>21</v>
      </c>
      <c r="W71" s="1">
        <v>1</v>
      </c>
      <c r="X71" s="1" t="str">
        <f t="shared" si="1"/>
        <v>Positive</v>
      </c>
      <c r="Y71" s="1" t="str">
        <f t="shared" si="1"/>
        <v>Positive</v>
      </c>
      <c r="Z71" s="1" t="str">
        <f t="shared" si="1"/>
        <v>Positive</v>
      </c>
      <c r="AA71" s="1">
        <v>0</v>
      </c>
      <c r="AB71" s="13">
        <v>0</v>
      </c>
    </row>
    <row r="72" spans="1:28" hidden="1" x14ac:dyDescent="0.35">
      <c r="A72" s="1">
        <v>4.2999999999999997E-2</v>
      </c>
      <c r="B72" s="1">
        <v>3.5000000000000003E-2</v>
      </c>
      <c r="C72" s="1">
        <v>0.04</v>
      </c>
      <c r="D72" s="1" t="s">
        <v>15</v>
      </c>
      <c r="E72" s="1">
        <v>1</v>
      </c>
      <c r="F72" s="1" t="s">
        <v>42</v>
      </c>
      <c r="G72" s="1">
        <v>10</v>
      </c>
      <c r="H72" s="1" t="s">
        <v>7</v>
      </c>
      <c r="I72" s="1">
        <v>0</v>
      </c>
      <c r="J72" s="1" t="s">
        <v>19</v>
      </c>
      <c r="K72" s="1">
        <v>12</v>
      </c>
      <c r="L72" s="1" t="s">
        <v>18</v>
      </c>
      <c r="M72" s="1">
        <v>1</v>
      </c>
      <c r="N72" s="1" t="s">
        <v>1</v>
      </c>
      <c r="O72" s="1">
        <v>0</v>
      </c>
      <c r="P72" s="1" t="s">
        <v>20</v>
      </c>
      <c r="Q72" s="1">
        <v>3</v>
      </c>
      <c r="R72" s="1" t="s">
        <v>9</v>
      </c>
      <c r="S72" s="1">
        <v>3</v>
      </c>
      <c r="T72" s="1" t="s">
        <v>13</v>
      </c>
      <c r="U72" s="1">
        <v>3</v>
      </c>
      <c r="V72" s="1" t="s">
        <v>21</v>
      </c>
      <c r="W72" s="1">
        <v>1</v>
      </c>
      <c r="X72" s="1" t="str">
        <f t="shared" si="1"/>
        <v>Positive</v>
      </c>
      <c r="Y72" s="1" t="str">
        <f t="shared" si="1"/>
        <v>Positive</v>
      </c>
      <c r="Z72" s="1" t="str">
        <f t="shared" si="1"/>
        <v>Positive</v>
      </c>
      <c r="AA72" s="1">
        <v>0</v>
      </c>
      <c r="AB72" s="13">
        <v>0</v>
      </c>
    </row>
    <row r="73" spans="1:28" hidden="1" x14ac:dyDescent="0.35">
      <c r="A73" s="1">
        <v>0</v>
      </c>
      <c r="B73" s="1">
        <v>0</v>
      </c>
      <c r="C73" s="1">
        <v>0</v>
      </c>
      <c r="D73" s="1" t="s">
        <v>15</v>
      </c>
      <c r="E73" s="1">
        <v>1</v>
      </c>
      <c r="F73" s="1" t="s">
        <v>29</v>
      </c>
      <c r="G73" s="1">
        <v>11</v>
      </c>
      <c r="H73" s="1" t="s">
        <v>7</v>
      </c>
      <c r="I73" s="1">
        <v>0</v>
      </c>
      <c r="J73" s="1" t="s">
        <v>19</v>
      </c>
      <c r="K73" s="1">
        <v>12</v>
      </c>
      <c r="L73" s="1" t="s">
        <v>18</v>
      </c>
      <c r="M73" s="1">
        <v>1</v>
      </c>
      <c r="N73" s="1" t="s">
        <v>1</v>
      </c>
      <c r="O73" s="1">
        <v>0</v>
      </c>
      <c r="P73" s="1" t="s">
        <v>20</v>
      </c>
      <c r="Q73" s="1">
        <v>3</v>
      </c>
      <c r="R73" s="1" t="s">
        <v>9</v>
      </c>
      <c r="S73" s="1">
        <v>3</v>
      </c>
      <c r="T73" s="1" t="s">
        <v>13</v>
      </c>
      <c r="U73" s="1">
        <v>3</v>
      </c>
      <c r="V73" s="1" t="s">
        <v>21</v>
      </c>
      <c r="W73" s="1">
        <v>1</v>
      </c>
      <c r="X73" s="1" t="str">
        <f t="shared" si="1"/>
        <v>Positive</v>
      </c>
      <c r="Y73" s="1" t="str">
        <f t="shared" si="1"/>
        <v>Positive</v>
      </c>
      <c r="Z73" s="1" t="str">
        <f t="shared" si="1"/>
        <v>Positive</v>
      </c>
      <c r="AA73" s="1">
        <v>0</v>
      </c>
      <c r="AB73" s="13">
        <v>0</v>
      </c>
    </row>
    <row r="74" spans="1:28" hidden="1" x14ac:dyDescent="0.35">
      <c r="A74" s="1">
        <v>1119436.8400000001</v>
      </c>
      <c r="B74" s="1">
        <v>1119436.8400000001</v>
      </c>
      <c r="C74" s="1">
        <v>1119436.8400000001</v>
      </c>
      <c r="D74" s="1" t="s">
        <v>15</v>
      </c>
      <c r="E74" s="1">
        <v>1</v>
      </c>
      <c r="F74" s="1" t="s">
        <v>2</v>
      </c>
      <c r="G74" s="1">
        <v>30</v>
      </c>
      <c r="H74" s="1" t="s">
        <v>7</v>
      </c>
      <c r="I74" s="1">
        <v>0</v>
      </c>
      <c r="J74" s="1" t="s">
        <v>4</v>
      </c>
      <c r="K74" s="1">
        <v>35</v>
      </c>
      <c r="L74" s="1" t="s">
        <v>3</v>
      </c>
      <c r="M74" s="1">
        <v>0</v>
      </c>
      <c r="N74" s="1" t="s">
        <v>1</v>
      </c>
      <c r="O74" s="1">
        <v>0</v>
      </c>
      <c r="P74" s="1" t="s">
        <v>6</v>
      </c>
      <c r="Q74" s="1">
        <v>19</v>
      </c>
      <c r="R74" s="1" t="s">
        <v>9</v>
      </c>
      <c r="S74" s="1">
        <v>3</v>
      </c>
      <c r="T74" s="1" t="s">
        <v>13</v>
      </c>
      <c r="U74" s="1">
        <v>3</v>
      </c>
      <c r="V74" s="1" t="s">
        <v>21</v>
      </c>
      <c r="W74" s="1">
        <v>1</v>
      </c>
      <c r="X74" s="1" t="str">
        <f t="shared" si="1"/>
        <v>Positive</v>
      </c>
      <c r="Y74" s="1" t="str">
        <f t="shared" si="1"/>
        <v>Positive</v>
      </c>
      <c r="Z74" s="1" t="str">
        <f t="shared" si="1"/>
        <v>Positive</v>
      </c>
      <c r="AA74" s="1">
        <v>0</v>
      </c>
      <c r="AB74" s="13">
        <v>0</v>
      </c>
    </row>
    <row r="75" spans="1:28" hidden="1" x14ac:dyDescent="0.35">
      <c r="A75" s="1">
        <v>845.73</v>
      </c>
      <c r="B75" s="1">
        <v>845.73</v>
      </c>
      <c r="C75" s="1">
        <v>845.73</v>
      </c>
      <c r="D75" s="1" t="s">
        <v>15</v>
      </c>
      <c r="E75" s="1">
        <v>1</v>
      </c>
      <c r="F75" s="1" t="s">
        <v>2</v>
      </c>
      <c r="G75" s="1">
        <v>30</v>
      </c>
      <c r="H75" s="1" t="s">
        <v>7</v>
      </c>
      <c r="I75" s="1">
        <v>0</v>
      </c>
      <c r="J75" s="1" t="s">
        <v>4</v>
      </c>
      <c r="K75" s="1">
        <v>35</v>
      </c>
      <c r="L75" s="1" t="s">
        <v>18</v>
      </c>
      <c r="M75" s="1">
        <v>1</v>
      </c>
      <c r="N75" s="1" t="s">
        <v>1</v>
      </c>
      <c r="O75" s="1">
        <v>0</v>
      </c>
      <c r="P75" s="1" t="s">
        <v>20</v>
      </c>
      <c r="Q75" s="1">
        <v>3</v>
      </c>
      <c r="R75" s="1" t="s">
        <v>9</v>
      </c>
      <c r="S75" s="1">
        <v>3</v>
      </c>
      <c r="T75" s="1" t="s">
        <v>13</v>
      </c>
      <c r="U75" s="1">
        <v>3</v>
      </c>
      <c r="V75" s="1" t="s">
        <v>21</v>
      </c>
      <c r="W75" s="1">
        <v>1</v>
      </c>
      <c r="X75" s="1" t="str">
        <f t="shared" si="1"/>
        <v>Positive</v>
      </c>
      <c r="Y75" s="1" t="str">
        <f t="shared" si="1"/>
        <v>Positive</v>
      </c>
      <c r="Z75" s="1" t="str">
        <f t="shared" si="1"/>
        <v>Positive</v>
      </c>
      <c r="AA75" s="1">
        <v>0</v>
      </c>
      <c r="AB75" s="13">
        <v>0</v>
      </c>
    </row>
    <row r="76" spans="1:28" hidden="1" x14ac:dyDescent="0.35">
      <c r="A76" s="1">
        <v>-845.73</v>
      </c>
      <c r="B76" s="1">
        <v>-845.73</v>
      </c>
      <c r="C76" s="1">
        <v>-845.73</v>
      </c>
      <c r="D76" s="1" t="s">
        <v>15</v>
      </c>
      <c r="E76" s="1">
        <v>1</v>
      </c>
      <c r="F76" s="1" t="s">
        <v>2</v>
      </c>
      <c r="G76" s="1">
        <v>30</v>
      </c>
      <c r="H76" s="1" t="s">
        <v>7</v>
      </c>
      <c r="I76" s="1">
        <v>0</v>
      </c>
      <c r="J76" s="1" t="s">
        <v>4</v>
      </c>
      <c r="K76" s="1">
        <v>35</v>
      </c>
      <c r="L76" s="1" t="s">
        <v>3</v>
      </c>
      <c r="M76" s="1">
        <v>0</v>
      </c>
      <c r="N76" s="1" t="s">
        <v>22</v>
      </c>
      <c r="O76" s="1">
        <v>2</v>
      </c>
      <c r="P76" s="1" t="s">
        <v>23</v>
      </c>
      <c r="Q76" s="1">
        <v>11</v>
      </c>
      <c r="R76" s="1" t="s">
        <v>9</v>
      </c>
      <c r="S76" s="1">
        <v>3</v>
      </c>
      <c r="T76" s="1" t="s">
        <v>13</v>
      </c>
      <c r="U76" s="1">
        <v>3</v>
      </c>
      <c r="V76" s="1" t="s">
        <v>21</v>
      </c>
      <c r="W76" s="1">
        <v>1</v>
      </c>
      <c r="X76" s="1" t="str">
        <f t="shared" si="1"/>
        <v>Positive</v>
      </c>
      <c r="Y76" s="1" t="str">
        <f t="shared" si="1"/>
        <v>Positive</v>
      </c>
      <c r="Z76" s="1" t="str">
        <f t="shared" si="1"/>
        <v>Positive</v>
      </c>
      <c r="AA76" s="1">
        <v>0</v>
      </c>
      <c r="AB76" s="13">
        <v>0</v>
      </c>
    </row>
    <row r="77" spans="1:28" hidden="1" x14ac:dyDescent="0.35">
      <c r="A77" s="1">
        <v>12.372999999999999</v>
      </c>
      <c r="B77" s="1">
        <v>10.119999999999999</v>
      </c>
      <c r="C77" s="1">
        <v>11.46</v>
      </c>
      <c r="D77" s="1" t="s">
        <v>15</v>
      </c>
      <c r="E77" s="1">
        <v>1</v>
      </c>
      <c r="F77" s="1" t="s">
        <v>42</v>
      </c>
      <c r="G77" s="1">
        <v>10</v>
      </c>
      <c r="H77" s="1" t="s">
        <v>7</v>
      </c>
      <c r="I77" s="1">
        <v>0</v>
      </c>
      <c r="J77" s="1" t="s">
        <v>19</v>
      </c>
      <c r="K77" s="1">
        <v>12</v>
      </c>
      <c r="L77" s="1" t="s">
        <v>3</v>
      </c>
      <c r="M77" s="1">
        <v>0</v>
      </c>
      <c r="N77" s="1" t="s">
        <v>22</v>
      </c>
      <c r="O77" s="1">
        <v>2</v>
      </c>
      <c r="P77" s="1" t="s">
        <v>23</v>
      </c>
      <c r="Q77" s="1">
        <v>11</v>
      </c>
      <c r="R77" s="1" t="s">
        <v>9</v>
      </c>
      <c r="S77" s="1">
        <v>3</v>
      </c>
      <c r="T77" s="1" t="s">
        <v>13</v>
      </c>
      <c r="U77" s="1">
        <v>3</v>
      </c>
      <c r="V77" s="1" t="s">
        <v>21</v>
      </c>
      <c r="W77" s="1">
        <v>1</v>
      </c>
      <c r="X77" s="1" t="str">
        <f t="shared" si="1"/>
        <v>Positive</v>
      </c>
      <c r="Y77" s="1" t="str">
        <f t="shared" si="1"/>
        <v>Positive</v>
      </c>
      <c r="Z77" s="1" t="str">
        <f t="shared" si="1"/>
        <v>Positive</v>
      </c>
      <c r="AA77" s="1">
        <v>0</v>
      </c>
      <c r="AB77" s="13">
        <v>0</v>
      </c>
    </row>
    <row r="78" spans="1:28" hidden="1" x14ac:dyDescent="0.35">
      <c r="A78" s="1">
        <v>-3.0459999999999998</v>
      </c>
      <c r="B78" s="1">
        <v>-2.4700000000000002</v>
      </c>
      <c r="C78" s="1">
        <v>-2.83</v>
      </c>
      <c r="D78" s="1" t="s">
        <v>15</v>
      </c>
      <c r="E78" s="1">
        <v>1</v>
      </c>
      <c r="F78" s="1" t="s">
        <v>42</v>
      </c>
      <c r="G78" s="1">
        <v>10</v>
      </c>
      <c r="H78" s="1" t="s">
        <v>7</v>
      </c>
      <c r="I78" s="1">
        <v>0</v>
      </c>
      <c r="J78" s="1" t="s">
        <v>19</v>
      </c>
      <c r="K78" s="1">
        <v>12</v>
      </c>
      <c r="L78" s="1" t="s">
        <v>3</v>
      </c>
      <c r="M78" s="1">
        <v>0</v>
      </c>
      <c r="N78" s="1" t="s">
        <v>22</v>
      </c>
      <c r="O78" s="1">
        <v>2</v>
      </c>
      <c r="P78" s="1" t="s">
        <v>23</v>
      </c>
      <c r="Q78" s="1">
        <v>11</v>
      </c>
      <c r="R78" s="1" t="s">
        <v>9</v>
      </c>
      <c r="S78" s="1">
        <v>3</v>
      </c>
      <c r="T78" s="1" t="s">
        <v>13</v>
      </c>
      <c r="U78" s="1">
        <v>3</v>
      </c>
      <c r="V78" s="1" t="s">
        <v>21</v>
      </c>
      <c r="W78" s="1">
        <v>1</v>
      </c>
      <c r="X78" s="1" t="str">
        <f t="shared" si="1"/>
        <v>Positive</v>
      </c>
      <c r="Y78" s="1" t="str">
        <f t="shared" si="1"/>
        <v>Positive</v>
      </c>
      <c r="Z78" s="1" t="str">
        <f t="shared" si="1"/>
        <v>Positive</v>
      </c>
      <c r="AA78" s="1">
        <v>0</v>
      </c>
      <c r="AB78" s="13">
        <v>0</v>
      </c>
    </row>
    <row r="79" spans="1:28" hidden="1" x14ac:dyDescent="0.35">
      <c r="A79" s="1">
        <v>3.0739999999999998</v>
      </c>
      <c r="B79" s="1">
        <v>2.4969999999999999</v>
      </c>
      <c r="C79" s="1">
        <v>2.83</v>
      </c>
      <c r="D79" s="1" t="s">
        <v>15</v>
      </c>
      <c r="E79" s="1">
        <v>1</v>
      </c>
      <c r="F79" s="1" t="s">
        <v>42</v>
      </c>
      <c r="G79" s="1">
        <v>10</v>
      </c>
      <c r="H79" s="1" t="s">
        <v>7</v>
      </c>
      <c r="I79" s="1">
        <v>0</v>
      </c>
      <c r="J79" s="1" t="s">
        <v>19</v>
      </c>
      <c r="K79" s="1">
        <v>12</v>
      </c>
      <c r="L79" s="1" t="s">
        <v>18</v>
      </c>
      <c r="M79" s="1">
        <v>1</v>
      </c>
      <c r="N79" s="1" t="s">
        <v>1</v>
      </c>
      <c r="O79" s="1">
        <v>0</v>
      </c>
      <c r="P79" s="1" t="s">
        <v>20</v>
      </c>
      <c r="Q79" s="1">
        <v>3</v>
      </c>
      <c r="R79" s="1" t="s">
        <v>9</v>
      </c>
      <c r="S79" s="1">
        <v>3</v>
      </c>
      <c r="T79" s="1" t="s">
        <v>13</v>
      </c>
      <c r="U79" s="1">
        <v>3</v>
      </c>
      <c r="V79" s="1" t="s">
        <v>21</v>
      </c>
      <c r="W79" s="1">
        <v>1</v>
      </c>
      <c r="X79" s="1" t="str">
        <f t="shared" si="1"/>
        <v>Positive</v>
      </c>
      <c r="Y79" s="1" t="str">
        <f t="shared" si="1"/>
        <v>Positive</v>
      </c>
      <c r="Z79" s="1" t="str">
        <f t="shared" si="1"/>
        <v>Positive</v>
      </c>
      <c r="AA79" s="1">
        <v>0</v>
      </c>
      <c r="AB79" s="13">
        <v>0</v>
      </c>
    </row>
    <row r="80" spans="1:28" hidden="1" x14ac:dyDescent="0.35">
      <c r="A80" s="1">
        <v>-165.44900000000001</v>
      </c>
      <c r="B80" s="1">
        <v>-134.39099999999999</v>
      </c>
      <c r="C80" s="1">
        <v>-152.34</v>
      </c>
      <c r="D80" s="1" t="s">
        <v>15</v>
      </c>
      <c r="E80" s="1">
        <v>1</v>
      </c>
      <c r="F80" s="1" t="s">
        <v>42</v>
      </c>
      <c r="G80" s="1">
        <v>10</v>
      </c>
      <c r="H80" s="1" t="s">
        <v>7</v>
      </c>
      <c r="I80" s="1">
        <v>0</v>
      </c>
      <c r="J80" s="1" t="s">
        <v>19</v>
      </c>
      <c r="K80" s="1">
        <v>12</v>
      </c>
      <c r="L80" s="1" t="s">
        <v>18</v>
      </c>
      <c r="M80" s="1">
        <v>1</v>
      </c>
      <c r="N80" s="1" t="s">
        <v>1</v>
      </c>
      <c r="O80" s="1">
        <v>0</v>
      </c>
      <c r="P80" s="1" t="s">
        <v>20</v>
      </c>
      <c r="Q80" s="1">
        <v>3</v>
      </c>
      <c r="R80" s="1" t="s">
        <v>9</v>
      </c>
      <c r="S80" s="1">
        <v>3</v>
      </c>
      <c r="T80" s="1" t="s">
        <v>13</v>
      </c>
      <c r="U80" s="1">
        <v>3</v>
      </c>
      <c r="V80" s="1" t="s">
        <v>21</v>
      </c>
      <c r="W80" s="1">
        <v>1</v>
      </c>
      <c r="X80" s="1" t="str">
        <f t="shared" si="1"/>
        <v>Positive</v>
      </c>
      <c r="Y80" s="1" t="str">
        <f t="shared" si="1"/>
        <v>Positive</v>
      </c>
      <c r="Z80" s="1" t="str">
        <f t="shared" si="1"/>
        <v>Positive</v>
      </c>
      <c r="AA80" s="1">
        <v>0</v>
      </c>
      <c r="AB80" s="13">
        <v>0</v>
      </c>
    </row>
    <row r="81" spans="1:28" x14ac:dyDescent="0.35">
      <c r="A81" s="1">
        <v>0</v>
      </c>
      <c r="B81" s="1">
        <v>0</v>
      </c>
      <c r="C81" s="1">
        <v>0</v>
      </c>
      <c r="D81" s="1" t="s">
        <v>15</v>
      </c>
      <c r="E81" s="1">
        <v>1</v>
      </c>
      <c r="F81" s="1" t="s">
        <v>42</v>
      </c>
      <c r="G81" s="1">
        <v>10</v>
      </c>
      <c r="H81" s="1" t="s">
        <v>7</v>
      </c>
      <c r="I81" s="1">
        <v>0</v>
      </c>
      <c r="J81" s="1" t="s">
        <v>19</v>
      </c>
      <c r="K81" s="1">
        <v>12</v>
      </c>
      <c r="L81" s="1" t="s">
        <v>26</v>
      </c>
      <c r="M81" s="1">
        <v>2</v>
      </c>
      <c r="N81" s="1" t="s">
        <v>24</v>
      </c>
      <c r="O81" s="1">
        <v>3</v>
      </c>
      <c r="P81" s="1" t="s">
        <v>68</v>
      </c>
      <c r="Q81" s="1">
        <v>13</v>
      </c>
      <c r="R81" s="1" t="s">
        <v>9</v>
      </c>
      <c r="S81" s="1">
        <v>3</v>
      </c>
      <c r="T81" s="1" t="s">
        <v>13</v>
      </c>
      <c r="U81" s="1">
        <v>3</v>
      </c>
      <c r="V81" s="1" t="s">
        <v>21</v>
      </c>
      <c r="W81" s="1">
        <v>1</v>
      </c>
      <c r="X81" s="1" t="str">
        <f t="shared" si="1"/>
        <v>Positive</v>
      </c>
      <c r="Y81" s="1" t="str">
        <f t="shared" si="1"/>
        <v>Positive</v>
      </c>
      <c r="Z81" s="1" t="str">
        <f t="shared" si="1"/>
        <v>Positive</v>
      </c>
      <c r="AA81" s="1">
        <v>0</v>
      </c>
      <c r="AB81" s="13">
        <v>1</v>
      </c>
    </row>
    <row r="82" spans="1:28" x14ac:dyDescent="0.35">
      <c r="A82" s="1">
        <v>0</v>
      </c>
      <c r="B82" s="1">
        <v>0</v>
      </c>
      <c r="C82" s="1">
        <v>0</v>
      </c>
      <c r="D82" s="1" t="s">
        <v>15</v>
      </c>
      <c r="E82" s="1">
        <v>1</v>
      </c>
      <c r="F82" s="1" t="s">
        <v>42</v>
      </c>
      <c r="G82" s="1">
        <v>10</v>
      </c>
      <c r="H82" s="1" t="s">
        <v>7</v>
      </c>
      <c r="I82" s="1">
        <v>0</v>
      </c>
      <c r="J82" s="1" t="s">
        <v>19</v>
      </c>
      <c r="K82" s="1">
        <v>12</v>
      </c>
      <c r="L82" s="1" t="s">
        <v>26</v>
      </c>
      <c r="M82" s="1">
        <v>2</v>
      </c>
      <c r="N82" s="1" t="s">
        <v>24</v>
      </c>
      <c r="O82" s="1">
        <v>3</v>
      </c>
      <c r="P82" s="1" t="s">
        <v>67</v>
      </c>
      <c r="Q82" s="1">
        <v>23</v>
      </c>
      <c r="R82" s="1" t="s">
        <v>9</v>
      </c>
      <c r="S82" s="1">
        <v>3</v>
      </c>
      <c r="T82" s="1" t="s">
        <v>13</v>
      </c>
      <c r="U82" s="1">
        <v>3</v>
      </c>
      <c r="V82" s="1" t="s">
        <v>21</v>
      </c>
      <c r="W82" s="1">
        <v>1</v>
      </c>
      <c r="X82" s="1" t="str">
        <f t="shared" si="1"/>
        <v>Positive</v>
      </c>
      <c r="Y82" s="1" t="str">
        <f t="shared" si="1"/>
        <v>Positive</v>
      </c>
      <c r="Z82" s="1" t="str">
        <f t="shared" si="1"/>
        <v>Positive</v>
      </c>
      <c r="AA82" s="1">
        <v>0</v>
      </c>
      <c r="AB82" s="13">
        <v>1</v>
      </c>
    </row>
    <row r="83" spans="1:28" hidden="1" x14ac:dyDescent="0.35">
      <c r="A83" s="1">
        <v>407.77</v>
      </c>
      <c r="B83" s="1">
        <v>376.41500000000002</v>
      </c>
      <c r="C83" s="1">
        <v>4271.5600000000004</v>
      </c>
      <c r="D83" s="1" t="s">
        <v>7</v>
      </c>
      <c r="E83" s="1">
        <v>0</v>
      </c>
      <c r="F83" s="1" t="s">
        <v>69</v>
      </c>
      <c r="G83" s="1">
        <v>25</v>
      </c>
      <c r="H83" s="1" t="s">
        <v>15</v>
      </c>
      <c r="I83" s="1">
        <v>1</v>
      </c>
      <c r="J83" s="1" t="s">
        <v>17</v>
      </c>
      <c r="K83" s="1">
        <v>23</v>
      </c>
      <c r="L83" s="1" t="s">
        <v>3</v>
      </c>
      <c r="M83" s="1">
        <v>0</v>
      </c>
      <c r="N83" s="1" t="s">
        <v>1</v>
      </c>
      <c r="O83" s="1">
        <v>0</v>
      </c>
      <c r="P83" s="1" t="s">
        <v>6</v>
      </c>
      <c r="Q83" s="1">
        <v>19</v>
      </c>
      <c r="R83" s="1" t="s">
        <v>9</v>
      </c>
      <c r="S83" s="1">
        <v>3</v>
      </c>
      <c r="T83" s="1" t="s">
        <v>13</v>
      </c>
      <c r="U83" s="1">
        <v>3</v>
      </c>
      <c r="V83" s="1" t="s">
        <v>8</v>
      </c>
      <c r="W83" s="1">
        <v>0</v>
      </c>
      <c r="X83" s="1" t="str">
        <f t="shared" si="1"/>
        <v>Positive</v>
      </c>
      <c r="Y83" s="1" t="str">
        <f t="shared" si="1"/>
        <v>Positive</v>
      </c>
      <c r="Z83" s="1" t="str">
        <f t="shared" si="1"/>
        <v>Positive</v>
      </c>
      <c r="AA83" s="1">
        <v>1</v>
      </c>
      <c r="AB83" s="13">
        <v>0</v>
      </c>
    </row>
    <row r="84" spans="1:28" hidden="1" x14ac:dyDescent="0.35">
      <c r="A84" s="1">
        <v>-72738.494000000006</v>
      </c>
      <c r="B84" s="1">
        <v>-72738.494000000006</v>
      </c>
      <c r="C84" s="1">
        <v>-1593944.15</v>
      </c>
      <c r="D84" s="1" t="s">
        <v>15</v>
      </c>
      <c r="E84" s="1">
        <v>1</v>
      </c>
      <c r="F84" s="1" t="s">
        <v>109</v>
      </c>
      <c r="G84" s="1">
        <v>7</v>
      </c>
      <c r="H84" s="1" t="s">
        <v>7</v>
      </c>
      <c r="I84" s="1">
        <v>0</v>
      </c>
      <c r="J84" s="1" t="s">
        <v>19</v>
      </c>
      <c r="K84" s="1">
        <v>12</v>
      </c>
      <c r="L84" s="1" t="s">
        <v>3</v>
      </c>
      <c r="M84" s="1">
        <v>0</v>
      </c>
      <c r="N84" s="1" t="s">
        <v>1</v>
      </c>
      <c r="O84" s="1">
        <v>0</v>
      </c>
      <c r="P84" s="1" t="s">
        <v>6</v>
      </c>
      <c r="Q84" s="1">
        <v>19</v>
      </c>
      <c r="R84" s="1" t="s">
        <v>0</v>
      </c>
      <c r="S84" s="1">
        <v>1</v>
      </c>
      <c r="T84" s="1" t="s">
        <v>5</v>
      </c>
      <c r="U84" s="1">
        <v>1</v>
      </c>
      <c r="V84" s="1" t="s">
        <v>8</v>
      </c>
      <c r="W84" s="1">
        <v>0</v>
      </c>
      <c r="X84" s="1" t="str">
        <f t="shared" si="1"/>
        <v>Positive</v>
      </c>
      <c r="Y84" s="1" t="str">
        <f t="shared" si="1"/>
        <v>Positive</v>
      </c>
      <c r="Z84" s="1" t="str">
        <f t="shared" si="1"/>
        <v>Positive</v>
      </c>
      <c r="AA84" s="1">
        <v>0</v>
      </c>
      <c r="AB84" s="13">
        <v>0</v>
      </c>
    </row>
    <row r="85" spans="1:28" hidden="1" x14ac:dyDescent="0.35">
      <c r="A85" s="1">
        <v>145839433.30000001</v>
      </c>
      <c r="B85" s="1">
        <v>145839433.30000001</v>
      </c>
      <c r="C85" s="1">
        <v>145839433.30000001</v>
      </c>
      <c r="D85" s="1" t="s">
        <v>7</v>
      </c>
      <c r="E85" s="1">
        <v>0</v>
      </c>
      <c r="F85" s="1" t="s">
        <v>2</v>
      </c>
      <c r="G85" s="1">
        <v>30</v>
      </c>
      <c r="H85" s="1" t="s">
        <v>7</v>
      </c>
      <c r="I85" s="1">
        <v>0</v>
      </c>
      <c r="J85" s="1" t="s">
        <v>4</v>
      </c>
      <c r="K85" s="1">
        <v>35</v>
      </c>
      <c r="L85" s="1" t="s">
        <v>3</v>
      </c>
      <c r="M85" s="1">
        <v>0</v>
      </c>
      <c r="N85" s="1" t="s">
        <v>1</v>
      </c>
      <c r="O85" s="1">
        <v>0</v>
      </c>
      <c r="P85" s="1" t="s">
        <v>6</v>
      </c>
      <c r="Q85" s="1">
        <v>19</v>
      </c>
      <c r="R85" s="1" t="s">
        <v>0</v>
      </c>
      <c r="S85" s="1">
        <v>1</v>
      </c>
      <c r="T85" s="1" t="s">
        <v>5</v>
      </c>
      <c r="U85" s="1">
        <v>1</v>
      </c>
      <c r="V85" s="1" t="s">
        <v>8</v>
      </c>
      <c r="W85" s="1">
        <v>0</v>
      </c>
      <c r="X85" s="1" t="str">
        <f t="shared" si="1"/>
        <v>Positive</v>
      </c>
      <c r="Y85" s="1" t="str">
        <f t="shared" si="1"/>
        <v>Positive</v>
      </c>
      <c r="Z85" s="1" t="str">
        <f t="shared" si="1"/>
        <v>Positive</v>
      </c>
      <c r="AA85" s="1">
        <v>0</v>
      </c>
      <c r="AB85" s="13">
        <v>0</v>
      </c>
    </row>
    <row r="86" spans="1:28" hidden="1" x14ac:dyDescent="0.35">
      <c r="A86" s="1">
        <v>555690065.20000005</v>
      </c>
      <c r="B86" s="1">
        <v>555690065.20000005</v>
      </c>
      <c r="C86" s="1">
        <v>555690065.20000005</v>
      </c>
      <c r="D86" s="1" t="s">
        <v>7</v>
      </c>
      <c r="E86" s="1">
        <v>0</v>
      </c>
      <c r="F86" s="1" t="s">
        <v>2</v>
      </c>
      <c r="G86" s="1">
        <v>30</v>
      </c>
      <c r="H86" s="1" t="s">
        <v>7</v>
      </c>
      <c r="I86" s="1">
        <v>0</v>
      </c>
      <c r="J86" s="1" t="s">
        <v>4</v>
      </c>
      <c r="K86" s="1">
        <v>35</v>
      </c>
      <c r="L86" s="1" t="s">
        <v>3</v>
      </c>
      <c r="M86" s="1">
        <v>0</v>
      </c>
      <c r="N86" s="1" t="s">
        <v>1</v>
      </c>
      <c r="O86" s="1">
        <v>0</v>
      </c>
      <c r="P86" s="1" t="s">
        <v>6</v>
      </c>
      <c r="Q86" s="1">
        <v>19</v>
      </c>
      <c r="R86" s="1" t="s">
        <v>0</v>
      </c>
      <c r="S86" s="1">
        <v>1</v>
      </c>
      <c r="T86" s="1" t="s">
        <v>5</v>
      </c>
      <c r="U86" s="1">
        <v>1</v>
      </c>
      <c r="V86" s="1" t="s">
        <v>8</v>
      </c>
      <c r="W86" s="1">
        <v>0</v>
      </c>
      <c r="X86" s="1" t="str">
        <f t="shared" si="1"/>
        <v>Positive</v>
      </c>
      <c r="Y86" s="1" t="str">
        <f t="shared" si="1"/>
        <v>Positive</v>
      </c>
      <c r="Z86" s="1" t="str">
        <f t="shared" si="1"/>
        <v>Positive</v>
      </c>
      <c r="AA86" s="1">
        <v>0</v>
      </c>
      <c r="AB86" s="13">
        <v>0</v>
      </c>
    </row>
    <row r="87" spans="1:28" hidden="1" x14ac:dyDescent="0.35">
      <c r="A87" s="1">
        <v>-55725541.5</v>
      </c>
      <c r="B87" s="1">
        <v>-55725541.5</v>
      </c>
      <c r="C87" s="1">
        <v>-55725541.5</v>
      </c>
      <c r="D87" s="1" t="s">
        <v>7</v>
      </c>
      <c r="E87" s="1">
        <v>0</v>
      </c>
      <c r="F87" s="1" t="s">
        <v>2</v>
      </c>
      <c r="G87" s="1">
        <v>30</v>
      </c>
      <c r="H87" s="1" t="s">
        <v>7</v>
      </c>
      <c r="I87" s="1">
        <v>0</v>
      </c>
      <c r="J87" s="1" t="s">
        <v>4</v>
      </c>
      <c r="K87" s="1">
        <v>35</v>
      </c>
      <c r="L87" s="1" t="s">
        <v>3</v>
      </c>
      <c r="M87" s="1">
        <v>0</v>
      </c>
      <c r="N87" s="1" t="s">
        <v>1</v>
      </c>
      <c r="O87" s="1">
        <v>0</v>
      </c>
      <c r="P87" s="1" t="s">
        <v>6</v>
      </c>
      <c r="Q87" s="1">
        <v>19</v>
      </c>
      <c r="R87" s="1" t="s">
        <v>0</v>
      </c>
      <c r="S87" s="1">
        <v>1</v>
      </c>
      <c r="T87" s="1" t="s">
        <v>5</v>
      </c>
      <c r="U87" s="1">
        <v>1</v>
      </c>
      <c r="V87" s="1" t="s">
        <v>8</v>
      </c>
      <c r="W87" s="1">
        <v>0</v>
      </c>
      <c r="X87" s="1" t="str">
        <f t="shared" si="1"/>
        <v>Positive</v>
      </c>
      <c r="Y87" s="1" t="str">
        <f t="shared" si="1"/>
        <v>Positive</v>
      </c>
      <c r="Z87" s="1" t="str">
        <f t="shared" si="1"/>
        <v>Positive</v>
      </c>
      <c r="AA87" s="1">
        <v>0</v>
      </c>
      <c r="AB87" s="13">
        <v>0</v>
      </c>
    </row>
    <row r="88" spans="1:28" hidden="1" x14ac:dyDescent="0.35">
      <c r="A88" s="1">
        <v>-391300518.10000002</v>
      </c>
      <c r="B88" s="1">
        <v>-391300518.10000002</v>
      </c>
      <c r="C88" s="1">
        <v>-391300518.10000002</v>
      </c>
      <c r="D88" s="1" t="s">
        <v>7</v>
      </c>
      <c r="E88" s="1">
        <v>0</v>
      </c>
      <c r="F88" s="1" t="s">
        <v>2</v>
      </c>
      <c r="G88" s="1">
        <v>30</v>
      </c>
      <c r="H88" s="1" t="s">
        <v>7</v>
      </c>
      <c r="I88" s="1">
        <v>0</v>
      </c>
      <c r="J88" s="1" t="s">
        <v>4</v>
      </c>
      <c r="K88" s="1">
        <v>35</v>
      </c>
      <c r="L88" s="1" t="s">
        <v>3</v>
      </c>
      <c r="M88" s="1">
        <v>0</v>
      </c>
      <c r="N88" s="1" t="s">
        <v>1</v>
      </c>
      <c r="O88" s="1">
        <v>0</v>
      </c>
      <c r="P88" s="1" t="s">
        <v>6</v>
      </c>
      <c r="Q88" s="1">
        <v>19</v>
      </c>
      <c r="R88" s="1" t="s">
        <v>0</v>
      </c>
      <c r="S88" s="1">
        <v>1</v>
      </c>
      <c r="T88" s="1" t="s">
        <v>5</v>
      </c>
      <c r="U88" s="1">
        <v>1</v>
      </c>
      <c r="V88" s="1" t="s">
        <v>8</v>
      </c>
      <c r="W88" s="1">
        <v>0</v>
      </c>
      <c r="X88" s="1" t="str">
        <f t="shared" si="1"/>
        <v>Positive</v>
      </c>
      <c r="Y88" s="1" t="str">
        <f t="shared" si="1"/>
        <v>Positive</v>
      </c>
      <c r="Z88" s="1" t="str">
        <f t="shared" si="1"/>
        <v>Positive</v>
      </c>
      <c r="AA88" s="1">
        <v>0</v>
      </c>
      <c r="AB88" s="13">
        <v>0</v>
      </c>
    </row>
    <row r="89" spans="1:28" hidden="1" x14ac:dyDescent="0.35">
      <c r="A89" s="1">
        <v>-823872429.39999998</v>
      </c>
      <c r="B89" s="1">
        <v>-823872429.39999998</v>
      </c>
      <c r="C89" s="1">
        <v>-823872429.39999998</v>
      </c>
      <c r="D89" s="1" t="s">
        <v>7</v>
      </c>
      <c r="E89" s="1">
        <v>0</v>
      </c>
      <c r="F89" s="1" t="s">
        <v>2</v>
      </c>
      <c r="G89" s="1">
        <v>30</v>
      </c>
      <c r="H89" s="1" t="s">
        <v>7</v>
      </c>
      <c r="I89" s="1">
        <v>0</v>
      </c>
      <c r="J89" s="1" t="s">
        <v>4</v>
      </c>
      <c r="K89" s="1">
        <v>35</v>
      </c>
      <c r="L89" s="1" t="s">
        <v>3</v>
      </c>
      <c r="M89" s="1">
        <v>0</v>
      </c>
      <c r="N89" s="1" t="s">
        <v>1</v>
      </c>
      <c r="O89" s="1">
        <v>0</v>
      </c>
      <c r="P89" s="1" t="s">
        <v>6</v>
      </c>
      <c r="Q89" s="1">
        <v>19</v>
      </c>
      <c r="R89" s="1" t="s">
        <v>0</v>
      </c>
      <c r="S89" s="1">
        <v>1</v>
      </c>
      <c r="T89" s="1" t="s">
        <v>5</v>
      </c>
      <c r="U89" s="1">
        <v>1</v>
      </c>
      <c r="V89" s="1" t="s">
        <v>8</v>
      </c>
      <c r="W89" s="1">
        <v>0</v>
      </c>
      <c r="X89" s="1" t="str">
        <f t="shared" si="1"/>
        <v>Positive</v>
      </c>
      <c r="Y89" s="1" t="str">
        <f t="shared" si="1"/>
        <v>Positive</v>
      </c>
      <c r="Z89" s="1" t="str">
        <f t="shared" si="1"/>
        <v>Positive</v>
      </c>
      <c r="AA89" s="1">
        <v>0</v>
      </c>
      <c r="AB89" s="13">
        <v>0</v>
      </c>
    </row>
    <row r="90" spans="1:28" hidden="1" x14ac:dyDescent="0.35">
      <c r="A90" s="1">
        <v>391300518.10000002</v>
      </c>
      <c r="B90" s="1">
        <v>391300518.10000002</v>
      </c>
      <c r="C90" s="1">
        <v>391300518.10000002</v>
      </c>
      <c r="D90" s="1" t="s">
        <v>7</v>
      </c>
      <c r="E90" s="1">
        <v>0</v>
      </c>
      <c r="F90" s="1" t="s">
        <v>2</v>
      </c>
      <c r="G90" s="1">
        <v>30</v>
      </c>
      <c r="H90" s="1" t="s">
        <v>7</v>
      </c>
      <c r="I90" s="1">
        <v>0</v>
      </c>
      <c r="J90" s="1" t="s">
        <v>4</v>
      </c>
      <c r="K90" s="1">
        <v>35</v>
      </c>
      <c r="L90" s="1" t="s">
        <v>3</v>
      </c>
      <c r="M90" s="1">
        <v>0</v>
      </c>
      <c r="N90" s="1" t="s">
        <v>1</v>
      </c>
      <c r="O90" s="1">
        <v>0</v>
      </c>
      <c r="P90" s="1" t="s">
        <v>6</v>
      </c>
      <c r="Q90" s="1">
        <v>19</v>
      </c>
      <c r="R90" s="1" t="s">
        <v>0</v>
      </c>
      <c r="S90" s="1">
        <v>1</v>
      </c>
      <c r="T90" s="1" t="s">
        <v>5</v>
      </c>
      <c r="U90" s="1">
        <v>1</v>
      </c>
      <c r="V90" s="1" t="s">
        <v>8</v>
      </c>
      <c r="W90" s="1">
        <v>0</v>
      </c>
      <c r="X90" s="1" t="str">
        <f t="shared" si="1"/>
        <v>Positive</v>
      </c>
      <c r="Y90" s="1" t="str">
        <f t="shared" si="1"/>
        <v>Positive</v>
      </c>
      <c r="Z90" s="1" t="str">
        <f t="shared" si="1"/>
        <v>Positive</v>
      </c>
      <c r="AA90" s="1">
        <v>0</v>
      </c>
      <c r="AB90" s="13">
        <v>0</v>
      </c>
    </row>
    <row r="91" spans="1:28" hidden="1" x14ac:dyDescent="0.35">
      <c r="A91" s="1">
        <v>30987257.199999999</v>
      </c>
      <c r="B91" s="1">
        <v>30987257.199999999</v>
      </c>
      <c r="C91" s="1">
        <v>30987257.199999999</v>
      </c>
      <c r="D91" s="1" t="s">
        <v>15</v>
      </c>
      <c r="E91" s="1">
        <v>1</v>
      </c>
      <c r="F91" s="1" t="s">
        <v>2</v>
      </c>
      <c r="G91" s="1">
        <v>30</v>
      </c>
      <c r="H91" s="1" t="s">
        <v>7</v>
      </c>
      <c r="I91" s="1">
        <v>0</v>
      </c>
      <c r="J91" s="1" t="s">
        <v>4</v>
      </c>
      <c r="K91" s="1">
        <v>35</v>
      </c>
      <c r="L91" s="1" t="s">
        <v>3</v>
      </c>
      <c r="M91" s="1">
        <v>0</v>
      </c>
      <c r="N91" s="1" t="s">
        <v>1</v>
      </c>
      <c r="O91" s="1">
        <v>0</v>
      </c>
      <c r="P91" s="1" t="s">
        <v>6</v>
      </c>
      <c r="Q91" s="1">
        <v>19</v>
      </c>
      <c r="R91" s="1" t="s">
        <v>0</v>
      </c>
      <c r="S91" s="1">
        <v>1</v>
      </c>
      <c r="T91" s="1" t="s">
        <v>5</v>
      </c>
      <c r="U91" s="1">
        <v>1</v>
      </c>
      <c r="V91" s="1" t="s">
        <v>8</v>
      </c>
      <c r="W91" s="1">
        <v>0</v>
      </c>
      <c r="X91" s="1" t="str">
        <f t="shared" si="1"/>
        <v>Positive</v>
      </c>
      <c r="Y91" s="1" t="str">
        <f t="shared" si="1"/>
        <v>Positive</v>
      </c>
      <c r="Z91" s="1" t="str">
        <f t="shared" si="1"/>
        <v>Positive</v>
      </c>
      <c r="AA91" s="1">
        <v>0</v>
      </c>
      <c r="AB91" s="13">
        <v>0</v>
      </c>
    </row>
    <row r="92" spans="1:28" hidden="1" x14ac:dyDescent="0.35">
      <c r="A92" s="1">
        <v>-1164285.8899999999</v>
      </c>
      <c r="B92" s="1">
        <v>-1164285.8899999999</v>
      </c>
      <c r="C92" s="1">
        <v>-1164285.8899999999</v>
      </c>
      <c r="D92" s="1" t="s">
        <v>15</v>
      </c>
      <c r="E92" s="1">
        <v>1</v>
      </c>
      <c r="F92" s="1" t="s">
        <v>2</v>
      </c>
      <c r="G92" s="1">
        <v>30</v>
      </c>
      <c r="H92" s="1" t="s">
        <v>7</v>
      </c>
      <c r="I92" s="1">
        <v>0</v>
      </c>
      <c r="J92" s="1" t="s">
        <v>4</v>
      </c>
      <c r="K92" s="1">
        <v>35</v>
      </c>
      <c r="L92" s="1" t="s">
        <v>3</v>
      </c>
      <c r="M92" s="1">
        <v>0</v>
      </c>
      <c r="N92" s="1" t="s">
        <v>1</v>
      </c>
      <c r="O92" s="1">
        <v>0</v>
      </c>
      <c r="P92" s="1" t="s">
        <v>6</v>
      </c>
      <c r="Q92" s="1">
        <v>19</v>
      </c>
      <c r="R92" s="1" t="s">
        <v>0</v>
      </c>
      <c r="S92" s="1">
        <v>1</v>
      </c>
      <c r="T92" s="1" t="s">
        <v>5</v>
      </c>
      <c r="U92" s="1">
        <v>1</v>
      </c>
      <c r="V92" s="1" t="s">
        <v>8</v>
      </c>
      <c r="W92" s="1">
        <v>0</v>
      </c>
      <c r="X92" s="1" t="str">
        <f t="shared" si="1"/>
        <v>Positive</v>
      </c>
      <c r="Y92" s="1" t="str">
        <f t="shared" si="1"/>
        <v>Positive</v>
      </c>
      <c r="Z92" s="1" t="str">
        <f t="shared" si="1"/>
        <v>Positive</v>
      </c>
      <c r="AA92" s="1">
        <v>0</v>
      </c>
      <c r="AB92" s="13">
        <v>0</v>
      </c>
    </row>
    <row r="93" spans="1:28" hidden="1" x14ac:dyDescent="0.35">
      <c r="A93" s="1">
        <v>-39792</v>
      </c>
      <c r="B93" s="1">
        <v>-39792</v>
      </c>
      <c r="C93" s="1">
        <v>-39792</v>
      </c>
      <c r="D93" s="1" t="s">
        <v>7</v>
      </c>
      <c r="E93" s="1">
        <v>0</v>
      </c>
      <c r="F93" s="1" t="s">
        <v>2</v>
      </c>
      <c r="G93" s="1">
        <v>30</v>
      </c>
      <c r="H93" s="1" t="s">
        <v>7</v>
      </c>
      <c r="I93" s="1">
        <v>0</v>
      </c>
      <c r="J93" s="1" t="s">
        <v>4</v>
      </c>
      <c r="K93" s="1">
        <v>35</v>
      </c>
      <c r="L93" s="1" t="s">
        <v>3</v>
      </c>
      <c r="M93" s="1">
        <v>0</v>
      </c>
      <c r="N93" s="1" t="s">
        <v>1</v>
      </c>
      <c r="O93" s="1">
        <v>0</v>
      </c>
      <c r="P93" s="1" t="s">
        <v>6</v>
      </c>
      <c r="Q93" s="1">
        <v>19</v>
      </c>
      <c r="R93" s="1" t="s">
        <v>0</v>
      </c>
      <c r="S93" s="1">
        <v>1</v>
      </c>
      <c r="T93" s="1" t="s">
        <v>5</v>
      </c>
      <c r="U93" s="1">
        <v>1</v>
      </c>
      <c r="V93" s="1" t="s">
        <v>8</v>
      </c>
      <c r="W93" s="1">
        <v>0</v>
      </c>
      <c r="X93" s="1" t="str">
        <f t="shared" si="1"/>
        <v>Positive</v>
      </c>
      <c r="Y93" s="1" t="str">
        <f t="shared" si="1"/>
        <v>Positive</v>
      </c>
      <c r="Z93" s="1" t="str">
        <f t="shared" si="1"/>
        <v>Positive</v>
      </c>
      <c r="AA93" s="1">
        <v>0</v>
      </c>
      <c r="AB93" s="13">
        <v>0</v>
      </c>
    </row>
    <row r="94" spans="1:28" hidden="1" x14ac:dyDescent="0.35">
      <c r="A94" s="1">
        <v>255.73</v>
      </c>
      <c r="B94" s="1">
        <v>255.73</v>
      </c>
      <c r="C94" s="1">
        <v>255.73</v>
      </c>
      <c r="D94" s="1" t="s">
        <v>7</v>
      </c>
      <c r="E94" s="1">
        <v>0</v>
      </c>
      <c r="F94" s="1" t="s">
        <v>2</v>
      </c>
      <c r="G94" s="1">
        <v>30</v>
      </c>
      <c r="H94" s="1" t="s">
        <v>7</v>
      </c>
      <c r="I94" s="1">
        <v>0</v>
      </c>
      <c r="J94" s="1" t="s">
        <v>4</v>
      </c>
      <c r="K94" s="1">
        <v>35</v>
      </c>
      <c r="L94" s="1" t="s">
        <v>3</v>
      </c>
      <c r="M94" s="1">
        <v>0</v>
      </c>
      <c r="N94" s="1" t="s">
        <v>1</v>
      </c>
      <c r="O94" s="1">
        <v>0</v>
      </c>
      <c r="P94" s="1" t="s">
        <v>6</v>
      </c>
      <c r="Q94" s="1">
        <v>19</v>
      </c>
      <c r="R94" s="1" t="s">
        <v>0</v>
      </c>
      <c r="S94" s="1">
        <v>1</v>
      </c>
      <c r="T94" s="1" t="s">
        <v>5</v>
      </c>
      <c r="U94" s="1">
        <v>1</v>
      </c>
      <c r="V94" s="1" t="s">
        <v>8</v>
      </c>
      <c r="W94" s="1">
        <v>0</v>
      </c>
      <c r="X94" s="1" t="str">
        <f t="shared" si="1"/>
        <v>Positive</v>
      </c>
      <c r="Y94" s="1" t="str">
        <f t="shared" si="1"/>
        <v>Positive</v>
      </c>
      <c r="Z94" s="1" t="str">
        <f t="shared" si="1"/>
        <v>Positive</v>
      </c>
      <c r="AA94" s="1">
        <v>0</v>
      </c>
      <c r="AB94" s="13">
        <v>0</v>
      </c>
    </row>
    <row r="95" spans="1:28" hidden="1" x14ac:dyDescent="0.35">
      <c r="A95" s="1">
        <v>-456460482.80000001</v>
      </c>
      <c r="B95" s="1">
        <v>-456460482.80000001</v>
      </c>
      <c r="C95" s="1">
        <v>-456460482.80000001</v>
      </c>
      <c r="D95" s="1" t="s">
        <v>7</v>
      </c>
      <c r="E95" s="1">
        <v>0</v>
      </c>
      <c r="F95" s="1" t="s">
        <v>2</v>
      </c>
      <c r="G95" s="1">
        <v>30</v>
      </c>
      <c r="H95" s="1" t="s">
        <v>7</v>
      </c>
      <c r="I95" s="1">
        <v>0</v>
      </c>
      <c r="J95" s="1" t="s">
        <v>4</v>
      </c>
      <c r="K95" s="1">
        <v>35</v>
      </c>
      <c r="L95" s="1" t="s">
        <v>3</v>
      </c>
      <c r="M95" s="1">
        <v>0</v>
      </c>
      <c r="N95" s="1" t="s">
        <v>1</v>
      </c>
      <c r="O95" s="1">
        <v>0</v>
      </c>
      <c r="P95" s="1" t="s">
        <v>6</v>
      </c>
      <c r="Q95" s="1">
        <v>19</v>
      </c>
      <c r="R95" s="1" t="s">
        <v>0</v>
      </c>
      <c r="S95" s="1">
        <v>1</v>
      </c>
      <c r="T95" s="1" t="s">
        <v>5</v>
      </c>
      <c r="U95" s="1">
        <v>1</v>
      </c>
      <c r="V95" s="1" t="s">
        <v>8</v>
      </c>
      <c r="W95" s="1">
        <v>0</v>
      </c>
      <c r="X95" s="1" t="str">
        <f t="shared" si="1"/>
        <v>Positive</v>
      </c>
      <c r="Y95" s="1" t="str">
        <f t="shared" si="1"/>
        <v>Positive</v>
      </c>
      <c r="Z95" s="1" t="str">
        <f t="shared" si="1"/>
        <v>Positive</v>
      </c>
      <c r="AA95" s="1">
        <v>0</v>
      </c>
      <c r="AB95" s="13">
        <v>0</v>
      </c>
    </row>
    <row r="96" spans="1:28" hidden="1" x14ac:dyDescent="0.35">
      <c r="A96" s="1">
        <v>-38541515.450000003</v>
      </c>
      <c r="B96" s="1">
        <v>-38541515.450000003</v>
      </c>
      <c r="C96" s="1">
        <v>-38541515.450000003</v>
      </c>
      <c r="D96" s="1" t="s">
        <v>7</v>
      </c>
      <c r="E96" s="1">
        <v>0</v>
      </c>
      <c r="F96" s="1" t="s">
        <v>2</v>
      </c>
      <c r="G96" s="1">
        <v>30</v>
      </c>
      <c r="H96" s="1" t="s">
        <v>7</v>
      </c>
      <c r="I96" s="1">
        <v>0</v>
      </c>
      <c r="J96" s="1" t="s">
        <v>4</v>
      </c>
      <c r="K96" s="1">
        <v>35</v>
      </c>
      <c r="L96" s="1" t="s">
        <v>3</v>
      </c>
      <c r="M96" s="1">
        <v>0</v>
      </c>
      <c r="N96" s="1" t="s">
        <v>1</v>
      </c>
      <c r="O96" s="1">
        <v>0</v>
      </c>
      <c r="P96" s="1" t="s">
        <v>6</v>
      </c>
      <c r="Q96" s="1">
        <v>19</v>
      </c>
      <c r="R96" s="1" t="s">
        <v>0</v>
      </c>
      <c r="S96" s="1">
        <v>1</v>
      </c>
      <c r="T96" s="1" t="s">
        <v>5</v>
      </c>
      <c r="U96" s="1">
        <v>1</v>
      </c>
      <c r="V96" s="1" t="s">
        <v>8</v>
      </c>
      <c r="W96" s="1">
        <v>0</v>
      </c>
      <c r="X96" s="1" t="str">
        <f t="shared" si="1"/>
        <v>Positive</v>
      </c>
      <c r="Y96" s="1" t="str">
        <f t="shared" si="1"/>
        <v>Positive</v>
      </c>
      <c r="Z96" s="1" t="str">
        <f t="shared" si="1"/>
        <v>Positive</v>
      </c>
      <c r="AA96" s="1">
        <v>0</v>
      </c>
      <c r="AB96" s="13">
        <v>0</v>
      </c>
    </row>
    <row r="97" spans="1:28" hidden="1" x14ac:dyDescent="0.35">
      <c r="A97" s="1">
        <v>-1.8</v>
      </c>
      <c r="B97" s="1">
        <v>-1.8</v>
      </c>
      <c r="C97" s="1">
        <v>-1.8</v>
      </c>
      <c r="D97" s="1" t="s">
        <v>7</v>
      </c>
      <c r="E97" s="1">
        <v>0</v>
      </c>
      <c r="F97" s="1" t="s">
        <v>2</v>
      </c>
      <c r="G97" s="1">
        <v>30</v>
      </c>
      <c r="H97" s="1" t="s">
        <v>7</v>
      </c>
      <c r="I97" s="1">
        <v>0</v>
      </c>
      <c r="J97" s="1" t="s">
        <v>4</v>
      </c>
      <c r="K97" s="1">
        <v>35</v>
      </c>
      <c r="L97" s="1" t="s">
        <v>3</v>
      </c>
      <c r="M97" s="1">
        <v>0</v>
      </c>
      <c r="N97" s="1" t="s">
        <v>1</v>
      </c>
      <c r="O97" s="1">
        <v>0</v>
      </c>
      <c r="P97" s="1" t="s">
        <v>6</v>
      </c>
      <c r="Q97" s="1">
        <v>19</v>
      </c>
      <c r="R97" s="1" t="s">
        <v>0</v>
      </c>
      <c r="S97" s="1">
        <v>1</v>
      </c>
      <c r="T97" s="1" t="s">
        <v>5</v>
      </c>
      <c r="U97" s="1">
        <v>1</v>
      </c>
      <c r="V97" s="1" t="s">
        <v>8</v>
      </c>
      <c r="W97" s="1">
        <v>0</v>
      </c>
      <c r="X97" s="1" t="str">
        <f t="shared" si="1"/>
        <v>Positive</v>
      </c>
      <c r="Y97" s="1" t="str">
        <f t="shared" si="1"/>
        <v>Positive</v>
      </c>
      <c r="Z97" s="1" t="str">
        <f t="shared" si="1"/>
        <v>Positive</v>
      </c>
      <c r="AA97" s="1">
        <v>0</v>
      </c>
      <c r="AB97" s="13">
        <v>0</v>
      </c>
    </row>
    <row r="98" spans="1:28" hidden="1" x14ac:dyDescent="0.35">
      <c r="A98" s="1">
        <v>23372620</v>
      </c>
      <c r="B98" s="1">
        <v>23372620</v>
      </c>
      <c r="C98" s="1">
        <v>23372620</v>
      </c>
      <c r="D98" s="1" t="s">
        <v>7</v>
      </c>
      <c r="E98" s="1">
        <v>0</v>
      </c>
      <c r="F98" s="1" t="s">
        <v>2</v>
      </c>
      <c r="G98" s="1">
        <v>30</v>
      </c>
      <c r="H98" s="1" t="s">
        <v>7</v>
      </c>
      <c r="I98" s="1">
        <v>0</v>
      </c>
      <c r="J98" s="1" t="s">
        <v>4</v>
      </c>
      <c r="K98" s="1">
        <v>35</v>
      </c>
      <c r="L98" s="1" t="s">
        <v>3</v>
      </c>
      <c r="M98" s="1">
        <v>0</v>
      </c>
      <c r="N98" s="1" t="s">
        <v>1</v>
      </c>
      <c r="O98" s="1">
        <v>0</v>
      </c>
      <c r="P98" s="1" t="s">
        <v>6</v>
      </c>
      <c r="Q98" s="1">
        <v>19</v>
      </c>
      <c r="R98" s="1" t="s">
        <v>0</v>
      </c>
      <c r="S98" s="1">
        <v>1</v>
      </c>
      <c r="T98" s="1" t="s">
        <v>5</v>
      </c>
      <c r="U98" s="1">
        <v>1</v>
      </c>
      <c r="V98" s="1" t="s">
        <v>8</v>
      </c>
      <c r="W98" s="1">
        <v>0</v>
      </c>
      <c r="X98" s="1" t="str">
        <f t="shared" si="1"/>
        <v>Positive</v>
      </c>
      <c r="Y98" s="1" t="str">
        <f t="shared" si="1"/>
        <v>Positive</v>
      </c>
      <c r="Z98" s="1" t="str">
        <f t="shared" si="1"/>
        <v>Positive</v>
      </c>
      <c r="AA98" s="1">
        <v>0</v>
      </c>
      <c r="AB98" s="13">
        <v>0</v>
      </c>
    </row>
    <row r="99" spans="1:28" hidden="1" x14ac:dyDescent="0.35">
      <c r="A99" s="1">
        <v>73909.437999999995</v>
      </c>
      <c r="B99" s="1">
        <v>1392380</v>
      </c>
      <c r="C99" s="1">
        <v>1392380</v>
      </c>
      <c r="D99" s="1" t="s">
        <v>7</v>
      </c>
      <c r="E99" s="1">
        <v>0</v>
      </c>
      <c r="F99" s="1" t="s">
        <v>74</v>
      </c>
      <c r="G99" s="1">
        <v>17</v>
      </c>
      <c r="H99" s="1" t="s">
        <v>7</v>
      </c>
      <c r="I99" s="1">
        <v>0</v>
      </c>
      <c r="J99" s="1" t="s">
        <v>49</v>
      </c>
      <c r="K99" s="1">
        <v>24</v>
      </c>
      <c r="L99" s="1" t="s">
        <v>3</v>
      </c>
      <c r="M99" s="1">
        <v>0</v>
      </c>
      <c r="N99" s="1" t="s">
        <v>1</v>
      </c>
      <c r="O99" s="1">
        <v>0</v>
      </c>
      <c r="P99" s="1" t="s">
        <v>6</v>
      </c>
      <c r="Q99" s="1">
        <v>19</v>
      </c>
      <c r="R99" s="1" t="s">
        <v>0</v>
      </c>
      <c r="S99" s="1">
        <v>1</v>
      </c>
      <c r="T99" s="1" t="s">
        <v>5</v>
      </c>
      <c r="U99" s="1">
        <v>1</v>
      </c>
      <c r="V99" s="1" t="s">
        <v>8</v>
      </c>
      <c r="W99" s="1">
        <v>0</v>
      </c>
      <c r="X99" s="1" t="str">
        <f t="shared" si="1"/>
        <v>Positive</v>
      </c>
      <c r="Y99" s="1" t="str">
        <f t="shared" si="1"/>
        <v>Positive</v>
      </c>
      <c r="Z99" s="1" t="str">
        <f t="shared" si="1"/>
        <v>Positive</v>
      </c>
      <c r="AA99" s="1">
        <v>0</v>
      </c>
      <c r="AB99" s="13">
        <v>0</v>
      </c>
    </row>
    <row r="100" spans="1:28" hidden="1" x14ac:dyDescent="0.35">
      <c r="A100" s="1">
        <v>69817.039999999994</v>
      </c>
      <c r="B100" s="1">
        <v>69817.039999999994</v>
      </c>
      <c r="C100" s="1">
        <v>69817.039999999994</v>
      </c>
      <c r="D100" s="1" t="s">
        <v>7</v>
      </c>
      <c r="E100" s="1">
        <v>0</v>
      </c>
      <c r="F100" s="1" t="s">
        <v>2</v>
      </c>
      <c r="G100" s="1">
        <v>30</v>
      </c>
      <c r="H100" s="1" t="s">
        <v>7</v>
      </c>
      <c r="I100" s="1">
        <v>0</v>
      </c>
      <c r="J100" s="1" t="s">
        <v>52</v>
      </c>
      <c r="K100" s="1">
        <v>13</v>
      </c>
      <c r="L100" s="1" t="s">
        <v>3</v>
      </c>
      <c r="M100" s="1">
        <v>0</v>
      </c>
      <c r="N100" s="1" t="s">
        <v>1</v>
      </c>
      <c r="O100" s="1">
        <v>0</v>
      </c>
      <c r="P100" s="1" t="s">
        <v>6</v>
      </c>
      <c r="Q100" s="1">
        <v>19</v>
      </c>
      <c r="R100" s="1" t="s">
        <v>0</v>
      </c>
      <c r="S100" s="1">
        <v>1</v>
      </c>
      <c r="T100" s="1" t="s">
        <v>24</v>
      </c>
      <c r="U100" s="1">
        <v>2</v>
      </c>
      <c r="V100" s="1" t="s">
        <v>8</v>
      </c>
      <c r="W100" s="1">
        <v>0</v>
      </c>
      <c r="X100" s="1" t="str">
        <f t="shared" si="1"/>
        <v>Positive</v>
      </c>
      <c r="Y100" s="1" t="str">
        <f t="shared" si="1"/>
        <v>Positive</v>
      </c>
      <c r="Z100" s="1" t="str">
        <f t="shared" si="1"/>
        <v>Positive</v>
      </c>
      <c r="AA100" s="1">
        <v>0</v>
      </c>
      <c r="AB100" s="13">
        <v>0</v>
      </c>
    </row>
    <row r="101" spans="1:28" hidden="1" x14ac:dyDescent="0.35">
      <c r="A101" s="1">
        <v>-462049411.60000002</v>
      </c>
      <c r="B101" s="1">
        <v>-462049411.60000002</v>
      </c>
      <c r="C101" s="1">
        <v>-462049411.60000002</v>
      </c>
      <c r="D101" s="1" t="s">
        <v>15</v>
      </c>
      <c r="E101" s="1">
        <v>1</v>
      </c>
      <c r="F101" s="1" t="s">
        <v>2</v>
      </c>
      <c r="G101" s="1">
        <v>30</v>
      </c>
      <c r="H101" s="1" t="s">
        <v>7</v>
      </c>
      <c r="I101" s="1">
        <v>0</v>
      </c>
      <c r="J101" s="1" t="s">
        <v>4</v>
      </c>
      <c r="K101" s="1">
        <v>35</v>
      </c>
      <c r="L101" s="1" t="s">
        <v>3</v>
      </c>
      <c r="M101" s="1">
        <v>0</v>
      </c>
      <c r="N101" s="1" t="s">
        <v>1</v>
      </c>
      <c r="O101" s="1">
        <v>0</v>
      </c>
      <c r="P101" s="1" t="s">
        <v>6</v>
      </c>
      <c r="Q101" s="1">
        <v>19</v>
      </c>
      <c r="R101" s="1" t="s">
        <v>0</v>
      </c>
      <c r="S101" s="1">
        <v>1</v>
      </c>
      <c r="T101" s="1" t="s">
        <v>24</v>
      </c>
      <c r="U101" s="1">
        <v>2</v>
      </c>
      <c r="V101" s="1" t="s">
        <v>8</v>
      </c>
      <c r="W101" s="1">
        <v>0</v>
      </c>
      <c r="X101" s="1" t="str">
        <f t="shared" si="1"/>
        <v>Positive</v>
      </c>
      <c r="Y101" s="1" t="str">
        <f t="shared" si="1"/>
        <v>Positive</v>
      </c>
      <c r="Z101" s="1" t="str">
        <f t="shared" si="1"/>
        <v>Positive</v>
      </c>
      <c r="AA101" s="1">
        <v>0</v>
      </c>
      <c r="AB101" s="13">
        <v>0</v>
      </c>
    </row>
    <row r="102" spans="1:28" hidden="1" x14ac:dyDescent="0.35">
      <c r="A102" s="1">
        <v>612109.79</v>
      </c>
      <c r="B102" s="1">
        <v>612109.79</v>
      </c>
      <c r="C102" s="1">
        <v>612109.79</v>
      </c>
      <c r="D102" s="1" t="s">
        <v>7</v>
      </c>
      <c r="E102" s="1">
        <v>0</v>
      </c>
      <c r="F102" s="1" t="s">
        <v>2</v>
      </c>
      <c r="G102" s="1">
        <v>30</v>
      </c>
      <c r="H102" s="1" t="s">
        <v>7</v>
      </c>
      <c r="I102" s="1">
        <v>0</v>
      </c>
      <c r="J102" s="1" t="s">
        <v>32</v>
      </c>
      <c r="K102" s="1">
        <v>4</v>
      </c>
      <c r="L102" s="1" t="s">
        <v>3</v>
      </c>
      <c r="M102" s="1">
        <v>0</v>
      </c>
      <c r="N102" s="1" t="s">
        <v>1</v>
      </c>
      <c r="O102" s="1">
        <v>0</v>
      </c>
      <c r="P102" s="1" t="s">
        <v>6</v>
      </c>
      <c r="Q102" s="1">
        <v>19</v>
      </c>
      <c r="R102" s="1" t="s">
        <v>0</v>
      </c>
      <c r="S102" s="1">
        <v>1</v>
      </c>
      <c r="T102" s="1" t="s">
        <v>24</v>
      </c>
      <c r="U102" s="1">
        <v>2</v>
      </c>
      <c r="V102" s="1" t="s">
        <v>8</v>
      </c>
      <c r="W102" s="1">
        <v>0</v>
      </c>
      <c r="X102" s="1" t="str">
        <f t="shared" si="1"/>
        <v>Positive</v>
      </c>
      <c r="Y102" s="1" t="str">
        <f t="shared" si="1"/>
        <v>Positive</v>
      </c>
      <c r="Z102" s="1" t="str">
        <f t="shared" si="1"/>
        <v>Positive</v>
      </c>
      <c r="AA102" s="1">
        <v>0</v>
      </c>
      <c r="AB102" s="13">
        <v>0</v>
      </c>
    </row>
    <row r="103" spans="1:28" hidden="1" x14ac:dyDescent="0.35">
      <c r="A103" s="1">
        <v>3508.71</v>
      </c>
      <c r="B103" s="1">
        <v>3508.71</v>
      </c>
      <c r="C103" s="1">
        <v>3508.71</v>
      </c>
      <c r="D103" s="1" t="s">
        <v>7</v>
      </c>
      <c r="E103" s="1">
        <v>0</v>
      </c>
      <c r="F103" s="1" t="s">
        <v>2</v>
      </c>
      <c r="G103" s="1">
        <v>30</v>
      </c>
      <c r="H103" s="1" t="s">
        <v>7</v>
      </c>
      <c r="I103" s="1">
        <v>0</v>
      </c>
      <c r="J103" s="1" t="s">
        <v>19</v>
      </c>
      <c r="K103" s="1">
        <v>12</v>
      </c>
      <c r="L103" s="1" t="s">
        <v>3</v>
      </c>
      <c r="M103" s="1">
        <v>0</v>
      </c>
      <c r="N103" s="1" t="s">
        <v>1</v>
      </c>
      <c r="O103" s="1">
        <v>0</v>
      </c>
      <c r="P103" s="1" t="s">
        <v>6</v>
      </c>
      <c r="Q103" s="1">
        <v>19</v>
      </c>
      <c r="R103" s="1" t="s">
        <v>0</v>
      </c>
      <c r="S103" s="1">
        <v>1</v>
      </c>
      <c r="T103" s="1" t="s">
        <v>24</v>
      </c>
      <c r="U103" s="1">
        <v>2</v>
      </c>
      <c r="V103" s="1" t="s">
        <v>8</v>
      </c>
      <c r="W103" s="1">
        <v>0</v>
      </c>
      <c r="X103" s="1" t="str">
        <f t="shared" si="1"/>
        <v>Positive</v>
      </c>
      <c r="Y103" s="1" t="str">
        <f t="shared" si="1"/>
        <v>Positive</v>
      </c>
      <c r="Z103" s="1" t="str">
        <f t="shared" si="1"/>
        <v>Positive</v>
      </c>
      <c r="AA103" s="1">
        <v>0</v>
      </c>
      <c r="AB103" s="13">
        <v>0</v>
      </c>
    </row>
    <row r="104" spans="1:28" hidden="1" x14ac:dyDescent="0.35">
      <c r="A104" s="1">
        <v>367920</v>
      </c>
      <c r="B104" s="1">
        <v>367920</v>
      </c>
      <c r="C104" s="1">
        <v>367920</v>
      </c>
      <c r="D104" s="1" t="s">
        <v>7</v>
      </c>
      <c r="E104" s="1">
        <v>0</v>
      </c>
      <c r="F104" s="1" t="s">
        <v>2</v>
      </c>
      <c r="G104" s="1">
        <v>30</v>
      </c>
      <c r="H104" s="1" t="s">
        <v>7</v>
      </c>
      <c r="I104" s="1">
        <v>0</v>
      </c>
      <c r="J104" s="1" t="s">
        <v>4</v>
      </c>
      <c r="K104" s="1">
        <v>35</v>
      </c>
      <c r="L104" s="1" t="s">
        <v>3</v>
      </c>
      <c r="M104" s="1">
        <v>0</v>
      </c>
      <c r="N104" s="1" t="s">
        <v>1</v>
      </c>
      <c r="O104" s="1">
        <v>0</v>
      </c>
      <c r="P104" s="1" t="s">
        <v>6</v>
      </c>
      <c r="Q104" s="1">
        <v>19</v>
      </c>
      <c r="R104" s="1" t="s">
        <v>0</v>
      </c>
      <c r="S104" s="1">
        <v>1</v>
      </c>
      <c r="T104" s="1" t="s">
        <v>24</v>
      </c>
      <c r="U104" s="1">
        <v>2</v>
      </c>
      <c r="V104" s="1" t="s">
        <v>8</v>
      </c>
      <c r="W104" s="1">
        <v>0</v>
      </c>
      <c r="X104" s="1" t="str">
        <f t="shared" si="1"/>
        <v>Positive</v>
      </c>
      <c r="Y104" s="1" t="str">
        <f t="shared" si="1"/>
        <v>Positive</v>
      </c>
      <c r="Z104" s="1" t="str">
        <f t="shared" si="1"/>
        <v>Positive</v>
      </c>
      <c r="AA104" s="1">
        <v>0</v>
      </c>
      <c r="AB104" s="13">
        <v>0</v>
      </c>
    </row>
    <row r="105" spans="1:28" hidden="1" x14ac:dyDescent="0.35">
      <c r="A105" s="1">
        <v>0.76</v>
      </c>
      <c r="B105" s="1">
        <v>0.76</v>
      </c>
      <c r="C105" s="1">
        <v>0.76</v>
      </c>
      <c r="D105" s="1" t="s">
        <v>15</v>
      </c>
      <c r="E105" s="1">
        <v>1</v>
      </c>
      <c r="F105" s="1" t="s">
        <v>2</v>
      </c>
      <c r="G105" s="1">
        <v>30</v>
      </c>
      <c r="H105" s="1" t="s">
        <v>7</v>
      </c>
      <c r="I105" s="1">
        <v>0</v>
      </c>
      <c r="J105" s="1" t="s">
        <v>51</v>
      </c>
      <c r="K105" s="1">
        <v>30</v>
      </c>
      <c r="L105" s="1" t="s">
        <v>3</v>
      </c>
      <c r="M105" s="1">
        <v>0</v>
      </c>
      <c r="N105" s="1" t="s">
        <v>1</v>
      </c>
      <c r="O105" s="1">
        <v>0</v>
      </c>
      <c r="P105" s="1" t="s">
        <v>6</v>
      </c>
      <c r="Q105" s="1">
        <v>19</v>
      </c>
      <c r="R105" s="1" t="s">
        <v>0</v>
      </c>
      <c r="S105" s="1">
        <v>1</v>
      </c>
      <c r="T105" s="1" t="s">
        <v>24</v>
      </c>
      <c r="U105" s="1">
        <v>2</v>
      </c>
      <c r="V105" s="1" t="s">
        <v>8</v>
      </c>
      <c r="W105" s="1">
        <v>0</v>
      </c>
      <c r="X105" s="1" t="str">
        <f t="shared" si="1"/>
        <v>Positive</v>
      </c>
      <c r="Y105" s="1" t="str">
        <f t="shared" si="1"/>
        <v>Positive</v>
      </c>
      <c r="Z105" s="1" t="str">
        <f t="shared" si="1"/>
        <v>Positive</v>
      </c>
      <c r="AA105" s="1">
        <v>0</v>
      </c>
      <c r="AB105" s="13">
        <v>0</v>
      </c>
    </row>
    <row r="106" spans="1:28" hidden="1" x14ac:dyDescent="0.35">
      <c r="A106" s="1">
        <v>21512.54</v>
      </c>
      <c r="B106" s="1">
        <v>21512.54</v>
      </c>
      <c r="C106" s="1">
        <v>21512.54</v>
      </c>
      <c r="D106" s="1" t="s">
        <v>7</v>
      </c>
      <c r="E106" s="1">
        <v>0</v>
      </c>
      <c r="F106" s="1" t="s">
        <v>2</v>
      </c>
      <c r="G106" s="1">
        <v>30</v>
      </c>
      <c r="H106" s="1" t="s">
        <v>7</v>
      </c>
      <c r="I106" s="1">
        <v>0</v>
      </c>
      <c r="J106" s="1" t="s">
        <v>49</v>
      </c>
      <c r="K106" s="1">
        <v>24</v>
      </c>
      <c r="L106" s="1" t="s">
        <v>3</v>
      </c>
      <c r="M106" s="1">
        <v>0</v>
      </c>
      <c r="N106" s="1" t="s">
        <v>1</v>
      </c>
      <c r="O106" s="1">
        <v>0</v>
      </c>
      <c r="P106" s="1" t="s">
        <v>6</v>
      </c>
      <c r="Q106" s="1">
        <v>19</v>
      </c>
      <c r="R106" s="1" t="s">
        <v>0</v>
      </c>
      <c r="S106" s="1">
        <v>1</v>
      </c>
      <c r="T106" s="1" t="s">
        <v>24</v>
      </c>
      <c r="U106" s="1">
        <v>2</v>
      </c>
      <c r="V106" s="1" t="s">
        <v>8</v>
      </c>
      <c r="W106" s="1">
        <v>0</v>
      </c>
      <c r="X106" s="1" t="str">
        <f t="shared" si="1"/>
        <v>Positive</v>
      </c>
      <c r="Y106" s="1" t="str">
        <f t="shared" si="1"/>
        <v>Positive</v>
      </c>
      <c r="Z106" s="1" t="str">
        <f t="shared" si="1"/>
        <v>Positive</v>
      </c>
      <c r="AA106" s="1">
        <v>0</v>
      </c>
      <c r="AB106" s="13">
        <v>0</v>
      </c>
    </row>
    <row r="107" spans="1:28" hidden="1" x14ac:dyDescent="0.35">
      <c r="A107" s="1">
        <v>65.715999999999994</v>
      </c>
      <c r="B107" s="1">
        <v>53.38</v>
      </c>
      <c r="C107" s="1">
        <v>60.58</v>
      </c>
      <c r="D107" s="1" t="s">
        <v>15</v>
      </c>
      <c r="E107" s="1">
        <v>1</v>
      </c>
      <c r="F107" s="1" t="s">
        <v>42</v>
      </c>
      <c r="G107" s="1">
        <v>10</v>
      </c>
      <c r="H107" s="1" t="s">
        <v>7</v>
      </c>
      <c r="I107" s="1">
        <v>0</v>
      </c>
      <c r="J107" s="1" t="s">
        <v>19</v>
      </c>
      <c r="K107" s="1">
        <v>12</v>
      </c>
      <c r="L107" s="1" t="s">
        <v>3</v>
      </c>
      <c r="M107" s="1">
        <v>0</v>
      </c>
      <c r="N107" s="1" t="s">
        <v>22</v>
      </c>
      <c r="O107" s="1">
        <v>2</v>
      </c>
      <c r="P107" s="1" t="s">
        <v>23</v>
      </c>
      <c r="Q107" s="1">
        <v>11</v>
      </c>
      <c r="R107" s="1" t="s">
        <v>9</v>
      </c>
      <c r="S107" s="1">
        <v>3</v>
      </c>
      <c r="T107" s="1" t="s">
        <v>13</v>
      </c>
      <c r="U107" s="1">
        <v>3</v>
      </c>
      <c r="V107" s="1" t="s">
        <v>21</v>
      </c>
      <c r="W107" s="1">
        <v>1</v>
      </c>
      <c r="X107" s="1" t="str">
        <f t="shared" si="1"/>
        <v>Positive</v>
      </c>
      <c r="Y107" s="1" t="str">
        <f t="shared" si="1"/>
        <v>Positive</v>
      </c>
      <c r="Z107" s="1" t="str">
        <f t="shared" si="1"/>
        <v>Positive</v>
      </c>
      <c r="AA107" s="1">
        <v>0</v>
      </c>
      <c r="AB107" s="13">
        <v>0</v>
      </c>
    </row>
    <row r="108" spans="1:28" hidden="1" x14ac:dyDescent="0.35">
      <c r="A108" s="1">
        <v>-1326.403</v>
      </c>
      <c r="B108" s="1">
        <v>-1077.413</v>
      </c>
      <c r="C108" s="1">
        <v>-1221.31</v>
      </c>
      <c r="D108" s="1" t="s">
        <v>15</v>
      </c>
      <c r="E108" s="1">
        <v>1</v>
      </c>
      <c r="F108" s="1" t="s">
        <v>42</v>
      </c>
      <c r="G108" s="1">
        <v>10</v>
      </c>
      <c r="H108" s="1" t="s">
        <v>7</v>
      </c>
      <c r="I108" s="1">
        <v>0</v>
      </c>
      <c r="J108" s="1" t="s">
        <v>19</v>
      </c>
      <c r="K108" s="1">
        <v>12</v>
      </c>
      <c r="L108" s="1" t="s">
        <v>18</v>
      </c>
      <c r="M108" s="1">
        <v>1</v>
      </c>
      <c r="N108" s="1" t="s">
        <v>1</v>
      </c>
      <c r="O108" s="1">
        <v>0</v>
      </c>
      <c r="P108" s="1" t="s">
        <v>20</v>
      </c>
      <c r="Q108" s="1">
        <v>3</v>
      </c>
      <c r="R108" s="1" t="s">
        <v>9</v>
      </c>
      <c r="S108" s="1">
        <v>3</v>
      </c>
      <c r="T108" s="1" t="s">
        <v>13</v>
      </c>
      <c r="U108" s="1">
        <v>3</v>
      </c>
      <c r="V108" s="1" t="s">
        <v>21</v>
      </c>
      <c r="W108" s="1">
        <v>1</v>
      </c>
      <c r="X108" s="1" t="str">
        <f t="shared" si="1"/>
        <v>Positive</v>
      </c>
      <c r="Y108" s="1" t="str">
        <f t="shared" si="1"/>
        <v>Positive</v>
      </c>
      <c r="Z108" s="1" t="str">
        <f t="shared" si="1"/>
        <v>Positive</v>
      </c>
      <c r="AA108" s="1">
        <v>0</v>
      </c>
      <c r="AB108" s="13">
        <v>0</v>
      </c>
    </row>
    <row r="109" spans="1:28" hidden="1" x14ac:dyDescent="0.35">
      <c r="A109" s="1">
        <v>-840.41800000000001</v>
      </c>
      <c r="B109" s="1">
        <v>-682.65599999999995</v>
      </c>
      <c r="C109" s="1">
        <v>-773.83</v>
      </c>
      <c r="D109" s="1" t="s">
        <v>15</v>
      </c>
      <c r="E109" s="1">
        <v>1</v>
      </c>
      <c r="F109" s="1" t="s">
        <v>42</v>
      </c>
      <c r="G109" s="1">
        <v>10</v>
      </c>
      <c r="H109" s="1" t="s">
        <v>7</v>
      </c>
      <c r="I109" s="1">
        <v>0</v>
      </c>
      <c r="J109" s="1" t="s">
        <v>19</v>
      </c>
      <c r="K109" s="1">
        <v>12</v>
      </c>
      <c r="L109" s="1" t="s">
        <v>18</v>
      </c>
      <c r="M109" s="1">
        <v>1</v>
      </c>
      <c r="N109" s="1" t="s">
        <v>1</v>
      </c>
      <c r="O109" s="1">
        <v>0</v>
      </c>
      <c r="P109" s="1" t="s">
        <v>20</v>
      </c>
      <c r="Q109" s="1">
        <v>3</v>
      </c>
      <c r="R109" s="1" t="s">
        <v>9</v>
      </c>
      <c r="S109" s="1">
        <v>3</v>
      </c>
      <c r="T109" s="1" t="s">
        <v>13</v>
      </c>
      <c r="U109" s="1">
        <v>3</v>
      </c>
      <c r="V109" s="1" t="s">
        <v>21</v>
      </c>
      <c r="W109" s="1">
        <v>1</v>
      </c>
      <c r="X109" s="1" t="str">
        <f t="shared" si="1"/>
        <v>Positive</v>
      </c>
      <c r="Y109" s="1" t="str">
        <f t="shared" si="1"/>
        <v>Positive</v>
      </c>
      <c r="Z109" s="1" t="str">
        <f t="shared" si="1"/>
        <v>Positive</v>
      </c>
      <c r="AA109" s="1">
        <v>0</v>
      </c>
      <c r="AB109" s="13">
        <v>0</v>
      </c>
    </row>
    <row r="110" spans="1:28" hidden="1" x14ac:dyDescent="0.35">
      <c r="A110" s="1">
        <v>123293.825</v>
      </c>
      <c r="B110" s="1">
        <v>100149.318</v>
      </c>
      <c r="C110" s="1">
        <v>113525</v>
      </c>
      <c r="D110" s="1" t="s">
        <v>15</v>
      </c>
      <c r="E110" s="1">
        <v>1</v>
      </c>
      <c r="F110" s="1" t="s">
        <v>42</v>
      </c>
      <c r="G110" s="1">
        <v>10</v>
      </c>
      <c r="H110" s="1" t="s">
        <v>7</v>
      </c>
      <c r="I110" s="1">
        <v>0</v>
      </c>
      <c r="J110" s="1" t="s">
        <v>19</v>
      </c>
      <c r="K110" s="1">
        <v>12</v>
      </c>
      <c r="L110" s="1" t="s">
        <v>3</v>
      </c>
      <c r="M110" s="1">
        <v>0</v>
      </c>
      <c r="N110" s="1" t="s">
        <v>1</v>
      </c>
      <c r="O110" s="1">
        <v>0</v>
      </c>
      <c r="P110" s="1" t="s">
        <v>6</v>
      </c>
      <c r="Q110" s="1">
        <v>19</v>
      </c>
      <c r="R110" s="1" t="s">
        <v>9</v>
      </c>
      <c r="S110" s="1">
        <v>3</v>
      </c>
      <c r="T110" s="1" t="s">
        <v>13</v>
      </c>
      <c r="U110" s="1">
        <v>3</v>
      </c>
      <c r="V110" s="1" t="s">
        <v>21</v>
      </c>
      <c r="W110" s="1">
        <v>1</v>
      </c>
      <c r="X110" s="1" t="str">
        <f t="shared" si="1"/>
        <v>Positive</v>
      </c>
      <c r="Y110" s="1" t="str">
        <f t="shared" si="1"/>
        <v>Positive</v>
      </c>
      <c r="Z110" s="1" t="str">
        <f t="shared" si="1"/>
        <v>Positive</v>
      </c>
      <c r="AA110" s="1">
        <v>0</v>
      </c>
      <c r="AB110" s="13">
        <v>0</v>
      </c>
    </row>
    <row r="111" spans="1:28" hidden="1" x14ac:dyDescent="0.35">
      <c r="A111" s="1">
        <v>0</v>
      </c>
      <c r="B111" s="1">
        <v>0</v>
      </c>
      <c r="C111" s="1">
        <v>0</v>
      </c>
      <c r="D111" s="1" t="s">
        <v>7</v>
      </c>
      <c r="E111" s="1">
        <v>0</v>
      </c>
      <c r="F111" s="1" t="s">
        <v>108</v>
      </c>
      <c r="G111" s="1">
        <v>33</v>
      </c>
      <c r="H111" s="1" t="s">
        <v>15</v>
      </c>
      <c r="I111" s="1">
        <v>1</v>
      </c>
      <c r="J111" s="1" t="s">
        <v>19</v>
      </c>
      <c r="K111" s="1">
        <v>12</v>
      </c>
      <c r="L111" s="1" t="s">
        <v>3</v>
      </c>
      <c r="M111" s="1">
        <v>0</v>
      </c>
      <c r="N111" s="1" t="s">
        <v>1</v>
      </c>
      <c r="O111" s="1">
        <v>0</v>
      </c>
      <c r="P111" s="1" t="s">
        <v>6</v>
      </c>
      <c r="Q111" s="1">
        <v>19</v>
      </c>
      <c r="R111" s="1" t="s">
        <v>9</v>
      </c>
      <c r="S111" s="1">
        <v>3</v>
      </c>
      <c r="T111" s="1" t="s">
        <v>13</v>
      </c>
      <c r="U111" s="1">
        <v>3</v>
      </c>
      <c r="V111" s="1" t="s">
        <v>8</v>
      </c>
      <c r="W111" s="1">
        <v>0</v>
      </c>
      <c r="X111" s="1" t="str">
        <f t="shared" si="1"/>
        <v>Positive</v>
      </c>
      <c r="Y111" s="1" t="str">
        <f t="shared" si="1"/>
        <v>Positive</v>
      </c>
      <c r="Z111" s="1" t="str">
        <f t="shared" si="1"/>
        <v>Positive</v>
      </c>
      <c r="AA111" s="1">
        <v>1</v>
      </c>
      <c r="AB111" s="13">
        <v>0</v>
      </c>
    </row>
    <row r="112" spans="1:28" hidden="1" x14ac:dyDescent="0.35">
      <c r="A112" s="1">
        <v>0</v>
      </c>
      <c r="B112" s="1">
        <v>0</v>
      </c>
      <c r="C112" s="1">
        <v>0</v>
      </c>
      <c r="D112" s="1" t="s">
        <v>15</v>
      </c>
      <c r="E112" s="1">
        <v>1</v>
      </c>
      <c r="F112" s="1" t="s">
        <v>2</v>
      </c>
      <c r="G112" s="1">
        <v>30</v>
      </c>
      <c r="H112" s="1" t="s">
        <v>7</v>
      </c>
      <c r="I112" s="1">
        <v>0</v>
      </c>
      <c r="J112" s="1" t="s">
        <v>4</v>
      </c>
      <c r="K112" s="1">
        <v>35</v>
      </c>
      <c r="L112" s="1" t="s">
        <v>3</v>
      </c>
      <c r="M112" s="1">
        <v>0</v>
      </c>
      <c r="N112" s="1" t="s">
        <v>1</v>
      </c>
      <c r="O112" s="1">
        <v>0</v>
      </c>
      <c r="P112" s="1" t="s">
        <v>6</v>
      </c>
      <c r="Q112" s="1">
        <v>19</v>
      </c>
      <c r="R112" s="1" t="s">
        <v>9</v>
      </c>
      <c r="S112" s="1">
        <v>3</v>
      </c>
      <c r="T112" s="1" t="s">
        <v>13</v>
      </c>
      <c r="U112" s="1">
        <v>3</v>
      </c>
      <c r="V112" s="1" t="s">
        <v>21</v>
      </c>
      <c r="W112" s="1">
        <v>1</v>
      </c>
      <c r="X112" s="1" t="str">
        <f t="shared" si="1"/>
        <v>Positive</v>
      </c>
      <c r="Y112" s="1" t="str">
        <f t="shared" si="1"/>
        <v>Positive</v>
      </c>
      <c r="Z112" s="1" t="str">
        <f t="shared" si="1"/>
        <v>Positive</v>
      </c>
      <c r="AA112" s="1">
        <v>0</v>
      </c>
      <c r="AB112" s="13">
        <v>0</v>
      </c>
    </row>
    <row r="113" spans="1:28" hidden="1" x14ac:dyDescent="0.35">
      <c r="A113" s="1">
        <v>0</v>
      </c>
      <c r="B113" s="1">
        <v>0</v>
      </c>
      <c r="C113" s="1">
        <v>0</v>
      </c>
      <c r="D113" s="1" t="s">
        <v>15</v>
      </c>
      <c r="E113" s="1">
        <v>1</v>
      </c>
      <c r="F113" s="1" t="s">
        <v>2</v>
      </c>
      <c r="G113" s="1">
        <v>30</v>
      </c>
      <c r="H113" s="1" t="s">
        <v>7</v>
      </c>
      <c r="I113" s="1">
        <v>0</v>
      </c>
      <c r="J113" s="1" t="s">
        <v>4</v>
      </c>
      <c r="K113" s="1">
        <v>35</v>
      </c>
      <c r="L113" s="1" t="s">
        <v>18</v>
      </c>
      <c r="M113" s="1">
        <v>1</v>
      </c>
      <c r="N113" s="1" t="s">
        <v>1</v>
      </c>
      <c r="O113" s="1">
        <v>0</v>
      </c>
      <c r="P113" s="1" t="s">
        <v>20</v>
      </c>
      <c r="Q113" s="1">
        <v>3</v>
      </c>
      <c r="R113" s="1" t="s">
        <v>9</v>
      </c>
      <c r="S113" s="1">
        <v>3</v>
      </c>
      <c r="T113" s="1" t="s">
        <v>13</v>
      </c>
      <c r="U113" s="1">
        <v>3</v>
      </c>
      <c r="V113" s="1" t="s">
        <v>21</v>
      </c>
      <c r="W113" s="1">
        <v>1</v>
      </c>
      <c r="X113" s="1" t="str">
        <f t="shared" si="1"/>
        <v>Positive</v>
      </c>
      <c r="Y113" s="1" t="str">
        <f t="shared" si="1"/>
        <v>Positive</v>
      </c>
      <c r="Z113" s="1" t="str">
        <f t="shared" si="1"/>
        <v>Positive</v>
      </c>
      <c r="AA113" s="1">
        <v>0</v>
      </c>
      <c r="AB113" s="13">
        <v>0</v>
      </c>
    </row>
    <row r="114" spans="1:28" hidden="1" x14ac:dyDescent="0.35">
      <c r="A114" s="1">
        <v>-3663.64</v>
      </c>
      <c r="B114" s="1">
        <v>-3663.64</v>
      </c>
      <c r="C114" s="1">
        <v>-3663.64</v>
      </c>
      <c r="D114" s="1" t="s">
        <v>15</v>
      </c>
      <c r="E114" s="1">
        <v>1</v>
      </c>
      <c r="F114" s="1" t="s">
        <v>2</v>
      </c>
      <c r="G114" s="1">
        <v>30</v>
      </c>
      <c r="H114" s="1" t="s">
        <v>7</v>
      </c>
      <c r="I114" s="1">
        <v>0</v>
      </c>
      <c r="J114" s="1" t="s">
        <v>4</v>
      </c>
      <c r="K114" s="1">
        <v>35</v>
      </c>
      <c r="L114" s="1" t="s">
        <v>3</v>
      </c>
      <c r="M114" s="1">
        <v>0</v>
      </c>
      <c r="N114" s="1" t="s">
        <v>22</v>
      </c>
      <c r="O114" s="1">
        <v>2</v>
      </c>
      <c r="P114" s="1" t="s">
        <v>23</v>
      </c>
      <c r="Q114" s="1">
        <v>11</v>
      </c>
      <c r="R114" s="1" t="s">
        <v>9</v>
      </c>
      <c r="S114" s="1">
        <v>3</v>
      </c>
      <c r="T114" s="1" t="s">
        <v>13</v>
      </c>
      <c r="U114" s="1">
        <v>3</v>
      </c>
      <c r="V114" s="1" t="s">
        <v>21</v>
      </c>
      <c r="W114" s="1">
        <v>1</v>
      </c>
      <c r="X114" s="1" t="str">
        <f t="shared" si="1"/>
        <v>Positive</v>
      </c>
      <c r="Y114" s="1" t="str">
        <f t="shared" si="1"/>
        <v>Positive</v>
      </c>
      <c r="Z114" s="1" t="str">
        <f t="shared" si="1"/>
        <v>Positive</v>
      </c>
      <c r="AA114" s="1">
        <v>0</v>
      </c>
      <c r="AB114" s="13">
        <v>0</v>
      </c>
    </row>
    <row r="115" spans="1:28" hidden="1" x14ac:dyDescent="0.35">
      <c r="A115" s="1">
        <v>139728.76</v>
      </c>
      <c r="B115" s="1">
        <v>139728.76</v>
      </c>
      <c r="C115" s="1">
        <v>139728.76</v>
      </c>
      <c r="D115" s="1" t="s">
        <v>15</v>
      </c>
      <c r="E115" s="1">
        <v>1</v>
      </c>
      <c r="F115" s="1" t="s">
        <v>2</v>
      </c>
      <c r="G115" s="1">
        <v>30</v>
      </c>
      <c r="H115" s="1" t="s">
        <v>7</v>
      </c>
      <c r="I115" s="1">
        <v>0</v>
      </c>
      <c r="J115" s="1" t="s">
        <v>4</v>
      </c>
      <c r="K115" s="1">
        <v>35</v>
      </c>
      <c r="L115" s="1" t="s">
        <v>3</v>
      </c>
      <c r="M115" s="1">
        <v>0</v>
      </c>
      <c r="N115" s="1" t="s">
        <v>1</v>
      </c>
      <c r="O115" s="1">
        <v>0</v>
      </c>
      <c r="P115" s="1" t="s">
        <v>6</v>
      </c>
      <c r="Q115" s="1">
        <v>19</v>
      </c>
      <c r="R115" s="1" t="s">
        <v>9</v>
      </c>
      <c r="S115" s="1">
        <v>3</v>
      </c>
      <c r="T115" s="1" t="s">
        <v>13</v>
      </c>
      <c r="U115" s="1">
        <v>3</v>
      </c>
      <c r="V115" s="1" t="s">
        <v>21</v>
      </c>
      <c r="W115" s="1">
        <v>1</v>
      </c>
      <c r="X115" s="1" t="str">
        <f t="shared" si="1"/>
        <v>Positive</v>
      </c>
      <c r="Y115" s="1" t="str">
        <f t="shared" si="1"/>
        <v>Positive</v>
      </c>
      <c r="Z115" s="1" t="str">
        <f t="shared" si="1"/>
        <v>Positive</v>
      </c>
      <c r="AA115" s="1">
        <v>0</v>
      </c>
      <c r="AB115" s="13">
        <v>0</v>
      </c>
    </row>
    <row r="116" spans="1:28" hidden="1" x14ac:dyDescent="0.35">
      <c r="A116" s="1">
        <v>786.59</v>
      </c>
      <c r="B116" s="1">
        <v>786.59</v>
      </c>
      <c r="C116" s="1">
        <v>786.59</v>
      </c>
      <c r="D116" s="1" t="s">
        <v>15</v>
      </c>
      <c r="E116" s="1">
        <v>1</v>
      </c>
      <c r="F116" s="1" t="s">
        <v>2</v>
      </c>
      <c r="G116" s="1">
        <v>30</v>
      </c>
      <c r="H116" s="1" t="s">
        <v>7</v>
      </c>
      <c r="I116" s="1">
        <v>0</v>
      </c>
      <c r="J116" s="1" t="s">
        <v>4</v>
      </c>
      <c r="K116" s="1">
        <v>35</v>
      </c>
      <c r="L116" s="1" t="s">
        <v>18</v>
      </c>
      <c r="M116" s="1">
        <v>1</v>
      </c>
      <c r="N116" s="1" t="s">
        <v>1</v>
      </c>
      <c r="O116" s="1">
        <v>0</v>
      </c>
      <c r="P116" s="1" t="s">
        <v>20</v>
      </c>
      <c r="Q116" s="1">
        <v>3</v>
      </c>
      <c r="R116" s="1" t="s">
        <v>9</v>
      </c>
      <c r="S116" s="1">
        <v>3</v>
      </c>
      <c r="T116" s="1" t="s">
        <v>13</v>
      </c>
      <c r="U116" s="1">
        <v>3</v>
      </c>
      <c r="V116" s="1" t="s">
        <v>21</v>
      </c>
      <c r="W116" s="1">
        <v>1</v>
      </c>
      <c r="X116" s="1" t="str">
        <f t="shared" si="1"/>
        <v>Positive</v>
      </c>
      <c r="Y116" s="1" t="str">
        <f t="shared" si="1"/>
        <v>Positive</v>
      </c>
      <c r="Z116" s="1" t="str">
        <f t="shared" si="1"/>
        <v>Positive</v>
      </c>
      <c r="AA116" s="1">
        <v>0</v>
      </c>
      <c r="AB116" s="13">
        <v>0</v>
      </c>
    </row>
    <row r="117" spans="1:28" hidden="1" x14ac:dyDescent="0.35">
      <c r="A117" s="1">
        <v>-567.08000000000004</v>
      </c>
      <c r="B117" s="1">
        <v>-567.08000000000004</v>
      </c>
      <c r="C117" s="1">
        <v>-567.08000000000004</v>
      </c>
      <c r="D117" s="1" t="s">
        <v>15</v>
      </c>
      <c r="E117" s="1">
        <v>1</v>
      </c>
      <c r="F117" s="1" t="s">
        <v>2</v>
      </c>
      <c r="G117" s="1">
        <v>30</v>
      </c>
      <c r="H117" s="1" t="s">
        <v>7</v>
      </c>
      <c r="I117" s="1">
        <v>0</v>
      </c>
      <c r="J117" s="1" t="s">
        <v>4</v>
      </c>
      <c r="K117" s="1">
        <v>35</v>
      </c>
      <c r="L117" s="1" t="s">
        <v>3</v>
      </c>
      <c r="M117" s="1">
        <v>0</v>
      </c>
      <c r="N117" s="1" t="s">
        <v>22</v>
      </c>
      <c r="O117" s="1">
        <v>2</v>
      </c>
      <c r="P117" s="1" t="s">
        <v>23</v>
      </c>
      <c r="Q117" s="1">
        <v>11</v>
      </c>
      <c r="R117" s="1" t="s">
        <v>9</v>
      </c>
      <c r="S117" s="1">
        <v>3</v>
      </c>
      <c r="T117" s="1" t="s">
        <v>13</v>
      </c>
      <c r="U117" s="1">
        <v>3</v>
      </c>
      <c r="V117" s="1" t="s">
        <v>21</v>
      </c>
      <c r="W117" s="1">
        <v>1</v>
      </c>
      <c r="X117" s="1" t="str">
        <f t="shared" si="1"/>
        <v>Positive</v>
      </c>
      <c r="Y117" s="1" t="str">
        <f t="shared" si="1"/>
        <v>Positive</v>
      </c>
      <c r="Z117" s="1" t="str">
        <f t="shared" si="1"/>
        <v>Positive</v>
      </c>
      <c r="AA117" s="1">
        <v>0</v>
      </c>
      <c r="AB117" s="13">
        <v>0</v>
      </c>
    </row>
    <row r="118" spans="1:28" hidden="1" x14ac:dyDescent="0.35">
      <c r="A118" s="1">
        <v>2530000</v>
      </c>
      <c r="B118" s="1">
        <v>2530000</v>
      </c>
      <c r="C118" s="1">
        <v>2530000</v>
      </c>
      <c r="D118" s="1" t="s">
        <v>15</v>
      </c>
      <c r="E118" s="1">
        <v>1</v>
      </c>
      <c r="F118" s="1" t="s">
        <v>2</v>
      </c>
      <c r="G118" s="1">
        <v>30</v>
      </c>
      <c r="H118" s="1" t="s">
        <v>7</v>
      </c>
      <c r="I118" s="1">
        <v>0</v>
      </c>
      <c r="J118" s="1" t="s">
        <v>4</v>
      </c>
      <c r="K118" s="1">
        <v>35</v>
      </c>
      <c r="L118" s="1" t="s">
        <v>3</v>
      </c>
      <c r="M118" s="1">
        <v>0</v>
      </c>
      <c r="N118" s="1" t="s">
        <v>1</v>
      </c>
      <c r="O118" s="1">
        <v>0</v>
      </c>
      <c r="P118" s="1" t="s">
        <v>6</v>
      </c>
      <c r="Q118" s="1">
        <v>19</v>
      </c>
      <c r="R118" s="1" t="s">
        <v>9</v>
      </c>
      <c r="S118" s="1">
        <v>3</v>
      </c>
      <c r="T118" s="1" t="s">
        <v>13</v>
      </c>
      <c r="U118" s="1">
        <v>3</v>
      </c>
      <c r="V118" s="1" t="s">
        <v>21</v>
      </c>
      <c r="W118" s="1">
        <v>1</v>
      </c>
      <c r="X118" s="1" t="str">
        <f t="shared" si="1"/>
        <v>Positive</v>
      </c>
      <c r="Y118" s="1" t="str">
        <f t="shared" si="1"/>
        <v>Positive</v>
      </c>
      <c r="Z118" s="1" t="str">
        <f t="shared" si="1"/>
        <v>Positive</v>
      </c>
      <c r="AA118" s="1">
        <v>0</v>
      </c>
      <c r="AB118" s="13">
        <v>0</v>
      </c>
    </row>
    <row r="119" spans="1:28" hidden="1" x14ac:dyDescent="0.35">
      <c r="A119" s="1">
        <v>-4671.88</v>
      </c>
      <c r="B119" s="1">
        <v>-4671.88</v>
      </c>
      <c r="C119" s="1">
        <v>-4671.88</v>
      </c>
      <c r="D119" s="1" t="s">
        <v>15</v>
      </c>
      <c r="E119" s="1">
        <v>1</v>
      </c>
      <c r="F119" s="1" t="s">
        <v>2</v>
      </c>
      <c r="G119" s="1">
        <v>30</v>
      </c>
      <c r="H119" s="1" t="s">
        <v>7</v>
      </c>
      <c r="I119" s="1">
        <v>0</v>
      </c>
      <c r="J119" s="1" t="s">
        <v>4</v>
      </c>
      <c r="K119" s="1">
        <v>35</v>
      </c>
      <c r="L119" s="1" t="s">
        <v>3</v>
      </c>
      <c r="M119" s="1">
        <v>0</v>
      </c>
      <c r="N119" s="1" t="s">
        <v>22</v>
      </c>
      <c r="O119" s="1">
        <v>2</v>
      </c>
      <c r="P119" s="1" t="s">
        <v>23</v>
      </c>
      <c r="Q119" s="1">
        <v>11</v>
      </c>
      <c r="R119" s="1" t="s">
        <v>9</v>
      </c>
      <c r="S119" s="1">
        <v>3</v>
      </c>
      <c r="T119" s="1" t="s">
        <v>13</v>
      </c>
      <c r="U119" s="1">
        <v>3</v>
      </c>
      <c r="V119" s="1" t="s">
        <v>21</v>
      </c>
      <c r="W119" s="1">
        <v>1</v>
      </c>
      <c r="X119" s="1" t="str">
        <f t="shared" si="1"/>
        <v>Positive</v>
      </c>
      <c r="Y119" s="1" t="str">
        <f t="shared" si="1"/>
        <v>Positive</v>
      </c>
      <c r="Z119" s="1" t="str">
        <f t="shared" si="1"/>
        <v>Positive</v>
      </c>
      <c r="AA119" s="1">
        <v>0</v>
      </c>
      <c r="AB119" s="13">
        <v>0</v>
      </c>
    </row>
    <row r="120" spans="1:28" hidden="1" x14ac:dyDescent="0.35">
      <c r="A120" s="1">
        <v>4671.88</v>
      </c>
      <c r="B120" s="1">
        <v>4671.88</v>
      </c>
      <c r="C120" s="1">
        <v>4671.88</v>
      </c>
      <c r="D120" s="1" t="s">
        <v>15</v>
      </c>
      <c r="E120" s="1">
        <v>1</v>
      </c>
      <c r="F120" s="1" t="s">
        <v>2</v>
      </c>
      <c r="G120" s="1">
        <v>30</v>
      </c>
      <c r="H120" s="1" t="s">
        <v>7</v>
      </c>
      <c r="I120" s="1">
        <v>0</v>
      </c>
      <c r="J120" s="1" t="s">
        <v>4</v>
      </c>
      <c r="K120" s="1">
        <v>35</v>
      </c>
      <c r="L120" s="1" t="s">
        <v>18</v>
      </c>
      <c r="M120" s="1">
        <v>1</v>
      </c>
      <c r="N120" s="1" t="s">
        <v>1</v>
      </c>
      <c r="O120" s="1">
        <v>0</v>
      </c>
      <c r="P120" s="1" t="s">
        <v>20</v>
      </c>
      <c r="Q120" s="1">
        <v>3</v>
      </c>
      <c r="R120" s="1" t="s">
        <v>9</v>
      </c>
      <c r="S120" s="1">
        <v>3</v>
      </c>
      <c r="T120" s="1" t="s">
        <v>13</v>
      </c>
      <c r="U120" s="1">
        <v>3</v>
      </c>
      <c r="V120" s="1" t="s">
        <v>21</v>
      </c>
      <c r="W120" s="1">
        <v>1</v>
      </c>
      <c r="X120" s="1" t="str">
        <f t="shared" si="1"/>
        <v>Positive</v>
      </c>
      <c r="Y120" s="1" t="str">
        <f t="shared" si="1"/>
        <v>Positive</v>
      </c>
      <c r="Z120" s="1" t="str">
        <f t="shared" si="1"/>
        <v>Positive</v>
      </c>
      <c r="AA120" s="1">
        <v>0</v>
      </c>
      <c r="AB120" s="13">
        <v>0</v>
      </c>
    </row>
    <row r="121" spans="1:28" hidden="1" x14ac:dyDescent="0.35">
      <c r="A121" s="1">
        <v>0</v>
      </c>
      <c r="B121" s="1">
        <v>0</v>
      </c>
      <c r="C121" s="1">
        <v>0</v>
      </c>
      <c r="D121" s="1" t="s">
        <v>15</v>
      </c>
      <c r="E121" s="1">
        <v>1</v>
      </c>
      <c r="F121" s="1" t="s">
        <v>58</v>
      </c>
      <c r="G121" s="1">
        <v>32</v>
      </c>
      <c r="H121" s="1" t="s">
        <v>7</v>
      </c>
      <c r="I121" s="1">
        <v>0</v>
      </c>
      <c r="J121" s="1" t="s">
        <v>75</v>
      </c>
      <c r="K121" s="1">
        <v>33</v>
      </c>
      <c r="L121" s="1" t="s">
        <v>3</v>
      </c>
      <c r="M121" s="1">
        <v>0</v>
      </c>
      <c r="N121" s="1" t="s">
        <v>1</v>
      </c>
      <c r="O121" s="1">
        <v>0</v>
      </c>
      <c r="P121" s="1" t="s">
        <v>6</v>
      </c>
      <c r="Q121" s="1">
        <v>19</v>
      </c>
      <c r="R121" s="1" t="s">
        <v>9</v>
      </c>
      <c r="S121" s="1">
        <v>3</v>
      </c>
      <c r="T121" s="1" t="s">
        <v>13</v>
      </c>
      <c r="U121" s="1">
        <v>3</v>
      </c>
      <c r="V121" s="1" t="s">
        <v>21</v>
      </c>
      <c r="W121" s="1">
        <v>1</v>
      </c>
      <c r="X121" s="1" t="str">
        <f t="shared" si="1"/>
        <v>Positive</v>
      </c>
      <c r="Y121" s="1" t="str">
        <f t="shared" si="1"/>
        <v>Positive</v>
      </c>
      <c r="Z121" s="1" t="str">
        <f t="shared" si="1"/>
        <v>Positive</v>
      </c>
      <c r="AA121" s="1">
        <v>0</v>
      </c>
      <c r="AB121" s="13">
        <v>0</v>
      </c>
    </row>
    <row r="122" spans="1:28" hidden="1" x14ac:dyDescent="0.35">
      <c r="A122" s="1">
        <v>0</v>
      </c>
      <c r="B122" s="1">
        <v>0</v>
      </c>
      <c r="C122" s="1">
        <v>0</v>
      </c>
      <c r="D122" s="1" t="s">
        <v>15</v>
      </c>
      <c r="E122" s="1">
        <v>1</v>
      </c>
      <c r="F122" s="1" t="s">
        <v>58</v>
      </c>
      <c r="G122" s="1">
        <v>32</v>
      </c>
      <c r="H122" s="1" t="s">
        <v>7</v>
      </c>
      <c r="I122" s="1">
        <v>0</v>
      </c>
      <c r="J122" s="1" t="s">
        <v>75</v>
      </c>
      <c r="K122" s="1">
        <v>33</v>
      </c>
      <c r="L122" s="1" t="s">
        <v>18</v>
      </c>
      <c r="M122" s="1">
        <v>1</v>
      </c>
      <c r="N122" s="1" t="s">
        <v>1</v>
      </c>
      <c r="O122" s="1">
        <v>0</v>
      </c>
      <c r="P122" s="1" t="s">
        <v>20</v>
      </c>
      <c r="Q122" s="1">
        <v>3</v>
      </c>
      <c r="R122" s="1" t="s">
        <v>9</v>
      </c>
      <c r="S122" s="1">
        <v>3</v>
      </c>
      <c r="T122" s="1" t="s">
        <v>13</v>
      </c>
      <c r="U122" s="1">
        <v>3</v>
      </c>
      <c r="V122" s="1" t="s">
        <v>21</v>
      </c>
      <c r="W122" s="1">
        <v>1</v>
      </c>
      <c r="X122" s="1" t="str">
        <f t="shared" si="1"/>
        <v>Positive</v>
      </c>
      <c r="Y122" s="1" t="str">
        <f t="shared" si="1"/>
        <v>Positive</v>
      </c>
      <c r="Z122" s="1" t="str">
        <f t="shared" si="1"/>
        <v>Positive</v>
      </c>
      <c r="AA122" s="1">
        <v>0</v>
      </c>
      <c r="AB122" s="13">
        <v>0</v>
      </c>
    </row>
    <row r="123" spans="1:28" hidden="1" x14ac:dyDescent="0.35">
      <c r="A123" s="1">
        <v>-328.7</v>
      </c>
      <c r="B123" s="1">
        <v>-328.7</v>
      </c>
      <c r="C123" s="1">
        <v>-5609.98</v>
      </c>
      <c r="D123" s="1" t="s">
        <v>15</v>
      </c>
      <c r="E123" s="1">
        <v>1</v>
      </c>
      <c r="F123" s="1" t="s">
        <v>58</v>
      </c>
      <c r="G123" s="1">
        <v>32</v>
      </c>
      <c r="H123" s="1" t="s">
        <v>7</v>
      </c>
      <c r="I123" s="1">
        <v>0</v>
      </c>
      <c r="J123" s="1" t="s">
        <v>75</v>
      </c>
      <c r="K123" s="1">
        <v>33</v>
      </c>
      <c r="L123" s="1" t="s">
        <v>3</v>
      </c>
      <c r="M123" s="1">
        <v>0</v>
      </c>
      <c r="N123" s="1" t="s">
        <v>22</v>
      </c>
      <c r="O123" s="1">
        <v>2</v>
      </c>
      <c r="P123" s="1" t="s">
        <v>23</v>
      </c>
      <c r="Q123" s="1">
        <v>11</v>
      </c>
      <c r="R123" s="1" t="s">
        <v>9</v>
      </c>
      <c r="S123" s="1">
        <v>3</v>
      </c>
      <c r="T123" s="1" t="s">
        <v>13</v>
      </c>
      <c r="U123" s="1">
        <v>3</v>
      </c>
      <c r="V123" s="1" t="s">
        <v>21</v>
      </c>
      <c r="W123" s="1">
        <v>1</v>
      </c>
      <c r="X123" s="1" t="str">
        <f t="shared" si="1"/>
        <v>Positive</v>
      </c>
      <c r="Y123" s="1" t="str">
        <f t="shared" si="1"/>
        <v>Positive</v>
      </c>
      <c r="Z123" s="1" t="str">
        <f t="shared" si="1"/>
        <v>Positive</v>
      </c>
      <c r="AA123" s="1">
        <v>1</v>
      </c>
      <c r="AB123" s="13">
        <v>0</v>
      </c>
    </row>
    <row r="124" spans="1:28" hidden="1" x14ac:dyDescent="0.35">
      <c r="A124" s="1">
        <v>-6370805.9299999997</v>
      </c>
      <c r="B124" s="1">
        <v>-6370805.9299999997</v>
      </c>
      <c r="C124" s="1">
        <v>-6370805.9299999997</v>
      </c>
      <c r="D124" s="1" t="s">
        <v>7</v>
      </c>
      <c r="E124" s="1">
        <v>0</v>
      </c>
      <c r="F124" s="1" t="s">
        <v>2</v>
      </c>
      <c r="G124" s="1">
        <v>30</v>
      </c>
      <c r="H124" s="1" t="s">
        <v>7</v>
      </c>
      <c r="I124" s="1">
        <v>0</v>
      </c>
      <c r="J124" s="1" t="s">
        <v>71</v>
      </c>
      <c r="K124" s="1">
        <v>3</v>
      </c>
      <c r="L124" s="1" t="s">
        <v>3</v>
      </c>
      <c r="M124" s="1">
        <v>0</v>
      </c>
      <c r="N124" s="1" t="s">
        <v>1</v>
      </c>
      <c r="O124" s="1">
        <v>0</v>
      </c>
      <c r="P124" s="1" t="s">
        <v>6</v>
      </c>
      <c r="Q124" s="1">
        <v>19</v>
      </c>
      <c r="R124" s="1" t="s">
        <v>0</v>
      </c>
      <c r="S124" s="1">
        <v>1</v>
      </c>
      <c r="T124" s="1" t="s">
        <v>13</v>
      </c>
      <c r="U124" s="1">
        <v>3</v>
      </c>
      <c r="V124" s="1" t="s">
        <v>8</v>
      </c>
      <c r="W124" s="1">
        <v>0</v>
      </c>
      <c r="X124" s="1" t="str">
        <f t="shared" si="1"/>
        <v>Positive</v>
      </c>
      <c r="Y124" s="1" t="str">
        <f t="shared" si="1"/>
        <v>Positive</v>
      </c>
      <c r="Z124" s="1" t="str">
        <f t="shared" si="1"/>
        <v>Positive</v>
      </c>
      <c r="AA124" s="1">
        <v>0</v>
      </c>
      <c r="AB124" s="13">
        <v>0</v>
      </c>
    </row>
    <row r="125" spans="1:28" hidden="1" x14ac:dyDescent="0.35">
      <c r="A125" s="1">
        <v>-82.102999999999994</v>
      </c>
      <c r="B125" s="1">
        <v>-75.790000000000006</v>
      </c>
      <c r="C125" s="1">
        <v>-860.06</v>
      </c>
      <c r="D125" s="1" t="s">
        <v>7</v>
      </c>
      <c r="E125" s="1">
        <v>0</v>
      </c>
      <c r="F125" s="1" t="s">
        <v>69</v>
      </c>
      <c r="G125" s="1">
        <v>25</v>
      </c>
      <c r="H125" s="1" t="s">
        <v>7</v>
      </c>
      <c r="I125" s="1">
        <v>0</v>
      </c>
      <c r="J125" s="1" t="s">
        <v>44</v>
      </c>
      <c r="K125" s="1">
        <v>8</v>
      </c>
      <c r="L125" s="1" t="s">
        <v>3</v>
      </c>
      <c r="M125" s="1">
        <v>0</v>
      </c>
      <c r="N125" s="1" t="s">
        <v>1</v>
      </c>
      <c r="O125" s="1">
        <v>0</v>
      </c>
      <c r="P125" s="1" t="s">
        <v>6</v>
      </c>
      <c r="Q125" s="1">
        <v>19</v>
      </c>
      <c r="R125" s="1" t="s">
        <v>0</v>
      </c>
      <c r="S125" s="1">
        <v>1</v>
      </c>
      <c r="T125" s="1" t="s">
        <v>5</v>
      </c>
      <c r="U125" s="1">
        <v>1</v>
      </c>
      <c r="V125" s="1" t="s">
        <v>8</v>
      </c>
      <c r="W125" s="1">
        <v>0</v>
      </c>
      <c r="X125" s="1" t="str">
        <f t="shared" si="1"/>
        <v>Positive</v>
      </c>
      <c r="Y125" s="1" t="str">
        <f t="shared" si="1"/>
        <v>Positive</v>
      </c>
      <c r="Z125" s="1" t="str">
        <f t="shared" si="1"/>
        <v>Positive</v>
      </c>
      <c r="AA125" s="1">
        <v>0</v>
      </c>
      <c r="AB125" s="13">
        <v>0</v>
      </c>
    </row>
    <row r="126" spans="1:28" hidden="1" x14ac:dyDescent="0.35">
      <c r="A126" s="1">
        <v>-9251.7999999999993</v>
      </c>
      <c r="B126" s="1">
        <v>-9251.7999999999993</v>
      </c>
      <c r="C126" s="1">
        <v>-9251.7999999999993</v>
      </c>
      <c r="D126" s="1" t="s">
        <v>7</v>
      </c>
      <c r="E126" s="1">
        <v>0</v>
      </c>
      <c r="F126" s="1" t="s">
        <v>2</v>
      </c>
      <c r="G126" s="1">
        <v>30</v>
      </c>
      <c r="H126" s="1" t="s">
        <v>7</v>
      </c>
      <c r="I126" s="1">
        <v>0</v>
      </c>
      <c r="J126" s="1" t="s">
        <v>4</v>
      </c>
      <c r="K126" s="1">
        <v>35</v>
      </c>
      <c r="L126" s="1" t="s">
        <v>3</v>
      </c>
      <c r="M126" s="1">
        <v>0</v>
      </c>
      <c r="N126" s="1" t="s">
        <v>1</v>
      </c>
      <c r="O126" s="1">
        <v>0</v>
      </c>
      <c r="P126" s="1" t="s">
        <v>6</v>
      </c>
      <c r="Q126" s="1">
        <v>19</v>
      </c>
      <c r="R126" s="1" t="s">
        <v>0</v>
      </c>
      <c r="S126" s="1">
        <v>1</v>
      </c>
      <c r="T126" s="1" t="s">
        <v>5</v>
      </c>
      <c r="U126" s="1">
        <v>1</v>
      </c>
      <c r="V126" s="1" t="s">
        <v>8</v>
      </c>
      <c r="W126" s="1">
        <v>0</v>
      </c>
      <c r="X126" s="1" t="str">
        <f t="shared" si="1"/>
        <v>Positive</v>
      </c>
      <c r="Y126" s="1" t="str">
        <f t="shared" si="1"/>
        <v>Positive</v>
      </c>
      <c r="Z126" s="1" t="str">
        <f t="shared" si="1"/>
        <v>Positive</v>
      </c>
      <c r="AA126" s="1">
        <v>0</v>
      </c>
      <c r="AB126" s="13">
        <v>0</v>
      </c>
    </row>
    <row r="127" spans="1:28" hidden="1" x14ac:dyDescent="0.35">
      <c r="A127" s="1">
        <v>-442034603.89999998</v>
      </c>
      <c r="B127" s="1">
        <v>-442034603.89999998</v>
      </c>
      <c r="C127" s="1">
        <v>-442034603.89999998</v>
      </c>
      <c r="D127" s="1" t="s">
        <v>7</v>
      </c>
      <c r="E127" s="1">
        <v>0</v>
      </c>
      <c r="F127" s="1" t="s">
        <v>2</v>
      </c>
      <c r="G127" s="1">
        <v>30</v>
      </c>
      <c r="H127" s="1" t="s">
        <v>7</v>
      </c>
      <c r="I127" s="1">
        <v>0</v>
      </c>
      <c r="J127" s="1" t="s">
        <v>4</v>
      </c>
      <c r="K127" s="1">
        <v>35</v>
      </c>
      <c r="L127" s="1" t="s">
        <v>3</v>
      </c>
      <c r="M127" s="1">
        <v>0</v>
      </c>
      <c r="N127" s="1" t="s">
        <v>1</v>
      </c>
      <c r="O127" s="1">
        <v>0</v>
      </c>
      <c r="P127" s="1" t="s">
        <v>6</v>
      </c>
      <c r="Q127" s="1">
        <v>19</v>
      </c>
      <c r="R127" s="1" t="s">
        <v>0</v>
      </c>
      <c r="S127" s="1">
        <v>1</v>
      </c>
      <c r="T127" s="1" t="s">
        <v>5</v>
      </c>
      <c r="U127" s="1">
        <v>1</v>
      </c>
      <c r="V127" s="1" t="s">
        <v>8</v>
      </c>
      <c r="W127" s="1">
        <v>0</v>
      </c>
      <c r="X127" s="1" t="str">
        <f t="shared" si="1"/>
        <v>Positive</v>
      </c>
      <c r="Y127" s="1" t="str">
        <f t="shared" si="1"/>
        <v>Positive</v>
      </c>
      <c r="Z127" s="1" t="str">
        <f t="shared" si="1"/>
        <v>Positive</v>
      </c>
      <c r="AA127" s="1">
        <v>0</v>
      </c>
      <c r="AB127" s="13">
        <v>0</v>
      </c>
    </row>
    <row r="128" spans="1:28" hidden="1" x14ac:dyDescent="0.35">
      <c r="A128" s="1">
        <v>0</v>
      </c>
      <c r="B128" s="1">
        <v>0</v>
      </c>
      <c r="C128" s="1">
        <v>0</v>
      </c>
      <c r="D128" s="1" t="s">
        <v>7</v>
      </c>
      <c r="E128" s="1">
        <v>0</v>
      </c>
      <c r="F128" s="1" t="s">
        <v>38</v>
      </c>
      <c r="G128" s="1">
        <v>15</v>
      </c>
      <c r="H128" s="1" t="s">
        <v>7</v>
      </c>
      <c r="I128" s="1">
        <v>0</v>
      </c>
      <c r="J128" s="1" t="s">
        <v>51</v>
      </c>
      <c r="K128" s="1">
        <v>30</v>
      </c>
      <c r="L128" s="1" t="s">
        <v>26</v>
      </c>
      <c r="M128" s="1">
        <v>2</v>
      </c>
      <c r="N128" s="1" t="s">
        <v>24</v>
      </c>
      <c r="O128" s="1">
        <v>3</v>
      </c>
      <c r="P128" s="1" t="s">
        <v>54</v>
      </c>
      <c r="Q128" s="1">
        <v>1</v>
      </c>
      <c r="R128" s="1" t="s">
        <v>0</v>
      </c>
      <c r="S128" s="1">
        <v>1</v>
      </c>
      <c r="T128" s="1" t="s">
        <v>1</v>
      </c>
      <c r="U128" s="1">
        <v>0</v>
      </c>
      <c r="V128" s="1" t="s">
        <v>8</v>
      </c>
      <c r="W128" s="1">
        <v>0</v>
      </c>
      <c r="X128" s="1" t="str">
        <f t="shared" si="1"/>
        <v>Positive</v>
      </c>
      <c r="Y128" s="1" t="str">
        <f t="shared" si="1"/>
        <v>Positive</v>
      </c>
      <c r="Z128" s="1" t="str">
        <f t="shared" si="1"/>
        <v>Zero</v>
      </c>
      <c r="AA128" s="1">
        <v>0</v>
      </c>
      <c r="AB128" s="13">
        <v>0</v>
      </c>
    </row>
    <row r="129" spans="1:28" hidden="1" x14ac:dyDescent="0.35">
      <c r="A129" s="1">
        <v>0</v>
      </c>
      <c r="B129" s="1">
        <v>0</v>
      </c>
      <c r="C129" s="1">
        <v>0</v>
      </c>
      <c r="D129" s="1" t="s">
        <v>7</v>
      </c>
      <c r="E129" s="1">
        <v>0</v>
      </c>
      <c r="F129" s="1" t="s">
        <v>38</v>
      </c>
      <c r="G129" s="1">
        <v>15</v>
      </c>
      <c r="H129" s="1" t="s">
        <v>7</v>
      </c>
      <c r="I129" s="1">
        <v>0</v>
      </c>
      <c r="J129" s="1" t="s">
        <v>51</v>
      </c>
      <c r="K129" s="1">
        <v>30</v>
      </c>
      <c r="L129" s="1" t="s">
        <v>26</v>
      </c>
      <c r="M129" s="1">
        <v>2</v>
      </c>
      <c r="N129" s="1" t="s">
        <v>24</v>
      </c>
      <c r="O129" s="1">
        <v>3</v>
      </c>
      <c r="P129" s="1" t="s">
        <v>53</v>
      </c>
      <c r="Q129" s="1">
        <v>0</v>
      </c>
      <c r="R129" s="1" t="s">
        <v>0</v>
      </c>
      <c r="S129" s="1">
        <v>1</v>
      </c>
      <c r="T129" s="1" t="s">
        <v>1</v>
      </c>
      <c r="U129" s="1">
        <v>0</v>
      </c>
      <c r="V129" s="1" t="s">
        <v>8</v>
      </c>
      <c r="W129" s="1">
        <v>0</v>
      </c>
      <c r="X129" s="1" t="str">
        <f t="shared" si="1"/>
        <v>Positive</v>
      </c>
      <c r="Y129" s="1" t="str">
        <f t="shared" si="1"/>
        <v>Positive</v>
      </c>
      <c r="Z129" s="1" t="str">
        <f t="shared" si="1"/>
        <v>Zero</v>
      </c>
      <c r="AA129" s="1">
        <v>0</v>
      </c>
      <c r="AB129" s="13">
        <v>0</v>
      </c>
    </row>
    <row r="130" spans="1:28" hidden="1" x14ac:dyDescent="0.35">
      <c r="A130" s="1">
        <v>-278.27999999999997</v>
      </c>
      <c r="B130" s="1">
        <v>-278.27999999999997</v>
      </c>
      <c r="C130" s="1">
        <v>-278.27999999999997</v>
      </c>
      <c r="D130" s="1" t="s">
        <v>7</v>
      </c>
      <c r="E130" s="1">
        <v>0</v>
      </c>
      <c r="F130" s="1" t="s">
        <v>2</v>
      </c>
      <c r="G130" s="1">
        <v>30</v>
      </c>
      <c r="H130" s="1" t="s">
        <v>7</v>
      </c>
      <c r="I130" s="1">
        <v>0</v>
      </c>
      <c r="J130" s="1" t="s">
        <v>107</v>
      </c>
      <c r="K130" s="1">
        <v>18</v>
      </c>
      <c r="L130" s="1" t="s">
        <v>3</v>
      </c>
      <c r="M130" s="1">
        <v>0</v>
      </c>
      <c r="N130" s="1" t="s">
        <v>1</v>
      </c>
      <c r="O130" s="1">
        <v>0</v>
      </c>
      <c r="P130" s="1" t="s">
        <v>6</v>
      </c>
      <c r="Q130" s="1">
        <v>19</v>
      </c>
      <c r="R130" s="1" t="s">
        <v>0</v>
      </c>
      <c r="S130" s="1">
        <v>1</v>
      </c>
      <c r="T130" s="1" t="s">
        <v>24</v>
      </c>
      <c r="U130" s="1">
        <v>2</v>
      </c>
      <c r="V130" s="1" t="s">
        <v>8</v>
      </c>
      <c r="W130" s="1">
        <v>0</v>
      </c>
      <c r="X130" s="1" t="str">
        <f t="shared" si="1"/>
        <v>Positive</v>
      </c>
      <c r="Y130" s="1" t="str">
        <f t="shared" si="1"/>
        <v>Positive</v>
      </c>
      <c r="Z130" s="1" t="str">
        <f t="shared" si="1"/>
        <v>Positive</v>
      </c>
      <c r="AA130" s="1">
        <v>0</v>
      </c>
      <c r="AB130" s="13">
        <v>0</v>
      </c>
    </row>
    <row r="131" spans="1:28" hidden="1" x14ac:dyDescent="0.35">
      <c r="A131" s="1">
        <v>-22408.16</v>
      </c>
      <c r="B131" s="1">
        <v>-22408.16</v>
      </c>
      <c r="C131" s="1">
        <v>-22408.16</v>
      </c>
      <c r="D131" s="1" t="s">
        <v>7</v>
      </c>
      <c r="E131" s="1">
        <v>0</v>
      </c>
      <c r="F131" s="1" t="s">
        <v>2</v>
      </c>
      <c r="G131" s="1">
        <v>30</v>
      </c>
      <c r="H131" s="1" t="s">
        <v>7</v>
      </c>
      <c r="I131" s="1">
        <v>0</v>
      </c>
      <c r="J131" s="1" t="s">
        <v>19</v>
      </c>
      <c r="K131" s="1">
        <v>12</v>
      </c>
      <c r="L131" s="1" t="s">
        <v>3</v>
      </c>
      <c r="M131" s="1">
        <v>0</v>
      </c>
      <c r="N131" s="1" t="s">
        <v>1</v>
      </c>
      <c r="O131" s="1">
        <v>0</v>
      </c>
      <c r="P131" s="1" t="s">
        <v>6</v>
      </c>
      <c r="Q131" s="1">
        <v>19</v>
      </c>
      <c r="R131" s="1" t="s">
        <v>0</v>
      </c>
      <c r="S131" s="1">
        <v>1</v>
      </c>
      <c r="T131" s="1" t="s">
        <v>24</v>
      </c>
      <c r="U131" s="1">
        <v>2</v>
      </c>
      <c r="V131" s="1" t="s">
        <v>8</v>
      </c>
      <c r="W131" s="1">
        <v>0</v>
      </c>
      <c r="X131" s="1" t="str">
        <f t="shared" ref="X131:Z194" si="2">IF(S131&gt;0,"Positive",IF(S131&lt;0,"Negative","Zero"))</f>
        <v>Positive</v>
      </c>
      <c r="Y131" s="1" t="str">
        <f t="shared" si="2"/>
        <v>Positive</v>
      </c>
      <c r="Z131" s="1" t="str">
        <f t="shared" si="2"/>
        <v>Positive</v>
      </c>
      <c r="AA131" s="1">
        <v>0</v>
      </c>
      <c r="AB131" s="13">
        <v>0</v>
      </c>
    </row>
    <row r="132" spans="1:28" hidden="1" x14ac:dyDescent="0.35">
      <c r="A132" s="1">
        <v>549430.04</v>
      </c>
      <c r="B132" s="1">
        <v>549430.04</v>
      </c>
      <c r="C132" s="1">
        <v>549430.04</v>
      </c>
      <c r="D132" s="1" t="s">
        <v>7</v>
      </c>
      <c r="E132" s="1">
        <v>0</v>
      </c>
      <c r="F132" s="1" t="s">
        <v>2</v>
      </c>
      <c r="G132" s="1">
        <v>30</v>
      </c>
      <c r="H132" s="1" t="s">
        <v>7</v>
      </c>
      <c r="I132" s="1">
        <v>0</v>
      </c>
      <c r="J132" s="1" t="s">
        <v>106</v>
      </c>
      <c r="K132" s="1">
        <v>1</v>
      </c>
      <c r="L132" s="1" t="s">
        <v>3</v>
      </c>
      <c r="M132" s="1">
        <v>0</v>
      </c>
      <c r="N132" s="1" t="s">
        <v>1</v>
      </c>
      <c r="O132" s="1">
        <v>0</v>
      </c>
      <c r="P132" s="1" t="s">
        <v>6</v>
      </c>
      <c r="Q132" s="1">
        <v>19</v>
      </c>
      <c r="R132" s="1" t="s">
        <v>0</v>
      </c>
      <c r="S132" s="1">
        <v>1</v>
      </c>
      <c r="T132" s="1" t="s">
        <v>24</v>
      </c>
      <c r="U132" s="1">
        <v>2</v>
      </c>
      <c r="V132" s="1" t="s">
        <v>8</v>
      </c>
      <c r="W132" s="1">
        <v>0</v>
      </c>
      <c r="X132" s="1" t="str">
        <f t="shared" si="2"/>
        <v>Positive</v>
      </c>
      <c r="Y132" s="1" t="str">
        <f t="shared" si="2"/>
        <v>Positive</v>
      </c>
      <c r="Z132" s="1" t="str">
        <f t="shared" si="2"/>
        <v>Positive</v>
      </c>
      <c r="AA132" s="1">
        <v>0</v>
      </c>
      <c r="AB132" s="13">
        <v>0</v>
      </c>
    </row>
    <row r="133" spans="1:28" hidden="1" x14ac:dyDescent="0.35">
      <c r="A133" s="1">
        <v>1471905.06</v>
      </c>
      <c r="B133" s="1">
        <v>1471905.06</v>
      </c>
      <c r="C133" s="1">
        <v>34519349570</v>
      </c>
      <c r="D133" s="1" t="s">
        <v>15</v>
      </c>
      <c r="E133" s="1">
        <v>1</v>
      </c>
      <c r="F133" s="1" t="s">
        <v>88</v>
      </c>
      <c r="G133" s="1">
        <v>31</v>
      </c>
      <c r="H133" s="1" t="s">
        <v>7</v>
      </c>
      <c r="I133" s="1">
        <v>0</v>
      </c>
      <c r="J133" s="1" t="s">
        <v>19</v>
      </c>
      <c r="K133" s="1">
        <v>12</v>
      </c>
      <c r="L133" s="1" t="s">
        <v>3</v>
      </c>
      <c r="M133" s="1">
        <v>0</v>
      </c>
      <c r="N133" s="1" t="s">
        <v>1</v>
      </c>
      <c r="O133" s="1">
        <v>0</v>
      </c>
      <c r="P133" s="1" t="s">
        <v>6</v>
      </c>
      <c r="Q133" s="1">
        <v>19</v>
      </c>
      <c r="R133" s="1" t="s">
        <v>0</v>
      </c>
      <c r="S133" s="1">
        <v>1</v>
      </c>
      <c r="T133" s="1" t="s">
        <v>13</v>
      </c>
      <c r="U133" s="1">
        <v>3</v>
      </c>
      <c r="V133" s="1" t="s">
        <v>8</v>
      </c>
      <c r="W133" s="1">
        <v>0</v>
      </c>
      <c r="X133" s="1" t="str">
        <f t="shared" si="2"/>
        <v>Positive</v>
      </c>
      <c r="Y133" s="1" t="str">
        <f t="shared" si="2"/>
        <v>Positive</v>
      </c>
      <c r="Z133" s="1" t="str">
        <f t="shared" si="2"/>
        <v>Positive</v>
      </c>
      <c r="AA133" s="1">
        <v>0</v>
      </c>
      <c r="AB133" s="13">
        <v>0</v>
      </c>
    </row>
    <row r="134" spans="1:28" hidden="1" x14ac:dyDescent="0.35">
      <c r="A134" s="1">
        <v>2515728.2319999998</v>
      </c>
      <c r="B134" s="1">
        <v>3311704.6439999999</v>
      </c>
      <c r="C134" s="1">
        <v>3099134976</v>
      </c>
      <c r="D134" s="1" t="s">
        <v>7</v>
      </c>
      <c r="E134" s="1">
        <v>0</v>
      </c>
      <c r="F134" s="1" t="s">
        <v>38</v>
      </c>
      <c r="G134" s="1">
        <v>15</v>
      </c>
      <c r="H134" s="1" t="s">
        <v>7</v>
      </c>
      <c r="I134" s="1">
        <v>0</v>
      </c>
      <c r="J134" s="1" t="s">
        <v>51</v>
      </c>
      <c r="K134" s="1">
        <v>30</v>
      </c>
      <c r="L134" s="1" t="s">
        <v>11</v>
      </c>
      <c r="M134" s="1">
        <v>3</v>
      </c>
      <c r="N134" s="1" t="s">
        <v>10</v>
      </c>
      <c r="O134" s="1">
        <v>1</v>
      </c>
      <c r="P134" s="1" t="s">
        <v>14</v>
      </c>
      <c r="Q134" s="1">
        <v>12</v>
      </c>
      <c r="R134" s="1" t="s">
        <v>9</v>
      </c>
      <c r="S134" s="1">
        <v>3</v>
      </c>
      <c r="T134" s="1" t="s">
        <v>13</v>
      </c>
      <c r="U134" s="1">
        <v>3</v>
      </c>
      <c r="V134" s="1" t="s">
        <v>8</v>
      </c>
      <c r="W134" s="1">
        <v>0</v>
      </c>
      <c r="X134" s="1" t="str">
        <f t="shared" si="2"/>
        <v>Positive</v>
      </c>
      <c r="Y134" s="1" t="str">
        <f t="shared" si="2"/>
        <v>Positive</v>
      </c>
      <c r="Z134" s="1" t="str">
        <f t="shared" si="2"/>
        <v>Positive</v>
      </c>
      <c r="AA134" s="1">
        <v>0</v>
      </c>
      <c r="AB134" s="13">
        <v>0</v>
      </c>
    </row>
    <row r="135" spans="1:28" hidden="1" x14ac:dyDescent="0.35">
      <c r="A135" s="1">
        <v>-2539718.5159999998</v>
      </c>
      <c r="B135" s="1">
        <v>-3343285.4550000001</v>
      </c>
      <c r="C135" s="1">
        <v>-3128688697</v>
      </c>
      <c r="D135" s="1" t="s">
        <v>7</v>
      </c>
      <c r="E135" s="1">
        <v>0</v>
      </c>
      <c r="F135" s="1" t="s">
        <v>38</v>
      </c>
      <c r="G135" s="1">
        <v>15</v>
      </c>
      <c r="H135" s="1" t="s">
        <v>7</v>
      </c>
      <c r="I135" s="1">
        <v>0</v>
      </c>
      <c r="J135" s="1" t="s">
        <v>51</v>
      </c>
      <c r="K135" s="1">
        <v>30</v>
      </c>
      <c r="L135" s="1" t="s">
        <v>3</v>
      </c>
      <c r="M135" s="1">
        <v>0</v>
      </c>
      <c r="N135" s="1" t="s">
        <v>1</v>
      </c>
      <c r="O135" s="1">
        <v>0</v>
      </c>
      <c r="P135" s="1" t="s">
        <v>6</v>
      </c>
      <c r="Q135" s="1">
        <v>19</v>
      </c>
      <c r="R135" s="1" t="s">
        <v>9</v>
      </c>
      <c r="S135" s="1">
        <v>3</v>
      </c>
      <c r="T135" s="1" t="s">
        <v>13</v>
      </c>
      <c r="U135" s="1">
        <v>3</v>
      </c>
      <c r="V135" s="1" t="s">
        <v>8</v>
      </c>
      <c r="W135" s="1">
        <v>0</v>
      </c>
      <c r="X135" s="1" t="str">
        <f t="shared" si="2"/>
        <v>Positive</v>
      </c>
      <c r="Y135" s="1" t="str">
        <f t="shared" si="2"/>
        <v>Positive</v>
      </c>
      <c r="Z135" s="1" t="str">
        <f t="shared" si="2"/>
        <v>Positive</v>
      </c>
      <c r="AA135" s="1">
        <v>0</v>
      </c>
      <c r="AB135" s="13">
        <v>0</v>
      </c>
    </row>
    <row r="136" spans="1:28" hidden="1" x14ac:dyDescent="0.35">
      <c r="A136" s="1">
        <v>2539718.5159999998</v>
      </c>
      <c r="B136" s="1">
        <v>3343285.4550000001</v>
      </c>
      <c r="C136" s="1">
        <v>3128688697</v>
      </c>
      <c r="D136" s="1" t="s">
        <v>7</v>
      </c>
      <c r="E136" s="1">
        <v>0</v>
      </c>
      <c r="F136" s="1" t="s">
        <v>38</v>
      </c>
      <c r="G136" s="1">
        <v>15</v>
      </c>
      <c r="H136" s="1" t="s">
        <v>7</v>
      </c>
      <c r="I136" s="1">
        <v>0</v>
      </c>
      <c r="J136" s="1" t="s">
        <v>51</v>
      </c>
      <c r="K136" s="1">
        <v>30</v>
      </c>
      <c r="L136" s="1" t="s">
        <v>3</v>
      </c>
      <c r="M136" s="1">
        <v>0</v>
      </c>
      <c r="N136" s="1" t="s">
        <v>1</v>
      </c>
      <c r="O136" s="1">
        <v>0</v>
      </c>
      <c r="P136" s="1" t="s">
        <v>6</v>
      </c>
      <c r="Q136" s="1">
        <v>19</v>
      </c>
      <c r="R136" s="1" t="s">
        <v>9</v>
      </c>
      <c r="S136" s="1">
        <v>3</v>
      </c>
      <c r="T136" s="1" t="s">
        <v>13</v>
      </c>
      <c r="U136" s="1">
        <v>3</v>
      </c>
      <c r="V136" s="1" t="s">
        <v>8</v>
      </c>
      <c r="W136" s="1">
        <v>0</v>
      </c>
      <c r="X136" s="1" t="str">
        <f t="shared" si="2"/>
        <v>Positive</v>
      </c>
      <c r="Y136" s="1" t="str">
        <f t="shared" si="2"/>
        <v>Positive</v>
      </c>
      <c r="Z136" s="1" t="str">
        <f t="shared" si="2"/>
        <v>Positive</v>
      </c>
      <c r="AA136" s="1">
        <v>0</v>
      </c>
      <c r="AB136" s="13">
        <v>0</v>
      </c>
    </row>
    <row r="137" spans="1:28" hidden="1" x14ac:dyDescent="0.35">
      <c r="A137" s="1">
        <v>-2515728.2319999998</v>
      </c>
      <c r="B137" s="1">
        <v>-3311704.6439999999</v>
      </c>
      <c r="C137" s="1">
        <v>-3099134976</v>
      </c>
      <c r="D137" s="1" t="s">
        <v>7</v>
      </c>
      <c r="E137" s="1">
        <v>0</v>
      </c>
      <c r="F137" s="1" t="s">
        <v>38</v>
      </c>
      <c r="G137" s="1">
        <v>15</v>
      </c>
      <c r="H137" s="1" t="s">
        <v>7</v>
      </c>
      <c r="I137" s="1">
        <v>0</v>
      </c>
      <c r="J137" s="1" t="s">
        <v>51</v>
      </c>
      <c r="K137" s="1">
        <v>30</v>
      </c>
      <c r="L137" s="1" t="s">
        <v>11</v>
      </c>
      <c r="M137" s="1">
        <v>3</v>
      </c>
      <c r="N137" s="1" t="s">
        <v>10</v>
      </c>
      <c r="O137" s="1">
        <v>1</v>
      </c>
      <c r="P137" s="1" t="s">
        <v>14</v>
      </c>
      <c r="Q137" s="1">
        <v>12</v>
      </c>
      <c r="R137" s="1" t="s">
        <v>9</v>
      </c>
      <c r="S137" s="1">
        <v>3</v>
      </c>
      <c r="T137" s="1" t="s">
        <v>13</v>
      </c>
      <c r="U137" s="1">
        <v>3</v>
      </c>
      <c r="V137" s="1" t="s">
        <v>8</v>
      </c>
      <c r="W137" s="1">
        <v>0</v>
      </c>
      <c r="X137" s="1" t="str">
        <f t="shared" si="2"/>
        <v>Positive</v>
      </c>
      <c r="Y137" s="1" t="str">
        <f t="shared" si="2"/>
        <v>Positive</v>
      </c>
      <c r="Z137" s="1" t="str">
        <f t="shared" si="2"/>
        <v>Positive</v>
      </c>
      <c r="AA137" s="1">
        <v>0</v>
      </c>
      <c r="AB137" s="13">
        <v>0</v>
      </c>
    </row>
    <row r="138" spans="1:28" hidden="1" x14ac:dyDescent="0.35">
      <c r="A138" s="1">
        <v>0</v>
      </c>
      <c r="B138" s="1">
        <v>0</v>
      </c>
      <c r="C138" s="1">
        <v>0</v>
      </c>
      <c r="D138" s="1" t="s">
        <v>7</v>
      </c>
      <c r="E138" s="1">
        <v>0</v>
      </c>
      <c r="F138" s="1" t="s">
        <v>104</v>
      </c>
      <c r="G138" s="1">
        <v>4</v>
      </c>
      <c r="H138" s="1" t="s">
        <v>15</v>
      </c>
      <c r="I138" s="1">
        <v>1</v>
      </c>
      <c r="J138" s="1" t="s">
        <v>19</v>
      </c>
      <c r="K138" s="1">
        <v>12</v>
      </c>
      <c r="L138" s="1" t="s">
        <v>11</v>
      </c>
      <c r="M138" s="1">
        <v>3</v>
      </c>
      <c r="N138" s="1" t="s">
        <v>10</v>
      </c>
      <c r="O138" s="1">
        <v>1</v>
      </c>
      <c r="P138" s="1" t="s">
        <v>14</v>
      </c>
      <c r="Q138" s="1">
        <v>12</v>
      </c>
      <c r="R138" s="1" t="s">
        <v>9</v>
      </c>
      <c r="S138" s="1">
        <v>3</v>
      </c>
      <c r="T138" s="1" t="s">
        <v>13</v>
      </c>
      <c r="U138" s="1">
        <v>3</v>
      </c>
      <c r="V138" s="1" t="s">
        <v>8</v>
      </c>
      <c r="W138" s="1">
        <v>0</v>
      </c>
      <c r="X138" s="1" t="str">
        <f t="shared" si="2"/>
        <v>Positive</v>
      </c>
      <c r="Y138" s="1" t="str">
        <f t="shared" si="2"/>
        <v>Positive</v>
      </c>
      <c r="Z138" s="1" t="str">
        <f t="shared" si="2"/>
        <v>Positive</v>
      </c>
      <c r="AA138" s="1">
        <v>0</v>
      </c>
      <c r="AB138" s="13">
        <v>0</v>
      </c>
    </row>
    <row r="139" spans="1:28" hidden="1" x14ac:dyDescent="0.35">
      <c r="A139" s="1">
        <v>0</v>
      </c>
      <c r="B139" s="1">
        <v>0</v>
      </c>
      <c r="C139" s="1">
        <v>0</v>
      </c>
      <c r="D139" s="1" t="s">
        <v>15</v>
      </c>
      <c r="E139" s="1">
        <v>1</v>
      </c>
      <c r="F139" s="1" t="s">
        <v>2</v>
      </c>
      <c r="G139" s="1">
        <v>30</v>
      </c>
      <c r="H139" s="1" t="s">
        <v>7</v>
      </c>
      <c r="I139" s="1">
        <v>0</v>
      </c>
      <c r="J139" s="1" t="s">
        <v>103</v>
      </c>
      <c r="K139" s="1">
        <v>2</v>
      </c>
      <c r="L139" s="1" t="s">
        <v>18</v>
      </c>
      <c r="M139" s="1">
        <v>1</v>
      </c>
      <c r="N139" s="1" t="s">
        <v>1</v>
      </c>
      <c r="O139" s="1">
        <v>0</v>
      </c>
      <c r="P139" s="1" t="s">
        <v>20</v>
      </c>
      <c r="Q139" s="1">
        <v>3</v>
      </c>
      <c r="R139" s="1" t="s">
        <v>0</v>
      </c>
      <c r="S139" s="1">
        <v>1</v>
      </c>
      <c r="T139" s="1" t="s">
        <v>13</v>
      </c>
      <c r="U139" s="1">
        <v>3</v>
      </c>
      <c r="V139" s="1" t="s">
        <v>21</v>
      </c>
      <c r="W139" s="1">
        <v>1</v>
      </c>
      <c r="X139" s="1" t="str">
        <f t="shared" si="2"/>
        <v>Positive</v>
      </c>
      <c r="Y139" s="1" t="str">
        <f t="shared" si="2"/>
        <v>Positive</v>
      </c>
      <c r="Z139" s="1" t="str">
        <f t="shared" si="2"/>
        <v>Positive</v>
      </c>
      <c r="AA139" s="1">
        <v>0</v>
      </c>
      <c r="AB139" s="13">
        <v>0</v>
      </c>
    </row>
    <row r="140" spans="1:28" hidden="1" x14ac:dyDescent="0.35">
      <c r="A140" s="1">
        <v>-9566.6706900000008</v>
      </c>
      <c r="B140" s="1">
        <v>-17272.05</v>
      </c>
      <c r="C140" s="1">
        <v>-9566.67</v>
      </c>
      <c r="D140" s="1" t="s">
        <v>15</v>
      </c>
      <c r="E140" s="1">
        <v>1</v>
      </c>
      <c r="F140" s="1" t="s">
        <v>2</v>
      </c>
      <c r="G140" s="1">
        <v>30</v>
      </c>
      <c r="H140" s="1" t="s">
        <v>7</v>
      </c>
      <c r="I140" s="1">
        <v>0</v>
      </c>
      <c r="J140" s="1" t="s">
        <v>103</v>
      </c>
      <c r="K140" s="1">
        <v>2</v>
      </c>
      <c r="L140" s="1" t="s">
        <v>3</v>
      </c>
      <c r="M140" s="1">
        <v>0</v>
      </c>
      <c r="N140" s="1" t="s">
        <v>22</v>
      </c>
      <c r="O140" s="1">
        <v>2</v>
      </c>
      <c r="P140" s="1" t="s">
        <v>23</v>
      </c>
      <c r="Q140" s="1">
        <v>11</v>
      </c>
      <c r="R140" s="1" t="s">
        <v>0</v>
      </c>
      <c r="S140" s="1">
        <v>1</v>
      </c>
      <c r="T140" s="1" t="s">
        <v>13</v>
      </c>
      <c r="U140" s="1">
        <v>3</v>
      </c>
      <c r="V140" s="1" t="s">
        <v>21</v>
      </c>
      <c r="W140" s="1">
        <v>1</v>
      </c>
      <c r="X140" s="1" t="str">
        <f t="shared" si="2"/>
        <v>Positive</v>
      </c>
      <c r="Y140" s="1" t="str">
        <f t="shared" si="2"/>
        <v>Positive</v>
      </c>
      <c r="Z140" s="1" t="str">
        <f t="shared" si="2"/>
        <v>Positive</v>
      </c>
      <c r="AA140" s="1">
        <v>0</v>
      </c>
      <c r="AB140" s="13">
        <v>0</v>
      </c>
    </row>
    <row r="141" spans="1:28" hidden="1" x14ac:dyDescent="0.35">
      <c r="A141" s="1">
        <v>0</v>
      </c>
      <c r="B141" s="1">
        <v>0</v>
      </c>
      <c r="C141" s="1">
        <v>0</v>
      </c>
      <c r="D141" s="1" t="s">
        <v>15</v>
      </c>
      <c r="E141" s="1">
        <v>1</v>
      </c>
      <c r="F141" s="1" t="s">
        <v>2</v>
      </c>
      <c r="G141" s="1">
        <v>30</v>
      </c>
      <c r="H141" s="1" t="s">
        <v>7</v>
      </c>
      <c r="I141" s="1">
        <v>0</v>
      </c>
      <c r="J141" s="1" t="s">
        <v>103</v>
      </c>
      <c r="K141" s="1">
        <v>2</v>
      </c>
      <c r="L141" s="1" t="s">
        <v>3</v>
      </c>
      <c r="M141" s="1">
        <v>0</v>
      </c>
      <c r="N141" s="1" t="s">
        <v>1</v>
      </c>
      <c r="O141" s="1">
        <v>0</v>
      </c>
      <c r="P141" s="1" t="s">
        <v>6</v>
      </c>
      <c r="Q141" s="1">
        <v>19</v>
      </c>
      <c r="R141" s="1" t="s">
        <v>0</v>
      </c>
      <c r="S141" s="1">
        <v>1</v>
      </c>
      <c r="T141" s="1" t="s">
        <v>13</v>
      </c>
      <c r="U141" s="1">
        <v>3</v>
      </c>
      <c r="V141" s="1" t="s">
        <v>21</v>
      </c>
      <c r="W141" s="1">
        <v>1</v>
      </c>
      <c r="X141" s="1" t="str">
        <f t="shared" si="2"/>
        <v>Positive</v>
      </c>
      <c r="Y141" s="1" t="str">
        <f t="shared" si="2"/>
        <v>Positive</v>
      </c>
      <c r="Z141" s="1" t="str">
        <f t="shared" si="2"/>
        <v>Positive</v>
      </c>
      <c r="AA141" s="1">
        <v>0</v>
      </c>
      <c r="AB141" s="13">
        <v>0</v>
      </c>
    </row>
    <row r="142" spans="1:28" hidden="1" x14ac:dyDescent="0.35">
      <c r="A142" s="1">
        <v>0</v>
      </c>
      <c r="B142" s="1">
        <v>0</v>
      </c>
      <c r="C142" s="1">
        <v>0</v>
      </c>
      <c r="D142" s="1" t="s">
        <v>15</v>
      </c>
      <c r="E142" s="1">
        <v>1</v>
      </c>
      <c r="F142" s="1" t="s">
        <v>2</v>
      </c>
      <c r="G142" s="1">
        <v>30</v>
      </c>
      <c r="H142" s="1" t="s">
        <v>7</v>
      </c>
      <c r="I142" s="1">
        <v>0</v>
      </c>
      <c r="J142" s="1" t="s">
        <v>19</v>
      </c>
      <c r="K142" s="1">
        <v>12</v>
      </c>
      <c r="L142" s="1" t="s">
        <v>26</v>
      </c>
      <c r="M142" s="1">
        <v>2</v>
      </c>
      <c r="N142" s="1" t="s">
        <v>24</v>
      </c>
      <c r="O142" s="1">
        <v>3</v>
      </c>
      <c r="P142" s="1" t="s">
        <v>55</v>
      </c>
      <c r="Q142" s="1">
        <v>8</v>
      </c>
      <c r="R142" s="1" t="s">
        <v>0</v>
      </c>
      <c r="S142" s="1">
        <v>1</v>
      </c>
      <c r="T142" s="1" t="s">
        <v>13</v>
      </c>
      <c r="U142" s="1">
        <v>3</v>
      </c>
      <c r="V142" s="1" t="s">
        <v>8</v>
      </c>
      <c r="W142" s="1">
        <v>0</v>
      </c>
      <c r="X142" s="1" t="str">
        <f t="shared" si="2"/>
        <v>Positive</v>
      </c>
      <c r="Y142" s="1" t="str">
        <f t="shared" si="2"/>
        <v>Positive</v>
      </c>
      <c r="Z142" s="1" t="str">
        <f t="shared" si="2"/>
        <v>Positive</v>
      </c>
      <c r="AA142" s="1">
        <v>0</v>
      </c>
      <c r="AB142" s="13">
        <v>0</v>
      </c>
    </row>
    <row r="143" spans="1:28" hidden="1" x14ac:dyDescent="0.35">
      <c r="A143" s="1">
        <v>-170903.46</v>
      </c>
      <c r="B143" s="1">
        <v>-170903.46</v>
      </c>
      <c r="C143" s="1">
        <v>-170903.46</v>
      </c>
      <c r="D143" s="1" t="s">
        <v>15</v>
      </c>
      <c r="E143" s="1">
        <v>1</v>
      </c>
      <c r="F143" s="1" t="s">
        <v>2</v>
      </c>
      <c r="G143" s="1">
        <v>30</v>
      </c>
      <c r="H143" s="1" t="s">
        <v>7</v>
      </c>
      <c r="I143" s="1">
        <v>0</v>
      </c>
      <c r="J143" s="1" t="s">
        <v>4</v>
      </c>
      <c r="K143" s="1">
        <v>35</v>
      </c>
      <c r="L143" s="1" t="s">
        <v>3</v>
      </c>
      <c r="M143" s="1">
        <v>0</v>
      </c>
      <c r="N143" s="1" t="s">
        <v>1</v>
      </c>
      <c r="O143" s="1">
        <v>0</v>
      </c>
      <c r="P143" s="1" t="s">
        <v>6</v>
      </c>
      <c r="Q143" s="1">
        <v>19</v>
      </c>
      <c r="R143" s="1" t="s">
        <v>0</v>
      </c>
      <c r="S143" s="1">
        <v>1</v>
      </c>
      <c r="T143" s="1" t="s">
        <v>24</v>
      </c>
      <c r="U143" s="1">
        <v>2</v>
      </c>
      <c r="V143" s="1" t="s">
        <v>8</v>
      </c>
      <c r="W143" s="1">
        <v>0</v>
      </c>
      <c r="X143" s="1" t="str">
        <f t="shared" si="2"/>
        <v>Positive</v>
      </c>
      <c r="Y143" s="1" t="str">
        <f t="shared" si="2"/>
        <v>Positive</v>
      </c>
      <c r="Z143" s="1" t="str">
        <f t="shared" si="2"/>
        <v>Positive</v>
      </c>
      <c r="AA143" s="1">
        <v>0</v>
      </c>
      <c r="AB143" s="13">
        <v>0</v>
      </c>
    </row>
    <row r="144" spans="1:28" hidden="1" x14ac:dyDescent="0.35">
      <c r="A144" s="1">
        <v>0</v>
      </c>
      <c r="B144" s="1">
        <v>0</v>
      </c>
      <c r="C144" s="1">
        <v>0</v>
      </c>
      <c r="D144" s="1" t="s">
        <v>15</v>
      </c>
      <c r="E144" s="1">
        <v>1</v>
      </c>
      <c r="F144" s="1" t="s">
        <v>2</v>
      </c>
      <c r="G144" s="1">
        <v>30</v>
      </c>
      <c r="H144" s="1" t="s">
        <v>7</v>
      </c>
      <c r="I144" s="1">
        <v>0</v>
      </c>
      <c r="J144" s="1" t="s">
        <v>4</v>
      </c>
      <c r="K144" s="1">
        <v>35</v>
      </c>
      <c r="L144" s="1" t="s">
        <v>3</v>
      </c>
      <c r="M144" s="1">
        <v>0</v>
      </c>
      <c r="N144" s="1" t="s">
        <v>1</v>
      </c>
      <c r="O144" s="1">
        <v>0</v>
      </c>
      <c r="P144" s="1" t="s">
        <v>6</v>
      </c>
      <c r="Q144" s="1">
        <v>19</v>
      </c>
      <c r="R144" s="1" t="s">
        <v>9</v>
      </c>
      <c r="S144" s="1">
        <v>3</v>
      </c>
      <c r="T144" s="1" t="s">
        <v>13</v>
      </c>
      <c r="U144" s="1">
        <v>3</v>
      </c>
      <c r="V144" s="1" t="s">
        <v>21</v>
      </c>
      <c r="W144" s="1">
        <v>1</v>
      </c>
      <c r="X144" s="1" t="str">
        <f t="shared" si="2"/>
        <v>Positive</v>
      </c>
      <c r="Y144" s="1" t="str">
        <f t="shared" si="2"/>
        <v>Positive</v>
      </c>
      <c r="Z144" s="1" t="str">
        <f t="shared" si="2"/>
        <v>Positive</v>
      </c>
      <c r="AA144" s="1">
        <v>0</v>
      </c>
      <c r="AB144" s="13">
        <v>0</v>
      </c>
    </row>
    <row r="145" spans="1:28" hidden="1" x14ac:dyDescent="0.35">
      <c r="A145" s="1">
        <v>0</v>
      </c>
      <c r="B145" s="1">
        <v>0</v>
      </c>
      <c r="C145" s="1">
        <v>0</v>
      </c>
      <c r="D145" s="1" t="s">
        <v>15</v>
      </c>
      <c r="E145" s="1">
        <v>1</v>
      </c>
      <c r="F145" s="1" t="s">
        <v>2</v>
      </c>
      <c r="G145" s="1">
        <v>30</v>
      </c>
      <c r="H145" s="1" t="s">
        <v>7</v>
      </c>
      <c r="I145" s="1">
        <v>0</v>
      </c>
      <c r="J145" s="1" t="s">
        <v>4</v>
      </c>
      <c r="K145" s="1">
        <v>35</v>
      </c>
      <c r="L145" s="1" t="s">
        <v>18</v>
      </c>
      <c r="M145" s="1">
        <v>1</v>
      </c>
      <c r="N145" s="1" t="s">
        <v>1</v>
      </c>
      <c r="O145" s="1">
        <v>0</v>
      </c>
      <c r="P145" s="1" t="s">
        <v>20</v>
      </c>
      <c r="Q145" s="1">
        <v>3</v>
      </c>
      <c r="R145" s="1" t="s">
        <v>9</v>
      </c>
      <c r="S145" s="1">
        <v>3</v>
      </c>
      <c r="T145" s="1" t="s">
        <v>13</v>
      </c>
      <c r="U145" s="1">
        <v>3</v>
      </c>
      <c r="V145" s="1" t="s">
        <v>21</v>
      </c>
      <c r="W145" s="1">
        <v>1</v>
      </c>
      <c r="X145" s="1" t="str">
        <f t="shared" si="2"/>
        <v>Positive</v>
      </c>
      <c r="Y145" s="1" t="str">
        <f t="shared" si="2"/>
        <v>Positive</v>
      </c>
      <c r="Z145" s="1" t="str">
        <f t="shared" si="2"/>
        <v>Positive</v>
      </c>
      <c r="AA145" s="1">
        <v>0</v>
      </c>
      <c r="AB145" s="13">
        <v>0</v>
      </c>
    </row>
    <row r="146" spans="1:28" hidden="1" x14ac:dyDescent="0.35">
      <c r="A146" s="1">
        <v>0</v>
      </c>
      <c r="B146" s="1">
        <v>0</v>
      </c>
      <c r="C146" s="1">
        <v>0</v>
      </c>
      <c r="D146" s="1" t="s">
        <v>15</v>
      </c>
      <c r="E146" s="1">
        <v>1</v>
      </c>
      <c r="F146" s="1" t="s">
        <v>2</v>
      </c>
      <c r="G146" s="1">
        <v>30</v>
      </c>
      <c r="H146" s="1" t="s">
        <v>7</v>
      </c>
      <c r="I146" s="1">
        <v>0</v>
      </c>
      <c r="J146" s="1" t="s">
        <v>4</v>
      </c>
      <c r="K146" s="1">
        <v>35</v>
      </c>
      <c r="L146" s="1" t="s">
        <v>3</v>
      </c>
      <c r="M146" s="1">
        <v>0</v>
      </c>
      <c r="N146" s="1" t="s">
        <v>1</v>
      </c>
      <c r="O146" s="1">
        <v>0</v>
      </c>
      <c r="P146" s="1" t="s">
        <v>6</v>
      </c>
      <c r="Q146" s="1">
        <v>19</v>
      </c>
      <c r="R146" s="1" t="s">
        <v>9</v>
      </c>
      <c r="S146" s="1">
        <v>3</v>
      </c>
      <c r="T146" s="1" t="s">
        <v>13</v>
      </c>
      <c r="U146" s="1">
        <v>3</v>
      </c>
      <c r="V146" s="1" t="s">
        <v>21</v>
      </c>
      <c r="W146" s="1">
        <v>1</v>
      </c>
      <c r="X146" s="1" t="str">
        <f t="shared" si="2"/>
        <v>Positive</v>
      </c>
      <c r="Y146" s="1" t="str">
        <f t="shared" si="2"/>
        <v>Positive</v>
      </c>
      <c r="Z146" s="1" t="str">
        <f t="shared" si="2"/>
        <v>Positive</v>
      </c>
      <c r="AA146" s="1">
        <v>0</v>
      </c>
      <c r="AB146" s="13">
        <v>0</v>
      </c>
    </row>
    <row r="147" spans="1:28" hidden="1" x14ac:dyDescent="0.35">
      <c r="A147" s="1">
        <v>0</v>
      </c>
      <c r="B147" s="1">
        <v>0</v>
      </c>
      <c r="C147" s="1">
        <v>0</v>
      </c>
      <c r="D147" s="1" t="s">
        <v>15</v>
      </c>
      <c r="E147" s="1">
        <v>1</v>
      </c>
      <c r="F147" s="1" t="s">
        <v>2</v>
      </c>
      <c r="G147" s="1">
        <v>30</v>
      </c>
      <c r="H147" s="1" t="s">
        <v>7</v>
      </c>
      <c r="I147" s="1">
        <v>0</v>
      </c>
      <c r="J147" s="1" t="s">
        <v>4</v>
      </c>
      <c r="K147" s="1">
        <v>35</v>
      </c>
      <c r="L147" s="1" t="s">
        <v>18</v>
      </c>
      <c r="M147" s="1">
        <v>1</v>
      </c>
      <c r="N147" s="1" t="s">
        <v>1</v>
      </c>
      <c r="O147" s="1">
        <v>0</v>
      </c>
      <c r="P147" s="1" t="s">
        <v>102</v>
      </c>
      <c r="Q147" s="1">
        <v>2</v>
      </c>
      <c r="R147" s="1" t="s">
        <v>9</v>
      </c>
      <c r="S147" s="1">
        <v>3</v>
      </c>
      <c r="T147" s="1" t="s">
        <v>13</v>
      </c>
      <c r="U147" s="1">
        <v>3</v>
      </c>
      <c r="V147" s="1" t="s">
        <v>21</v>
      </c>
      <c r="W147" s="1">
        <v>1</v>
      </c>
      <c r="X147" s="1" t="str">
        <f t="shared" si="2"/>
        <v>Positive</v>
      </c>
      <c r="Y147" s="1" t="str">
        <f t="shared" si="2"/>
        <v>Positive</v>
      </c>
      <c r="Z147" s="1" t="str">
        <f t="shared" si="2"/>
        <v>Positive</v>
      </c>
      <c r="AA147" s="1">
        <v>0</v>
      </c>
      <c r="AB147" s="13">
        <v>0</v>
      </c>
    </row>
    <row r="148" spans="1:28" x14ac:dyDescent="0.35">
      <c r="A148" s="1">
        <v>-1199.6669999999999</v>
      </c>
      <c r="B148" s="1">
        <v>-36522</v>
      </c>
      <c r="C148" s="1">
        <v>-36522</v>
      </c>
      <c r="D148" s="1" t="s">
        <v>15</v>
      </c>
      <c r="E148" s="1">
        <v>1</v>
      </c>
      <c r="F148" s="1" t="s">
        <v>16</v>
      </c>
      <c r="G148" s="1">
        <v>29</v>
      </c>
      <c r="H148" s="1" t="s">
        <v>7</v>
      </c>
      <c r="I148" s="1">
        <v>0</v>
      </c>
      <c r="J148" s="1" t="s">
        <v>75</v>
      </c>
      <c r="K148" s="1">
        <v>33</v>
      </c>
      <c r="L148" s="1" t="s">
        <v>26</v>
      </c>
      <c r="M148" s="1">
        <v>2</v>
      </c>
      <c r="N148" s="1" t="s">
        <v>22</v>
      </c>
      <c r="O148" s="1">
        <v>2</v>
      </c>
      <c r="P148" s="1" t="s">
        <v>76</v>
      </c>
      <c r="Q148" s="1">
        <v>24</v>
      </c>
      <c r="R148" s="1" t="s">
        <v>9</v>
      </c>
      <c r="S148" s="1">
        <v>3</v>
      </c>
      <c r="T148" s="1" t="s">
        <v>13</v>
      </c>
      <c r="U148" s="1">
        <v>3</v>
      </c>
      <c r="V148" s="1" t="s">
        <v>21</v>
      </c>
      <c r="W148" s="1">
        <v>1</v>
      </c>
      <c r="X148" s="1" t="str">
        <f t="shared" si="2"/>
        <v>Positive</v>
      </c>
      <c r="Y148" s="1" t="str">
        <f t="shared" si="2"/>
        <v>Positive</v>
      </c>
      <c r="Z148" s="1" t="str">
        <f t="shared" si="2"/>
        <v>Positive</v>
      </c>
      <c r="AA148" s="1">
        <v>1</v>
      </c>
      <c r="AB148" s="13">
        <v>1</v>
      </c>
    </row>
    <row r="149" spans="1:28" hidden="1" x14ac:dyDescent="0.35">
      <c r="A149" s="1">
        <v>0</v>
      </c>
      <c r="B149" s="1">
        <v>0</v>
      </c>
      <c r="C149" s="1">
        <v>0</v>
      </c>
      <c r="D149" s="1" t="s">
        <v>7</v>
      </c>
      <c r="E149" s="1">
        <v>0</v>
      </c>
      <c r="F149" s="1" t="s">
        <v>40</v>
      </c>
      <c r="G149" s="1">
        <v>1</v>
      </c>
      <c r="H149" s="1" t="s">
        <v>15</v>
      </c>
      <c r="I149" s="1">
        <v>1</v>
      </c>
      <c r="J149" s="1" t="s">
        <v>17</v>
      </c>
      <c r="K149" s="1">
        <v>23</v>
      </c>
      <c r="L149" s="1" t="s">
        <v>11</v>
      </c>
      <c r="M149" s="1">
        <v>3</v>
      </c>
      <c r="N149" s="1" t="s">
        <v>10</v>
      </c>
      <c r="O149" s="1">
        <v>1</v>
      </c>
      <c r="P149" s="1" t="s">
        <v>14</v>
      </c>
      <c r="Q149" s="1">
        <v>12</v>
      </c>
      <c r="R149" s="1" t="s">
        <v>9</v>
      </c>
      <c r="S149" s="1">
        <v>3</v>
      </c>
      <c r="T149" s="1" t="s">
        <v>13</v>
      </c>
      <c r="U149" s="1">
        <v>3</v>
      </c>
      <c r="V149" s="1" t="s">
        <v>8</v>
      </c>
      <c r="W149" s="1">
        <v>0</v>
      </c>
      <c r="X149" s="1" t="str">
        <f t="shared" si="2"/>
        <v>Positive</v>
      </c>
      <c r="Y149" s="1" t="str">
        <f t="shared" si="2"/>
        <v>Positive</v>
      </c>
      <c r="Z149" s="1" t="str">
        <f t="shared" si="2"/>
        <v>Positive</v>
      </c>
      <c r="AA149" s="1">
        <v>1</v>
      </c>
      <c r="AB149" s="13">
        <v>0</v>
      </c>
    </row>
    <row r="150" spans="1:28" x14ac:dyDescent="0.35">
      <c r="A150" s="1">
        <v>0</v>
      </c>
      <c r="B150" s="1">
        <v>0</v>
      </c>
      <c r="C150" s="1">
        <v>0</v>
      </c>
      <c r="D150" s="1" t="s">
        <v>15</v>
      </c>
      <c r="E150" s="1">
        <v>1</v>
      </c>
      <c r="F150" s="1" t="s">
        <v>58</v>
      </c>
      <c r="G150" s="1">
        <v>32</v>
      </c>
      <c r="H150" s="1" t="s">
        <v>7</v>
      </c>
      <c r="I150" s="1">
        <v>0</v>
      </c>
      <c r="J150" s="1" t="s">
        <v>19</v>
      </c>
      <c r="K150" s="1">
        <v>12</v>
      </c>
      <c r="L150" s="1" t="s">
        <v>3</v>
      </c>
      <c r="M150" s="1">
        <v>0</v>
      </c>
      <c r="N150" s="1" t="s">
        <v>24</v>
      </c>
      <c r="O150" s="1">
        <v>3</v>
      </c>
      <c r="P150" s="1" t="s">
        <v>41</v>
      </c>
      <c r="Q150" s="1">
        <v>6</v>
      </c>
      <c r="R150" s="1" t="s">
        <v>9</v>
      </c>
      <c r="S150" s="1">
        <v>3</v>
      </c>
      <c r="T150" s="1" t="s">
        <v>13</v>
      </c>
      <c r="U150" s="1">
        <v>3</v>
      </c>
      <c r="V150" s="1" t="s">
        <v>21</v>
      </c>
      <c r="W150" s="1">
        <v>1</v>
      </c>
      <c r="X150" s="1" t="str">
        <f t="shared" si="2"/>
        <v>Positive</v>
      </c>
      <c r="Y150" s="1" t="str">
        <f t="shared" si="2"/>
        <v>Positive</v>
      </c>
      <c r="Z150" s="1" t="str">
        <f t="shared" si="2"/>
        <v>Positive</v>
      </c>
      <c r="AA150" s="1">
        <v>0</v>
      </c>
      <c r="AB150" s="13">
        <v>1</v>
      </c>
    </row>
    <row r="151" spans="1:28" hidden="1" x14ac:dyDescent="0.35">
      <c r="A151" s="1">
        <v>-12.143000000000001</v>
      </c>
      <c r="B151" s="1">
        <v>-9.99</v>
      </c>
      <c r="C151" s="1">
        <v>-204.33</v>
      </c>
      <c r="D151" s="1" t="s">
        <v>15</v>
      </c>
      <c r="E151" s="1">
        <v>1</v>
      </c>
      <c r="F151" s="1" t="s">
        <v>58</v>
      </c>
      <c r="G151" s="1">
        <v>32</v>
      </c>
      <c r="H151" s="1" t="s">
        <v>7</v>
      </c>
      <c r="I151" s="1">
        <v>0</v>
      </c>
      <c r="J151" s="1" t="s">
        <v>19</v>
      </c>
      <c r="K151" s="1">
        <v>12</v>
      </c>
      <c r="L151" s="1" t="s">
        <v>3</v>
      </c>
      <c r="M151" s="1">
        <v>0</v>
      </c>
      <c r="N151" s="1" t="s">
        <v>22</v>
      </c>
      <c r="O151" s="1">
        <v>2</v>
      </c>
      <c r="P151" s="1" t="s">
        <v>23</v>
      </c>
      <c r="Q151" s="1">
        <v>11</v>
      </c>
      <c r="R151" s="1" t="s">
        <v>9</v>
      </c>
      <c r="S151" s="1">
        <v>3</v>
      </c>
      <c r="T151" s="1" t="s">
        <v>13</v>
      </c>
      <c r="U151" s="1">
        <v>3</v>
      </c>
      <c r="V151" s="1" t="s">
        <v>21</v>
      </c>
      <c r="W151" s="1">
        <v>1</v>
      </c>
      <c r="X151" s="1" t="str">
        <f t="shared" si="2"/>
        <v>Positive</v>
      </c>
      <c r="Y151" s="1" t="str">
        <f t="shared" si="2"/>
        <v>Positive</v>
      </c>
      <c r="Z151" s="1" t="str">
        <f t="shared" si="2"/>
        <v>Positive</v>
      </c>
      <c r="AA151" s="1">
        <v>0</v>
      </c>
      <c r="AB151" s="13">
        <v>1</v>
      </c>
    </row>
    <row r="152" spans="1:28" hidden="1" x14ac:dyDescent="0.35">
      <c r="A152" s="1">
        <v>0</v>
      </c>
      <c r="B152" s="1">
        <v>0</v>
      </c>
      <c r="C152" s="1">
        <v>0</v>
      </c>
      <c r="D152" s="1" t="s">
        <v>15</v>
      </c>
      <c r="E152" s="1">
        <v>1</v>
      </c>
      <c r="F152" s="1" t="s">
        <v>58</v>
      </c>
      <c r="G152" s="1">
        <v>32</v>
      </c>
      <c r="H152" s="1" t="s">
        <v>7</v>
      </c>
      <c r="I152" s="1">
        <v>0</v>
      </c>
      <c r="J152" s="1" t="s">
        <v>19</v>
      </c>
      <c r="K152" s="1">
        <v>12</v>
      </c>
      <c r="L152" s="1" t="s">
        <v>3</v>
      </c>
      <c r="M152" s="1">
        <v>0</v>
      </c>
      <c r="N152" s="1" t="s">
        <v>1</v>
      </c>
      <c r="O152" s="1">
        <v>0</v>
      </c>
      <c r="P152" s="1" t="s">
        <v>6</v>
      </c>
      <c r="Q152" s="1">
        <v>19</v>
      </c>
      <c r="R152" s="1" t="s">
        <v>9</v>
      </c>
      <c r="S152" s="1">
        <v>3</v>
      </c>
      <c r="T152" s="1" t="s">
        <v>13</v>
      </c>
      <c r="U152" s="1">
        <v>3</v>
      </c>
      <c r="V152" s="1" t="s">
        <v>21</v>
      </c>
      <c r="W152" s="1">
        <v>1</v>
      </c>
      <c r="X152" s="1" t="str">
        <f t="shared" si="2"/>
        <v>Positive</v>
      </c>
      <c r="Y152" s="1" t="str">
        <f t="shared" si="2"/>
        <v>Positive</v>
      </c>
      <c r="Z152" s="1" t="str">
        <f t="shared" si="2"/>
        <v>Positive</v>
      </c>
      <c r="AA152" s="1">
        <v>0</v>
      </c>
      <c r="AB152" s="13">
        <v>0</v>
      </c>
    </row>
    <row r="153" spans="1:28" hidden="1" x14ac:dyDescent="0.35">
      <c r="A153" s="1">
        <v>0</v>
      </c>
      <c r="B153" s="1">
        <v>0</v>
      </c>
      <c r="C153" s="1">
        <v>0</v>
      </c>
      <c r="D153" s="1" t="s">
        <v>15</v>
      </c>
      <c r="E153" s="1">
        <v>1</v>
      </c>
      <c r="F153" s="1" t="s">
        <v>58</v>
      </c>
      <c r="G153" s="1">
        <v>32</v>
      </c>
      <c r="H153" s="1" t="s">
        <v>7</v>
      </c>
      <c r="I153" s="1">
        <v>0</v>
      </c>
      <c r="J153" s="1" t="s">
        <v>19</v>
      </c>
      <c r="K153" s="1">
        <v>12</v>
      </c>
      <c r="L153" s="1" t="s">
        <v>18</v>
      </c>
      <c r="M153" s="1">
        <v>1</v>
      </c>
      <c r="N153" s="1" t="s">
        <v>1</v>
      </c>
      <c r="O153" s="1">
        <v>0</v>
      </c>
      <c r="P153" s="1" t="s">
        <v>20</v>
      </c>
      <c r="Q153" s="1">
        <v>3</v>
      </c>
      <c r="R153" s="1" t="s">
        <v>9</v>
      </c>
      <c r="S153" s="1">
        <v>3</v>
      </c>
      <c r="T153" s="1" t="s">
        <v>13</v>
      </c>
      <c r="U153" s="1">
        <v>3</v>
      </c>
      <c r="V153" s="1" t="s">
        <v>21</v>
      </c>
      <c r="W153" s="1">
        <v>1</v>
      </c>
      <c r="X153" s="1" t="str">
        <f t="shared" si="2"/>
        <v>Positive</v>
      </c>
      <c r="Y153" s="1" t="str">
        <f t="shared" si="2"/>
        <v>Positive</v>
      </c>
      <c r="Z153" s="1" t="str">
        <f t="shared" si="2"/>
        <v>Positive</v>
      </c>
      <c r="AA153" s="1">
        <v>0</v>
      </c>
      <c r="AB153" s="13">
        <v>0</v>
      </c>
    </row>
    <row r="154" spans="1:28" hidden="1" x14ac:dyDescent="0.35">
      <c r="A154" s="1">
        <v>-1216112.5</v>
      </c>
      <c r="B154" s="1">
        <v>-1216112.5</v>
      </c>
      <c r="C154" s="1">
        <v>-1216112.5</v>
      </c>
      <c r="D154" s="1" t="s">
        <v>7</v>
      </c>
      <c r="E154" s="1">
        <v>0</v>
      </c>
      <c r="F154" s="1" t="s">
        <v>2</v>
      </c>
      <c r="G154" s="1">
        <v>30</v>
      </c>
      <c r="H154" s="1" t="s">
        <v>7</v>
      </c>
      <c r="I154" s="1">
        <v>0</v>
      </c>
      <c r="J154" s="1" t="s">
        <v>4</v>
      </c>
      <c r="K154" s="1">
        <v>35</v>
      </c>
      <c r="L154" s="1" t="s">
        <v>3</v>
      </c>
      <c r="M154" s="1">
        <v>0</v>
      </c>
      <c r="N154" s="1" t="s">
        <v>1</v>
      </c>
      <c r="O154" s="1">
        <v>0</v>
      </c>
      <c r="P154" s="1" t="s">
        <v>6</v>
      </c>
      <c r="Q154" s="1">
        <v>19</v>
      </c>
      <c r="R154" s="1" t="s">
        <v>0</v>
      </c>
      <c r="S154" s="1">
        <v>1</v>
      </c>
      <c r="T154" s="1" t="s">
        <v>5</v>
      </c>
      <c r="U154" s="1">
        <v>1</v>
      </c>
      <c r="V154" s="1" t="s">
        <v>8</v>
      </c>
      <c r="W154" s="1">
        <v>0</v>
      </c>
      <c r="X154" s="1" t="str">
        <f t="shared" si="2"/>
        <v>Positive</v>
      </c>
      <c r="Y154" s="1" t="str">
        <f t="shared" si="2"/>
        <v>Positive</v>
      </c>
      <c r="Z154" s="1" t="str">
        <f t="shared" si="2"/>
        <v>Positive</v>
      </c>
      <c r="AA154" s="1">
        <v>0</v>
      </c>
      <c r="AB154" s="13">
        <v>0</v>
      </c>
    </row>
    <row r="155" spans="1:28" hidden="1" x14ac:dyDescent="0.35">
      <c r="A155" s="1">
        <v>10000</v>
      </c>
      <c r="B155" s="1">
        <v>10000</v>
      </c>
      <c r="C155" s="1">
        <v>10000</v>
      </c>
      <c r="D155" s="1" t="s">
        <v>7</v>
      </c>
      <c r="E155" s="1">
        <v>0</v>
      </c>
      <c r="F155" s="1" t="s">
        <v>2</v>
      </c>
      <c r="G155" s="1">
        <v>30</v>
      </c>
      <c r="H155" s="1" t="s">
        <v>7</v>
      </c>
      <c r="I155" s="1">
        <v>0</v>
      </c>
      <c r="J155" s="1" t="s">
        <v>4</v>
      </c>
      <c r="K155" s="1">
        <v>35</v>
      </c>
      <c r="L155" s="1" t="s">
        <v>3</v>
      </c>
      <c r="M155" s="1">
        <v>0</v>
      </c>
      <c r="N155" s="1" t="s">
        <v>1</v>
      </c>
      <c r="O155" s="1">
        <v>0</v>
      </c>
      <c r="P155" s="1" t="s">
        <v>6</v>
      </c>
      <c r="Q155" s="1">
        <v>19</v>
      </c>
      <c r="R155" s="1" t="s">
        <v>0</v>
      </c>
      <c r="S155" s="1">
        <v>1</v>
      </c>
      <c r="T155" s="1" t="s">
        <v>5</v>
      </c>
      <c r="U155" s="1">
        <v>1</v>
      </c>
      <c r="V155" s="1" t="s">
        <v>8</v>
      </c>
      <c r="W155" s="1">
        <v>0</v>
      </c>
      <c r="X155" s="1" t="str">
        <f t="shared" si="2"/>
        <v>Positive</v>
      </c>
      <c r="Y155" s="1" t="str">
        <f t="shared" si="2"/>
        <v>Positive</v>
      </c>
      <c r="Z155" s="1" t="str">
        <f t="shared" si="2"/>
        <v>Positive</v>
      </c>
      <c r="AA155" s="1">
        <v>0</v>
      </c>
      <c r="AB155" s="13">
        <v>0</v>
      </c>
    </row>
    <row r="156" spans="1:28" hidden="1" x14ac:dyDescent="0.35">
      <c r="A156" s="1">
        <v>-5182840.53</v>
      </c>
      <c r="B156" s="1">
        <v>-5182840.53</v>
      </c>
      <c r="C156" s="1">
        <v>-5182840.53</v>
      </c>
      <c r="D156" s="1" t="s">
        <v>7</v>
      </c>
      <c r="E156" s="1">
        <v>0</v>
      </c>
      <c r="F156" s="1" t="s">
        <v>2</v>
      </c>
      <c r="G156" s="1">
        <v>30</v>
      </c>
      <c r="H156" s="1" t="s">
        <v>7</v>
      </c>
      <c r="I156" s="1">
        <v>0</v>
      </c>
      <c r="J156" s="1" t="s">
        <v>71</v>
      </c>
      <c r="K156" s="1">
        <v>3</v>
      </c>
      <c r="L156" s="1" t="s">
        <v>3</v>
      </c>
      <c r="M156" s="1">
        <v>0</v>
      </c>
      <c r="N156" s="1" t="s">
        <v>1</v>
      </c>
      <c r="O156" s="1">
        <v>0</v>
      </c>
      <c r="P156" s="1" t="s">
        <v>6</v>
      </c>
      <c r="Q156" s="1">
        <v>19</v>
      </c>
      <c r="R156" s="1" t="s">
        <v>0</v>
      </c>
      <c r="S156" s="1">
        <v>1</v>
      </c>
      <c r="T156" s="1" t="s">
        <v>5</v>
      </c>
      <c r="U156" s="1">
        <v>1</v>
      </c>
      <c r="V156" s="1" t="s">
        <v>8</v>
      </c>
      <c r="W156" s="1">
        <v>0</v>
      </c>
      <c r="X156" s="1" t="str">
        <f t="shared" si="2"/>
        <v>Positive</v>
      </c>
      <c r="Y156" s="1" t="str">
        <f t="shared" si="2"/>
        <v>Positive</v>
      </c>
      <c r="Z156" s="1" t="str">
        <f t="shared" si="2"/>
        <v>Positive</v>
      </c>
      <c r="AA156" s="1">
        <v>0</v>
      </c>
      <c r="AB156" s="13">
        <v>0</v>
      </c>
    </row>
    <row r="157" spans="1:28" hidden="1" x14ac:dyDescent="0.35">
      <c r="A157" s="1">
        <v>22706315</v>
      </c>
      <c r="B157" s="1">
        <v>22706315</v>
      </c>
      <c r="C157" s="1">
        <v>22706315</v>
      </c>
      <c r="D157" s="1" t="s">
        <v>7</v>
      </c>
      <c r="E157" s="1">
        <v>0</v>
      </c>
      <c r="F157" s="1" t="s">
        <v>2</v>
      </c>
      <c r="G157" s="1">
        <v>30</v>
      </c>
      <c r="H157" s="1" t="s">
        <v>7</v>
      </c>
      <c r="I157" s="1">
        <v>0</v>
      </c>
      <c r="J157" s="1" t="s">
        <v>4</v>
      </c>
      <c r="K157" s="1">
        <v>35</v>
      </c>
      <c r="L157" s="1" t="s">
        <v>3</v>
      </c>
      <c r="M157" s="1">
        <v>0</v>
      </c>
      <c r="N157" s="1" t="s">
        <v>1</v>
      </c>
      <c r="O157" s="1">
        <v>0</v>
      </c>
      <c r="P157" s="1" t="s">
        <v>6</v>
      </c>
      <c r="Q157" s="1">
        <v>19</v>
      </c>
      <c r="R157" s="1" t="s">
        <v>0</v>
      </c>
      <c r="S157" s="1">
        <v>1</v>
      </c>
      <c r="T157" s="1" t="s">
        <v>5</v>
      </c>
      <c r="U157" s="1">
        <v>1</v>
      </c>
      <c r="V157" s="1" t="s">
        <v>8</v>
      </c>
      <c r="W157" s="1">
        <v>0</v>
      </c>
      <c r="X157" s="1" t="str">
        <f t="shared" si="2"/>
        <v>Positive</v>
      </c>
      <c r="Y157" s="1" t="str">
        <f t="shared" si="2"/>
        <v>Positive</v>
      </c>
      <c r="Z157" s="1" t="str">
        <f t="shared" si="2"/>
        <v>Positive</v>
      </c>
      <c r="AA157" s="1">
        <v>0</v>
      </c>
      <c r="AB157" s="13">
        <v>0</v>
      </c>
    </row>
    <row r="158" spans="1:28" hidden="1" x14ac:dyDescent="0.35">
      <c r="A158" s="1">
        <v>3668926.73</v>
      </c>
      <c r="B158" s="1">
        <v>3668926.73</v>
      </c>
      <c r="C158" s="1">
        <v>3668926.73</v>
      </c>
      <c r="D158" s="1" t="s">
        <v>7</v>
      </c>
      <c r="E158" s="1">
        <v>0</v>
      </c>
      <c r="F158" s="1" t="s">
        <v>2</v>
      </c>
      <c r="G158" s="1">
        <v>30</v>
      </c>
      <c r="H158" s="1" t="s">
        <v>7</v>
      </c>
      <c r="I158" s="1">
        <v>0</v>
      </c>
      <c r="J158" s="1" t="s">
        <v>71</v>
      </c>
      <c r="K158" s="1">
        <v>3</v>
      </c>
      <c r="L158" s="1" t="s">
        <v>3</v>
      </c>
      <c r="M158" s="1">
        <v>0</v>
      </c>
      <c r="N158" s="1" t="s">
        <v>1</v>
      </c>
      <c r="O158" s="1">
        <v>0</v>
      </c>
      <c r="P158" s="1" t="s">
        <v>6</v>
      </c>
      <c r="Q158" s="1">
        <v>19</v>
      </c>
      <c r="R158" s="1" t="s">
        <v>0</v>
      </c>
      <c r="S158" s="1">
        <v>1</v>
      </c>
      <c r="T158" s="1" t="s">
        <v>5</v>
      </c>
      <c r="U158" s="1">
        <v>1</v>
      </c>
      <c r="V158" s="1" t="s">
        <v>8</v>
      </c>
      <c r="W158" s="1">
        <v>0</v>
      </c>
      <c r="X158" s="1" t="str">
        <f t="shared" si="2"/>
        <v>Positive</v>
      </c>
      <c r="Y158" s="1" t="str">
        <f t="shared" si="2"/>
        <v>Positive</v>
      </c>
      <c r="Z158" s="1" t="str">
        <f t="shared" si="2"/>
        <v>Positive</v>
      </c>
      <c r="AA158" s="1">
        <v>0</v>
      </c>
      <c r="AB158" s="13">
        <v>0</v>
      </c>
    </row>
    <row r="159" spans="1:28" hidden="1" x14ac:dyDescent="0.35">
      <c r="A159" s="1">
        <v>-235794379.90000001</v>
      </c>
      <c r="B159" s="1">
        <v>-235794379.90000001</v>
      </c>
      <c r="C159" s="1">
        <v>-217111900.80000001</v>
      </c>
      <c r="D159" s="1" t="s">
        <v>7</v>
      </c>
      <c r="E159" s="1">
        <v>0</v>
      </c>
      <c r="F159" s="1" t="s">
        <v>42</v>
      </c>
      <c r="G159" s="1">
        <v>10</v>
      </c>
      <c r="H159" s="1" t="s">
        <v>7</v>
      </c>
      <c r="I159" s="1">
        <v>0</v>
      </c>
      <c r="J159" s="1" t="s">
        <v>4</v>
      </c>
      <c r="K159" s="1">
        <v>35</v>
      </c>
      <c r="L159" s="1" t="s">
        <v>3</v>
      </c>
      <c r="M159" s="1">
        <v>0</v>
      </c>
      <c r="N159" s="1" t="s">
        <v>1</v>
      </c>
      <c r="O159" s="1">
        <v>0</v>
      </c>
      <c r="P159" s="1" t="s">
        <v>6</v>
      </c>
      <c r="Q159" s="1">
        <v>19</v>
      </c>
      <c r="R159" s="1" t="s">
        <v>0</v>
      </c>
      <c r="S159" s="1">
        <v>1</v>
      </c>
      <c r="T159" s="1" t="s">
        <v>5</v>
      </c>
      <c r="U159" s="1">
        <v>1</v>
      </c>
      <c r="V159" s="1" t="s">
        <v>8</v>
      </c>
      <c r="W159" s="1">
        <v>0</v>
      </c>
      <c r="X159" s="1" t="str">
        <f t="shared" si="2"/>
        <v>Positive</v>
      </c>
      <c r="Y159" s="1" t="str">
        <f t="shared" si="2"/>
        <v>Positive</v>
      </c>
      <c r="Z159" s="1" t="str">
        <f t="shared" si="2"/>
        <v>Positive</v>
      </c>
      <c r="AA159" s="1">
        <v>0</v>
      </c>
      <c r="AB159" s="13">
        <v>0</v>
      </c>
    </row>
    <row r="160" spans="1:28" hidden="1" x14ac:dyDescent="0.35">
      <c r="A160" s="1">
        <v>667519</v>
      </c>
      <c r="B160" s="1">
        <v>667519</v>
      </c>
      <c r="C160" s="1">
        <v>667519</v>
      </c>
      <c r="D160" s="1" t="s">
        <v>7</v>
      </c>
      <c r="E160" s="1">
        <v>0</v>
      </c>
      <c r="F160" s="1" t="s">
        <v>2</v>
      </c>
      <c r="G160" s="1">
        <v>30</v>
      </c>
      <c r="H160" s="1" t="s">
        <v>7</v>
      </c>
      <c r="I160" s="1">
        <v>0</v>
      </c>
      <c r="J160" s="1" t="s">
        <v>4</v>
      </c>
      <c r="K160" s="1">
        <v>35</v>
      </c>
      <c r="L160" s="1" t="s">
        <v>3</v>
      </c>
      <c r="M160" s="1">
        <v>0</v>
      </c>
      <c r="N160" s="1" t="s">
        <v>1</v>
      </c>
      <c r="O160" s="1">
        <v>0</v>
      </c>
      <c r="P160" s="1" t="s">
        <v>6</v>
      </c>
      <c r="Q160" s="1">
        <v>19</v>
      </c>
      <c r="R160" s="1" t="s">
        <v>0</v>
      </c>
      <c r="S160" s="1">
        <v>1</v>
      </c>
      <c r="T160" s="1" t="s">
        <v>5</v>
      </c>
      <c r="U160" s="1">
        <v>1</v>
      </c>
      <c r="V160" s="1" t="s">
        <v>8</v>
      </c>
      <c r="W160" s="1">
        <v>0</v>
      </c>
      <c r="X160" s="1" t="str">
        <f t="shared" si="2"/>
        <v>Positive</v>
      </c>
      <c r="Y160" s="1" t="str">
        <f t="shared" si="2"/>
        <v>Positive</v>
      </c>
      <c r="Z160" s="1" t="str">
        <f t="shared" si="2"/>
        <v>Positive</v>
      </c>
      <c r="AA160" s="1">
        <v>0</v>
      </c>
      <c r="AB160" s="13">
        <v>0</v>
      </c>
    </row>
    <row r="161" spans="1:28" hidden="1" x14ac:dyDescent="0.35">
      <c r="A161" s="1">
        <v>-50936704</v>
      </c>
      <c r="B161" s="1">
        <v>-50936704</v>
      </c>
      <c r="C161" s="1">
        <v>-50936704</v>
      </c>
      <c r="D161" s="1" t="s">
        <v>7</v>
      </c>
      <c r="E161" s="1">
        <v>0</v>
      </c>
      <c r="F161" s="1" t="s">
        <v>2</v>
      </c>
      <c r="G161" s="1">
        <v>30</v>
      </c>
      <c r="H161" s="1" t="s">
        <v>7</v>
      </c>
      <c r="I161" s="1">
        <v>0</v>
      </c>
      <c r="J161" s="1" t="s">
        <v>4</v>
      </c>
      <c r="K161" s="1">
        <v>35</v>
      </c>
      <c r="L161" s="1" t="s">
        <v>3</v>
      </c>
      <c r="M161" s="1">
        <v>0</v>
      </c>
      <c r="N161" s="1" t="s">
        <v>1</v>
      </c>
      <c r="O161" s="1">
        <v>0</v>
      </c>
      <c r="P161" s="1" t="s">
        <v>6</v>
      </c>
      <c r="Q161" s="1">
        <v>19</v>
      </c>
      <c r="R161" s="1" t="s">
        <v>0</v>
      </c>
      <c r="S161" s="1">
        <v>1</v>
      </c>
      <c r="T161" s="1" t="s">
        <v>5</v>
      </c>
      <c r="U161" s="1">
        <v>1</v>
      </c>
      <c r="V161" s="1" t="s">
        <v>8</v>
      </c>
      <c r="W161" s="1">
        <v>0</v>
      </c>
      <c r="X161" s="1" t="str">
        <f t="shared" si="2"/>
        <v>Positive</v>
      </c>
      <c r="Y161" s="1" t="str">
        <f t="shared" si="2"/>
        <v>Positive</v>
      </c>
      <c r="Z161" s="1" t="str">
        <f t="shared" si="2"/>
        <v>Positive</v>
      </c>
      <c r="AA161" s="1">
        <v>0</v>
      </c>
      <c r="AB161" s="13">
        <v>0</v>
      </c>
    </row>
    <row r="162" spans="1:28" hidden="1" x14ac:dyDescent="0.35">
      <c r="A162" s="1">
        <v>88626.71</v>
      </c>
      <c r="B162" s="1">
        <v>88626.71</v>
      </c>
      <c r="C162" s="1">
        <v>88626.71</v>
      </c>
      <c r="D162" s="1" t="s">
        <v>7</v>
      </c>
      <c r="E162" s="1">
        <v>0</v>
      </c>
      <c r="F162" s="1" t="s">
        <v>2</v>
      </c>
      <c r="G162" s="1">
        <v>30</v>
      </c>
      <c r="H162" s="1" t="s">
        <v>7</v>
      </c>
      <c r="I162" s="1">
        <v>0</v>
      </c>
      <c r="J162" s="1" t="s">
        <v>4</v>
      </c>
      <c r="K162" s="1">
        <v>35</v>
      </c>
      <c r="L162" s="1" t="s">
        <v>3</v>
      </c>
      <c r="M162" s="1">
        <v>0</v>
      </c>
      <c r="N162" s="1" t="s">
        <v>1</v>
      </c>
      <c r="O162" s="1">
        <v>0</v>
      </c>
      <c r="P162" s="1" t="s">
        <v>6</v>
      </c>
      <c r="Q162" s="1">
        <v>19</v>
      </c>
      <c r="R162" s="1" t="s">
        <v>0</v>
      </c>
      <c r="S162" s="1">
        <v>1</v>
      </c>
      <c r="T162" s="1" t="s">
        <v>5</v>
      </c>
      <c r="U162" s="1">
        <v>1</v>
      </c>
      <c r="V162" s="1" t="s">
        <v>8</v>
      </c>
      <c r="W162" s="1">
        <v>0</v>
      </c>
      <c r="X162" s="1" t="str">
        <f t="shared" si="2"/>
        <v>Positive</v>
      </c>
      <c r="Y162" s="1" t="str">
        <f t="shared" si="2"/>
        <v>Positive</v>
      </c>
      <c r="Z162" s="1" t="str">
        <f t="shared" si="2"/>
        <v>Positive</v>
      </c>
      <c r="AA162" s="1">
        <v>0</v>
      </c>
      <c r="AB162" s="13">
        <v>0</v>
      </c>
    </row>
    <row r="163" spans="1:28" hidden="1" x14ac:dyDescent="0.35">
      <c r="A163" s="1">
        <v>180180</v>
      </c>
      <c r="B163" s="1">
        <v>180180</v>
      </c>
      <c r="C163" s="1">
        <v>180180</v>
      </c>
      <c r="D163" s="1" t="s">
        <v>7</v>
      </c>
      <c r="E163" s="1">
        <v>0</v>
      </c>
      <c r="F163" s="1" t="s">
        <v>2</v>
      </c>
      <c r="G163" s="1">
        <v>30</v>
      </c>
      <c r="H163" s="1" t="s">
        <v>7</v>
      </c>
      <c r="I163" s="1">
        <v>0</v>
      </c>
      <c r="J163" s="1" t="s">
        <v>4</v>
      </c>
      <c r="K163" s="1">
        <v>35</v>
      </c>
      <c r="L163" s="1" t="s">
        <v>3</v>
      </c>
      <c r="M163" s="1">
        <v>0</v>
      </c>
      <c r="N163" s="1" t="s">
        <v>1</v>
      </c>
      <c r="O163" s="1">
        <v>0</v>
      </c>
      <c r="P163" s="1" t="s">
        <v>6</v>
      </c>
      <c r="Q163" s="1">
        <v>19</v>
      </c>
      <c r="R163" s="1" t="s">
        <v>0</v>
      </c>
      <c r="S163" s="1">
        <v>1</v>
      </c>
      <c r="T163" s="1" t="s">
        <v>5</v>
      </c>
      <c r="U163" s="1">
        <v>1</v>
      </c>
      <c r="V163" s="1" t="s">
        <v>8</v>
      </c>
      <c r="W163" s="1">
        <v>0</v>
      </c>
      <c r="X163" s="1" t="str">
        <f t="shared" si="2"/>
        <v>Positive</v>
      </c>
      <c r="Y163" s="1" t="str">
        <f t="shared" si="2"/>
        <v>Positive</v>
      </c>
      <c r="Z163" s="1" t="str">
        <f t="shared" si="2"/>
        <v>Positive</v>
      </c>
      <c r="AA163" s="1">
        <v>0</v>
      </c>
      <c r="AB163" s="13">
        <v>0</v>
      </c>
    </row>
    <row r="164" spans="1:28" hidden="1" x14ac:dyDescent="0.35">
      <c r="A164" s="1">
        <v>-5</v>
      </c>
      <c r="B164" s="1">
        <v>-5</v>
      </c>
      <c r="C164" s="1">
        <v>-5</v>
      </c>
      <c r="D164" s="1" t="s">
        <v>7</v>
      </c>
      <c r="E164" s="1">
        <v>0</v>
      </c>
      <c r="F164" s="1" t="s">
        <v>2</v>
      </c>
      <c r="G164" s="1">
        <v>30</v>
      </c>
      <c r="H164" s="1" t="s">
        <v>7</v>
      </c>
      <c r="I164" s="1">
        <v>0</v>
      </c>
      <c r="J164" s="1" t="s">
        <v>4</v>
      </c>
      <c r="K164" s="1">
        <v>35</v>
      </c>
      <c r="L164" s="1" t="s">
        <v>3</v>
      </c>
      <c r="M164" s="1">
        <v>0</v>
      </c>
      <c r="N164" s="1" t="s">
        <v>1</v>
      </c>
      <c r="O164" s="1">
        <v>0</v>
      </c>
      <c r="P164" s="1" t="s">
        <v>6</v>
      </c>
      <c r="Q164" s="1">
        <v>19</v>
      </c>
      <c r="R164" s="1" t="s">
        <v>0</v>
      </c>
      <c r="S164" s="1">
        <v>1</v>
      </c>
      <c r="T164" s="1" t="s">
        <v>5</v>
      </c>
      <c r="U164" s="1">
        <v>1</v>
      </c>
      <c r="V164" s="1" t="s">
        <v>8</v>
      </c>
      <c r="W164" s="1">
        <v>0</v>
      </c>
      <c r="X164" s="1" t="str">
        <f t="shared" si="2"/>
        <v>Positive</v>
      </c>
      <c r="Y164" s="1" t="str">
        <f t="shared" si="2"/>
        <v>Positive</v>
      </c>
      <c r="Z164" s="1" t="str">
        <f t="shared" si="2"/>
        <v>Positive</v>
      </c>
      <c r="AA164" s="1">
        <v>0</v>
      </c>
      <c r="AB164" s="13">
        <v>0</v>
      </c>
    </row>
    <row r="165" spans="1:28" hidden="1" x14ac:dyDescent="0.35">
      <c r="A165" s="1">
        <v>-64489.618000000002</v>
      </c>
      <c r="B165" s="1">
        <v>-1214920</v>
      </c>
      <c r="C165" s="1">
        <v>-1214920</v>
      </c>
      <c r="D165" s="1" t="s">
        <v>7</v>
      </c>
      <c r="E165" s="1">
        <v>0</v>
      </c>
      <c r="F165" s="1" t="s">
        <v>74</v>
      </c>
      <c r="G165" s="1">
        <v>17</v>
      </c>
      <c r="H165" s="1" t="s">
        <v>7</v>
      </c>
      <c r="I165" s="1">
        <v>0</v>
      </c>
      <c r="J165" s="1" t="s">
        <v>49</v>
      </c>
      <c r="K165" s="1">
        <v>24</v>
      </c>
      <c r="L165" s="1" t="s">
        <v>3</v>
      </c>
      <c r="M165" s="1">
        <v>0</v>
      </c>
      <c r="N165" s="1" t="s">
        <v>1</v>
      </c>
      <c r="O165" s="1">
        <v>0</v>
      </c>
      <c r="P165" s="1" t="s">
        <v>6</v>
      </c>
      <c r="Q165" s="1">
        <v>19</v>
      </c>
      <c r="R165" s="1" t="s">
        <v>0</v>
      </c>
      <c r="S165" s="1">
        <v>1</v>
      </c>
      <c r="T165" s="1" t="s">
        <v>5</v>
      </c>
      <c r="U165" s="1">
        <v>1</v>
      </c>
      <c r="V165" s="1" t="s">
        <v>8</v>
      </c>
      <c r="W165" s="1">
        <v>0</v>
      </c>
      <c r="X165" s="1" t="str">
        <f t="shared" si="2"/>
        <v>Positive</v>
      </c>
      <c r="Y165" s="1" t="str">
        <f t="shared" si="2"/>
        <v>Positive</v>
      </c>
      <c r="Z165" s="1" t="str">
        <f t="shared" si="2"/>
        <v>Positive</v>
      </c>
      <c r="AA165" s="1">
        <v>0</v>
      </c>
      <c r="AB165" s="13">
        <v>0</v>
      </c>
    </row>
    <row r="166" spans="1:28" hidden="1" x14ac:dyDescent="0.35">
      <c r="A166" s="1">
        <v>-155009.51999999999</v>
      </c>
      <c r="B166" s="1">
        <v>-155009.51999999999</v>
      </c>
      <c r="C166" s="1">
        <v>-155009.51999999999</v>
      </c>
      <c r="D166" s="1" t="s">
        <v>7</v>
      </c>
      <c r="E166" s="1">
        <v>0</v>
      </c>
      <c r="F166" s="1" t="s">
        <v>2</v>
      </c>
      <c r="G166" s="1">
        <v>30</v>
      </c>
      <c r="H166" s="1" t="s">
        <v>7</v>
      </c>
      <c r="I166" s="1">
        <v>0</v>
      </c>
      <c r="J166" s="1" t="s">
        <v>101</v>
      </c>
      <c r="K166" s="1">
        <v>20</v>
      </c>
      <c r="L166" s="1" t="s">
        <v>3</v>
      </c>
      <c r="M166" s="1">
        <v>0</v>
      </c>
      <c r="N166" s="1" t="s">
        <v>1</v>
      </c>
      <c r="O166" s="1">
        <v>0</v>
      </c>
      <c r="P166" s="1" t="s">
        <v>6</v>
      </c>
      <c r="Q166" s="1">
        <v>19</v>
      </c>
      <c r="R166" s="1" t="s">
        <v>0</v>
      </c>
      <c r="S166" s="1">
        <v>1</v>
      </c>
      <c r="T166" s="1" t="s">
        <v>24</v>
      </c>
      <c r="U166" s="1">
        <v>2</v>
      </c>
      <c r="V166" s="1" t="s">
        <v>8</v>
      </c>
      <c r="W166" s="1">
        <v>0</v>
      </c>
      <c r="X166" s="1" t="str">
        <f t="shared" si="2"/>
        <v>Positive</v>
      </c>
      <c r="Y166" s="1" t="str">
        <f t="shared" si="2"/>
        <v>Positive</v>
      </c>
      <c r="Z166" s="1" t="str">
        <f t="shared" si="2"/>
        <v>Positive</v>
      </c>
      <c r="AA166" s="1">
        <v>0</v>
      </c>
      <c r="AB166" s="13">
        <v>0</v>
      </c>
    </row>
    <row r="167" spans="1:28" hidden="1" x14ac:dyDescent="0.35">
      <c r="A167" s="1">
        <v>5003.71</v>
      </c>
      <c r="B167" s="1">
        <v>5003.71</v>
      </c>
      <c r="C167" s="1">
        <v>5003.71</v>
      </c>
      <c r="D167" s="1" t="s">
        <v>7</v>
      </c>
      <c r="E167" s="1">
        <v>0</v>
      </c>
      <c r="F167" s="1" t="s">
        <v>2</v>
      </c>
      <c r="G167" s="1">
        <v>30</v>
      </c>
      <c r="H167" s="1" t="s">
        <v>7</v>
      </c>
      <c r="I167" s="1">
        <v>0</v>
      </c>
      <c r="J167" s="1" t="s">
        <v>64</v>
      </c>
      <c r="K167" s="1">
        <v>26</v>
      </c>
      <c r="L167" s="1" t="s">
        <v>3</v>
      </c>
      <c r="M167" s="1">
        <v>0</v>
      </c>
      <c r="N167" s="1" t="s">
        <v>1</v>
      </c>
      <c r="O167" s="1">
        <v>0</v>
      </c>
      <c r="P167" s="1" t="s">
        <v>6</v>
      </c>
      <c r="Q167" s="1">
        <v>19</v>
      </c>
      <c r="R167" s="1" t="s">
        <v>0</v>
      </c>
      <c r="S167" s="1">
        <v>1</v>
      </c>
      <c r="T167" s="1" t="s">
        <v>24</v>
      </c>
      <c r="U167" s="1">
        <v>2</v>
      </c>
      <c r="V167" s="1" t="s">
        <v>8</v>
      </c>
      <c r="W167" s="1">
        <v>0</v>
      </c>
      <c r="X167" s="1" t="str">
        <f t="shared" si="2"/>
        <v>Positive</v>
      </c>
      <c r="Y167" s="1" t="str">
        <f t="shared" si="2"/>
        <v>Positive</v>
      </c>
      <c r="Z167" s="1" t="str">
        <f t="shared" si="2"/>
        <v>Positive</v>
      </c>
      <c r="AA167" s="1">
        <v>0</v>
      </c>
      <c r="AB167" s="13">
        <v>0</v>
      </c>
    </row>
    <row r="168" spans="1:28" hidden="1" x14ac:dyDescent="0.35">
      <c r="A168" s="1">
        <v>7473.16</v>
      </c>
      <c r="B168" s="1">
        <v>7473.16</v>
      </c>
      <c r="C168" s="1">
        <v>7473.16</v>
      </c>
      <c r="D168" s="1" t="s">
        <v>15</v>
      </c>
      <c r="E168" s="1">
        <v>1</v>
      </c>
      <c r="F168" s="1" t="s">
        <v>2</v>
      </c>
      <c r="G168" s="1">
        <v>30</v>
      </c>
      <c r="H168" s="1" t="s">
        <v>7</v>
      </c>
      <c r="I168" s="1">
        <v>0</v>
      </c>
      <c r="J168" s="1" t="s">
        <v>17</v>
      </c>
      <c r="K168" s="1">
        <v>23</v>
      </c>
      <c r="L168" s="1" t="s">
        <v>3</v>
      </c>
      <c r="M168" s="1">
        <v>0</v>
      </c>
      <c r="N168" s="1" t="s">
        <v>1</v>
      </c>
      <c r="O168" s="1">
        <v>0</v>
      </c>
      <c r="P168" s="1" t="s">
        <v>6</v>
      </c>
      <c r="Q168" s="1">
        <v>19</v>
      </c>
      <c r="R168" s="1" t="s">
        <v>0</v>
      </c>
      <c r="S168" s="1">
        <v>1</v>
      </c>
      <c r="T168" s="1" t="s">
        <v>24</v>
      </c>
      <c r="U168" s="1">
        <v>2</v>
      </c>
      <c r="V168" s="1" t="s">
        <v>8</v>
      </c>
      <c r="W168" s="1">
        <v>0</v>
      </c>
      <c r="X168" s="1" t="str">
        <f t="shared" si="2"/>
        <v>Positive</v>
      </c>
      <c r="Y168" s="1" t="str">
        <f t="shared" si="2"/>
        <v>Positive</v>
      </c>
      <c r="Z168" s="1" t="str">
        <f t="shared" si="2"/>
        <v>Positive</v>
      </c>
      <c r="AA168" s="1">
        <v>0</v>
      </c>
      <c r="AB168" s="13">
        <v>0</v>
      </c>
    </row>
    <row r="169" spans="1:28" hidden="1" x14ac:dyDescent="0.35">
      <c r="A169" s="1">
        <v>-197479155.80000001</v>
      </c>
      <c r="B169" s="1">
        <v>-197479155.80000001</v>
      </c>
      <c r="C169" s="1">
        <v>-197479155.80000001</v>
      </c>
      <c r="D169" s="1" t="s">
        <v>15</v>
      </c>
      <c r="E169" s="1">
        <v>1</v>
      </c>
      <c r="F169" s="1" t="s">
        <v>2</v>
      </c>
      <c r="G169" s="1">
        <v>30</v>
      </c>
      <c r="H169" s="1" t="s">
        <v>7</v>
      </c>
      <c r="I169" s="1">
        <v>0</v>
      </c>
      <c r="J169" s="1" t="s">
        <v>4</v>
      </c>
      <c r="K169" s="1">
        <v>35</v>
      </c>
      <c r="L169" s="1" t="s">
        <v>3</v>
      </c>
      <c r="M169" s="1">
        <v>0</v>
      </c>
      <c r="N169" s="1" t="s">
        <v>1</v>
      </c>
      <c r="O169" s="1">
        <v>0</v>
      </c>
      <c r="P169" s="1" t="s">
        <v>6</v>
      </c>
      <c r="Q169" s="1">
        <v>19</v>
      </c>
      <c r="R169" s="1" t="s">
        <v>0</v>
      </c>
      <c r="S169" s="1">
        <v>1</v>
      </c>
      <c r="T169" s="1" t="s">
        <v>24</v>
      </c>
      <c r="U169" s="1">
        <v>2</v>
      </c>
      <c r="V169" s="1" t="s">
        <v>8</v>
      </c>
      <c r="W169" s="1">
        <v>0</v>
      </c>
      <c r="X169" s="1" t="str">
        <f t="shared" si="2"/>
        <v>Positive</v>
      </c>
      <c r="Y169" s="1" t="str">
        <f t="shared" si="2"/>
        <v>Positive</v>
      </c>
      <c r="Z169" s="1" t="str">
        <f t="shared" si="2"/>
        <v>Positive</v>
      </c>
      <c r="AA169" s="1">
        <v>0</v>
      </c>
      <c r="AB169" s="13">
        <v>0</v>
      </c>
    </row>
    <row r="170" spans="1:28" hidden="1" x14ac:dyDescent="0.35">
      <c r="A170" s="1">
        <v>219668.97</v>
      </c>
      <c r="B170" s="1">
        <v>219668.97</v>
      </c>
      <c r="C170" s="1">
        <v>219668.97</v>
      </c>
      <c r="D170" s="1" t="s">
        <v>15</v>
      </c>
      <c r="E170" s="1">
        <v>1</v>
      </c>
      <c r="F170" s="1" t="s">
        <v>2</v>
      </c>
      <c r="G170" s="1">
        <v>30</v>
      </c>
      <c r="H170" s="1" t="s">
        <v>7</v>
      </c>
      <c r="I170" s="1">
        <v>0</v>
      </c>
      <c r="J170" s="1" t="s">
        <v>52</v>
      </c>
      <c r="K170" s="1">
        <v>13</v>
      </c>
      <c r="L170" s="1" t="s">
        <v>3</v>
      </c>
      <c r="M170" s="1">
        <v>0</v>
      </c>
      <c r="N170" s="1" t="s">
        <v>1</v>
      </c>
      <c r="O170" s="1">
        <v>0</v>
      </c>
      <c r="P170" s="1" t="s">
        <v>6</v>
      </c>
      <c r="Q170" s="1">
        <v>19</v>
      </c>
      <c r="R170" s="1" t="s">
        <v>0</v>
      </c>
      <c r="S170" s="1">
        <v>1</v>
      </c>
      <c r="T170" s="1" t="s">
        <v>24</v>
      </c>
      <c r="U170" s="1">
        <v>2</v>
      </c>
      <c r="V170" s="1" t="s">
        <v>8</v>
      </c>
      <c r="W170" s="1">
        <v>0</v>
      </c>
      <c r="X170" s="1" t="str">
        <f t="shared" si="2"/>
        <v>Positive</v>
      </c>
      <c r="Y170" s="1" t="str">
        <f t="shared" si="2"/>
        <v>Positive</v>
      </c>
      <c r="Z170" s="1" t="str">
        <f t="shared" si="2"/>
        <v>Positive</v>
      </c>
      <c r="AA170" s="1">
        <v>0</v>
      </c>
      <c r="AB170" s="13">
        <v>0</v>
      </c>
    </row>
    <row r="171" spans="1:28" hidden="1" x14ac:dyDescent="0.35">
      <c r="A171" s="1">
        <v>-1747368651</v>
      </c>
      <c r="B171" s="1">
        <v>-1747368651</v>
      </c>
      <c r="C171" s="1">
        <v>-1747368651</v>
      </c>
      <c r="D171" s="1" t="s">
        <v>7</v>
      </c>
      <c r="E171" s="1">
        <v>0</v>
      </c>
      <c r="F171" s="1" t="s">
        <v>2</v>
      </c>
      <c r="G171" s="1">
        <v>30</v>
      </c>
      <c r="H171" s="1" t="s">
        <v>7</v>
      </c>
      <c r="I171" s="1">
        <v>0</v>
      </c>
      <c r="J171" s="1" t="s">
        <v>19</v>
      </c>
      <c r="K171" s="1">
        <v>12</v>
      </c>
      <c r="L171" s="1" t="s">
        <v>3</v>
      </c>
      <c r="M171" s="1">
        <v>0</v>
      </c>
      <c r="N171" s="1" t="s">
        <v>1</v>
      </c>
      <c r="O171" s="1">
        <v>0</v>
      </c>
      <c r="P171" s="1" t="s">
        <v>6</v>
      </c>
      <c r="Q171" s="1">
        <v>19</v>
      </c>
      <c r="R171" s="1" t="s">
        <v>0</v>
      </c>
      <c r="S171" s="1">
        <v>1</v>
      </c>
      <c r="T171" s="1" t="s">
        <v>13</v>
      </c>
      <c r="U171" s="1">
        <v>3</v>
      </c>
      <c r="V171" s="1" t="s">
        <v>8</v>
      </c>
      <c r="W171" s="1">
        <v>0</v>
      </c>
      <c r="X171" s="1" t="str">
        <f t="shared" si="2"/>
        <v>Positive</v>
      </c>
      <c r="Y171" s="1" t="str">
        <f t="shared" si="2"/>
        <v>Positive</v>
      </c>
      <c r="Z171" s="1" t="str">
        <f t="shared" si="2"/>
        <v>Positive</v>
      </c>
      <c r="AA171" s="1">
        <v>0</v>
      </c>
      <c r="AB171" s="13">
        <v>0</v>
      </c>
    </row>
    <row r="172" spans="1:28" hidden="1" x14ac:dyDescent="0.35">
      <c r="A172" s="1">
        <v>0</v>
      </c>
      <c r="B172" s="1">
        <v>0</v>
      </c>
      <c r="C172" s="1">
        <v>0</v>
      </c>
      <c r="D172" s="1" t="s">
        <v>7</v>
      </c>
      <c r="E172" s="1">
        <v>0</v>
      </c>
      <c r="F172" s="1" t="s">
        <v>100</v>
      </c>
      <c r="G172" s="1">
        <v>0</v>
      </c>
      <c r="H172" s="1" t="s">
        <v>7</v>
      </c>
      <c r="I172" s="1">
        <v>0</v>
      </c>
      <c r="J172" s="1" t="s">
        <v>19</v>
      </c>
      <c r="K172" s="1">
        <v>12</v>
      </c>
      <c r="L172" s="1" t="s">
        <v>11</v>
      </c>
      <c r="M172" s="1">
        <v>3</v>
      </c>
      <c r="N172" s="1" t="s">
        <v>10</v>
      </c>
      <c r="O172" s="1">
        <v>1</v>
      </c>
      <c r="P172" s="1" t="s">
        <v>14</v>
      </c>
      <c r="Q172" s="1">
        <v>12</v>
      </c>
      <c r="R172" s="1" t="s">
        <v>9</v>
      </c>
      <c r="S172" s="1">
        <v>3</v>
      </c>
      <c r="T172" s="1" t="s">
        <v>13</v>
      </c>
      <c r="U172" s="1">
        <v>3</v>
      </c>
      <c r="V172" s="1" t="s">
        <v>8</v>
      </c>
      <c r="W172" s="1">
        <v>0</v>
      </c>
      <c r="X172" s="1" t="str">
        <f t="shared" si="2"/>
        <v>Positive</v>
      </c>
      <c r="Y172" s="1" t="str">
        <f t="shared" si="2"/>
        <v>Positive</v>
      </c>
      <c r="Z172" s="1" t="str">
        <f t="shared" si="2"/>
        <v>Positive</v>
      </c>
      <c r="AA172" s="1">
        <v>0</v>
      </c>
      <c r="AB172" s="13">
        <v>0</v>
      </c>
    </row>
    <row r="173" spans="1:28" hidden="1" x14ac:dyDescent="0.35">
      <c r="A173" s="1">
        <v>-1181.0239999999999</v>
      </c>
      <c r="B173" s="1">
        <v>-965.91</v>
      </c>
      <c r="C173" s="1">
        <v>-965.91</v>
      </c>
      <c r="D173" s="1" t="s">
        <v>15</v>
      </c>
      <c r="E173" s="1">
        <v>1</v>
      </c>
      <c r="F173" s="1" t="s">
        <v>29</v>
      </c>
      <c r="G173" s="1">
        <v>11</v>
      </c>
      <c r="H173" s="1" t="s">
        <v>7</v>
      </c>
      <c r="I173" s="1">
        <v>0</v>
      </c>
      <c r="J173" s="1" t="s">
        <v>19</v>
      </c>
      <c r="K173" s="1">
        <v>12</v>
      </c>
      <c r="L173" s="1" t="s">
        <v>3</v>
      </c>
      <c r="M173" s="1">
        <v>0</v>
      </c>
      <c r="N173" s="1" t="s">
        <v>22</v>
      </c>
      <c r="O173" s="1">
        <v>2</v>
      </c>
      <c r="P173" s="1" t="s">
        <v>23</v>
      </c>
      <c r="Q173" s="1">
        <v>11</v>
      </c>
      <c r="R173" s="1" t="s">
        <v>9</v>
      </c>
      <c r="S173" s="1">
        <v>3</v>
      </c>
      <c r="T173" s="1" t="s">
        <v>13</v>
      </c>
      <c r="U173" s="1">
        <v>3</v>
      </c>
      <c r="V173" s="1" t="s">
        <v>21</v>
      </c>
      <c r="W173" s="1">
        <v>1</v>
      </c>
      <c r="X173" s="1" t="str">
        <f t="shared" si="2"/>
        <v>Positive</v>
      </c>
      <c r="Y173" s="1" t="str">
        <f t="shared" si="2"/>
        <v>Positive</v>
      </c>
      <c r="Z173" s="1" t="str">
        <f t="shared" si="2"/>
        <v>Positive</v>
      </c>
      <c r="AA173" s="1">
        <v>0</v>
      </c>
      <c r="AB173" s="13">
        <v>0</v>
      </c>
    </row>
    <row r="174" spans="1:28" hidden="1" x14ac:dyDescent="0.35">
      <c r="A174" s="1">
        <v>-72.090999999999994</v>
      </c>
      <c r="B174" s="1">
        <v>-58.96</v>
      </c>
      <c r="C174" s="1">
        <v>-58.96</v>
      </c>
      <c r="D174" s="1" t="s">
        <v>15</v>
      </c>
      <c r="E174" s="1">
        <v>1</v>
      </c>
      <c r="F174" s="1" t="s">
        <v>29</v>
      </c>
      <c r="G174" s="1">
        <v>11</v>
      </c>
      <c r="H174" s="1" t="s">
        <v>7</v>
      </c>
      <c r="I174" s="1">
        <v>0</v>
      </c>
      <c r="J174" s="1" t="s">
        <v>19</v>
      </c>
      <c r="K174" s="1">
        <v>12</v>
      </c>
      <c r="L174" s="1" t="s">
        <v>3</v>
      </c>
      <c r="M174" s="1">
        <v>0</v>
      </c>
      <c r="N174" s="1" t="s">
        <v>22</v>
      </c>
      <c r="O174" s="1">
        <v>2</v>
      </c>
      <c r="P174" s="1" t="s">
        <v>23</v>
      </c>
      <c r="Q174" s="1">
        <v>11</v>
      </c>
      <c r="R174" s="1" t="s">
        <v>9</v>
      </c>
      <c r="S174" s="1">
        <v>3</v>
      </c>
      <c r="T174" s="1" t="s">
        <v>13</v>
      </c>
      <c r="U174" s="1">
        <v>3</v>
      </c>
      <c r="V174" s="1" t="s">
        <v>21</v>
      </c>
      <c r="W174" s="1">
        <v>1</v>
      </c>
      <c r="X174" s="1" t="str">
        <f t="shared" si="2"/>
        <v>Positive</v>
      </c>
      <c r="Y174" s="1" t="str">
        <f t="shared" si="2"/>
        <v>Positive</v>
      </c>
      <c r="Z174" s="1" t="str">
        <f t="shared" si="2"/>
        <v>Positive</v>
      </c>
      <c r="AA174" s="1">
        <v>0</v>
      </c>
      <c r="AB174" s="13">
        <v>0</v>
      </c>
    </row>
    <row r="175" spans="1:28" hidden="1" x14ac:dyDescent="0.35">
      <c r="A175" s="1">
        <v>12351.614</v>
      </c>
      <c r="B175" s="1">
        <v>10032.99</v>
      </c>
      <c r="C175" s="1">
        <v>10032.99</v>
      </c>
      <c r="D175" s="1" t="s">
        <v>15</v>
      </c>
      <c r="E175" s="1">
        <v>1</v>
      </c>
      <c r="F175" s="1" t="s">
        <v>29</v>
      </c>
      <c r="G175" s="1">
        <v>11</v>
      </c>
      <c r="H175" s="1" t="s">
        <v>7</v>
      </c>
      <c r="I175" s="1">
        <v>0</v>
      </c>
      <c r="J175" s="1" t="s">
        <v>19</v>
      </c>
      <c r="K175" s="1">
        <v>12</v>
      </c>
      <c r="L175" s="1" t="s">
        <v>18</v>
      </c>
      <c r="M175" s="1">
        <v>1</v>
      </c>
      <c r="N175" s="1" t="s">
        <v>1</v>
      </c>
      <c r="O175" s="1">
        <v>0</v>
      </c>
      <c r="P175" s="1" t="s">
        <v>20</v>
      </c>
      <c r="Q175" s="1">
        <v>3</v>
      </c>
      <c r="R175" s="1" t="s">
        <v>9</v>
      </c>
      <c r="S175" s="1">
        <v>3</v>
      </c>
      <c r="T175" s="1" t="s">
        <v>13</v>
      </c>
      <c r="U175" s="1">
        <v>3</v>
      </c>
      <c r="V175" s="1" t="s">
        <v>21</v>
      </c>
      <c r="W175" s="1">
        <v>1</v>
      </c>
      <c r="X175" s="1" t="str">
        <f t="shared" si="2"/>
        <v>Positive</v>
      </c>
      <c r="Y175" s="1" t="str">
        <f t="shared" si="2"/>
        <v>Positive</v>
      </c>
      <c r="Z175" s="1" t="str">
        <f t="shared" si="2"/>
        <v>Positive</v>
      </c>
      <c r="AA175" s="1">
        <v>0</v>
      </c>
      <c r="AB175" s="13">
        <v>0</v>
      </c>
    </row>
    <row r="176" spans="1:28" hidden="1" x14ac:dyDescent="0.35">
      <c r="A176" s="1">
        <v>2528.8270000000002</v>
      </c>
      <c r="B176" s="1">
        <v>2054.12</v>
      </c>
      <c r="C176" s="1">
        <v>2054.12</v>
      </c>
      <c r="D176" s="1" t="s">
        <v>15</v>
      </c>
      <c r="E176" s="1">
        <v>1</v>
      </c>
      <c r="F176" s="1" t="s">
        <v>29</v>
      </c>
      <c r="G176" s="1">
        <v>11</v>
      </c>
      <c r="H176" s="1" t="s">
        <v>7</v>
      </c>
      <c r="I176" s="1">
        <v>0</v>
      </c>
      <c r="J176" s="1" t="s">
        <v>19</v>
      </c>
      <c r="K176" s="1">
        <v>12</v>
      </c>
      <c r="L176" s="1" t="s">
        <v>18</v>
      </c>
      <c r="M176" s="1">
        <v>1</v>
      </c>
      <c r="N176" s="1" t="s">
        <v>1</v>
      </c>
      <c r="O176" s="1">
        <v>0</v>
      </c>
      <c r="P176" s="1" t="s">
        <v>20</v>
      </c>
      <c r="Q176" s="1">
        <v>3</v>
      </c>
      <c r="R176" s="1" t="s">
        <v>9</v>
      </c>
      <c r="S176" s="1">
        <v>3</v>
      </c>
      <c r="T176" s="1" t="s">
        <v>13</v>
      </c>
      <c r="U176" s="1">
        <v>3</v>
      </c>
      <c r="V176" s="1" t="s">
        <v>21</v>
      </c>
      <c r="W176" s="1">
        <v>1</v>
      </c>
      <c r="X176" s="1" t="str">
        <f t="shared" si="2"/>
        <v>Positive</v>
      </c>
      <c r="Y176" s="1" t="str">
        <f t="shared" si="2"/>
        <v>Positive</v>
      </c>
      <c r="Z176" s="1" t="str">
        <f t="shared" si="2"/>
        <v>Positive</v>
      </c>
      <c r="AA176" s="1">
        <v>0</v>
      </c>
      <c r="AB176" s="13">
        <v>0</v>
      </c>
    </row>
    <row r="177" spans="1:28" hidden="1" x14ac:dyDescent="0.35">
      <c r="A177" s="1">
        <v>-819958.62</v>
      </c>
      <c r="B177" s="1">
        <v>-819958.62</v>
      </c>
      <c r="C177" s="1">
        <v>-819958.62</v>
      </c>
      <c r="D177" s="1" t="s">
        <v>7</v>
      </c>
      <c r="E177" s="1">
        <v>0</v>
      </c>
      <c r="F177" s="1" t="s">
        <v>2</v>
      </c>
      <c r="G177" s="1">
        <v>30</v>
      </c>
      <c r="H177" s="1" t="s">
        <v>7</v>
      </c>
      <c r="I177" s="1">
        <v>0</v>
      </c>
      <c r="J177" s="1" t="s">
        <v>52</v>
      </c>
      <c r="K177" s="1">
        <v>13</v>
      </c>
      <c r="L177" s="1" t="s">
        <v>3</v>
      </c>
      <c r="M177" s="1">
        <v>0</v>
      </c>
      <c r="N177" s="1" t="s">
        <v>1</v>
      </c>
      <c r="O177" s="1">
        <v>0</v>
      </c>
      <c r="P177" s="1" t="s">
        <v>6</v>
      </c>
      <c r="Q177" s="1">
        <v>19</v>
      </c>
      <c r="R177" s="1" t="s">
        <v>0</v>
      </c>
      <c r="S177" s="1">
        <v>1</v>
      </c>
      <c r="T177" s="1" t="s">
        <v>5</v>
      </c>
      <c r="U177" s="1">
        <v>1</v>
      </c>
      <c r="V177" s="1" t="s">
        <v>8</v>
      </c>
      <c r="W177" s="1">
        <v>0</v>
      </c>
      <c r="X177" s="1" t="str">
        <f t="shared" si="2"/>
        <v>Positive</v>
      </c>
      <c r="Y177" s="1" t="str">
        <f t="shared" si="2"/>
        <v>Positive</v>
      </c>
      <c r="Z177" s="1" t="str">
        <f t="shared" si="2"/>
        <v>Positive</v>
      </c>
      <c r="AA177" s="1">
        <v>0</v>
      </c>
      <c r="AB177" s="13">
        <v>0</v>
      </c>
    </row>
    <row r="178" spans="1:28" hidden="1" x14ac:dyDescent="0.35">
      <c r="A178" s="1">
        <v>-142.541</v>
      </c>
      <c r="B178" s="1">
        <v>-963.14</v>
      </c>
      <c r="C178" s="1">
        <v>-963.14</v>
      </c>
      <c r="D178" s="1" t="s">
        <v>15</v>
      </c>
      <c r="E178" s="1">
        <v>1</v>
      </c>
      <c r="F178" s="1" t="s">
        <v>82</v>
      </c>
      <c r="G178" s="1">
        <v>5</v>
      </c>
      <c r="H178" s="1" t="s">
        <v>7</v>
      </c>
      <c r="I178" s="1">
        <v>0</v>
      </c>
      <c r="J178" s="1" t="s">
        <v>99</v>
      </c>
      <c r="K178" s="1">
        <v>6</v>
      </c>
      <c r="L178" s="1" t="s">
        <v>3</v>
      </c>
      <c r="M178" s="1">
        <v>0</v>
      </c>
      <c r="N178" s="1" t="s">
        <v>1</v>
      </c>
      <c r="O178" s="1">
        <v>0</v>
      </c>
      <c r="P178" s="1" t="s">
        <v>6</v>
      </c>
      <c r="Q178" s="1">
        <v>19</v>
      </c>
      <c r="R178" s="1" t="s">
        <v>0</v>
      </c>
      <c r="S178" s="1">
        <v>1</v>
      </c>
      <c r="T178" s="1" t="s">
        <v>5</v>
      </c>
      <c r="U178" s="1">
        <v>1</v>
      </c>
      <c r="V178" s="1" t="s">
        <v>8</v>
      </c>
      <c r="W178" s="1">
        <v>0</v>
      </c>
      <c r="X178" s="1" t="str">
        <f t="shared" si="2"/>
        <v>Positive</v>
      </c>
      <c r="Y178" s="1" t="str">
        <f t="shared" si="2"/>
        <v>Positive</v>
      </c>
      <c r="Z178" s="1" t="str">
        <f t="shared" si="2"/>
        <v>Positive</v>
      </c>
      <c r="AA178" s="1">
        <v>0</v>
      </c>
      <c r="AB178" s="13">
        <v>0</v>
      </c>
    </row>
    <row r="179" spans="1:28" hidden="1" x14ac:dyDescent="0.35">
      <c r="A179" s="1">
        <v>286478.33899999998</v>
      </c>
      <c r="B179" s="1">
        <v>264449.68099999998</v>
      </c>
      <c r="C179" s="1">
        <v>265295.92</v>
      </c>
      <c r="D179" s="1" t="s">
        <v>15</v>
      </c>
      <c r="E179" s="1">
        <v>1</v>
      </c>
      <c r="F179" s="1" t="s">
        <v>98</v>
      </c>
      <c r="G179" s="1">
        <v>3</v>
      </c>
      <c r="H179" s="1" t="s">
        <v>15</v>
      </c>
      <c r="I179" s="1">
        <v>1</v>
      </c>
      <c r="J179" s="1" t="s">
        <v>17</v>
      </c>
      <c r="K179" s="1">
        <v>23</v>
      </c>
      <c r="L179" s="1" t="s">
        <v>3</v>
      </c>
      <c r="M179" s="1">
        <v>0</v>
      </c>
      <c r="N179" s="1" t="s">
        <v>1</v>
      </c>
      <c r="O179" s="1">
        <v>0</v>
      </c>
      <c r="P179" s="1" t="s">
        <v>6</v>
      </c>
      <c r="Q179" s="1">
        <v>19</v>
      </c>
      <c r="R179" s="1" t="s">
        <v>9</v>
      </c>
      <c r="S179" s="1">
        <v>3</v>
      </c>
      <c r="T179" s="1" t="s">
        <v>13</v>
      </c>
      <c r="U179" s="1">
        <v>3</v>
      </c>
      <c r="V179" s="1" t="s">
        <v>8</v>
      </c>
      <c r="W179" s="1">
        <v>0</v>
      </c>
      <c r="X179" s="1" t="str">
        <f t="shared" si="2"/>
        <v>Positive</v>
      </c>
      <c r="Y179" s="1" t="str">
        <f t="shared" si="2"/>
        <v>Positive</v>
      </c>
      <c r="Z179" s="1" t="str">
        <f t="shared" si="2"/>
        <v>Positive</v>
      </c>
      <c r="AA179" s="1">
        <v>0</v>
      </c>
      <c r="AB179" s="13">
        <v>0</v>
      </c>
    </row>
    <row r="180" spans="1:28" hidden="1" x14ac:dyDescent="0.35">
      <c r="A180" s="1">
        <v>76637.167000000001</v>
      </c>
      <c r="B180" s="1">
        <v>6278500</v>
      </c>
      <c r="C180" s="1">
        <v>6278500</v>
      </c>
      <c r="D180" s="1" t="s">
        <v>7</v>
      </c>
      <c r="E180" s="1">
        <v>0</v>
      </c>
      <c r="F180" s="1" t="s">
        <v>57</v>
      </c>
      <c r="G180" s="1">
        <v>13</v>
      </c>
      <c r="H180" s="1" t="s">
        <v>7</v>
      </c>
      <c r="I180" s="1">
        <v>0</v>
      </c>
      <c r="J180" s="1" t="s">
        <v>50</v>
      </c>
      <c r="K180" s="1">
        <v>16</v>
      </c>
      <c r="L180" s="1" t="s">
        <v>3</v>
      </c>
      <c r="M180" s="1">
        <v>0</v>
      </c>
      <c r="N180" s="1" t="s">
        <v>1</v>
      </c>
      <c r="O180" s="1">
        <v>0</v>
      </c>
      <c r="P180" s="1" t="s">
        <v>6</v>
      </c>
      <c r="Q180" s="1">
        <v>19</v>
      </c>
      <c r="R180" s="1" t="s">
        <v>0</v>
      </c>
      <c r="S180" s="1">
        <v>1</v>
      </c>
      <c r="T180" s="1" t="s">
        <v>5</v>
      </c>
      <c r="U180" s="1">
        <v>1</v>
      </c>
      <c r="V180" s="1" t="s">
        <v>8</v>
      </c>
      <c r="W180" s="1">
        <v>0</v>
      </c>
      <c r="X180" s="1" t="str">
        <f t="shared" si="2"/>
        <v>Positive</v>
      </c>
      <c r="Y180" s="1" t="str">
        <f t="shared" si="2"/>
        <v>Positive</v>
      </c>
      <c r="Z180" s="1" t="str">
        <f t="shared" si="2"/>
        <v>Positive</v>
      </c>
      <c r="AA180" s="1">
        <v>0</v>
      </c>
      <c r="AB180" s="13">
        <v>0</v>
      </c>
    </row>
    <row r="181" spans="1:28" hidden="1" x14ac:dyDescent="0.35">
      <c r="A181" s="1">
        <v>2555.3440000000001</v>
      </c>
      <c r="B181" s="1">
        <v>3409.72</v>
      </c>
      <c r="C181" s="1">
        <v>3409.72</v>
      </c>
      <c r="D181" s="1" t="s">
        <v>15</v>
      </c>
      <c r="E181" s="1">
        <v>1</v>
      </c>
      <c r="F181" s="1" t="s">
        <v>31</v>
      </c>
      <c r="G181" s="1">
        <v>2</v>
      </c>
      <c r="H181" s="1" t="s">
        <v>7</v>
      </c>
      <c r="I181" s="1">
        <v>0</v>
      </c>
      <c r="J181" s="1" t="s">
        <v>32</v>
      </c>
      <c r="K181" s="1">
        <v>4</v>
      </c>
      <c r="L181" s="1" t="s">
        <v>3</v>
      </c>
      <c r="M181" s="1">
        <v>0</v>
      </c>
      <c r="N181" s="1" t="s">
        <v>1</v>
      </c>
      <c r="O181" s="1">
        <v>0</v>
      </c>
      <c r="P181" s="1" t="s">
        <v>6</v>
      </c>
      <c r="Q181" s="1">
        <v>19</v>
      </c>
      <c r="R181" s="1" t="s">
        <v>0</v>
      </c>
      <c r="S181" s="1">
        <v>1</v>
      </c>
      <c r="T181" s="1" t="s">
        <v>5</v>
      </c>
      <c r="U181" s="1">
        <v>1</v>
      </c>
      <c r="V181" s="1" t="s">
        <v>8</v>
      </c>
      <c r="W181" s="1">
        <v>0</v>
      </c>
      <c r="X181" s="1" t="str">
        <f t="shared" si="2"/>
        <v>Positive</v>
      </c>
      <c r="Y181" s="1" t="str">
        <f t="shared" si="2"/>
        <v>Positive</v>
      </c>
      <c r="Z181" s="1" t="str">
        <f t="shared" si="2"/>
        <v>Positive</v>
      </c>
      <c r="AA181" s="1">
        <v>0</v>
      </c>
      <c r="AB181" s="13">
        <v>0</v>
      </c>
    </row>
    <row r="182" spans="1:28" hidden="1" x14ac:dyDescent="0.35">
      <c r="A182" s="1">
        <v>-216845.69</v>
      </c>
      <c r="B182" s="1">
        <v>-216845.69</v>
      </c>
      <c r="C182" s="1">
        <v>-216845.69</v>
      </c>
      <c r="D182" s="1" t="s">
        <v>7</v>
      </c>
      <c r="E182" s="1">
        <v>0</v>
      </c>
      <c r="F182" s="1" t="s">
        <v>2</v>
      </c>
      <c r="G182" s="1">
        <v>30</v>
      </c>
      <c r="H182" s="1" t="s">
        <v>7</v>
      </c>
      <c r="I182" s="1">
        <v>0</v>
      </c>
      <c r="J182" s="1" t="s">
        <v>4</v>
      </c>
      <c r="K182" s="1">
        <v>35</v>
      </c>
      <c r="L182" s="1" t="s">
        <v>3</v>
      </c>
      <c r="M182" s="1">
        <v>0</v>
      </c>
      <c r="N182" s="1" t="s">
        <v>1</v>
      </c>
      <c r="O182" s="1">
        <v>0</v>
      </c>
      <c r="P182" s="1" t="s">
        <v>6</v>
      </c>
      <c r="Q182" s="1">
        <v>19</v>
      </c>
      <c r="R182" s="1" t="s">
        <v>0</v>
      </c>
      <c r="S182" s="1">
        <v>1</v>
      </c>
      <c r="T182" s="1" t="s">
        <v>5</v>
      </c>
      <c r="U182" s="1">
        <v>1</v>
      </c>
      <c r="V182" s="1" t="s">
        <v>8</v>
      </c>
      <c r="W182" s="1">
        <v>0</v>
      </c>
      <c r="X182" s="1" t="str">
        <f t="shared" si="2"/>
        <v>Positive</v>
      </c>
      <c r="Y182" s="1" t="str">
        <f t="shared" si="2"/>
        <v>Positive</v>
      </c>
      <c r="Z182" s="1" t="str">
        <f t="shared" si="2"/>
        <v>Positive</v>
      </c>
      <c r="AA182" s="1">
        <v>0</v>
      </c>
      <c r="AB182" s="13">
        <v>0</v>
      </c>
    </row>
    <row r="183" spans="1:28" hidden="1" x14ac:dyDescent="0.35">
      <c r="A183" s="1">
        <v>-49662.93</v>
      </c>
      <c r="B183" s="1">
        <v>-935600</v>
      </c>
      <c r="C183" s="1">
        <v>-935600</v>
      </c>
      <c r="D183" s="1" t="s">
        <v>7</v>
      </c>
      <c r="E183" s="1">
        <v>0</v>
      </c>
      <c r="F183" s="1" t="s">
        <v>74</v>
      </c>
      <c r="G183" s="1">
        <v>17</v>
      </c>
      <c r="H183" s="1" t="s">
        <v>7</v>
      </c>
      <c r="I183" s="1">
        <v>0</v>
      </c>
      <c r="J183" s="1" t="s">
        <v>49</v>
      </c>
      <c r="K183" s="1">
        <v>24</v>
      </c>
      <c r="L183" s="1" t="s">
        <v>3</v>
      </c>
      <c r="M183" s="1">
        <v>0</v>
      </c>
      <c r="N183" s="1" t="s">
        <v>1</v>
      </c>
      <c r="O183" s="1">
        <v>0</v>
      </c>
      <c r="P183" s="1" t="s">
        <v>6</v>
      </c>
      <c r="Q183" s="1">
        <v>19</v>
      </c>
      <c r="R183" s="1" t="s">
        <v>0</v>
      </c>
      <c r="S183" s="1">
        <v>1</v>
      </c>
      <c r="T183" s="1" t="s">
        <v>5</v>
      </c>
      <c r="U183" s="1">
        <v>1</v>
      </c>
      <c r="V183" s="1" t="s">
        <v>8</v>
      </c>
      <c r="W183" s="1">
        <v>0</v>
      </c>
      <c r="X183" s="1" t="str">
        <f t="shared" si="2"/>
        <v>Positive</v>
      </c>
      <c r="Y183" s="1" t="str">
        <f t="shared" si="2"/>
        <v>Positive</v>
      </c>
      <c r="Z183" s="1" t="str">
        <f t="shared" si="2"/>
        <v>Positive</v>
      </c>
      <c r="AA183" s="1">
        <v>0</v>
      </c>
      <c r="AB183" s="13">
        <v>0</v>
      </c>
    </row>
    <row r="184" spans="1:28" hidden="1" x14ac:dyDescent="0.35">
      <c r="A184" s="1">
        <v>1056990.0619999999</v>
      </c>
      <c r="B184" s="1">
        <v>589167500</v>
      </c>
      <c r="C184" s="1">
        <v>589167500</v>
      </c>
      <c r="D184" s="1" t="s">
        <v>7</v>
      </c>
      <c r="E184" s="1">
        <v>0</v>
      </c>
      <c r="F184" s="1" t="s">
        <v>56</v>
      </c>
      <c r="G184" s="1">
        <v>6</v>
      </c>
      <c r="H184" s="1" t="s">
        <v>7</v>
      </c>
      <c r="I184" s="1">
        <v>0</v>
      </c>
      <c r="J184" s="1" t="s">
        <v>34</v>
      </c>
      <c r="K184" s="1">
        <v>7</v>
      </c>
      <c r="L184" s="1" t="s">
        <v>3</v>
      </c>
      <c r="M184" s="1">
        <v>0</v>
      </c>
      <c r="N184" s="1" t="s">
        <v>1</v>
      </c>
      <c r="O184" s="1">
        <v>0</v>
      </c>
      <c r="P184" s="1" t="s">
        <v>6</v>
      </c>
      <c r="Q184" s="1">
        <v>19</v>
      </c>
      <c r="R184" s="1" t="s">
        <v>0</v>
      </c>
      <c r="S184" s="1">
        <v>1</v>
      </c>
      <c r="T184" s="1" t="s">
        <v>13</v>
      </c>
      <c r="U184" s="1">
        <v>3</v>
      </c>
      <c r="V184" s="1" t="s">
        <v>8</v>
      </c>
      <c r="W184" s="1">
        <v>0</v>
      </c>
      <c r="X184" s="1" t="str">
        <f t="shared" si="2"/>
        <v>Positive</v>
      </c>
      <c r="Y184" s="1" t="str">
        <f t="shared" si="2"/>
        <v>Positive</v>
      </c>
      <c r="Z184" s="1" t="str">
        <f t="shared" si="2"/>
        <v>Positive</v>
      </c>
      <c r="AA184" s="1">
        <v>0</v>
      </c>
      <c r="AB184" s="13">
        <v>0</v>
      </c>
    </row>
    <row r="185" spans="1:28" hidden="1" x14ac:dyDescent="0.35">
      <c r="A185" s="1">
        <v>0</v>
      </c>
      <c r="B185" s="1">
        <v>0</v>
      </c>
      <c r="C185" s="1">
        <v>0</v>
      </c>
      <c r="D185" s="1" t="s">
        <v>15</v>
      </c>
      <c r="E185" s="1">
        <v>1</v>
      </c>
      <c r="F185" s="1" t="s">
        <v>2</v>
      </c>
      <c r="G185" s="1">
        <v>30</v>
      </c>
      <c r="H185" s="1" t="s">
        <v>7</v>
      </c>
      <c r="I185" s="1">
        <v>0</v>
      </c>
      <c r="J185" s="1" t="s">
        <v>91</v>
      </c>
      <c r="K185" s="1">
        <v>36</v>
      </c>
      <c r="L185" s="1" t="s">
        <v>26</v>
      </c>
      <c r="M185" s="1">
        <v>2</v>
      </c>
      <c r="N185" s="1" t="s">
        <v>24</v>
      </c>
      <c r="O185" s="1">
        <v>3</v>
      </c>
      <c r="P185" s="1" t="s">
        <v>97</v>
      </c>
      <c r="Q185" s="1">
        <v>4</v>
      </c>
      <c r="R185" s="1" t="s">
        <v>0</v>
      </c>
      <c r="S185" s="1">
        <v>1</v>
      </c>
      <c r="T185" s="1" t="s">
        <v>13</v>
      </c>
      <c r="U185" s="1">
        <v>3</v>
      </c>
      <c r="V185" s="1" t="s">
        <v>21</v>
      </c>
      <c r="W185" s="1">
        <v>1</v>
      </c>
      <c r="X185" s="1" t="str">
        <f t="shared" si="2"/>
        <v>Positive</v>
      </c>
      <c r="Y185" s="1" t="str">
        <f t="shared" si="2"/>
        <v>Positive</v>
      </c>
      <c r="Z185" s="1" t="str">
        <f t="shared" si="2"/>
        <v>Positive</v>
      </c>
      <c r="AA185" s="1">
        <v>0</v>
      </c>
      <c r="AB185" s="13">
        <v>0</v>
      </c>
    </row>
    <row r="186" spans="1:28" hidden="1" x14ac:dyDescent="0.35">
      <c r="A186" s="1">
        <v>0</v>
      </c>
      <c r="B186" s="1">
        <v>0</v>
      </c>
      <c r="C186" s="1">
        <v>0</v>
      </c>
      <c r="D186" s="1" t="s">
        <v>15</v>
      </c>
      <c r="E186" s="1">
        <v>1</v>
      </c>
      <c r="F186" s="1" t="s">
        <v>2</v>
      </c>
      <c r="G186" s="1">
        <v>30</v>
      </c>
      <c r="H186" s="1" t="s">
        <v>7</v>
      </c>
      <c r="I186" s="1">
        <v>0</v>
      </c>
      <c r="J186" s="1" t="s">
        <v>91</v>
      </c>
      <c r="K186" s="1">
        <v>36</v>
      </c>
      <c r="L186" s="1" t="s">
        <v>26</v>
      </c>
      <c r="M186" s="1">
        <v>2</v>
      </c>
      <c r="N186" s="1" t="s">
        <v>24</v>
      </c>
      <c r="O186" s="1">
        <v>3</v>
      </c>
      <c r="P186" s="1" t="s">
        <v>96</v>
      </c>
      <c r="Q186" s="1">
        <v>9</v>
      </c>
      <c r="R186" s="1" t="s">
        <v>0</v>
      </c>
      <c r="S186" s="1">
        <v>1</v>
      </c>
      <c r="T186" s="1" t="s">
        <v>13</v>
      </c>
      <c r="U186" s="1">
        <v>3</v>
      </c>
      <c r="V186" s="1" t="s">
        <v>21</v>
      </c>
      <c r="W186" s="1">
        <v>1</v>
      </c>
      <c r="X186" s="1" t="str">
        <f t="shared" si="2"/>
        <v>Positive</v>
      </c>
      <c r="Y186" s="1" t="str">
        <f t="shared" si="2"/>
        <v>Positive</v>
      </c>
      <c r="Z186" s="1" t="str">
        <f t="shared" si="2"/>
        <v>Positive</v>
      </c>
      <c r="AA186" s="1">
        <v>0</v>
      </c>
      <c r="AB186" s="13">
        <v>0</v>
      </c>
    </row>
    <row r="187" spans="1:28" x14ac:dyDescent="0.35">
      <c r="A187" s="1">
        <v>75243.077000000005</v>
      </c>
      <c r="B187" s="1">
        <v>1764612500</v>
      </c>
      <c r="C187" s="1">
        <v>75250</v>
      </c>
      <c r="D187" s="1" t="s">
        <v>15</v>
      </c>
      <c r="E187" s="1">
        <v>1</v>
      </c>
      <c r="F187" s="1" t="s">
        <v>2</v>
      </c>
      <c r="G187" s="1">
        <v>30</v>
      </c>
      <c r="H187" s="1" t="s">
        <v>7</v>
      </c>
      <c r="I187" s="1">
        <v>0</v>
      </c>
      <c r="J187" s="1" t="s">
        <v>91</v>
      </c>
      <c r="K187" s="1">
        <v>36</v>
      </c>
      <c r="L187" s="1" t="s">
        <v>26</v>
      </c>
      <c r="M187" s="1">
        <v>2</v>
      </c>
      <c r="N187" s="1" t="s">
        <v>24</v>
      </c>
      <c r="O187" s="1">
        <v>3</v>
      </c>
      <c r="P187" s="1" t="s">
        <v>95</v>
      </c>
      <c r="Q187" s="1">
        <v>25</v>
      </c>
      <c r="R187" s="1" t="s">
        <v>0</v>
      </c>
      <c r="S187" s="1">
        <v>1</v>
      </c>
      <c r="T187" s="1" t="s">
        <v>13</v>
      </c>
      <c r="U187" s="1">
        <v>3</v>
      </c>
      <c r="V187" s="1" t="s">
        <v>21</v>
      </c>
      <c r="W187" s="1">
        <v>1</v>
      </c>
      <c r="X187" s="1" t="str">
        <f t="shared" si="2"/>
        <v>Positive</v>
      </c>
      <c r="Y187" s="1" t="str">
        <f t="shared" si="2"/>
        <v>Positive</v>
      </c>
      <c r="Z187" s="1" t="str">
        <f t="shared" si="2"/>
        <v>Positive</v>
      </c>
      <c r="AA187" s="1">
        <v>0</v>
      </c>
      <c r="AB187" s="13">
        <v>1</v>
      </c>
    </row>
    <row r="188" spans="1:28" hidden="1" x14ac:dyDescent="0.35">
      <c r="A188" s="1">
        <v>75243.077000000005</v>
      </c>
      <c r="B188" s="1">
        <v>1764612500</v>
      </c>
      <c r="C188" s="1">
        <v>75250</v>
      </c>
      <c r="D188" s="1" t="s">
        <v>15</v>
      </c>
      <c r="E188" s="1">
        <v>1</v>
      </c>
      <c r="F188" s="1" t="s">
        <v>2</v>
      </c>
      <c r="G188" s="1">
        <v>30</v>
      </c>
      <c r="H188" s="1" t="s">
        <v>7</v>
      </c>
      <c r="I188" s="1">
        <v>0</v>
      </c>
      <c r="J188" s="1" t="s">
        <v>91</v>
      </c>
      <c r="K188" s="1">
        <v>36</v>
      </c>
      <c r="L188" s="1" t="s">
        <v>26</v>
      </c>
      <c r="M188" s="1">
        <v>2</v>
      </c>
      <c r="N188" s="1" t="s">
        <v>24</v>
      </c>
      <c r="O188" s="1">
        <v>3</v>
      </c>
      <c r="P188" s="1" t="s">
        <v>94</v>
      </c>
      <c r="Q188" s="1">
        <v>21</v>
      </c>
      <c r="R188" s="1" t="s">
        <v>0</v>
      </c>
      <c r="S188" s="1">
        <v>1</v>
      </c>
      <c r="T188" s="1" t="s">
        <v>13</v>
      </c>
      <c r="U188" s="1">
        <v>3</v>
      </c>
      <c r="V188" s="1" t="s">
        <v>21</v>
      </c>
      <c r="W188" s="1">
        <v>1</v>
      </c>
      <c r="X188" s="1" t="str">
        <f t="shared" si="2"/>
        <v>Positive</v>
      </c>
      <c r="Y188" s="1" t="str">
        <f t="shared" si="2"/>
        <v>Positive</v>
      </c>
      <c r="Z188" s="1" t="str">
        <f t="shared" si="2"/>
        <v>Positive</v>
      </c>
      <c r="AA188" s="1">
        <v>0</v>
      </c>
      <c r="AB188" s="13">
        <v>0</v>
      </c>
    </row>
    <row r="189" spans="1:28" hidden="1" x14ac:dyDescent="0.35">
      <c r="A189" s="1">
        <v>0</v>
      </c>
      <c r="B189" s="1">
        <v>0</v>
      </c>
      <c r="C189" s="1">
        <v>0</v>
      </c>
      <c r="D189" s="1" t="s">
        <v>15</v>
      </c>
      <c r="E189" s="1">
        <v>1</v>
      </c>
      <c r="F189" s="1" t="s">
        <v>2</v>
      </c>
      <c r="G189" s="1">
        <v>30</v>
      </c>
      <c r="H189" s="1" t="s">
        <v>7</v>
      </c>
      <c r="I189" s="1">
        <v>0</v>
      </c>
      <c r="J189" s="1" t="s">
        <v>91</v>
      </c>
      <c r="K189" s="1">
        <v>36</v>
      </c>
      <c r="L189" s="1" t="s">
        <v>26</v>
      </c>
      <c r="M189" s="1">
        <v>2</v>
      </c>
      <c r="N189" s="1" t="s">
        <v>24</v>
      </c>
      <c r="O189" s="1">
        <v>3</v>
      </c>
      <c r="P189" s="1" t="s">
        <v>93</v>
      </c>
      <c r="Q189" s="1">
        <v>18</v>
      </c>
      <c r="R189" s="1" t="s">
        <v>0</v>
      </c>
      <c r="S189" s="1">
        <v>1</v>
      </c>
      <c r="T189" s="1" t="s">
        <v>13</v>
      </c>
      <c r="U189" s="1">
        <v>3</v>
      </c>
      <c r="V189" s="1" t="s">
        <v>21</v>
      </c>
      <c r="W189" s="1">
        <v>1</v>
      </c>
      <c r="X189" s="1" t="str">
        <f t="shared" si="2"/>
        <v>Positive</v>
      </c>
      <c r="Y189" s="1" t="str">
        <f t="shared" si="2"/>
        <v>Positive</v>
      </c>
      <c r="Z189" s="1" t="str">
        <f t="shared" si="2"/>
        <v>Positive</v>
      </c>
      <c r="AA189" s="1">
        <v>0</v>
      </c>
      <c r="AB189" s="13">
        <v>0</v>
      </c>
    </row>
    <row r="190" spans="1:28" hidden="1" x14ac:dyDescent="0.35">
      <c r="A190" s="1">
        <v>0</v>
      </c>
      <c r="B190" s="1">
        <v>0</v>
      </c>
      <c r="C190" s="1">
        <v>0</v>
      </c>
      <c r="D190" s="1" t="s">
        <v>15</v>
      </c>
      <c r="E190" s="1">
        <v>1</v>
      </c>
      <c r="F190" s="1" t="s">
        <v>2</v>
      </c>
      <c r="G190" s="1">
        <v>30</v>
      </c>
      <c r="H190" s="1" t="s">
        <v>7</v>
      </c>
      <c r="I190" s="1">
        <v>0</v>
      </c>
      <c r="J190" s="1" t="s">
        <v>91</v>
      </c>
      <c r="K190" s="1">
        <v>36</v>
      </c>
      <c r="L190" s="1" t="s">
        <v>26</v>
      </c>
      <c r="M190" s="1">
        <v>2</v>
      </c>
      <c r="N190" s="1" t="s">
        <v>24</v>
      </c>
      <c r="O190" s="1">
        <v>3</v>
      </c>
      <c r="P190" s="1" t="s">
        <v>92</v>
      </c>
      <c r="Q190" s="1">
        <v>20</v>
      </c>
      <c r="R190" s="1" t="s">
        <v>0</v>
      </c>
      <c r="S190" s="1">
        <v>1</v>
      </c>
      <c r="T190" s="1" t="s">
        <v>13</v>
      </c>
      <c r="U190" s="1">
        <v>3</v>
      </c>
      <c r="V190" s="1" t="s">
        <v>21</v>
      </c>
      <c r="W190" s="1">
        <v>1</v>
      </c>
      <c r="X190" s="1" t="str">
        <f t="shared" si="2"/>
        <v>Positive</v>
      </c>
      <c r="Y190" s="1" t="str">
        <f t="shared" si="2"/>
        <v>Positive</v>
      </c>
      <c r="Z190" s="1" t="str">
        <f t="shared" si="2"/>
        <v>Positive</v>
      </c>
      <c r="AA190" s="1">
        <v>0</v>
      </c>
      <c r="AB190" s="13">
        <v>0</v>
      </c>
    </row>
    <row r="191" spans="1:28" hidden="1" x14ac:dyDescent="0.35">
      <c r="A191" s="1">
        <v>-950447.13</v>
      </c>
      <c r="B191" s="1">
        <v>-950447.13</v>
      </c>
      <c r="C191" s="1">
        <v>-950447.13</v>
      </c>
      <c r="D191" s="1" t="s">
        <v>7</v>
      </c>
      <c r="E191" s="1">
        <v>0</v>
      </c>
      <c r="F191" s="1" t="s">
        <v>2</v>
      </c>
      <c r="G191" s="1">
        <v>30</v>
      </c>
      <c r="H191" s="1" t="s">
        <v>7</v>
      </c>
      <c r="I191" s="1">
        <v>0</v>
      </c>
      <c r="J191" s="1" t="s">
        <v>19</v>
      </c>
      <c r="K191" s="1">
        <v>12</v>
      </c>
      <c r="L191" s="1" t="s">
        <v>3</v>
      </c>
      <c r="M191" s="1">
        <v>0</v>
      </c>
      <c r="N191" s="1" t="s">
        <v>1</v>
      </c>
      <c r="O191" s="1">
        <v>0</v>
      </c>
      <c r="P191" s="1" t="s">
        <v>6</v>
      </c>
      <c r="Q191" s="1">
        <v>19</v>
      </c>
      <c r="R191" s="1" t="s">
        <v>0</v>
      </c>
      <c r="S191" s="1">
        <v>1</v>
      </c>
      <c r="T191" s="1" t="s">
        <v>24</v>
      </c>
      <c r="U191" s="1">
        <v>2</v>
      </c>
      <c r="V191" s="1" t="s">
        <v>8</v>
      </c>
      <c r="W191" s="1">
        <v>0</v>
      </c>
      <c r="X191" s="1" t="str">
        <f t="shared" si="2"/>
        <v>Positive</v>
      </c>
      <c r="Y191" s="1" t="str">
        <f t="shared" si="2"/>
        <v>Positive</v>
      </c>
      <c r="Z191" s="1" t="str">
        <f t="shared" si="2"/>
        <v>Positive</v>
      </c>
      <c r="AA191" s="1">
        <v>0</v>
      </c>
      <c r="AB191" s="13">
        <v>0</v>
      </c>
    </row>
    <row r="192" spans="1:28" hidden="1" x14ac:dyDescent="0.35">
      <c r="A192" s="1">
        <v>-25.76</v>
      </c>
      <c r="B192" s="1">
        <v>-25.76</v>
      </c>
      <c r="C192" s="1">
        <v>-25.76</v>
      </c>
      <c r="D192" s="1" t="s">
        <v>7</v>
      </c>
      <c r="E192" s="1">
        <v>0</v>
      </c>
      <c r="F192" s="1" t="s">
        <v>2</v>
      </c>
      <c r="G192" s="1">
        <v>30</v>
      </c>
      <c r="H192" s="1" t="s">
        <v>7</v>
      </c>
      <c r="I192" s="1">
        <v>0</v>
      </c>
      <c r="J192" s="1" t="s">
        <v>4</v>
      </c>
      <c r="K192" s="1">
        <v>35</v>
      </c>
      <c r="L192" s="1" t="s">
        <v>3</v>
      </c>
      <c r="M192" s="1">
        <v>0</v>
      </c>
      <c r="N192" s="1" t="s">
        <v>1</v>
      </c>
      <c r="O192" s="1">
        <v>0</v>
      </c>
      <c r="P192" s="1" t="s">
        <v>6</v>
      </c>
      <c r="Q192" s="1">
        <v>19</v>
      </c>
      <c r="R192" s="1" t="s">
        <v>0</v>
      </c>
      <c r="S192" s="1">
        <v>1</v>
      </c>
      <c r="T192" s="1" t="s">
        <v>24</v>
      </c>
      <c r="U192" s="1">
        <v>2</v>
      </c>
      <c r="V192" s="1" t="s">
        <v>8</v>
      </c>
      <c r="W192" s="1">
        <v>0</v>
      </c>
      <c r="X192" s="1" t="str">
        <f t="shared" si="2"/>
        <v>Positive</v>
      </c>
      <c r="Y192" s="1" t="str">
        <f t="shared" si="2"/>
        <v>Positive</v>
      </c>
      <c r="Z192" s="1" t="str">
        <f t="shared" si="2"/>
        <v>Positive</v>
      </c>
      <c r="AA192" s="1">
        <v>0</v>
      </c>
      <c r="AB192" s="13">
        <v>0</v>
      </c>
    </row>
    <row r="193" spans="1:28" hidden="1" x14ac:dyDescent="0.35">
      <c r="A193" s="1">
        <v>-27312500</v>
      </c>
      <c r="B193" s="1">
        <v>-27312500</v>
      </c>
      <c r="C193" s="1">
        <v>-27312500</v>
      </c>
      <c r="D193" s="1" t="s">
        <v>7</v>
      </c>
      <c r="E193" s="1">
        <v>0</v>
      </c>
      <c r="F193" s="1" t="s">
        <v>2</v>
      </c>
      <c r="G193" s="1">
        <v>30</v>
      </c>
      <c r="H193" s="1" t="s">
        <v>7</v>
      </c>
      <c r="I193" s="1">
        <v>0</v>
      </c>
      <c r="J193" s="1" t="s">
        <v>4</v>
      </c>
      <c r="K193" s="1">
        <v>35</v>
      </c>
      <c r="L193" s="1" t="s">
        <v>3</v>
      </c>
      <c r="M193" s="1">
        <v>0</v>
      </c>
      <c r="N193" s="1" t="s">
        <v>24</v>
      </c>
      <c r="O193" s="1">
        <v>3</v>
      </c>
      <c r="P193" s="1" t="s">
        <v>90</v>
      </c>
      <c r="Q193" s="1">
        <v>7</v>
      </c>
      <c r="R193" s="1" t="s">
        <v>0</v>
      </c>
      <c r="S193" s="1">
        <v>1</v>
      </c>
      <c r="T193" s="1" t="s">
        <v>24</v>
      </c>
      <c r="U193" s="1">
        <v>2</v>
      </c>
      <c r="V193" s="1" t="s">
        <v>8</v>
      </c>
      <c r="W193" s="1">
        <v>0</v>
      </c>
      <c r="X193" s="1" t="str">
        <f t="shared" si="2"/>
        <v>Positive</v>
      </c>
      <c r="Y193" s="1" t="str">
        <f t="shared" si="2"/>
        <v>Positive</v>
      </c>
      <c r="Z193" s="1" t="str">
        <f t="shared" si="2"/>
        <v>Positive</v>
      </c>
      <c r="AA193" s="1">
        <v>0</v>
      </c>
      <c r="AB193" s="13">
        <v>0</v>
      </c>
    </row>
    <row r="194" spans="1:28" hidden="1" x14ac:dyDescent="0.35">
      <c r="A194" s="1">
        <v>31805.72</v>
      </c>
      <c r="B194" s="1">
        <v>31805.72</v>
      </c>
      <c r="C194" s="1">
        <v>31805.72</v>
      </c>
      <c r="D194" s="1" t="s">
        <v>7</v>
      </c>
      <c r="E194" s="1">
        <v>0</v>
      </c>
      <c r="F194" s="1" t="s">
        <v>2</v>
      </c>
      <c r="G194" s="1">
        <v>30</v>
      </c>
      <c r="H194" s="1" t="s">
        <v>7</v>
      </c>
      <c r="I194" s="1">
        <v>0</v>
      </c>
      <c r="J194" s="1" t="s">
        <v>49</v>
      </c>
      <c r="K194" s="1">
        <v>24</v>
      </c>
      <c r="L194" s="1" t="s">
        <v>3</v>
      </c>
      <c r="M194" s="1">
        <v>0</v>
      </c>
      <c r="N194" s="1" t="s">
        <v>1</v>
      </c>
      <c r="O194" s="1">
        <v>0</v>
      </c>
      <c r="P194" s="1" t="s">
        <v>6</v>
      </c>
      <c r="Q194" s="1">
        <v>19</v>
      </c>
      <c r="R194" s="1" t="s">
        <v>0</v>
      </c>
      <c r="S194" s="1">
        <v>1</v>
      </c>
      <c r="T194" s="1" t="s">
        <v>24</v>
      </c>
      <c r="U194" s="1">
        <v>2</v>
      </c>
      <c r="V194" s="1" t="s">
        <v>8</v>
      </c>
      <c r="W194" s="1">
        <v>0</v>
      </c>
      <c r="X194" s="1" t="str">
        <f t="shared" si="2"/>
        <v>Positive</v>
      </c>
      <c r="Y194" s="1" t="str">
        <f t="shared" si="2"/>
        <v>Positive</v>
      </c>
      <c r="Z194" s="1" t="str">
        <f t="shared" si="2"/>
        <v>Positive</v>
      </c>
      <c r="AA194" s="1">
        <v>0</v>
      </c>
      <c r="AB194" s="13">
        <v>0</v>
      </c>
    </row>
    <row r="195" spans="1:28" hidden="1" x14ac:dyDescent="0.35">
      <c r="A195" s="1">
        <v>-31.55</v>
      </c>
      <c r="B195" s="1">
        <v>-31.55</v>
      </c>
      <c r="C195" s="1">
        <v>-31.55</v>
      </c>
      <c r="D195" s="1" t="s">
        <v>15</v>
      </c>
      <c r="E195" s="1">
        <v>1</v>
      </c>
      <c r="F195" s="1" t="s">
        <v>2</v>
      </c>
      <c r="G195" s="1">
        <v>30</v>
      </c>
      <c r="H195" s="1" t="s">
        <v>7</v>
      </c>
      <c r="I195" s="1">
        <v>0</v>
      </c>
      <c r="J195" s="1" t="s">
        <v>19</v>
      </c>
      <c r="K195" s="1">
        <v>12</v>
      </c>
      <c r="L195" s="1" t="s">
        <v>3</v>
      </c>
      <c r="M195" s="1">
        <v>0</v>
      </c>
      <c r="N195" s="1" t="s">
        <v>1</v>
      </c>
      <c r="O195" s="1">
        <v>0</v>
      </c>
      <c r="P195" s="1" t="s">
        <v>6</v>
      </c>
      <c r="Q195" s="1">
        <v>19</v>
      </c>
      <c r="R195" s="1" t="s">
        <v>0</v>
      </c>
      <c r="S195" s="1">
        <v>1</v>
      </c>
      <c r="T195" s="1" t="s">
        <v>24</v>
      </c>
      <c r="U195" s="1">
        <v>2</v>
      </c>
      <c r="V195" s="1" t="s">
        <v>8</v>
      </c>
      <c r="W195" s="1">
        <v>0</v>
      </c>
      <c r="X195" s="1" t="str">
        <f t="shared" ref="X195:Z258" si="3">IF(S195&gt;0,"Positive",IF(S195&lt;0,"Negative","Zero"))</f>
        <v>Positive</v>
      </c>
      <c r="Y195" s="1" t="str">
        <f t="shared" si="3"/>
        <v>Positive</v>
      </c>
      <c r="Z195" s="1" t="str">
        <f t="shared" si="3"/>
        <v>Positive</v>
      </c>
      <c r="AA195" s="1">
        <v>0</v>
      </c>
      <c r="AB195" s="13">
        <v>0</v>
      </c>
    </row>
    <row r="196" spans="1:28" hidden="1" x14ac:dyDescent="0.35">
      <c r="A196" s="1">
        <v>-216311427.40000001</v>
      </c>
      <c r="B196" s="1">
        <v>-216311427.40000001</v>
      </c>
      <c r="C196" s="1">
        <v>-216311427.40000001</v>
      </c>
      <c r="D196" s="1" t="s">
        <v>7</v>
      </c>
      <c r="E196" s="1">
        <v>0</v>
      </c>
      <c r="F196" s="1" t="s">
        <v>2</v>
      </c>
      <c r="G196" s="1">
        <v>30</v>
      </c>
      <c r="H196" s="1" t="s">
        <v>7</v>
      </c>
      <c r="I196" s="1">
        <v>0</v>
      </c>
      <c r="J196" s="1" t="s">
        <v>71</v>
      </c>
      <c r="K196" s="1">
        <v>3</v>
      </c>
      <c r="L196" s="1" t="s">
        <v>3</v>
      </c>
      <c r="M196" s="1">
        <v>0</v>
      </c>
      <c r="N196" s="1" t="s">
        <v>1</v>
      </c>
      <c r="O196" s="1">
        <v>0</v>
      </c>
      <c r="P196" s="1" t="s">
        <v>6</v>
      </c>
      <c r="Q196" s="1">
        <v>19</v>
      </c>
      <c r="R196" s="1" t="s">
        <v>0</v>
      </c>
      <c r="S196" s="1">
        <v>1</v>
      </c>
      <c r="T196" s="1" t="s">
        <v>24</v>
      </c>
      <c r="U196" s="1">
        <v>2</v>
      </c>
      <c r="V196" s="1" t="s">
        <v>8</v>
      </c>
      <c r="W196" s="1">
        <v>0</v>
      </c>
      <c r="X196" s="1" t="str">
        <f t="shared" si="3"/>
        <v>Positive</v>
      </c>
      <c r="Y196" s="1" t="str">
        <f t="shared" si="3"/>
        <v>Positive</v>
      </c>
      <c r="Z196" s="1" t="str">
        <f t="shared" si="3"/>
        <v>Positive</v>
      </c>
      <c r="AA196" s="1">
        <v>0</v>
      </c>
      <c r="AB196" s="13">
        <v>0</v>
      </c>
    </row>
    <row r="197" spans="1:28" hidden="1" x14ac:dyDescent="0.35">
      <c r="A197" s="1">
        <v>149106.28</v>
      </c>
      <c r="B197" s="1">
        <v>149106.28</v>
      </c>
      <c r="C197" s="1">
        <v>149106.28</v>
      </c>
      <c r="D197" s="1" t="s">
        <v>15</v>
      </c>
      <c r="E197" s="1">
        <v>1</v>
      </c>
      <c r="F197" s="1" t="s">
        <v>2</v>
      </c>
      <c r="G197" s="1">
        <v>30</v>
      </c>
      <c r="H197" s="1" t="s">
        <v>7</v>
      </c>
      <c r="I197" s="1">
        <v>0</v>
      </c>
      <c r="J197" s="1" t="s">
        <v>12</v>
      </c>
      <c r="K197" s="1">
        <v>15</v>
      </c>
      <c r="L197" s="1" t="s">
        <v>11</v>
      </c>
      <c r="M197" s="1">
        <v>3</v>
      </c>
      <c r="N197" s="1" t="s">
        <v>10</v>
      </c>
      <c r="O197" s="1">
        <v>1</v>
      </c>
      <c r="P197" s="1" t="s">
        <v>6</v>
      </c>
      <c r="Q197" s="1">
        <v>19</v>
      </c>
      <c r="R197" s="1" t="s">
        <v>0</v>
      </c>
      <c r="S197" s="1">
        <v>1</v>
      </c>
      <c r="T197" s="1" t="s">
        <v>24</v>
      </c>
      <c r="U197" s="1">
        <v>2</v>
      </c>
      <c r="V197" s="1" t="s">
        <v>8</v>
      </c>
      <c r="W197" s="1">
        <v>0</v>
      </c>
      <c r="X197" s="1" t="str">
        <f t="shared" si="3"/>
        <v>Positive</v>
      </c>
      <c r="Y197" s="1" t="str">
        <f t="shared" si="3"/>
        <v>Positive</v>
      </c>
      <c r="Z197" s="1" t="str">
        <f t="shared" si="3"/>
        <v>Positive</v>
      </c>
      <c r="AA197" s="1">
        <v>0</v>
      </c>
      <c r="AB197" s="13">
        <v>0</v>
      </c>
    </row>
    <row r="198" spans="1:28" hidden="1" x14ac:dyDescent="0.35">
      <c r="A198" s="1">
        <v>581262.48</v>
      </c>
      <c r="B198" s="1">
        <v>581262.48</v>
      </c>
      <c r="C198" s="1">
        <v>581262.48</v>
      </c>
      <c r="D198" s="1" t="s">
        <v>7</v>
      </c>
      <c r="E198" s="1">
        <v>0</v>
      </c>
      <c r="F198" s="1" t="s">
        <v>2</v>
      </c>
      <c r="G198" s="1">
        <v>30</v>
      </c>
      <c r="H198" s="1" t="s">
        <v>7</v>
      </c>
      <c r="I198" s="1">
        <v>0</v>
      </c>
      <c r="J198" s="1" t="s">
        <v>49</v>
      </c>
      <c r="K198" s="1">
        <v>24</v>
      </c>
      <c r="L198" s="1" t="s">
        <v>3</v>
      </c>
      <c r="M198" s="1">
        <v>0</v>
      </c>
      <c r="N198" s="1" t="s">
        <v>1</v>
      </c>
      <c r="O198" s="1">
        <v>0</v>
      </c>
      <c r="P198" s="1" t="s">
        <v>6</v>
      </c>
      <c r="Q198" s="1">
        <v>19</v>
      </c>
      <c r="R198" s="1" t="s">
        <v>0</v>
      </c>
      <c r="S198" s="1">
        <v>1</v>
      </c>
      <c r="T198" s="1" t="s">
        <v>24</v>
      </c>
      <c r="U198" s="1">
        <v>2</v>
      </c>
      <c r="V198" s="1" t="s">
        <v>8</v>
      </c>
      <c r="W198" s="1">
        <v>0</v>
      </c>
      <c r="X198" s="1" t="str">
        <f t="shared" si="3"/>
        <v>Positive</v>
      </c>
      <c r="Y198" s="1" t="str">
        <f t="shared" si="3"/>
        <v>Positive</v>
      </c>
      <c r="Z198" s="1" t="str">
        <f t="shared" si="3"/>
        <v>Positive</v>
      </c>
      <c r="AA198" s="1">
        <v>0</v>
      </c>
      <c r="AB198" s="13">
        <v>0</v>
      </c>
    </row>
    <row r="199" spans="1:28" hidden="1" x14ac:dyDescent="0.35">
      <c r="A199" s="1">
        <v>0</v>
      </c>
      <c r="B199" s="1">
        <v>0</v>
      </c>
      <c r="C199" s="1">
        <v>0</v>
      </c>
      <c r="D199" s="1" t="s">
        <v>15</v>
      </c>
      <c r="E199" s="1">
        <v>1</v>
      </c>
      <c r="F199" s="1" t="s">
        <v>89</v>
      </c>
      <c r="G199" s="1">
        <v>8</v>
      </c>
      <c r="H199" s="1" t="s">
        <v>7</v>
      </c>
      <c r="I199" s="1">
        <v>0</v>
      </c>
      <c r="J199" s="1" t="s">
        <v>19</v>
      </c>
      <c r="K199" s="1">
        <v>12</v>
      </c>
      <c r="L199" s="1" t="s">
        <v>3</v>
      </c>
      <c r="M199" s="1">
        <v>0</v>
      </c>
      <c r="N199" s="1" t="s">
        <v>24</v>
      </c>
      <c r="O199" s="1">
        <v>3</v>
      </c>
      <c r="P199" s="1" t="s">
        <v>41</v>
      </c>
      <c r="Q199" s="1">
        <v>6</v>
      </c>
      <c r="R199" s="1" t="s">
        <v>9</v>
      </c>
      <c r="S199" s="1">
        <v>3</v>
      </c>
      <c r="T199" s="1" t="s">
        <v>13</v>
      </c>
      <c r="U199" s="1">
        <v>3</v>
      </c>
      <c r="V199" s="1" t="s">
        <v>21</v>
      </c>
      <c r="W199" s="1">
        <v>1</v>
      </c>
      <c r="X199" s="1" t="str">
        <f t="shared" si="3"/>
        <v>Positive</v>
      </c>
      <c r="Y199" s="1" t="str">
        <f t="shared" si="3"/>
        <v>Positive</v>
      </c>
      <c r="Z199" s="1" t="str">
        <f t="shared" si="3"/>
        <v>Positive</v>
      </c>
      <c r="AA199" s="1">
        <v>0</v>
      </c>
      <c r="AB199" s="13">
        <v>0</v>
      </c>
    </row>
    <row r="200" spans="1:28" hidden="1" x14ac:dyDescent="0.35">
      <c r="A200" s="1">
        <v>-1820.29</v>
      </c>
      <c r="B200" s="1">
        <v>-1478.59</v>
      </c>
      <c r="C200" s="1">
        <v>-12454.54</v>
      </c>
      <c r="D200" s="1" t="s">
        <v>15</v>
      </c>
      <c r="E200" s="1">
        <v>1</v>
      </c>
      <c r="F200" s="1" t="s">
        <v>89</v>
      </c>
      <c r="G200" s="1">
        <v>8</v>
      </c>
      <c r="H200" s="1" t="s">
        <v>7</v>
      </c>
      <c r="I200" s="1">
        <v>0</v>
      </c>
      <c r="J200" s="1" t="s">
        <v>19</v>
      </c>
      <c r="K200" s="1">
        <v>12</v>
      </c>
      <c r="L200" s="1" t="s">
        <v>26</v>
      </c>
      <c r="M200" s="1">
        <v>2</v>
      </c>
      <c r="N200" s="1" t="s">
        <v>22</v>
      </c>
      <c r="O200" s="1">
        <v>2</v>
      </c>
      <c r="P200" s="1" t="s">
        <v>23</v>
      </c>
      <c r="Q200" s="1">
        <v>11</v>
      </c>
      <c r="R200" s="1" t="s">
        <v>9</v>
      </c>
      <c r="S200" s="1">
        <v>3</v>
      </c>
      <c r="T200" s="1" t="s">
        <v>13</v>
      </c>
      <c r="U200" s="1">
        <v>3</v>
      </c>
      <c r="V200" s="1" t="s">
        <v>21</v>
      </c>
      <c r="W200" s="1">
        <v>1</v>
      </c>
      <c r="X200" s="1" t="str">
        <f t="shared" si="3"/>
        <v>Positive</v>
      </c>
      <c r="Y200" s="1" t="str">
        <f t="shared" si="3"/>
        <v>Positive</v>
      </c>
      <c r="Z200" s="1" t="str">
        <f t="shared" si="3"/>
        <v>Positive</v>
      </c>
      <c r="AA200" s="1">
        <v>0</v>
      </c>
      <c r="AB200" s="13">
        <v>1</v>
      </c>
    </row>
    <row r="201" spans="1:28" hidden="1" x14ac:dyDescent="0.35">
      <c r="A201" s="1">
        <v>0</v>
      </c>
      <c r="B201" s="1">
        <v>0</v>
      </c>
      <c r="C201" s="1">
        <v>0</v>
      </c>
      <c r="D201" s="1" t="s">
        <v>7</v>
      </c>
      <c r="E201" s="1">
        <v>0</v>
      </c>
      <c r="F201" s="1" t="s">
        <v>88</v>
      </c>
      <c r="G201" s="1">
        <v>31</v>
      </c>
      <c r="H201" s="1" t="s">
        <v>15</v>
      </c>
      <c r="I201" s="1">
        <v>1</v>
      </c>
      <c r="J201" s="1" t="s">
        <v>19</v>
      </c>
      <c r="K201" s="1">
        <v>12</v>
      </c>
      <c r="L201" s="1" t="s">
        <v>11</v>
      </c>
      <c r="M201" s="1">
        <v>3</v>
      </c>
      <c r="N201" s="1" t="s">
        <v>10</v>
      </c>
      <c r="O201" s="1">
        <v>1</v>
      </c>
      <c r="P201" s="1" t="s">
        <v>14</v>
      </c>
      <c r="Q201" s="1">
        <v>12</v>
      </c>
      <c r="R201" s="1" t="s">
        <v>9</v>
      </c>
      <c r="S201" s="1">
        <v>3</v>
      </c>
      <c r="T201" s="1" t="s">
        <v>13</v>
      </c>
      <c r="U201" s="1">
        <v>3</v>
      </c>
      <c r="V201" s="1" t="s">
        <v>8</v>
      </c>
      <c r="W201" s="1">
        <v>0</v>
      </c>
      <c r="X201" s="1" t="str">
        <f t="shared" si="3"/>
        <v>Positive</v>
      </c>
      <c r="Y201" s="1" t="str">
        <f t="shared" si="3"/>
        <v>Positive</v>
      </c>
      <c r="Z201" s="1" t="str">
        <f t="shared" si="3"/>
        <v>Positive</v>
      </c>
      <c r="AA201" s="1">
        <v>1</v>
      </c>
      <c r="AB201" s="13">
        <v>0</v>
      </c>
    </row>
    <row r="202" spans="1:28" hidden="1" x14ac:dyDescent="0.35">
      <c r="A202" s="1">
        <v>0</v>
      </c>
      <c r="B202" s="1">
        <v>0</v>
      </c>
      <c r="C202" s="1">
        <v>0</v>
      </c>
      <c r="D202" s="1" t="s">
        <v>7</v>
      </c>
      <c r="E202" s="1">
        <v>0</v>
      </c>
      <c r="F202" s="1" t="s">
        <v>87</v>
      </c>
      <c r="G202" s="1">
        <v>21</v>
      </c>
      <c r="H202" s="1" t="s">
        <v>15</v>
      </c>
      <c r="I202" s="1">
        <v>1</v>
      </c>
      <c r="J202" s="1" t="s">
        <v>19</v>
      </c>
      <c r="K202" s="1">
        <v>12</v>
      </c>
      <c r="L202" s="1" t="s">
        <v>11</v>
      </c>
      <c r="M202" s="1">
        <v>3</v>
      </c>
      <c r="N202" s="1" t="s">
        <v>10</v>
      </c>
      <c r="O202" s="1">
        <v>1</v>
      </c>
      <c r="P202" s="1" t="s">
        <v>14</v>
      </c>
      <c r="Q202" s="1">
        <v>12</v>
      </c>
      <c r="R202" s="1" t="s">
        <v>9</v>
      </c>
      <c r="S202" s="1">
        <v>3</v>
      </c>
      <c r="T202" s="1" t="s">
        <v>13</v>
      </c>
      <c r="U202" s="1">
        <v>3</v>
      </c>
      <c r="V202" s="1" t="s">
        <v>8</v>
      </c>
      <c r="W202" s="1">
        <v>0</v>
      </c>
      <c r="X202" s="1" t="str">
        <f t="shared" si="3"/>
        <v>Positive</v>
      </c>
      <c r="Y202" s="1" t="str">
        <f t="shared" si="3"/>
        <v>Positive</v>
      </c>
      <c r="Z202" s="1" t="str">
        <f t="shared" si="3"/>
        <v>Positive</v>
      </c>
      <c r="AA202" s="1">
        <v>1</v>
      </c>
      <c r="AB202" s="13">
        <v>0</v>
      </c>
    </row>
    <row r="203" spans="1:28" hidden="1" x14ac:dyDescent="0.35">
      <c r="A203" s="1">
        <v>0</v>
      </c>
      <c r="B203" s="1">
        <v>0</v>
      </c>
      <c r="C203" s="1">
        <v>0</v>
      </c>
      <c r="D203" s="1" t="s">
        <v>15</v>
      </c>
      <c r="E203" s="1">
        <v>1</v>
      </c>
      <c r="F203" s="1" t="s">
        <v>2</v>
      </c>
      <c r="G203" s="1">
        <v>30</v>
      </c>
      <c r="H203" s="1" t="s">
        <v>7</v>
      </c>
      <c r="I203" s="1">
        <v>0</v>
      </c>
      <c r="J203" s="1" t="s">
        <v>60</v>
      </c>
      <c r="K203" s="1">
        <v>32</v>
      </c>
      <c r="L203" s="1" t="s">
        <v>3</v>
      </c>
      <c r="M203" s="1">
        <v>0</v>
      </c>
      <c r="N203" s="1" t="s">
        <v>24</v>
      </c>
      <c r="O203" s="1">
        <v>3</v>
      </c>
      <c r="P203" s="1" t="s">
        <v>41</v>
      </c>
      <c r="Q203" s="1">
        <v>6</v>
      </c>
      <c r="R203" s="1" t="s">
        <v>9</v>
      </c>
      <c r="S203" s="1">
        <v>3</v>
      </c>
      <c r="T203" s="1" t="s">
        <v>13</v>
      </c>
      <c r="U203" s="1">
        <v>3</v>
      </c>
      <c r="V203" s="1" t="s">
        <v>21</v>
      </c>
      <c r="W203" s="1">
        <v>1</v>
      </c>
      <c r="X203" s="1" t="str">
        <f t="shared" si="3"/>
        <v>Positive</v>
      </c>
      <c r="Y203" s="1" t="str">
        <f t="shared" si="3"/>
        <v>Positive</v>
      </c>
      <c r="Z203" s="1" t="str">
        <f t="shared" si="3"/>
        <v>Positive</v>
      </c>
      <c r="AA203" s="1">
        <v>1</v>
      </c>
      <c r="AB203" s="13">
        <v>0</v>
      </c>
    </row>
    <row r="204" spans="1:28" hidden="1" x14ac:dyDescent="0.35">
      <c r="A204" s="1">
        <v>-1570.83</v>
      </c>
      <c r="B204" s="1">
        <v>-4778.9359999999997</v>
      </c>
      <c r="C204" s="1">
        <v>-1570.83</v>
      </c>
      <c r="D204" s="1" t="s">
        <v>15</v>
      </c>
      <c r="E204" s="1">
        <v>1</v>
      </c>
      <c r="F204" s="1" t="s">
        <v>2</v>
      </c>
      <c r="G204" s="1">
        <v>30</v>
      </c>
      <c r="H204" s="1" t="s">
        <v>7</v>
      </c>
      <c r="I204" s="1">
        <v>0</v>
      </c>
      <c r="J204" s="1" t="s">
        <v>60</v>
      </c>
      <c r="K204" s="1">
        <v>32</v>
      </c>
      <c r="L204" s="1" t="s">
        <v>3</v>
      </c>
      <c r="M204" s="1">
        <v>0</v>
      </c>
      <c r="N204" s="1" t="s">
        <v>22</v>
      </c>
      <c r="O204" s="1">
        <v>2</v>
      </c>
      <c r="P204" s="1" t="s">
        <v>23</v>
      </c>
      <c r="Q204" s="1">
        <v>11</v>
      </c>
      <c r="R204" s="1" t="s">
        <v>9</v>
      </c>
      <c r="S204" s="1">
        <v>3</v>
      </c>
      <c r="T204" s="1" t="s">
        <v>13</v>
      </c>
      <c r="U204" s="1">
        <v>3</v>
      </c>
      <c r="V204" s="1" t="s">
        <v>21</v>
      </c>
      <c r="W204" s="1">
        <v>1</v>
      </c>
      <c r="X204" s="1" t="str">
        <f t="shared" si="3"/>
        <v>Positive</v>
      </c>
      <c r="Y204" s="1" t="str">
        <f t="shared" si="3"/>
        <v>Positive</v>
      </c>
      <c r="Z204" s="1" t="str">
        <f t="shared" si="3"/>
        <v>Positive</v>
      </c>
      <c r="AA204" s="1">
        <v>0</v>
      </c>
      <c r="AB204" s="13">
        <v>0</v>
      </c>
    </row>
    <row r="205" spans="1:28" hidden="1" x14ac:dyDescent="0.35">
      <c r="A205" s="1">
        <v>1570.83</v>
      </c>
      <c r="B205" s="1">
        <v>4778.9359999999997</v>
      </c>
      <c r="C205" s="1">
        <v>1570.83</v>
      </c>
      <c r="D205" s="1" t="s">
        <v>15</v>
      </c>
      <c r="E205" s="1">
        <v>1</v>
      </c>
      <c r="F205" s="1" t="s">
        <v>2</v>
      </c>
      <c r="G205" s="1">
        <v>30</v>
      </c>
      <c r="H205" s="1" t="s">
        <v>7</v>
      </c>
      <c r="I205" s="1">
        <v>0</v>
      </c>
      <c r="J205" s="1" t="s">
        <v>60</v>
      </c>
      <c r="K205" s="1">
        <v>32</v>
      </c>
      <c r="L205" s="1" t="s">
        <v>18</v>
      </c>
      <c r="M205" s="1">
        <v>1</v>
      </c>
      <c r="N205" s="1" t="s">
        <v>1</v>
      </c>
      <c r="O205" s="1">
        <v>0</v>
      </c>
      <c r="P205" s="1" t="s">
        <v>20</v>
      </c>
      <c r="Q205" s="1">
        <v>3</v>
      </c>
      <c r="R205" s="1" t="s">
        <v>9</v>
      </c>
      <c r="S205" s="1">
        <v>3</v>
      </c>
      <c r="T205" s="1" t="s">
        <v>13</v>
      </c>
      <c r="U205" s="1">
        <v>3</v>
      </c>
      <c r="V205" s="1" t="s">
        <v>21</v>
      </c>
      <c r="W205" s="1">
        <v>1</v>
      </c>
      <c r="X205" s="1" t="str">
        <f t="shared" si="3"/>
        <v>Positive</v>
      </c>
      <c r="Y205" s="1" t="str">
        <f t="shared" si="3"/>
        <v>Positive</v>
      </c>
      <c r="Z205" s="1" t="str">
        <f t="shared" si="3"/>
        <v>Positive</v>
      </c>
      <c r="AA205" s="1">
        <v>0</v>
      </c>
      <c r="AB205" s="13">
        <v>0</v>
      </c>
    </row>
    <row r="206" spans="1:28" hidden="1" x14ac:dyDescent="0.35">
      <c r="A206" s="1">
        <v>13000000</v>
      </c>
      <c r="B206" s="1">
        <v>39549900</v>
      </c>
      <c r="C206" s="1">
        <v>13000000</v>
      </c>
      <c r="D206" s="1" t="s">
        <v>15</v>
      </c>
      <c r="E206" s="1">
        <v>1</v>
      </c>
      <c r="F206" s="1" t="s">
        <v>2</v>
      </c>
      <c r="G206" s="1">
        <v>30</v>
      </c>
      <c r="H206" s="1" t="s">
        <v>7</v>
      </c>
      <c r="I206" s="1">
        <v>0</v>
      </c>
      <c r="J206" s="1" t="s">
        <v>60</v>
      </c>
      <c r="K206" s="1">
        <v>32</v>
      </c>
      <c r="L206" s="1" t="s">
        <v>3</v>
      </c>
      <c r="M206" s="1">
        <v>0</v>
      </c>
      <c r="N206" s="1" t="s">
        <v>1</v>
      </c>
      <c r="O206" s="1">
        <v>0</v>
      </c>
      <c r="P206" s="1" t="s">
        <v>6</v>
      </c>
      <c r="Q206" s="1">
        <v>19</v>
      </c>
      <c r="R206" s="1" t="s">
        <v>9</v>
      </c>
      <c r="S206" s="1">
        <v>3</v>
      </c>
      <c r="T206" s="1" t="s">
        <v>13</v>
      </c>
      <c r="U206" s="1">
        <v>3</v>
      </c>
      <c r="V206" s="1" t="s">
        <v>21</v>
      </c>
      <c r="W206" s="1">
        <v>1</v>
      </c>
      <c r="X206" s="1" t="str">
        <f t="shared" si="3"/>
        <v>Positive</v>
      </c>
      <c r="Y206" s="1" t="str">
        <f t="shared" si="3"/>
        <v>Positive</v>
      </c>
      <c r="Z206" s="1" t="str">
        <f t="shared" si="3"/>
        <v>Positive</v>
      </c>
      <c r="AA206" s="1">
        <v>0</v>
      </c>
      <c r="AB206" s="13">
        <v>0</v>
      </c>
    </row>
    <row r="207" spans="1:28" hidden="1" x14ac:dyDescent="0.35">
      <c r="A207" s="1">
        <v>0</v>
      </c>
      <c r="B207" s="1">
        <v>0</v>
      </c>
      <c r="C207" s="1">
        <v>0</v>
      </c>
      <c r="D207" s="1" t="s">
        <v>15</v>
      </c>
      <c r="E207" s="1">
        <v>1</v>
      </c>
      <c r="F207" s="1" t="s">
        <v>2</v>
      </c>
      <c r="G207" s="1">
        <v>30</v>
      </c>
      <c r="H207" s="1" t="s">
        <v>7</v>
      </c>
      <c r="I207" s="1">
        <v>0</v>
      </c>
      <c r="J207" s="1" t="s">
        <v>4</v>
      </c>
      <c r="K207" s="1">
        <v>35</v>
      </c>
      <c r="L207" s="1" t="s">
        <v>3</v>
      </c>
      <c r="M207" s="1">
        <v>0</v>
      </c>
      <c r="N207" s="1" t="s">
        <v>1</v>
      </c>
      <c r="O207" s="1">
        <v>0</v>
      </c>
      <c r="P207" s="1" t="s">
        <v>6</v>
      </c>
      <c r="Q207" s="1">
        <v>19</v>
      </c>
      <c r="R207" s="1" t="s">
        <v>9</v>
      </c>
      <c r="S207" s="1">
        <v>3</v>
      </c>
      <c r="T207" s="1" t="s">
        <v>13</v>
      </c>
      <c r="U207" s="1">
        <v>3</v>
      </c>
      <c r="V207" s="1" t="s">
        <v>21</v>
      </c>
      <c r="W207" s="1">
        <v>1</v>
      </c>
      <c r="X207" s="1" t="str">
        <f t="shared" si="3"/>
        <v>Positive</v>
      </c>
      <c r="Y207" s="1" t="str">
        <f t="shared" si="3"/>
        <v>Positive</v>
      </c>
      <c r="Z207" s="1" t="str">
        <f t="shared" si="3"/>
        <v>Positive</v>
      </c>
      <c r="AA207" s="1">
        <v>0</v>
      </c>
      <c r="AB207" s="13">
        <v>0</v>
      </c>
    </row>
    <row r="208" spans="1:28" hidden="1" x14ac:dyDescent="0.35">
      <c r="A208" s="1">
        <v>0</v>
      </c>
      <c r="B208" s="1">
        <v>0</v>
      </c>
      <c r="C208" s="1">
        <v>0</v>
      </c>
      <c r="D208" s="1" t="s">
        <v>15</v>
      </c>
      <c r="E208" s="1">
        <v>1</v>
      </c>
      <c r="F208" s="1" t="s">
        <v>2</v>
      </c>
      <c r="G208" s="1">
        <v>30</v>
      </c>
      <c r="H208" s="1" t="s">
        <v>7</v>
      </c>
      <c r="I208" s="1">
        <v>0</v>
      </c>
      <c r="J208" s="1" t="s">
        <v>4</v>
      </c>
      <c r="K208" s="1">
        <v>35</v>
      </c>
      <c r="L208" s="1" t="s">
        <v>18</v>
      </c>
      <c r="M208" s="1">
        <v>1</v>
      </c>
      <c r="N208" s="1" t="s">
        <v>1</v>
      </c>
      <c r="O208" s="1">
        <v>0</v>
      </c>
      <c r="P208" s="1" t="s">
        <v>20</v>
      </c>
      <c r="Q208" s="1">
        <v>3</v>
      </c>
      <c r="R208" s="1" t="s">
        <v>9</v>
      </c>
      <c r="S208" s="1">
        <v>3</v>
      </c>
      <c r="T208" s="1" t="s">
        <v>13</v>
      </c>
      <c r="U208" s="1">
        <v>3</v>
      </c>
      <c r="V208" s="1" t="s">
        <v>21</v>
      </c>
      <c r="W208" s="1">
        <v>1</v>
      </c>
      <c r="X208" s="1" t="str">
        <f t="shared" si="3"/>
        <v>Positive</v>
      </c>
      <c r="Y208" s="1" t="str">
        <f t="shared" si="3"/>
        <v>Positive</v>
      </c>
      <c r="Z208" s="1" t="str">
        <f t="shared" si="3"/>
        <v>Positive</v>
      </c>
      <c r="AA208" s="1">
        <v>0</v>
      </c>
      <c r="AB208" s="13">
        <v>0</v>
      </c>
    </row>
    <row r="209" spans="1:28" hidden="1" x14ac:dyDescent="0.35">
      <c r="A209" s="1">
        <v>249469.57</v>
      </c>
      <c r="B209" s="1">
        <v>249469.57</v>
      </c>
      <c r="C209" s="1">
        <v>249469.57</v>
      </c>
      <c r="D209" s="1" t="s">
        <v>15</v>
      </c>
      <c r="E209" s="1">
        <v>1</v>
      </c>
      <c r="F209" s="1" t="s">
        <v>2</v>
      </c>
      <c r="G209" s="1">
        <v>30</v>
      </c>
      <c r="H209" s="1" t="s">
        <v>7</v>
      </c>
      <c r="I209" s="1">
        <v>0</v>
      </c>
      <c r="J209" s="1" t="s">
        <v>4</v>
      </c>
      <c r="K209" s="1">
        <v>35</v>
      </c>
      <c r="L209" s="1" t="s">
        <v>3</v>
      </c>
      <c r="M209" s="1">
        <v>0</v>
      </c>
      <c r="N209" s="1" t="s">
        <v>1</v>
      </c>
      <c r="O209" s="1">
        <v>0</v>
      </c>
      <c r="P209" s="1" t="s">
        <v>6</v>
      </c>
      <c r="Q209" s="1">
        <v>19</v>
      </c>
      <c r="R209" s="1" t="s">
        <v>9</v>
      </c>
      <c r="S209" s="1">
        <v>3</v>
      </c>
      <c r="T209" s="1" t="s">
        <v>13</v>
      </c>
      <c r="U209" s="1">
        <v>3</v>
      </c>
      <c r="V209" s="1" t="s">
        <v>21</v>
      </c>
      <c r="W209" s="1">
        <v>1</v>
      </c>
      <c r="X209" s="1" t="str">
        <f t="shared" si="3"/>
        <v>Positive</v>
      </c>
      <c r="Y209" s="1" t="str">
        <f t="shared" si="3"/>
        <v>Positive</v>
      </c>
      <c r="Z209" s="1" t="str">
        <f t="shared" si="3"/>
        <v>Positive</v>
      </c>
      <c r="AA209" s="1">
        <v>0</v>
      </c>
      <c r="AB209" s="13">
        <v>0</v>
      </c>
    </row>
    <row r="210" spans="1:28" hidden="1" x14ac:dyDescent="0.35">
      <c r="A210" s="1">
        <v>575724.75</v>
      </c>
      <c r="B210" s="1">
        <v>575724.75</v>
      </c>
      <c r="C210" s="1">
        <v>575724.75</v>
      </c>
      <c r="D210" s="1" t="s">
        <v>15</v>
      </c>
      <c r="E210" s="1">
        <v>1</v>
      </c>
      <c r="F210" s="1" t="s">
        <v>2</v>
      </c>
      <c r="G210" s="1">
        <v>30</v>
      </c>
      <c r="H210" s="1" t="s">
        <v>7</v>
      </c>
      <c r="I210" s="1">
        <v>0</v>
      </c>
      <c r="J210" s="1" t="s">
        <v>4</v>
      </c>
      <c r="K210" s="1">
        <v>35</v>
      </c>
      <c r="L210" s="1" t="s">
        <v>3</v>
      </c>
      <c r="M210" s="1">
        <v>0</v>
      </c>
      <c r="N210" s="1" t="s">
        <v>1</v>
      </c>
      <c r="O210" s="1">
        <v>0</v>
      </c>
      <c r="P210" s="1" t="s">
        <v>6</v>
      </c>
      <c r="Q210" s="1">
        <v>19</v>
      </c>
      <c r="R210" s="1" t="s">
        <v>9</v>
      </c>
      <c r="S210" s="1">
        <v>3</v>
      </c>
      <c r="T210" s="1" t="s">
        <v>13</v>
      </c>
      <c r="U210" s="1">
        <v>3</v>
      </c>
      <c r="V210" s="1" t="s">
        <v>21</v>
      </c>
      <c r="W210" s="1">
        <v>1</v>
      </c>
      <c r="X210" s="1" t="str">
        <f t="shared" si="3"/>
        <v>Positive</v>
      </c>
      <c r="Y210" s="1" t="str">
        <f t="shared" si="3"/>
        <v>Positive</v>
      </c>
      <c r="Z210" s="1" t="str">
        <f t="shared" si="3"/>
        <v>Positive</v>
      </c>
      <c r="AA210" s="1">
        <v>0</v>
      </c>
      <c r="AB210" s="13">
        <v>0</v>
      </c>
    </row>
    <row r="211" spans="1:28" hidden="1" x14ac:dyDescent="0.35">
      <c r="A211" s="1">
        <v>-856.68</v>
      </c>
      <c r="B211" s="1">
        <v>-856.68</v>
      </c>
      <c r="C211" s="1">
        <v>-856.68</v>
      </c>
      <c r="D211" s="1" t="s">
        <v>15</v>
      </c>
      <c r="E211" s="1">
        <v>1</v>
      </c>
      <c r="F211" s="1" t="s">
        <v>2</v>
      </c>
      <c r="G211" s="1">
        <v>30</v>
      </c>
      <c r="H211" s="1" t="s">
        <v>7</v>
      </c>
      <c r="I211" s="1">
        <v>0</v>
      </c>
      <c r="J211" s="1" t="s">
        <v>4</v>
      </c>
      <c r="K211" s="1">
        <v>35</v>
      </c>
      <c r="L211" s="1" t="s">
        <v>3</v>
      </c>
      <c r="M211" s="1">
        <v>0</v>
      </c>
      <c r="N211" s="1" t="s">
        <v>22</v>
      </c>
      <c r="O211" s="1">
        <v>2</v>
      </c>
      <c r="P211" s="1" t="s">
        <v>23</v>
      </c>
      <c r="Q211" s="1">
        <v>11</v>
      </c>
      <c r="R211" s="1" t="s">
        <v>9</v>
      </c>
      <c r="S211" s="1">
        <v>3</v>
      </c>
      <c r="T211" s="1" t="s">
        <v>13</v>
      </c>
      <c r="U211" s="1">
        <v>3</v>
      </c>
      <c r="V211" s="1" t="s">
        <v>21</v>
      </c>
      <c r="W211" s="1">
        <v>1</v>
      </c>
      <c r="X211" s="1" t="str">
        <f t="shared" si="3"/>
        <v>Positive</v>
      </c>
      <c r="Y211" s="1" t="str">
        <f t="shared" si="3"/>
        <v>Positive</v>
      </c>
      <c r="Z211" s="1" t="str">
        <f t="shared" si="3"/>
        <v>Positive</v>
      </c>
      <c r="AA211" s="1">
        <v>0</v>
      </c>
      <c r="AB211" s="13">
        <v>0</v>
      </c>
    </row>
    <row r="212" spans="1:28" hidden="1" x14ac:dyDescent="0.35">
      <c r="A212" s="1">
        <v>-1088.46</v>
      </c>
      <c r="B212" s="1">
        <v>-1088.46</v>
      </c>
      <c r="C212" s="1">
        <v>-1088.46</v>
      </c>
      <c r="D212" s="1" t="s">
        <v>15</v>
      </c>
      <c r="E212" s="1">
        <v>1</v>
      </c>
      <c r="F212" s="1" t="s">
        <v>2</v>
      </c>
      <c r="G212" s="1">
        <v>30</v>
      </c>
      <c r="H212" s="1" t="s">
        <v>7</v>
      </c>
      <c r="I212" s="1">
        <v>0</v>
      </c>
      <c r="J212" s="1" t="s">
        <v>4</v>
      </c>
      <c r="K212" s="1">
        <v>35</v>
      </c>
      <c r="L212" s="1" t="s">
        <v>3</v>
      </c>
      <c r="M212" s="1">
        <v>0</v>
      </c>
      <c r="N212" s="1" t="s">
        <v>22</v>
      </c>
      <c r="O212" s="1">
        <v>2</v>
      </c>
      <c r="P212" s="1" t="s">
        <v>23</v>
      </c>
      <c r="Q212" s="1">
        <v>11</v>
      </c>
      <c r="R212" s="1" t="s">
        <v>9</v>
      </c>
      <c r="S212" s="1">
        <v>3</v>
      </c>
      <c r="T212" s="1" t="s">
        <v>13</v>
      </c>
      <c r="U212" s="1">
        <v>3</v>
      </c>
      <c r="V212" s="1" t="s">
        <v>21</v>
      </c>
      <c r="W212" s="1">
        <v>1</v>
      </c>
      <c r="X212" s="1" t="str">
        <f t="shared" si="3"/>
        <v>Positive</v>
      </c>
      <c r="Y212" s="1" t="str">
        <f t="shared" si="3"/>
        <v>Positive</v>
      </c>
      <c r="Z212" s="1" t="str">
        <f t="shared" si="3"/>
        <v>Positive</v>
      </c>
      <c r="AA212" s="1">
        <v>0</v>
      </c>
      <c r="AB212" s="13">
        <v>0</v>
      </c>
    </row>
    <row r="213" spans="1:28" hidden="1" x14ac:dyDescent="0.35">
      <c r="A213" s="1">
        <v>4165.34</v>
      </c>
      <c r="B213" s="1">
        <v>4165.34</v>
      </c>
      <c r="C213" s="1">
        <v>4165.34</v>
      </c>
      <c r="D213" s="1" t="s">
        <v>7</v>
      </c>
      <c r="E213" s="1">
        <v>0</v>
      </c>
      <c r="F213" s="1" t="s">
        <v>2</v>
      </c>
      <c r="G213" s="1">
        <v>30</v>
      </c>
      <c r="H213" s="1" t="s">
        <v>7</v>
      </c>
      <c r="I213" s="1">
        <v>0</v>
      </c>
      <c r="J213" s="1" t="s">
        <v>19</v>
      </c>
      <c r="K213" s="1">
        <v>12</v>
      </c>
      <c r="L213" s="1" t="s">
        <v>3</v>
      </c>
      <c r="M213" s="1">
        <v>0</v>
      </c>
      <c r="N213" s="1" t="s">
        <v>1</v>
      </c>
      <c r="O213" s="1">
        <v>0</v>
      </c>
      <c r="P213" s="1" t="s">
        <v>6</v>
      </c>
      <c r="Q213" s="1">
        <v>19</v>
      </c>
      <c r="R213" s="1" t="s">
        <v>0</v>
      </c>
      <c r="S213" s="1">
        <v>1</v>
      </c>
      <c r="T213" s="1" t="s">
        <v>5</v>
      </c>
      <c r="U213" s="1">
        <v>1</v>
      </c>
      <c r="V213" s="1" t="s">
        <v>8</v>
      </c>
      <c r="W213" s="1">
        <v>0</v>
      </c>
      <c r="X213" s="1" t="str">
        <f t="shared" si="3"/>
        <v>Positive</v>
      </c>
      <c r="Y213" s="1" t="str">
        <f t="shared" si="3"/>
        <v>Positive</v>
      </c>
      <c r="Z213" s="1" t="str">
        <f t="shared" si="3"/>
        <v>Positive</v>
      </c>
      <c r="AA213" s="1">
        <v>0</v>
      </c>
      <c r="AB213" s="13">
        <v>0</v>
      </c>
    </row>
    <row r="214" spans="1:28" hidden="1" x14ac:dyDescent="0.35">
      <c r="A214" s="1">
        <v>-25.37</v>
      </c>
      <c r="B214" s="1">
        <v>-25.37</v>
      </c>
      <c r="C214" s="1">
        <v>-25.37</v>
      </c>
      <c r="D214" s="1" t="s">
        <v>7</v>
      </c>
      <c r="E214" s="1">
        <v>0</v>
      </c>
      <c r="F214" s="1" t="s">
        <v>2</v>
      </c>
      <c r="G214" s="1">
        <v>30</v>
      </c>
      <c r="H214" s="1" t="s">
        <v>7</v>
      </c>
      <c r="I214" s="1">
        <v>0</v>
      </c>
      <c r="J214" s="1" t="s">
        <v>4</v>
      </c>
      <c r="K214" s="1">
        <v>35</v>
      </c>
      <c r="L214" s="1" t="s">
        <v>3</v>
      </c>
      <c r="M214" s="1">
        <v>0</v>
      </c>
      <c r="N214" s="1" t="s">
        <v>1</v>
      </c>
      <c r="O214" s="1">
        <v>0</v>
      </c>
      <c r="P214" s="1" t="s">
        <v>6</v>
      </c>
      <c r="Q214" s="1">
        <v>19</v>
      </c>
      <c r="R214" s="1" t="s">
        <v>0</v>
      </c>
      <c r="S214" s="1">
        <v>1</v>
      </c>
      <c r="T214" s="1" t="s">
        <v>5</v>
      </c>
      <c r="U214" s="1">
        <v>1</v>
      </c>
      <c r="V214" s="1" t="s">
        <v>8</v>
      </c>
      <c r="W214" s="1">
        <v>0</v>
      </c>
      <c r="X214" s="1" t="str">
        <f t="shared" si="3"/>
        <v>Positive</v>
      </c>
      <c r="Y214" s="1" t="str">
        <f t="shared" si="3"/>
        <v>Positive</v>
      </c>
      <c r="Z214" s="1" t="str">
        <f t="shared" si="3"/>
        <v>Positive</v>
      </c>
      <c r="AA214" s="1">
        <v>0</v>
      </c>
      <c r="AB214" s="13">
        <v>0</v>
      </c>
    </row>
    <row r="215" spans="1:28" hidden="1" x14ac:dyDescent="0.35">
      <c r="A215" s="1">
        <v>11418302.73</v>
      </c>
      <c r="B215" s="1">
        <v>11418302.73</v>
      </c>
      <c r="C215" s="1">
        <v>11418302.73</v>
      </c>
      <c r="D215" s="1" t="s">
        <v>7</v>
      </c>
      <c r="E215" s="1">
        <v>0</v>
      </c>
      <c r="F215" s="1" t="s">
        <v>2</v>
      </c>
      <c r="G215" s="1">
        <v>30</v>
      </c>
      <c r="H215" s="1" t="s">
        <v>7</v>
      </c>
      <c r="I215" s="1">
        <v>0</v>
      </c>
      <c r="J215" s="1" t="s">
        <v>4</v>
      </c>
      <c r="K215" s="1">
        <v>35</v>
      </c>
      <c r="L215" s="1" t="s">
        <v>3</v>
      </c>
      <c r="M215" s="1">
        <v>0</v>
      </c>
      <c r="N215" s="1" t="s">
        <v>1</v>
      </c>
      <c r="O215" s="1">
        <v>0</v>
      </c>
      <c r="P215" s="1" t="s">
        <v>6</v>
      </c>
      <c r="Q215" s="1">
        <v>19</v>
      </c>
      <c r="R215" s="1" t="s">
        <v>0</v>
      </c>
      <c r="S215" s="1">
        <v>1</v>
      </c>
      <c r="T215" s="1" t="s">
        <v>5</v>
      </c>
      <c r="U215" s="1">
        <v>1</v>
      </c>
      <c r="V215" s="1" t="s">
        <v>8</v>
      </c>
      <c r="W215" s="1">
        <v>0</v>
      </c>
      <c r="X215" s="1" t="str">
        <f t="shared" si="3"/>
        <v>Positive</v>
      </c>
      <c r="Y215" s="1" t="str">
        <f t="shared" si="3"/>
        <v>Positive</v>
      </c>
      <c r="Z215" s="1" t="str">
        <f t="shared" si="3"/>
        <v>Positive</v>
      </c>
      <c r="AA215" s="1">
        <v>0</v>
      </c>
      <c r="AB215" s="13">
        <v>0</v>
      </c>
    </row>
    <row r="216" spans="1:28" hidden="1" x14ac:dyDescent="0.35">
      <c r="A216" s="1">
        <v>30087561</v>
      </c>
      <c r="B216" s="1">
        <v>30087561</v>
      </c>
      <c r="C216" s="1">
        <v>30087561</v>
      </c>
      <c r="D216" s="1" t="s">
        <v>7</v>
      </c>
      <c r="E216" s="1">
        <v>0</v>
      </c>
      <c r="F216" s="1" t="s">
        <v>2</v>
      </c>
      <c r="G216" s="1">
        <v>30</v>
      </c>
      <c r="H216" s="1" t="s">
        <v>7</v>
      </c>
      <c r="I216" s="1">
        <v>0</v>
      </c>
      <c r="J216" s="1" t="s">
        <v>4</v>
      </c>
      <c r="K216" s="1">
        <v>35</v>
      </c>
      <c r="L216" s="1" t="s">
        <v>3</v>
      </c>
      <c r="M216" s="1">
        <v>0</v>
      </c>
      <c r="N216" s="1" t="s">
        <v>1</v>
      </c>
      <c r="O216" s="1">
        <v>0</v>
      </c>
      <c r="P216" s="1" t="s">
        <v>6</v>
      </c>
      <c r="Q216" s="1">
        <v>19</v>
      </c>
      <c r="R216" s="1" t="s">
        <v>0</v>
      </c>
      <c r="S216" s="1">
        <v>1</v>
      </c>
      <c r="T216" s="1" t="s">
        <v>5</v>
      </c>
      <c r="U216" s="1">
        <v>1</v>
      </c>
      <c r="V216" s="1" t="s">
        <v>8</v>
      </c>
      <c r="W216" s="1">
        <v>0</v>
      </c>
      <c r="X216" s="1" t="str">
        <f t="shared" si="3"/>
        <v>Positive</v>
      </c>
      <c r="Y216" s="1" t="str">
        <f t="shared" si="3"/>
        <v>Positive</v>
      </c>
      <c r="Z216" s="1" t="str">
        <f t="shared" si="3"/>
        <v>Positive</v>
      </c>
      <c r="AA216" s="1">
        <v>0</v>
      </c>
      <c r="AB216" s="13">
        <v>0</v>
      </c>
    </row>
    <row r="217" spans="1:28" hidden="1" x14ac:dyDescent="0.35">
      <c r="A217" s="1">
        <v>-6985830.2400000002</v>
      </c>
      <c r="B217" s="1">
        <v>-6985830.2400000002</v>
      </c>
      <c r="C217" s="1">
        <v>-6985830.2400000002</v>
      </c>
      <c r="D217" s="1" t="s">
        <v>7</v>
      </c>
      <c r="E217" s="1">
        <v>0</v>
      </c>
      <c r="F217" s="1" t="s">
        <v>2</v>
      </c>
      <c r="G217" s="1">
        <v>30</v>
      </c>
      <c r="H217" s="1" t="s">
        <v>7</v>
      </c>
      <c r="I217" s="1">
        <v>0</v>
      </c>
      <c r="J217" s="1" t="s">
        <v>4</v>
      </c>
      <c r="K217" s="1">
        <v>35</v>
      </c>
      <c r="L217" s="1" t="s">
        <v>3</v>
      </c>
      <c r="M217" s="1">
        <v>0</v>
      </c>
      <c r="N217" s="1" t="s">
        <v>1</v>
      </c>
      <c r="O217" s="1">
        <v>0</v>
      </c>
      <c r="P217" s="1" t="s">
        <v>6</v>
      </c>
      <c r="Q217" s="1">
        <v>19</v>
      </c>
      <c r="R217" s="1" t="s">
        <v>0</v>
      </c>
      <c r="S217" s="1">
        <v>1</v>
      </c>
      <c r="T217" s="1" t="s">
        <v>5</v>
      </c>
      <c r="U217" s="1">
        <v>1</v>
      </c>
      <c r="V217" s="1" t="s">
        <v>8</v>
      </c>
      <c r="W217" s="1">
        <v>0</v>
      </c>
      <c r="X217" s="1" t="str">
        <f t="shared" si="3"/>
        <v>Positive</v>
      </c>
      <c r="Y217" s="1" t="str">
        <f t="shared" si="3"/>
        <v>Positive</v>
      </c>
      <c r="Z217" s="1" t="str">
        <f t="shared" si="3"/>
        <v>Positive</v>
      </c>
      <c r="AA217" s="1">
        <v>0</v>
      </c>
      <c r="AB217" s="13">
        <v>0</v>
      </c>
    </row>
    <row r="218" spans="1:28" hidden="1" x14ac:dyDescent="0.35">
      <c r="A218" s="1">
        <v>487680.45</v>
      </c>
      <c r="B218" s="1">
        <v>487680.45</v>
      </c>
      <c r="C218" s="1">
        <v>487680.45</v>
      </c>
      <c r="D218" s="1" t="s">
        <v>7</v>
      </c>
      <c r="E218" s="1">
        <v>0</v>
      </c>
      <c r="F218" s="1" t="s">
        <v>2</v>
      </c>
      <c r="G218" s="1">
        <v>30</v>
      </c>
      <c r="H218" s="1" t="s">
        <v>7</v>
      </c>
      <c r="I218" s="1">
        <v>0</v>
      </c>
      <c r="J218" s="1" t="s">
        <v>4</v>
      </c>
      <c r="K218" s="1">
        <v>35</v>
      </c>
      <c r="L218" s="1" t="s">
        <v>3</v>
      </c>
      <c r="M218" s="1">
        <v>0</v>
      </c>
      <c r="N218" s="1" t="s">
        <v>1</v>
      </c>
      <c r="O218" s="1">
        <v>0</v>
      </c>
      <c r="P218" s="1" t="s">
        <v>6</v>
      </c>
      <c r="Q218" s="1">
        <v>19</v>
      </c>
      <c r="R218" s="1" t="s">
        <v>0</v>
      </c>
      <c r="S218" s="1">
        <v>1</v>
      </c>
      <c r="T218" s="1" t="s">
        <v>5</v>
      </c>
      <c r="U218" s="1">
        <v>1</v>
      </c>
      <c r="V218" s="1" t="s">
        <v>8</v>
      </c>
      <c r="W218" s="1">
        <v>0</v>
      </c>
      <c r="X218" s="1" t="str">
        <f t="shared" si="3"/>
        <v>Positive</v>
      </c>
      <c r="Y218" s="1" t="str">
        <f t="shared" si="3"/>
        <v>Positive</v>
      </c>
      <c r="Z218" s="1" t="str">
        <f t="shared" si="3"/>
        <v>Positive</v>
      </c>
      <c r="AA218" s="1">
        <v>0</v>
      </c>
      <c r="AB218" s="13">
        <v>0</v>
      </c>
    </row>
    <row r="219" spans="1:28" hidden="1" x14ac:dyDescent="0.35">
      <c r="A219" s="1">
        <v>-4602998.0999999996</v>
      </c>
      <c r="B219" s="1">
        <v>-4602998.0999999996</v>
      </c>
      <c r="C219" s="1">
        <v>-4602998.0999999996</v>
      </c>
      <c r="D219" s="1" t="s">
        <v>7</v>
      </c>
      <c r="E219" s="1">
        <v>0</v>
      </c>
      <c r="F219" s="1" t="s">
        <v>2</v>
      </c>
      <c r="G219" s="1">
        <v>30</v>
      </c>
      <c r="H219" s="1" t="s">
        <v>7</v>
      </c>
      <c r="I219" s="1">
        <v>0</v>
      </c>
      <c r="J219" s="1" t="s">
        <v>4</v>
      </c>
      <c r="K219" s="1">
        <v>35</v>
      </c>
      <c r="L219" s="1" t="s">
        <v>3</v>
      </c>
      <c r="M219" s="1">
        <v>0</v>
      </c>
      <c r="N219" s="1" t="s">
        <v>1</v>
      </c>
      <c r="O219" s="1">
        <v>0</v>
      </c>
      <c r="P219" s="1" t="s">
        <v>6</v>
      </c>
      <c r="Q219" s="1">
        <v>19</v>
      </c>
      <c r="R219" s="1" t="s">
        <v>0</v>
      </c>
      <c r="S219" s="1">
        <v>1</v>
      </c>
      <c r="T219" s="1" t="s">
        <v>5</v>
      </c>
      <c r="U219" s="1">
        <v>1</v>
      </c>
      <c r="V219" s="1" t="s">
        <v>8</v>
      </c>
      <c r="W219" s="1">
        <v>0</v>
      </c>
      <c r="X219" s="1" t="str">
        <f t="shared" si="3"/>
        <v>Positive</v>
      </c>
      <c r="Y219" s="1" t="str">
        <f t="shared" si="3"/>
        <v>Positive</v>
      </c>
      <c r="Z219" s="1" t="str">
        <f t="shared" si="3"/>
        <v>Positive</v>
      </c>
      <c r="AA219" s="1">
        <v>0</v>
      </c>
      <c r="AB219" s="13">
        <v>0</v>
      </c>
    </row>
    <row r="220" spans="1:28" hidden="1" x14ac:dyDescent="0.35">
      <c r="A220" s="1">
        <v>295589.97899999999</v>
      </c>
      <c r="B220" s="1">
        <v>5568620</v>
      </c>
      <c r="C220" s="1">
        <v>5568620</v>
      </c>
      <c r="D220" s="1" t="s">
        <v>7</v>
      </c>
      <c r="E220" s="1">
        <v>0</v>
      </c>
      <c r="F220" s="1" t="s">
        <v>74</v>
      </c>
      <c r="G220" s="1">
        <v>17</v>
      </c>
      <c r="H220" s="1" t="s">
        <v>7</v>
      </c>
      <c r="I220" s="1">
        <v>0</v>
      </c>
      <c r="J220" s="1" t="s">
        <v>49</v>
      </c>
      <c r="K220" s="1">
        <v>24</v>
      </c>
      <c r="L220" s="1" t="s">
        <v>3</v>
      </c>
      <c r="M220" s="1">
        <v>0</v>
      </c>
      <c r="N220" s="1" t="s">
        <v>1</v>
      </c>
      <c r="O220" s="1">
        <v>0</v>
      </c>
      <c r="P220" s="1" t="s">
        <v>6</v>
      </c>
      <c r="Q220" s="1">
        <v>19</v>
      </c>
      <c r="R220" s="1" t="s">
        <v>0</v>
      </c>
      <c r="S220" s="1">
        <v>1</v>
      </c>
      <c r="T220" s="1" t="s">
        <v>5</v>
      </c>
      <c r="U220" s="1">
        <v>1</v>
      </c>
      <c r="V220" s="1" t="s">
        <v>8</v>
      </c>
      <c r="W220" s="1">
        <v>0</v>
      </c>
      <c r="X220" s="1" t="str">
        <f t="shared" si="3"/>
        <v>Positive</v>
      </c>
      <c r="Y220" s="1" t="str">
        <f t="shared" si="3"/>
        <v>Positive</v>
      </c>
      <c r="Z220" s="1" t="str">
        <f t="shared" si="3"/>
        <v>Positive</v>
      </c>
      <c r="AA220" s="1">
        <v>0</v>
      </c>
      <c r="AB220" s="13">
        <v>0</v>
      </c>
    </row>
    <row r="221" spans="1:28" hidden="1" x14ac:dyDescent="0.35">
      <c r="A221" s="1">
        <v>0</v>
      </c>
      <c r="B221" s="1">
        <v>0</v>
      </c>
      <c r="C221" s="1">
        <v>0</v>
      </c>
      <c r="D221" s="1" t="s">
        <v>7</v>
      </c>
      <c r="E221" s="1">
        <v>0</v>
      </c>
      <c r="F221" s="1" t="s">
        <v>16</v>
      </c>
      <c r="G221" s="1">
        <v>29</v>
      </c>
      <c r="H221" s="1" t="s">
        <v>7</v>
      </c>
      <c r="I221" s="1">
        <v>0</v>
      </c>
      <c r="J221" s="1" t="s">
        <v>51</v>
      </c>
      <c r="K221" s="1">
        <v>30</v>
      </c>
      <c r="L221" s="1" t="s">
        <v>26</v>
      </c>
      <c r="M221" s="1">
        <v>2</v>
      </c>
      <c r="N221" s="1" t="s">
        <v>24</v>
      </c>
      <c r="O221" s="1">
        <v>3</v>
      </c>
      <c r="P221" s="1" t="s">
        <v>54</v>
      </c>
      <c r="Q221" s="1">
        <v>1</v>
      </c>
      <c r="R221" s="1" t="s">
        <v>0</v>
      </c>
      <c r="S221" s="1">
        <v>1</v>
      </c>
      <c r="T221" s="1" t="s">
        <v>1</v>
      </c>
      <c r="U221" s="1">
        <v>0</v>
      </c>
      <c r="V221" s="1" t="s">
        <v>8</v>
      </c>
      <c r="W221" s="1">
        <v>0</v>
      </c>
      <c r="X221" s="1" t="str">
        <f t="shared" si="3"/>
        <v>Positive</v>
      </c>
      <c r="Y221" s="1" t="str">
        <f t="shared" si="3"/>
        <v>Positive</v>
      </c>
      <c r="Z221" s="1" t="str">
        <f t="shared" si="3"/>
        <v>Zero</v>
      </c>
      <c r="AA221" s="1">
        <v>0</v>
      </c>
      <c r="AB221" s="13">
        <v>0</v>
      </c>
    </row>
    <row r="222" spans="1:28" hidden="1" x14ac:dyDescent="0.35">
      <c r="A222" s="1">
        <v>0</v>
      </c>
      <c r="B222" s="1">
        <v>0</v>
      </c>
      <c r="C222" s="1">
        <v>0</v>
      </c>
      <c r="D222" s="1" t="s">
        <v>7</v>
      </c>
      <c r="E222" s="1">
        <v>0</v>
      </c>
      <c r="F222" s="1" t="s">
        <v>16</v>
      </c>
      <c r="G222" s="1">
        <v>29</v>
      </c>
      <c r="H222" s="1" t="s">
        <v>7</v>
      </c>
      <c r="I222" s="1">
        <v>0</v>
      </c>
      <c r="J222" s="1" t="s">
        <v>51</v>
      </c>
      <c r="K222" s="1">
        <v>30</v>
      </c>
      <c r="L222" s="1" t="s">
        <v>26</v>
      </c>
      <c r="M222" s="1">
        <v>2</v>
      </c>
      <c r="N222" s="1" t="s">
        <v>24</v>
      </c>
      <c r="O222" s="1">
        <v>3</v>
      </c>
      <c r="P222" s="1" t="s">
        <v>53</v>
      </c>
      <c r="Q222" s="1">
        <v>0</v>
      </c>
      <c r="R222" s="1" t="s">
        <v>0</v>
      </c>
      <c r="S222" s="1">
        <v>1</v>
      </c>
      <c r="T222" s="1" t="s">
        <v>1</v>
      </c>
      <c r="U222" s="1">
        <v>0</v>
      </c>
      <c r="V222" s="1" t="s">
        <v>8</v>
      </c>
      <c r="W222" s="1">
        <v>0</v>
      </c>
      <c r="X222" s="1" t="str">
        <f t="shared" si="3"/>
        <v>Positive</v>
      </c>
      <c r="Y222" s="1" t="str">
        <f t="shared" si="3"/>
        <v>Positive</v>
      </c>
      <c r="Z222" s="1" t="str">
        <f t="shared" si="3"/>
        <v>Zero</v>
      </c>
      <c r="AA222" s="1">
        <v>0</v>
      </c>
      <c r="AB222" s="13">
        <v>0</v>
      </c>
    </row>
    <row r="223" spans="1:28" hidden="1" x14ac:dyDescent="0.35">
      <c r="A223" s="1">
        <v>-2395579.5499999998</v>
      </c>
      <c r="B223" s="1">
        <v>-2395579.5499999998</v>
      </c>
      <c r="C223" s="1">
        <v>-2395579.5499999998</v>
      </c>
      <c r="D223" s="1" t="s">
        <v>15</v>
      </c>
      <c r="E223" s="1">
        <v>1</v>
      </c>
      <c r="F223" s="1" t="s">
        <v>2</v>
      </c>
      <c r="G223" s="1">
        <v>30</v>
      </c>
      <c r="H223" s="1" t="s">
        <v>7</v>
      </c>
      <c r="I223" s="1">
        <v>0</v>
      </c>
      <c r="J223" s="1" t="s">
        <v>86</v>
      </c>
      <c r="K223" s="1">
        <v>0</v>
      </c>
      <c r="L223" s="1" t="s">
        <v>3</v>
      </c>
      <c r="M223" s="1">
        <v>0</v>
      </c>
      <c r="N223" s="1" t="s">
        <v>1</v>
      </c>
      <c r="O223" s="1">
        <v>0</v>
      </c>
      <c r="P223" s="1" t="s">
        <v>6</v>
      </c>
      <c r="Q223" s="1">
        <v>19</v>
      </c>
      <c r="R223" s="1" t="s">
        <v>0</v>
      </c>
      <c r="S223" s="1">
        <v>1</v>
      </c>
      <c r="T223" s="1" t="s">
        <v>24</v>
      </c>
      <c r="U223" s="1">
        <v>2</v>
      </c>
      <c r="V223" s="1" t="s">
        <v>8</v>
      </c>
      <c r="W223" s="1">
        <v>0</v>
      </c>
      <c r="X223" s="1" t="str">
        <f t="shared" si="3"/>
        <v>Positive</v>
      </c>
      <c r="Y223" s="1" t="str">
        <f t="shared" si="3"/>
        <v>Positive</v>
      </c>
      <c r="Z223" s="1" t="str">
        <f t="shared" si="3"/>
        <v>Positive</v>
      </c>
      <c r="AA223" s="1">
        <v>0</v>
      </c>
      <c r="AB223" s="13">
        <v>0</v>
      </c>
    </row>
    <row r="224" spans="1:28" hidden="1" x14ac:dyDescent="0.35">
      <c r="A224" s="1">
        <v>70085.7</v>
      </c>
      <c r="B224" s="1">
        <v>70085.7</v>
      </c>
      <c r="C224" s="1">
        <v>70085.7</v>
      </c>
      <c r="D224" s="1" t="s">
        <v>7</v>
      </c>
      <c r="E224" s="1">
        <v>0</v>
      </c>
      <c r="F224" s="1" t="s">
        <v>2</v>
      </c>
      <c r="G224" s="1">
        <v>30</v>
      </c>
      <c r="H224" s="1" t="s">
        <v>7</v>
      </c>
      <c r="I224" s="1">
        <v>0</v>
      </c>
      <c r="J224" s="1" t="s">
        <v>85</v>
      </c>
      <c r="K224" s="1">
        <v>19</v>
      </c>
      <c r="L224" s="1" t="s">
        <v>3</v>
      </c>
      <c r="M224" s="1">
        <v>0</v>
      </c>
      <c r="N224" s="1" t="s">
        <v>1</v>
      </c>
      <c r="O224" s="1">
        <v>0</v>
      </c>
      <c r="P224" s="1" t="s">
        <v>6</v>
      </c>
      <c r="Q224" s="1">
        <v>19</v>
      </c>
      <c r="R224" s="1" t="s">
        <v>0</v>
      </c>
      <c r="S224" s="1">
        <v>1</v>
      </c>
      <c r="T224" s="1" t="s">
        <v>24</v>
      </c>
      <c r="U224" s="1">
        <v>2</v>
      </c>
      <c r="V224" s="1" t="s">
        <v>8</v>
      </c>
      <c r="W224" s="1">
        <v>0</v>
      </c>
      <c r="X224" s="1" t="str">
        <f t="shared" si="3"/>
        <v>Positive</v>
      </c>
      <c r="Y224" s="1" t="str">
        <f t="shared" si="3"/>
        <v>Positive</v>
      </c>
      <c r="Z224" s="1" t="str">
        <f t="shared" si="3"/>
        <v>Positive</v>
      </c>
      <c r="AA224" s="1">
        <v>0</v>
      </c>
      <c r="AB224" s="13">
        <v>0</v>
      </c>
    </row>
    <row r="225" spans="1:28" hidden="1" x14ac:dyDescent="0.35">
      <c r="A225" s="1">
        <v>-0.04</v>
      </c>
      <c r="B225" s="1">
        <v>-0.04</v>
      </c>
      <c r="C225" s="1">
        <v>-0.04</v>
      </c>
      <c r="D225" s="1" t="s">
        <v>7</v>
      </c>
      <c r="E225" s="1">
        <v>0</v>
      </c>
      <c r="F225" s="1" t="s">
        <v>2</v>
      </c>
      <c r="G225" s="1">
        <v>30</v>
      </c>
      <c r="H225" s="1" t="s">
        <v>7</v>
      </c>
      <c r="I225" s="1">
        <v>0</v>
      </c>
      <c r="J225" s="1" t="s">
        <v>4</v>
      </c>
      <c r="K225" s="1">
        <v>35</v>
      </c>
      <c r="L225" s="1" t="s">
        <v>3</v>
      </c>
      <c r="M225" s="1">
        <v>0</v>
      </c>
      <c r="N225" s="1" t="s">
        <v>1</v>
      </c>
      <c r="O225" s="1">
        <v>0</v>
      </c>
      <c r="P225" s="1" t="s">
        <v>6</v>
      </c>
      <c r="Q225" s="1">
        <v>19</v>
      </c>
      <c r="R225" s="1" t="s">
        <v>0</v>
      </c>
      <c r="S225" s="1">
        <v>1</v>
      </c>
      <c r="T225" s="1" t="s">
        <v>24</v>
      </c>
      <c r="U225" s="1">
        <v>2</v>
      </c>
      <c r="V225" s="1" t="s">
        <v>8</v>
      </c>
      <c r="W225" s="1">
        <v>0</v>
      </c>
      <c r="X225" s="1" t="str">
        <f t="shared" si="3"/>
        <v>Positive</v>
      </c>
      <c r="Y225" s="1" t="str">
        <f t="shared" si="3"/>
        <v>Positive</v>
      </c>
      <c r="Z225" s="1" t="str">
        <f t="shared" si="3"/>
        <v>Positive</v>
      </c>
      <c r="AA225" s="1">
        <v>0</v>
      </c>
      <c r="AB225" s="13">
        <v>0</v>
      </c>
    </row>
    <row r="226" spans="1:28" hidden="1" x14ac:dyDescent="0.35">
      <c r="A226" s="1">
        <v>-744803.29</v>
      </c>
      <c r="B226" s="1">
        <v>-744803.29</v>
      </c>
      <c r="C226" s="1">
        <v>-744803.29</v>
      </c>
      <c r="D226" s="1" t="s">
        <v>7</v>
      </c>
      <c r="E226" s="1">
        <v>0</v>
      </c>
      <c r="F226" s="1" t="s">
        <v>2</v>
      </c>
      <c r="G226" s="1">
        <v>30</v>
      </c>
      <c r="H226" s="1" t="s">
        <v>7</v>
      </c>
      <c r="I226" s="1">
        <v>0</v>
      </c>
      <c r="J226" s="1" t="s">
        <v>4</v>
      </c>
      <c r="K226" s="1">
        <v>35</v>
      </c>
      <c r="L226" s="1" t="s">
        <v>3</v>
      </c>
      <c r="M226" s="1">
        <v>0</v>
      </c>
      <c r="N226" s="1" t="s">
        <v>1</v>
      </c>
      <c r="O226" s="1">
        <v>0</v>
      </c>
      <c r="P226" s="1" t="s">
        <v>6</v>
      </c>
      <c r="Q226" s="1">
        <v>19</v>
      </c>
      <c r="R226" s="1" t="s">
        <v>0</v>
      </c>
      <c r="S226" s="1">
        <v>1</v>
      </c>
      <c r="T226" s="1" t="s">
        <v>24</v>
      </c>
      <c r="U226" s="1">
        <v>2</v>
      </c>
      <c r="V226" s="1" t="s">
        <v>8</v>
      </c>
      <c r="W226" s="1">
        <v>0</v>
      </c>
      <c r="X226" s="1" t="str">
        <f t="shared" si="3"/>
        <v>Positive</v>
      </c>
      <c r="Y226" s="1" t="str">
        <f t="shared" si="3"/>
        <v>Positive</v>
      </c>
      <c r="Z226" s="1" t="str">
        <f t="shared" si="3"/>
        <v>Positive</v>
      </c>
      <c r="AA226" s="1">
        <v>0</v>
      </c>
      <c r="AB226" s="13">
        <v>0</v>
      </c>
    </row>
    <row r="227" spans="1:28" hidden="1" x14ac:dyDescent="0.35">
      <c r="A227" s="1">
        <v>3478.41</v>
      </c>
      <c r="B227" s="1">
        <v>3478.41</v>
      </c>
      <c r="C227" s="1">
        <v>3478.41</v>
      </c>
      <c r="D227" s="1" t="s">
        <v>7</v>
      </c>
      <c r="E227" s="1">
        <v>0</v>
      </c>
      <c r="F227" s="1" t="s">
        <v>2</v>
      </c>
      <c r="G227" s="1">
        <v>30</v>
      </c>
      <c r="H227" s="1" t="s">
        <v>7</v>
      </c>
      <c r="I227" s="1">
        <v>0</v>
      </c>
      <c r="J227" s="1" t="s">
        <v>4</v>
      </c>
      <c r="K227" s="1">
        <v>35</v>
      </c>
      <c r="L227" s="1" t="s">
        <v>3</v>
      </c>
      <c r="M227" s="1">
        <v>0</v>
      </c>
      <c r="N227" s="1" t="s">
        <v>1</v>
      </c>
      <c r="O227" s="1">
        <v>0</v>
      </c>
      <c r="P227" s="1" t="s">
        <v>6</v>
      </c>
      <c r="Q227" s="1">
        <v>19</v>
      </c>
      <c r="R227" s="1" t="s">
        <v>0</v>
      </c>
      <c r="S227" s="1">
        <v>1</v>
      </c>
      <c r="T227" s="1" t="s">
        <v>24</v>
      </c>
      <c r="U227" s="1">
        <v>2</v>
      </c>
      <c r="V227" s="1" t="s">
        <v>8</v>
      </c>
      <c r="W227" s="1">
        <v>0</v>
      </c>
      <c r="X227" s="1" t="str">
        <f t="shared" si="3"/>
        <v>Positive</v>
      </c>
      <c r="Y227" s="1" t="str">
        <f t="shared" si="3"/>
        <v>Positive</v>
      </c>
      <c r="Z227" s="1" t="str">
        <f t="shared" si="3"/>
        <v>Positive</v>
      </c>
      <c r="AA227" s="1">
        <v>0</v>
      </c>
      <c r="AB227" s="13">
        <v>0</v>
      </c>
    </row>
    <row r="228" spans="1:28" hidden="1" x14ac:dyDescent="0.35">
      <c r="A228" s="1">
        <v>1174779.8999999999</v>
      </c>
      <c r="B228" s="1">
        <v>1174779.8999999999</v>
      </c>
      <c r="C228" s="1">
        <v>1174779.8999999999</v>
      </c>
      <c r="D228" s="1" t="s">
        <v>15</v>
      </c>
      <c r="E228" s="1">
        <v>1</v>
      </c>
      <c r="F228" s="1" t="s">
        <v>2</v>
      </c>
      <c r="G228" s="1">
        <v>30</v>
      </c>
      <c r="H228" s="1" t="s">
        <v>7</v>
      </c>
      <c r="I228" s="1">
        <v>0</v>
      </c>
      <c r="J228" s="1" t="s">
        <v>84</v>
      </c>
      <c r="K228" s="1">
        <v>11</v>
      </c>
      <c r="L228" s="1" t="s">
        <v>3</v>
      </c>
      <c r="M228" s="1">
        <v>0</v>
      </c>
      <c r="N228" s="1" t="s">
        <v>1</v>
      </c>
      <c r="O228" s="1">
        <v>0</v>
      </c>
      <c r="P228" s="1" t="s">
        <v>6</v>
      </c>
      <c r="Q228" s="1">
        <v>19</v>
      </c>
      <c r="R228" s="1" t="s">
        <v>0</v>
      </c>
      <c r="S228" s="1">
        <v>1</v>
      </c>
      <c r="T228" s="1" t="s">
        <v>24</v>
      </c>
      <c r="U228" s="1">
        <v>2</v>
      </c>
      <c r="V228" s="1" t="s">
        <v>8</v>
      </c>
      <c r="W228" s="1">
        <v>0</v>
      </c>
      <c r="X228" s="1" t="str">
        <f t="shared" si="3"/>
        <v>Positive</v>
      </c>
      <c r="Y228" s="1" t="str">
        <f t="shared" si="3"/>
        <v>Positive</v>
      </c>
      <c r="Z228" s="1" t="str">
        <f t="shared" si="3"/>
        <v>Positive</v>
      </c>
      <c r="AA228" s="1">
        <v>0</v>
      </c>
      <c r="AB228" s="13">
        <v>0</v>
      </c>
    </row>
    <row r="229" spans="1:28" hidden="1" x14ac:dyDescent="0.35">
      <c r="A229" s="1">
        <v>62600.45</v>
      </c>
      <c r="B229" s="1">
        <v>62600.45</v>
      </c>
      <c r="C229" s="1">
        <v>62600.45</v>
      </c>
      <c r="D229" s="1" t="s">
        <v>7</v>
      </c>
      <c r="E229" s="1">
        <v>0</v>
      </c>
      <c r="F229" s="1" t="s">
        <v>2</v>
      </c>
      <c r="G229" s="1">
        <v>30</v>
      </c>
      <c r="H229" s="1" t="s">
        <v>7</v>
      </c>
      <c r="I229" s="1">
        <v>0</v>
      </c>
      <c r="J229" s="1" t="s">
        <v>49</v>
      </c>
      <c r="K229" s="1">
        <v>24</v>
      </c>
      <c r="L229" s="1" t="s">
        <v>3</v>
      </c>
      <c r="M229" s="1">
        <v>0</v>
      </c>
      <c r="N229" s="1" t="s">
        <v>1</v>
      </c>
      <c r="O229" s="1">
        <v>0</v>
      </c>
      <c r="P229" s="1" t="s">
        <v>6</v>
      </c>
      <c r="Q229" s="1">
        <v>19</v>
      </c>
      <c r="R229" s="1" t="s">
        <v>0</v>
      </c>
      <c r="S229" s="1">
        <v>1</v>
      </c>
      <c r="T229" s="1" t="s">
        <v>24</v>
      </c>
      <c r="U229" s="1">
        <v>2</v>
      </c>
      <c r="V229" s="1" t="s">
        <v>8</v>
      </c>
      <c r="W229" s="1">
        <v>0</v>
      </c>
      <c r="X229" s="1" t="str">
        <f t="shared" si="3"/>
        <v>Positive</v>
      </c>
      <c r="Y229" s="1" t="str">
        <f t="shared" si="3"/>
        <v>Positive</v>
      </c>
      <c r="Z229" s="1" t="str">
        <f t="shared" si="3"/>
        <v>Positive</v>
      </c>
      <c r="AA229" s="1">
        <v>0</v>
      </c>
      <c r="AB229" s="13">
        <v>0</v>
      </c>
    </row>
    <row r="230" spans="1:28" x14ac:dyDescent="0.35">
      <c r="A230" s="1">
        <v>0</v>
      </c>
      <c r="B230" s="1">
        <v>0</v>
      </c>
      <c r="C230" s="1">
        <v>0</v>
      </c>
      <c r="D230" s="1" t="s">
        <v>15</v>
      </c>
      <c r="E230" s="1">
        <v>1</v>
      </c>
      <c r="F230" s="1" t="s">
        <v>2</v>
      </c>
      <c r="G230" s="1">
        <v>30</v>
      </c>
      <c r="H230" s="1" t="s">
        <v>7</v>
      </c>
      <c r="I230" s="1">
        <v>0</v>
      </c>
      <c r="J230" s="1" t="s">
        <v>19</v>
      </c>
      <c r="K230" s="1">
        <v>12</v>
      </c>
      <c r="L230" s="1" t="s">
        <v>3</v>
      </c>
      <c r="M230" s="1">
        <v>0</v>
      </c>
      <c r="N230" s="1" t="s">
        <v>24</v>
      </c>
      <c r="O230" s="1">
        <v>3</v>
      </c>
      <c r="P230" s="1" t="s">
        <v>41</v>
      </c>
      <c r="Q230" s="1">
        <v>6</v>
      </c>
      <c r="R230" s="1" t="s">
        <v>9</v>
      </c>
      <c r="S230" s="1">
        <v>3</v>
      </c>
      <c r="T230" s="1" t="s">
        <v>13</v>
      </c>
      <c r="U230" s="1">
        <v>3</v>
      </c>
      <c r="V230" s="1" t="s">
        <v>21</v>
      </c>
      <c r="W230" s="1">
        <v>1</v>
      </c>
      <c r="X230" s="1" t="str">
        <f t="shared" si="3"/>
        <v>Positive</v>
      </c>
      <c r="Y230" s="1" t="str">
        <f t="shared" si="3"/>
        <v>Positive</v>
      </c>
      <c r="Z230" s="1" t="str">
        <f t="shared" si="3"/>
        <v>Positive</v>
      </c>
      <c r="AA230" s="1">
        <v>0</v>
      </c>
      <c r="AB230" s="13">
        <v>1</v>
      </c>
    </row>
    <row r="231" spans="1:28" hidden="1" x14ac:dyDescent="0.35">
      <c r="A231" s="1">
        <v>-5836.5870000000004</v>
      </c>
      <c r="B231" s="1">
        <v>-4740.95</v>
      </c>
      <c r="C231" s="1">
        <v>-5859.58</v>
      </c>
      <c r="D231" s="1" t="s">
        <v>15</v>
      </c>
      <c r="E231" s="1">
        <v>1</v>
      </c>
      <c r="F231" s="1" t="s">
        <v>2</v>
      </c>
      <c r="G231" s="1">
        <v>30</v>
      </c>
      <c r="H231" s="1" t="s">
        <v>7</v>
      </c>
      <c r="I231" s="1">
        <v>0</v>
      </c>
      <c r="J231" s="1" t="s">
        <v>19</v>
      </c>
      <c r="K231" s="1">
        <v>12</v>
      </c>
      <c r="L231" s="1" t="s">
        <v>3</v>
      </c>
      <c r="M231" s="1">
        <v>0</v>
      </c>
      <c r="N231" s="1" t="s">
        <v>22</v>
      </c>
      <c r="O231" s="1">
        <v>2</v>
      </c>
      <c r="P231" s="1" t="s">
        <v>23</v>
      </c>
      <c r="Q231" s="1">
        <v>11</v>
      </c>
      <c r="R231" s="1" t="s">
        <v>9</v>
      </c>
      <c r="S231" s="1">
        <v>3</v>
      </c>
      <c r="T231" s="1" t="s">
        <v>13</v>
      </c>
      <c r="U231" s="1">
        <v>3</v>
      </c>
      <c r="V231" s="1" t="s">
        <v>21</v>
      </c>
      <c r="W231" s="1">
        <v>1</v>
      </c>
      <c r="X231" s="1" t="str">
        <f t="shared" si="3"/>
        <v>Positive</v>
      </c>
      <c r="Y231" s="1" t="str">
        <f t="shared" si="3"/>
        <v>Positive</v>
      </c>
      <c r="Z231" s="1" t="str">
        <f t="shared" si="3"/>
        <v>Positive</v>
      </c>
      <c r="AA231" s="1">
        <v>0</v>
      </c>
      <c r="AB231" s="13">
        <v>0</v>
      </c>
    </row>
    <row r="232" spans="1:28" hidden="1" x14ac:dyDescent="0.35">
      <c r="A232" s="1">
        <v>0</v>
      </c>
      <c r="B232" s="1">
        <v>0</v>
      </c>
      <c r="C232" s="1">
        <v>0</v>
      </c>
      <c r="D232" s="1" t="s">
        <v>15</v>
      </c>
      <c r="E232" s="1">
        <v>1</v>
      </c>
      <c r="F232" s="1" t="s">
        <v>2</v>
      </c>
      <c r="G232" s="1">
        <v>30</v>
      </c>
      <c r="H232" s="1" t="s">
        <v>7</v>
      </c>
      <c r="I232" s="1">
        <v>0</v>
      </c>
      <c r="J232" s="1" t="s">
        <v>19</v>
      </c>
      <c r="K232" s="1">
        <v>12</v>
      </c>
      <c r="L232" s="1" t="s">
        <v>18</v>
      </c>
      <c r="M232" s="1">
        <v>1</v>
      </c>
      <c r="N232" s="1" t="s">
        <v>1</v>
      </c>
      <c r="O232" s="1">
        <v>0</v>
      </c>
      <c r="P232" s="1" t="s">
        <v>20</v>
      </c>
      <c r="Q232" s="1">
        <v>3</v>
      </c>
      <c r="R232" s="1" t="s">
        <v>9</v>
      </c>
      <c r="S232" s="1">
        <v>3</v>
      </c>
      <c r="T232" s="1" t="s">
        <v>13</v>
      </c>
      <c r="U232" s="1">
        <v>3</v>
      </c>
      <c r="V232" s="1" t="s">
        <v>21</v>
      </c>
      <c r="W232" s="1">
        <v>1</v>
      </c>
      <c r="X232" s="1" t="str">
        <f t="shared" si="3"/>
        <v>Positive</v>
      </c>
      <c r="Y232" s="1" t="str">
        <f t="shared" si="3"/>
        <v>Positive</v>
      </c>
      <c r="Z232" s="1" t="str">
        <f t="shared" si="3"/>
        <v>Positive</v>
      </c>
      <c r="AA232" s="1">
        <v>0</v>
      </c>
      <c r="AB232" s="13">
        <v>0</v>
      </c>
    </row>
    <row r="233" spans="1:28" hidden="1" x14ac:dyDescent="0.35">
      <c r="A233" s="1">
        <v>0</v>
      </c>
      <c r="B233" s="1">
        <v>0</v>
      </c>
      <c r="C233" s="1">
        <v>0</v>
      </c>
      <c r="D233" s="1" t="s">
        <v>15</v>
      </c>
      <c r="E233" s="1">
        <v>1</v>
      </c>
      <c r="F233" s="1" t="s">
        <v>2</v>
      </c>
      <c r="G233" s="1">
        <v>30</v>
      </c>
      <c r="H233" s="1" t="s">
        <v>7</v>
      </c>
      <c r="I233" s="1">
        <v>0</v>
      </c>
      <c r="J233" s="1" t="s">
        <v>19</v>
      </c>
      <c r="K233" s="1">
        <v>12</v>
      </c>
      <c r="L233" s="1" t="s">
        <v>3</v>
      </c>
      <c r="M233" s="1">
        <v>0</v>
      </c>
      <c r="N233" s="1" t="s">
        <v>1</v>
      </c>
      <c r="O233" s="1">
        <v>0</v>
      </c>
      <c r="P233" s="1" t="s">
        <v>6</v>
      </c>
      <c r="Q233" s="1">
        <v>19</v>
      </c>
      <c r="R233" s="1" t="s">
        <v>9</v>
      </c>
      <c r="S233" s="1">
        <v>3</v>
      </c>
      <c r="T233" s="1" t="s">
        <v>13</v>
      </c>
      <c r="U233" s="1">
        <v>3</v>
      </c>
      <c r="V233" s="1" t="s">
        <v>21</v>
      </c>
      <c r="W233" s="1">
        <v>1</v>
      </c>
      <c r="X233" s="1" t="str">
        <f t="shared" si="3"/>
        <v>Positive</v>
      </c>
      <c r="Y233" s="1" t="str">
        <f t="shared" si="3"/>
        <v>Positive</v>
      </c>
      <c r="Z233" s="1" t="str">
        <f t="shared" si="3"/>
        <v>Positive</v>
      </c>
      <c r="AA233" s="1">
        <v>0</v>
      </c>
      <c r="AB233" s="13">
        <v>0</v>
      </c>
    </row>
    <row r="234" spans="1:28" hidden="1" x14ac:dyDescent="0.35">
      <c r="A234" s="1">
        <v>0</v>
      </c>
      <c r="B234" s="1">
        <v>0</v>
      </c>
      <c r="C234" s="1">
        <v>0</v>
      </c>
      <c r="D234" s="1" t="s">
        <v>15</v>
      </c>
      <c r="E234" s="1">
        <v>1</v>
      </c>
      <c r="F234" s="1" t="s">
        <v>2</v>
      </c>
      <c r="G234" s="1">
        <v>30</v>
      </c>
      <c r="H234" s="1" t="s">
        <v>7</v>
      </c>
      <c r="I234" s="1">
        <v>0</v>
      </c>
      <c r="J234" s="1" t="s">
        <v>4</v>
      </c>
      <c r="K234" s="1">
        <v>35</v>
      </c>
      <c r="L234" s="1" t="s">
        <v>3</v>
      </c>
      <c r="M234" s="1">
        <v>0</v>
      </c>
      <c r="N234" s="1" t="s">
        <v>1</v>
      </c>
      <c r="O234" s="1">
        <v>0</v>
      </c>
      <c r="P234" s="1" t="s">
        <v>6</v>
      </c>
      <c r="Q234" s="1">
        <v>19</v>
      </c>
      <c r="R234" s="1" t="s">
        <v>9</v>
      </c>
      <c r="S234" s="1">
        <v>3</v>
      </c>
      <c r="T234" s="1" t="s">
        <v>13</v>
      </c>
      <c r="U234" s="1">
        <v>3</v>
      </c>
      <c r="V234" s="1" t="s">
        <v>21</v>
      </c>
      <c r="W234" s="1">
        <v>1</v>
      </c>
      <c r="X234" s="1" t="str">
        <f t="shared" si="3"/>
        <v>Positive</v>
      </c>
      <c r="Y234" s="1" t="str">
        <f t="shared" si="3"/>
        <v>Positive</v>
      </c>
      <c r="Z234" s="1" t="str">
        <f t="shared" si="3"/>
        <v>Positive</v>
      </c>
      <c r="AA234" s="1">
        <v>0</v>
      </c>
      <c r="AB234" s="13">
        <v>0</v>
      </c>
    </row>
    <row r="235" spans="1:28" hidden="1" x14ac:dyDescent="0.35">
      <c r="A235" s="1">
        <v>0</v>
      </c>
      <c r="B235" s="1">
        <v>0</v>
      </c>
      <c r="C235" s="1">
        <v>0</v>
      </c>
      <c r="D235" s="1" t="s">
        <v>15</v>
      </c>
      <c r="E235" s="1">
        <v>1</v>
      </c>
      <c r="F235" s="1" t="s">
        <v>2</v>
      </c>
      <c r="G235" s="1">
        <v>30</v>
      </c>
      <c r="H235" s="1" t="s">
        <v>7</v>
      </c>
      <c r="I235" s="1">
        <v>0</v>
      </c>
      <c r="J235" s="1" t="s">
        <v>4</v>
      </c>
      <c r="K235" s="1">
        <v>35</v>
      </c>
      <c r="L235" s="1" t="s">
        <v>18</v>
      </c>
      <c r="M235" s="1">
        <v>1</v>
      </c>
      <c r="N235" s="1" t="s">
        <v>1</v>
      </c>
      <c r="O235" s="1">
        <v>0</v>
      </c>
      <c r="P235" s="1" t="s">
        <v>20</v>
      </c>
      <c r="Q235" s="1">
        <v>3</v>
      </c>
      <c r="R235" s="1" t="s">
        <v>9</v>
      </c>
      <c r="S235" s="1">
        <v>3</v>
      </c>
      <c r="T235" s="1" t="s">
        <v>13</v>
      </c>
      <c r="U235" s="1">
        <v>3</v>
      </c>
      <c r="V235" s="1" t="s">
        <v>21</v>
      </c>
      <c r="W235" s="1">
        <v>1</v>
      </c>
      <c r="X235" s="1" t="str">
        <f t="shared" si="3"/>
        <v>Positive</v>
      </c>
      <c r="Y235" s="1" t="str">
        <f t="shared" si="3"/>
        <v>Positive</v>
      </c>
      <c r="Z235" s="1" t="str">
        <f t="shared" si="3"/>
        <v>Positive</v>
      </c>
      <c r="AA235" s="1">
        <v>0</v>
      </c>
      <c r="AB235" s="13">
        <v>0</v>
      </c>
    </row>
    <row r="236" spans="1:28" hidden="1" x14ac:dyDescent="0.35">
      <c r="A236" s="1">
        <v>-24.584</v>
      </c>
      <c r="B236" s="1">
        <v>-20.11</v>
      </c>
      <c r="C236" s="1">
        <v>-22.82</v>
      </c>
      <c r="D236" s="1" t="s">
        <v>15</v>
      </c>
      <c r="E236" s="1">
        <v>1</v>
      </c>
      <c r="F236" s="1" t="s">
        <v>42</v>
      </c>
      <c r="G236" s="1">
        <v>10</v>
      </c>
      <c r="H236" s="1" t="s">
        <v>7</v>
      </c>
      <c r="I236" s="1">
        <v>0</v>
      </c>
      <c r="J236" s="1" t="s">
        <v>19</v>
      </c>
      <c r="K236" s="1">
        <v>12</v>
      </c>
      <c r="L236" s="1" t="s">
        <v>3</v>
      </c>
      <c r="M236" s="1">
        <v>0</v>
      </c>
      <c r="N236" s="1" t="s">
        <v>22</v>
      </c>
      <c r="O236" s="1">
        <v>2</v>
      </c>
      <c r="P236" s="1" t="s">
        <v>23</v>
      </c>
      <c r="Q236" s="1">
        <v>11</v>
      </c>
      <c r="R236" s="1" t="s">
        <v>9</v>
      </c>
      <c r="S236" s="1">
        <v>3</v>
      </c>
      <c r="T236" s="1" t="s">
        <v>13</v>
      </c>
      <c r="U236" s="1">
        <v>3</v>
      </c>
      <c r="V236" s="1" t="s">
        <v>21</v>
      </c>
      <c r="W236" s="1">
        <v>1</v>
      </c>
      <c r="X236" s="1" t="str">
        <f t="shared" si="3"/>
        <v>Positive</v>
      </c>
      <c r="Y236" s="1" t="str">
        <f t="shared" si="3"/>
        <v>Positive</v>
      </c>
      <c r="Z236" s="1" t="str">
        <f t="shared" si="3"/>
        <v>Positive</v>
      </c>
      <c r="AA236" s="1">
        <v>0</v>
      </c>
      <c r="AB236" s="13">
        <v>0</v>
      </c>
    </row>
    <row r="237" spans="1:28" hidden="1" x14ac:dyDescent="0.35">
      <c r="A237" s="1">
        <v>110.342</v>
      </c>
      <c r="B237" s="1">
        <v>89.629000000000005</v>
      </c>
      <c r="C237" s="1">
        <v>101.6</v>
      </c>
      <c r="D237" s="1" t="s">
        <v>15</v>
      </c>
      <c r="E237" s="1">
        <v>1</v>
      </c>
      <c r="F237" s="1" t="s">
        <v>42</v>
      </c>
      <c r="G237" s="1">
        <v>10</v>
      </c>
      <c r="H237" s="1" t="s">
        <v>7</v>
      </c>
      <c r="I237" s="1">
        <v>0</v>
      </c>
      <c r="J237" s="1" t="s">
        <v>19</v>
      </c>
      <c r="K237" s="1">
        <v>12</v>
      </c>
      <c r="L237" s="1" t="s">
        <v>18</v>
      </c>
      <c r="M237" s="1">
        <v>1</v>
      </c>
      <c r="N237" s="1" t="s">
        <v>1</v>
      </c>
      <c r="O237" s="1">
        <v>0</v>
      </c>
      <c r="P237" s="1" t="s">
        <v>20</v>
      </c>
      <c r="Q237" s="1">
        <v>3</v>
      </c>
      <c r="R237" s="1" t="s">
        <v>9</v>
      </c>
      <c r="S237" s="1">
        <v>3</v>
      </c>
      <c r="T237" s="1" t="s">
        <v>13</v>
      </c>
      <c r="U237" s="1">
        <v>3</v>
      </c>
      <c r="V237" s="1" t="s">
        <v>21</v>
      </c>
      <c r="W237" s="1">
        <v>1</v>
      </c>
      <c r="X237" s="1" t="str">
        <f t="shared" si="3"/>
        <v>Positive</v>
      </c>
      <c r="Y237" s="1" t="str">
        <f t="shared" si="3"/>
        <v>Positive</v>
      </c>
      <c r="Z237" s="1" t="str">
        <f t="shared" si="3"/>
        <v>Positive</v>
      </c>
      <c r="AA237" s="1">
        <v>0</v>
      </c>
      <c r="AB237" s="13">
        <v>0</v>
      </c>
    </row>
    <row r="238" spans="1:28" hidden="1" x14ac:dyDescent="0.35">
      <c r="A238" s="1">
        <v>0</v>
      </c>
      <c r="B238" s="1">
        <v>0</v>
      </c>
      <c r="C238" s="1">
        <v>0</v>
      </c>
      <c r="D238" s="1" t="s">
        <v>7</v>
      </c>
      <c r="E238" s="1">
        <v>0</v>
      </c>
      <c r="F238" s="1" t="s">
        <v>83</v>
      </c>
      <c r="G238" s="1">
        <v>12</v>
      </c>
      <c r="H238" s="1" t="s">
        <v>15</v>
      </c>
      <c r="I238" s="1">
        <v>1</v>
      </c>
      <c r="J238" s="1" t="s">
        <v>17</v>
      </c>
      <c r="K238" s="1">
        <v>23</v>
      </c>
      <c r="L238" s="1" t="s">
        <v>11</v>
      </c>
      <c r="M238" s="1">
        <v>3</v>
      </c>
      <c r="N238" s="1" t="s">
        <v>10</v>
      </c>
      <c r="O238" s="1">
        <v>1</v>
      </c>
      <c r="P238" s="1" t="s">
        <v>14</v>
      </c>
      <c r="Q238" s="1">
        <v>12</v>
      </c>
      <c r="R238" s="1" t="s">
        <v>9</v>
      </c>
      <c r="S238" s="1">
        <v>3</v>
      </c>
      <c r="T238" s="1" t="s">
        <v>13</v>
      </c>
      <c r="U238" s="1">
        <v>3</v>
      </c>
      <c r="V238" s="1" t="s">
        <v>8</v>
      </c>
      <c r="W238" s="1">
        <v>0</v>
      </c>
      <c r="X238" s="1" t="str">
        <f t="shared" si="3"/>
        <v>Positive</v>
      </c>
      <c r="Y238" s="1" t="str">
        <f t="shared" si="3"/>
        <v>Positive</v>
      </c>
      <c r="Z238" s="1" t="str">
        <f t="shared" si="3"/>
        <v>Positive</v>
      </c>
      <c r="AA238" s="1">
        <v>1</v>
      </c>
      <c r="AB238" s="13">
        <v>0</v>
      </c>
    </row>
    <row r="239" spans="1:28" hidden="1" x14ac:dyDescent="0.35">
      <c r="A239" s="1">
        <v>-4.0000000000000001E-3</v>
      </c>
      <c r="B239" s="1">
        <v>-4.0000000000000001E-3</v>
      </c>
      <c r="C239" s="1">
        <v>-5</v>
      </c>
      <c r="D239" s="1" t="s">
        <v>7</v>
      </c>
      <c r="E239" s="1">
        <v>0</v>
      </c>
      <c r="F239" s="1" t="s">
        <v>38</v>
      </c>
      <c r="G239" s="1">
        <v>15</v>
      </c>
      <c r="H239" s="1" t="s">
        <v>15</v>
      </c>
      <c r="I239" s="1">
        <v>1</v>
      </c>
      <c r="J239" s="1" t="s">
        <v>17</v>
      </c>
      <c r="K239" s="1">
        <v>23</v>
      </c>
      <c r="L239" s="1" t="s">
        <v>11</v>
      </c>
      <c r="M239" s="1">
        <v>3</v>
      </c>
      <c r="N239" s="1" t="s">
        <v>10</v>
      </c>
      <c r="O239" s="1">
        <v>1</v>
      </c>
      <c r="P239" s="1" t="s">
        <v>14</v>
      </c>
      <c r="Q239" s="1">
        <v>12</v>
      </c>
      <c r="R239" s="1" t="s">
        <v>9</v>
      </c>
      <c r="S239" s="1">
        <v>3</v>
      </c>
      <c r="T239" s="1" t="s">
        <v>13</v>
      </c>
      <c r="U239" s="1">
        <v>3</v>
      </c>
      <c r="V239" s="1" t="s">
        <v>8</v>
      </c>
      <c r="W239" s="1">
        <v>0</v>
      </c>
      <c r="X239" s="1" t="str">
        <f t="shared" si="3"/>
        <v>Positive</v>
      </c>
      <c r="Y239" s="1" t="str">
        <f t="shared" si="3"/>
        <v>Positive</v>
      </c>
      <c r="Z239" s="1" t="str">
        <f t="shared" si="3"/>
        <v>Positive</v>
      </c>
      <c r="AA239" s="1">
        <v>1</v>
      </c>
      <c r="AB239" s="13">
        <v>0</v>
      </c>
    </row>
    <row r="240" spans="1:28" hidden="1" x14ac:dyDescent="0.35">
      <c r="A240" s="1">
        <v>0</v>
      </c>
      <c r="B240" s="1">
        <v>0</v>
      </c>
      <c r="C240" s="1">
        <v>0</v>
      </c>
      <c r="D240" s="1" t="s">
        <v>15</v>
      </c>
      <c r="E240" s="1">
        <v>1</v>
      </c>
      <c r="F240" s="1" t="s">
        <v>77</v>
      </c>
      <c r="G240" s="1">
        <v>18</v>
      </c>
      <c r="H240" s="1" t="s">
        <v>15</v>
      </c>
      <c r="I240" s="1">
        <v>1</v>
      </c>
      <c r="J240" s="1" t="s">
        <v>17</v>
      </c>
      <c r="K240" s="1">
        <v>23</v>
      </c>
      <c r="L240" s="1" t="s">
        <v>11</v>
      </c>
      <c r="M240" s="1">
        <v>3</v>
      </c>
      <c r="N240" s="1" t="s">
        <v>10</v>
      </c>
      <c r="O240" s="1">
        <v>1</v>
      </c>
      <c r="P240" s="1" t="s">
        <v>14</v>
      </c>
      <c r="Q240" s="1">
        <v>12</v>
      </c>
      <c r="R240" s="1" t="s">
        <v>9</v>
      </c>
      <c r="S240" s="1">
        <v>3</v>
      </c>
      <c r="T240" s="1" t="s">
        <v>13</v>
      </c>
      <c r="U240" s="1">
        <v>3</v>
      </c>
      <c r="V240" s="1" t="s">
        <v>8</v>
      </c>
      <c r="W240" s="1">
        <v>0</v>
      </c>
      <c r="X240" s="1" t="str">
        <f t="shared" si="3"/>
        <v>Positive</v>
      </c>
      <c r="Y240" s="1" t="str">
        <f t="shared" si="3"/>
        <v>Positive</v>
      </c>
      <c r="Z240" s="1" t="str">
        <f t="shared" si="3"/>
        <v>Positive</v>
      </c>
      <c r="AA240" s="1">
        <v>0</v>
      </c>
      <c r="AB240" s="13">
        <v>0</v>
      </c>
    </row>
    <row r="241" spans="1:28" hidden="1" x14ac:dyDescent="0.35">
      <c r="A241" s="1">
        <v>34374455.5</v>
      </c>
      <c r="B241" s="1">
        <v>34374455.5</v>
      </c>
      <c r="C241" s="1">
        <v>34374455.5</v>
      </c>
      <c r="D241" s="1" t="s">
        <v>7</v>
      </c>
      <c r="E241" s="1">
        <v>0</v>
      </c>
      <c r="F241" s="1" t="s">
        <v>2</v>
      </c>
      <c r="G241" s="1">
        <v>30</v>
      </c>
      <c r="H241" s="1" t="s">
        <v>7</v>
      </c>
      <c r="I241" s="1">
        <v>0</v>
      </c>
      <c r="J241" s="1" t="s">
        <v>4</v>
      </c>
      <c r="K241" s="1">
        <v>35</v>
      </c>
      <c r="L241" s="1" t="s">
        <v>3</v>
      </c>
      <c r="M241" s="1">
        <v>0</v>
      </c>
      <c r="N241" s="1" t="s">
        <v>1</v>
      </c>
      <c r="O241" s="1">
        <v>0</v>
      </c>
      <c r="P241" s="1" t="s">
        <v>6</v>
      </c>
      <c r="Q241" s="1">
        <v>19</v>
      </c>
      <c r="R241" s="1" t="s">
        <v>0</v>
      </c>
      <c r="S241" s="1">
        <v>1</v>
      </c>
      <c r="T241" s="1" t="s">
        <v>5</v>
      </c>
      <c r="U241" s="1">
        <v>1</v>
      </c>
      <c r="V241" s="1" t="s">
        <v>8</v>
      </c>
      <c r="W241" s="1">
        <v>0</v>
      </c>
      <c r="X241" s="1" t="str">
        <f t="shared" si="3"/>
        <v>Positive</v>
      </c>
      <c r="Y241" s="1" t="str">
        <f t="shared" si="3"/>
        <v>Positive</v>
      </c>
      <c r="Z241" s="1" t="str">
        <f t="shared" si="3"/>
        <v>Positive</v>
      </c>
      <c r="AA241" s="1">
        <v>0</v>
      </c>
      <c r="AB241" s="13">
        <v>0</v>
      </c>
    </row>
    <row r="242" spans="1:28" hidden="1" x14ac:dyDescent="0.35">
      <c r="A242" s="1">
        <v>-5</v>
      </c>
      <c r="B242" s="1">
        <v>-5</v>
      </c>
      <c r="C242" s="1">
        <v>-5</v>
      </c>
      <c r="D242" s="1" t="s">
        <v>7</v>
      </c>
      <c r="E242" s="1">
        <v>0</v>
      </c>
      <c r="F242" s="1" t="s">
        <v>2</v>
      </c>
      <c r="G242" s="1">
        <v>30</v>
      </c>
      <c r="H242" s="1" t="s">
        <v>7</v>
      </c>
      <c r="I242" s="1">
        <v>0</v>
      </c>
      <c r="J242" s="1" t="s">
        <v>4</v>
      </c>
      <c r="K242" s="1">
        <v>35</v>
      </c>
      <c r="L242" s="1" t="s">
        <v>3</v>
      </c>
      <c r="M242" s="1">
        <v>0</v>
      </c>
      <c r="N242" s="1" t="s">
        <v>1</v>
      </c>
      <c r="O242" s="1">
        <v>0</v>
      </c>
      <c r="P242" s="1" t="s">
        <v>6</v>
      </c>
      <c r="Q242" s="1">
        <v>19</v>
      </c>
      <c r="R242" s="1" t="s">
        <v>0</v>
      </c>
      <c r="S242" s="1">
        <v>1</v>
      </c>
      <c r="T242" s="1" t="s">
        <v>5</v>
      </c>
      <c r="U242" s="1">
        <v>1</v>
      </c>
      <c r="V242" s="1" t="s">
        <v>8</v>
      </c>
      <c r="W242" s="1">
        <v>0</v>
      </c>
      <c r="X242" s="1" t="str">
        <f t="shared" si="3"/>
        <v>Positive</v>
      </c>
      <c r="Y242" s="1" t="str">
        <f t="shared" si="3"/>
        <v>Positive</v>
      </c>
      <c r="Z242" s="1" t="str">
        <f t="shared" si="3"/>
        <v>Positive</v>
      </c>
      <c r="AA242" s="1">
        <v>0</v>
      </c>
      <c r="AB242" s="13">
        <v>0</v>
      </c>
    </row>
    <row r="243" spans="1:28" hidden="1" x14ac:dyDescent="0.35">
      <c r="A243" s="1">
        <v>-6562150254</v>
      </c>
      <c r="B243" s="1">
        <v>-6562150254</v>
      </c>
      <c r="C243" s="1">
        <v>-6562150254</v>
      </c>
      <c r="D243" s="1" t="s">
        <v>7</v>
      </c>
      <c r="E243" s="1">
        <v>0</v>
      </c>
      <c r="F243" s="1" t="s">
        <v>2</v>
      </c>
      <c r="G243" s="1">
        <v>30</v>
      </c>
      <c r="H243" s="1" t="s">
        <v>7</v>
      </c>
      <c r="I243" s="1">
        <v>0</v>
      </c>
      <c r="J243" s="1" t="s">
        <v>4</v>
      </c>
      <c r="K243" s="1">
        <v>35</v>
      </c>
      <c r="L243" s="1" t="s">
        <v>3</v>
      </c>
      <c r="M243" s="1">
        <v>0</v>
      </c>
      <c r="N243" s="1" t="s">
        <v>1</v>
      </c>
      <c r="O243" s="1">
        <v>0</v>
      </c>
      <c r="P243" s="1" t="s">
        <v>6</v>
      </c>
      <c r="Q243" s="1">
        <v>19</v>
      </c>
      <c r="R243" s="1" t="s">
        <v>0</v>
      </c>
      <c r="S243" s="1">
        <v>1</v>
      </c>
      <c r="T243" s="1" t="s">
        <v>5</v>
      </c>
      <c r="U243" s="1">
        <v>1</v>
      </c>
      <c r="V243" s="1" t="s">
        <v>8</v>
      </c>
      <c r="W243" s="1">
        <v>0</v>
      </c>
      <c r="X243" s="1" t="str">
        <f t="shared" si="3"/>
        <v>Positive</v>
      </c>
      <c r="Y243" s="1" t="str">
        <f t="shared" si="3"/>
        <v>Positive</v>
      </c>
      <c r="Z243" s="1" t="str">
        <f t="shared" si="3"/>
        <v>Positive</v>
      </c>
      <c r="AA243" s="1">
        <v>0</v>
      </c>
      <c r="AB243" s="13">
        <v>0</v>
      </c>
    </row>
    <row r="244" spans="1:28" hidden="1" x14ac:dyDescent="0.35">
      <c r="A244" s="1">
        <v>850</v>
      </c>
      <c r="B244" s="1">
        <v>850</v>
      </c>
      <c r="C244" s="1">
        <v>850</v>
      </c>
      <c r="D244" s="1" t="s">
        <v>7</v>
      </c>
      <c r="E244" s="1">
        <v>0</v>
      </c>
      <c r="F244" s="1" t="s">
        <v>2</v>
      </c>
      <c r="G244" s="1">
        <v>30</v>
      </c>
      <c r="H244" s="1" t="s">
        <v>7</v>
      </c>
      <c r="I244" s="1">
        <v>0</v>
      </c>
      <c r="J244" s="1" t="s">
        <v>4</v>
      </c>
      <c r="K244" s="1">
        <v>35</v>
      </c>
      <c r="L244" s="1" t="s">
        <v>3</v>
      </c>
      <c r="M244" s="1">
        <v>0</v>
      </c>
      <c r="N244" s="1" t="s">
        <v>1</v>
      </c>
      <c r="O244" s="1">
        <v>0</v>
      </c>
      <c r="P244" s="1" t="s">
        <v>6</v>
      </c>
      <c r="Q244" s="1">
        <v>19</v>
      </c>
      <c r="R244" s="1" t="s">
        <v>0</v>
      </c>
      <c r="S244" s="1">
        <v>1</v>
      </c>
      <c r="T244" s="1" t="s">
        <v>5</v>
      </c>
      <c r="U244" s="1">
        <v>1</v>
      </c>
      <c r="V244" s="1" t="s">
        <v>8</v>
      </c>
      <c r="W244" s="1">
        <v>0</v>
      </c>
      <c r="X244" s="1" t="str">
        <f t="shared" si="3"/>
        <v>Positive</v>
      </c>
      <c r="Y244" s="1" t="str">
        <f t="shared" si="3"/>
        <v>Positive</v>
      </c>
      <c r="Z244" s="1" t="str">
        <f t="shared" si="3"/>
        <v>Positive</v>
      </c>
      <c r="AA244" s="1">
        <v>0</v>
      </c>
      <c r="AB244" s="13">
        <v>0</v>
      </c>
    </row>
    <row r="245" spans="1:28" hidden="1" x14ac:dyDescent="0.35">
      <c r="A245" s="1">
        <v>-10</v>
      </c>
      <c r="B245" s="1">
        <v>-10</v>
      </c>
      <c r="C245" s="1">
        <v>-10</v>
      </c>
      <c r="D245" s="1" t="s">
        <v>7</v>
      </c>
      <c r="E245" s="1">
        <v>0</v>
      </c>
      <c r="F245" s="1" t="s">
        <v>2</v>
      </c>
      <c r="G245" s="1">
        <v>30</v>
      </c>
      <c r="H245" s="1" t="s">
        <v>7</v>
      </c>
      <c r="I245" s="1">
        <v>0</v>
      </c>
      <c r="J245" s="1" t="s">
        <v>4</v>
      </c>
      <c r="K245" s="1">
        <v>35</v>
      </c>
      <c r="L245" s="1" t="s">
        <v>3</v>
      </c>
      <c r="M245" s="1">
        <v>0</v>
      </c>
      <c r="N245" s="1" t="s">
        <v>1</v>
      </c>
      <c r="O245" s="1">
        <v>0</v>
      </c>
      <c r="P245" s="1" t="s">
        <v>6</v>
      </c>
      <c r="Q245" s="1">
        <v>19</v>
      </c>
      <c r="R245" s="1" t="s">
        <v>0</v>
      </c>
      <c r="S245" s="1">
        <v>1</v>
      </c>
      <c r="T245" s="1" t="s">
        <v>5</v>
      </c>
      <c r="U245" s="1">
        <v>1</v>
      </c>
      <c r="V245" s="1" t="s">
        <v>8</v>
      </c>
      <c r="W245" s="1">
        <v>0</v>
      </c>
      <c r="X245" s="1" t="str">
        <f t="shared" si="3"/>
        <v>Positive</v>
      </c>
      <c r="Y245" s="1" t="str">
        <f t="shared" si="3"/>
        <v>Positive</v>
      </c>
      <c r="Z245" s="1" t="str">
        <f t="shared" si="3"/>
        <v>Positive</v>
      </c>
      <c r="AA245" s="1">
        <v>0</v>
      </c>
      <c r="AB245" s="13">
        <v>0</v>
      </c>
    </row>
    <row r="246" spans="1:28" hidden="1" x14ac:dyDescent="0.35">
      <c r="A246" s="1">
        <v>-6544.4589999999998</v>
      </c>
      <c r="B246" s="1">
        <v>-6544.4589999999998</v>
      </c>
      <c r="C246" s="1">
        <v>-68519.17</v>
      </c>
      <c r="D246" s="1" t="s">
        <v>7</v>
      </c>
      <c r="E246" s="1">
        <v>0</v>
      </c>
      <c r="F246" s="1" t="s">
        <v>69</v>
      </c>
      <c r="G246" s="1">
        <v>25</v>
      </c>
      <c r="H246" s="1" t="s">
        <v>7</v>
      </c>
      <c r="I246" s="1">
        <v>0</v>
      </c>
      <c r="J246" s="1" t="s">
        <v>4</v>
      </c>
      <c r="K246" s="1">
        <v>35</v>
      </c>
      <c r="L246" s="1" t="s">
        <v>3</v>
      </c>
      <c r="M246" s="1">
        <v>0</v>
      </c>
      <c r="N246" s="1" t="s">
        <v>1</v>
      </c>
      <c r="O246" s="1">
        <v>0</v>
      </c>
      <c r="P246" s="1" t="s">
        <v>6</v>
      </c>
      <c r="Q246" s="1">
        <v>19</v>
      </c>
      <c r="R246" s="1" t="s">
        <v>0</v>
      </c>
      <c r="S246" s="1">
        <v>1</v>
      </c>
      <c r="T246" s="1" t="s">
        <v>5</v>
      </c>
      <c r="U246" s="1">
        <v>1</v>
      </c>
      <c r="V246" s="1" t="s">
        <v>8</v>
      </c>
      <c r="W246" s="1">
        <v>0</v>
      </c>
      <c r="X246" s="1" t="str">
        <f t="shared" si="3"/>
        <v>Positive</v>
      </c>
      <c r="Y246" s="1" t="str">
        <f t="shared" si="3"/>
        <v>Positive</v>
      </c>
      <c r="Z246" s="1" t="str">
        <f t="shared" si="3"/>
        <v>Positive</v>
      </c>
      <c r="AA246" s="1">
        <v>0</v>
      </c>
      <c r="AB246" s="13">
        <v>0</v>
      </c>
    </row>
    <row r="247" spans="1:28" hidden="1" x14ac:dyDescent="0.35">
      <c r="A247" s="1">
        <v>209238.79800000001</v>
      </c>
      <c r="B247" s="1">
        <v>3941850</v>
      </c>
      <c r="C247" s="1">
        <v>3941850</v>
      </c>
      <c r="D247" s="1" t="s">
        <v>7</v>
      </c>
      <c r="E247" s="1">
        <v>0</v>
      </c>
      <c r="F247" s="1" t="s">
        <v>74</v>
      </c>
      <c r="G247" s="1">
        <v>17</v>
      </c>
      <c r="H247" s="1" t="s">
        <v>7</v>
      </c>
      <c r="I247" s="1">
        <v>0</v>
      </c>
      <c r="J247" s="1" t="s">
        <v>49</v>
      </c>
      <c r="K247" s="1">
        <v>24</v>
      </c>
      <c r="L247" s="1" t="s">
        <v>3</v>
      </c>
      <c r="M247" s="1">
        <v>0</v>
      </c>
      <c r="N247" s="1" t="s">
        <v>1</v>
      </c>
      <c r="O247" s="1">
        <v>0</v>
      </c>
      <c r="P247" s="1" t="s">
        <v>6</v>
      </c>
      <c r="Q247" s="1">
        <v>19</v>
      </c>
      <c r="R247" s="1" t="s">
        <v>0</v>
      </c>
      <c r="S247" s="1">
        <v>1</v>
      </c>
      <c r="T247" s="1" t="s">
        <v>5</v>
      </c>
      <c r="U247" s="1">
        <v>1</v>
      </c>
      <c r="V247" s="1" t="s">
        <v>8</v>
      </c>
      <c r="W247" s="1">
        <v>0</v>
      </c>
      <c r="X247" s="1" t="str">
        <f t="shared" si="3"/>
        <v>Positive</v>
      </c>
      <c r="Y247" s="1" t="str">
        <f t="shared" si="3"/>
        <v>Positive</v>
      </c>
      <c r="Z247" s="1" t="str">
        <f t="shared" si="3"/>
        <v>Positive</v>
      </c>
      <c r="AA247" s="1">
        <v>0</v>
      </c>
      <c r="AB247" s="13">
        <v>0</v>
      </c>
    </row>
    <row r="248" spans="1:28" hidden="1" x14ac:dyDescent="0.35">
      <c r="A248" s="1">
        <v>-2.8957199999999998</v>
      </c>
      <c r="B248" s="1">
        <v>-22.7</v>
      </c>
      <c r="C248" s="1">
        <v>0</v>
      </c>
      <c r="D248" s="1" t="s">
        <v>7</v>
      </c>
      <c r="E248" s="1">
        <v>0</v>
      </c>
      <c r="F248" s="1" t="s">
        <v>82</v>
      </c>
      <c r="G248" s="1">
        <v>5</v>
      </c>
      <c r="H248" s="1" t="s">
        <v>7</v>
      </c>
      <c r="I248" s="1">
        <v>0</v>
      </c>
      <c r="J248" s="1" t="s">
        <v>52</v>
      </c>
      <c r="K248" s="1">
        <v>13</v>
      </c>
      <c r="L248" s="1" t="s">
        <v>26</v>
      </c>
      <c r="M248" s="1">
        <v>2</v>
      </c>
      <c r="N248" s="1" t="s">
        <v>24</v>
      </c>
      <c r="O248" s="1">
        <v>3</v>
      </c>
      <c r="P248" s="1" t="s">
        <v>53</v>
      </c>
      <c r="Q248" s="1">
        <v>0</v>
      </c>
      <c r="R248" s="1" t="s">
        <v>0</v>
      </c>
      <c r="S248" s="1">
        <v>1</v>
      </c>
      <c r="T248" s="1" t="s">
        <v>1</v>
      </c>
      <c r="U248" s="1">
        <v>0</v>
      </c>
      <c r="V248" s="1" t="s">
        <v>8</v>
      </c>
      <c r="W248" s="1">
        <v>0</v>
      </c>
      <c r="X248" s="1" t="str">
        <f t="shared" si="3"/>
        <v>Positive</v>
      </c>
      <c r="Y248" s="1" t="str">
        <f t="shared" si="3"/>
        <v>Positive</v>
      </c>
      <c r="Z248" s="1" t="str">
        <f t="shared" si="3"/>
        <v>Zero</v>
      </c>
      <c r="AA248" s="1">
        <v>0</v>
      </c>
      <c r="AB248" s="13">
        <v>0</v>
      </c>
    </row>
    <row r="249" spans="1:28" hidden="1" x14ac:dyDescent="0.35">
      <c r="A249" s="1">
        <v>0</v>
      </c>
      <c r="B249" s="1">
        <v>0</v>
      </c>
      <c r="C249" s="1">
        <v>0</v>
      </c>
      <c r="D249" s="1" t="s">
        <v>7</v>
      </c>
      <c r="E249" s="1">
        <v>0</v>
      </c>
      <c r="F249" s="1" t="s">
        <v>82</v>
      </c>
      <c r="G249" s="1">
        <v>5</v>
      </c>
      <c r="H249" s="1" t="s">
        <v>7</v>
      </c>
      <c r="I249" s="1">
        <v>0</v>
      </c>
      <c r="J249" s="1" t="s">
        <v>52</v>
      </c>
      <c r="K249" s="1">
        <v>13</v>
      </c>
      <c r="L249" s="1" t="s">
        <v>26</v>
      </c>
      <c r="M249" s="1">
        <v>2</v>
      </c>
      <c r="N249" s="1" t="s">
        <v>24</v>
      </c>
      <c r="O249" s="1">
        <v>3</v>
      </c>
      <c r="P249" s="1" t="s">
        <v>54</v>
      </c>
      <c r="Q249" s="1">
        <v>1</v>
      </c>
      <c r="R249" s="1" t="s">
        <v>0</v>
      </c>
      <c r="S249" s="1">
        <v>1</v>
      </c>
      <c r="T249" s="1" t="s">
        <v>1</v>
      </c>
      <c r="U249" s="1">
        <v>0</v>
      </c>
      <c r="V249" s="1" t="s">
        <v>8</v>
      </c>
      <c r="W249" s="1">
        <v>0</v>
      </c>
      <c r="X249" s="1" t="str">
        <f t="shared" si="3"/>
        <v>Positive</v>
      </c>
      <c r="Y249" s="1" t="str">
        <f t="shared" si="3"/>
        <v>Positive</v>
      </c>
      <c r="Z249" s="1" t="str">
        <f t="shared" si="3"/>
        <v>Zero</v>
      </c>
      <c r="AA249" s="1">
        <v>0</v>
      </c>
      <c r="AB249" s="13">
        <v>0</v>
      </c>
    </row>
    <row r="250" spans="1:28" hidden="1" x14ac:dyDescent="0.35">
      <c r="A250" s="1">
        <v>0</v>
      </c>
      <c r="B250" s="1">
        <v>0</v>
      </c>
      <c r="C250" s="1">
        <v>0</v>
      </c>
      <c r="D250" s="1" t="s">
        <v>7</v>
      </c>
      <c r="E250" s="1">
        <v>0</v>
      </c>
      <c r="F250" s="1" t="s">
        <v>57</v>
      </c>
      <c r="G250" s="1">
        <v>13</v>
      </c>
      <c r="H250" s="1" t="s">
        <v>7</v>
      </c>
      <c r="I250" s="1">
        <v>0</v>
      </c>
      <c r="J250" s="1" t="s">
        <v>50</v>
      </c>
      <c r="K250" s="1">
        <v>16</v>
      </c>
      <c r="L250" s="1" t="s">
        <v>26</v>
      </c>
      <c r="M250" s="1">
        <v>2</v>
      </c>
      <c r="N250" s="1" t="s">
        <v>24</v>
      </c>
      <c r="O250" s="1">
        <v>3</v>
      </c>
      <c r="P250" s="1" t="s">
        <v>54</v>
      </c>
      <c r="Q250" s="1">
        <v>1</v>
      </c>
      <c r="R250" s="1" t="s">
        <v>0</v>
      </c>
      <c r="S250" s="1">
        <v>1</v>
      </c>
      <c r="T250" s="1" t="s">
        <v>1</v>
      </c>
      <c r="U250" s="1">
        <v>0</v>
      </c>
      <c r="V250" s="1" t="s">
        <v>8</v>
      </c>
      <c r="W250" s="1">
        <v>0</v>
      </c>
      <c r="X250" s="1" t="str">
        <f t="shared" si="3"/>
        <v>Positive</v>
      </c>
      <c r="Y250" s="1" t="str">
        <f t="shared" si="3"/>
        <v>Positive</v>
      </c>
      <c r="Z250" s="1" t="str">
        <f t="shared" si="3"/>
        <v>Zero</v>
      </c>
      <c r="AA250" s="1">
        <v>0</v>
      </c>
      <c r="AB250" s="13">
        <v>0</v>
      </c>
    </row>
    <row r="251" spans="1:28" hidden="1" x14ac:dyDescent="0.35">
      <c r="A251" s="1">
        <v>0</v>
      </c>
      <c r="B251" s="1">
        <v>0</v>
      </c>
      <c r="C251" s="1">
        <v>0</v>
      </c>
      <c r="D251" s="1" t="s">
        <v>7</v>
      </c>
      <c r="E251" s="1">
        <v>0</v>
      </c>
      <c r="F251" s="1" t="s">
        <v>57</v>
      </c>
      <c r="G251" s="1">
        <v>13</v>
      </c>
      <c r="H251" s="1" t="s">
        <v>7</v>
      </c>
      <c r="I251" s="1">
        <v>0</v>
      </c>
      <c r="J251" s="1" t="s">
        <v>50</v>
      </c>
      <c r="K251" s="1">
        <v>16</v>
      </c>
      <c r="L251" s="1" t="s">
        <v>26</v>
      </c>
      <c r="M251" s="1">
        <v>2</v>
      </c>
      <c r="N251" s="1" t="s">
        <v>24</v>
      </c>
      <c r="O251" s="1">
        <v>3</v>
      </c>
      <c r="P251" s="1" t="s">
        <v>53</v>
      </c>
      <c r="Q251" s="1">
        <v>0</v>
      </c>
      <c r="R251" s="1" t="s">
        <v>0</v>
      </c>
      <c r="S251" s="1">
        <v>1</v>
      </c>
      <c r="T251" s="1" t="s">
        <v>1</v>
      </c>
      <c r="U251" s="1">
        <v>0</v>
      </c>
      <c r="V251" s="1" t="s">
        <v>8</v>
      </c>
      <c r="W251" s="1">
        <v>0</v>
      </c>
      <c r="X251" s="1" t="str">
        <f t="shared" si="3"/>
        <v>Positive</v>
      </c>
      <c r="Y251" s="1" t="str">
        <f t="shared" si="3"/>
        <v>Positive</v>
      </c>
      <c r="Z251" s="1" t="str">
        <f t="shared" si="3"/>
        <v>Zero</v>
      </c>
      <c r="AA251" s="1">
        <v>0</v>
      </c>
      <c r="AB251" s="13">
        <v>0</v>
      </c>
    </row>
    <row r="252" spans="1:28" hidden="1" x14ac:dyDescent="0.35">
      <c r="A252" s="1">
        <v>304988.99910000002</v>
      </c>
      <c r="B252" s="1">
        <v>1326092.17</v>
      </c>
      <c r="C252" s="1">
        <v>304988.99949999998</v>
      </c>
      <c r="D252" s="1" t="s">
        <v>7</v>
      </c>
      <c r="E252" s="1">
        <v>0</v>
      </c>
      <c r="F252" s="1" t="s">
        <v>2</v>
      </c>
      <c r="G252" s="1">
        <v>30</v>
      </c>
      <c r="H252" s="1" t="s">
        <v>7</v>
      </c>
      <c r="I252" s="1">
        <v>0</v>
      </c>
      <c r="J252" s="1" t="s">
        <v>81</v>
      </c>
      <c r="K252" s="1">
        <v>27</v>
      </c>
      <c r="L252" s="1" t="s">
        <v>3</v>
      </c>
      <c r="M252" s="1">
        <v>0</v>
      </c>
      <c r="N252" s="1" t="s">
        <v>1</v>
      </c>
      <c r="O252" s="1">
        <v>0</v>
      </c>
      <c r="P252" s="1" t="s">
        <v>6</v>
      </c>
      <c r="Q252" s="1">
        <v>19</v>
      </c>
      <c r="R252" s="1" t="s">
        <v>0</v>
      </c>
      <c r="S252" s="1">
        <v>1</v>
      </c>
      <c r="T252" s="1" t="s">
        <v>5</v>
      </c>
      <c r="U252" s="1">
        <v>1</v>
      </c>
      <c r="V252" s="1" t="s">
        <v>8</v>
      </c>
      <c r="W252" s="1">
        <v>0</v>
      </c>
      <c r="X252" s="1" t="str">
        <f t="shared" si="3"/>
        <v>Positive</v>
      </c>
      <c r="Y252" s="1" t="str">
        <f t="shared" si="3"/>
        <v>Positive</v>
      </c>
      <c r="Z252" s="1" t="str">
        <f t="shared" si="3"/>
        <v>Positive</v>
      </c>
      <c r="AA252" s="1">
        <v>0</v>
      </c>
      <c r="AB252" s="13">
        <v>0</v>
      </c>
    </row>
    <row r="253" spans="1:28" hidden="1" x14ac:dyDescent="0.35">
      <c r="A253" s="1">
        <v>1023.59</v>
      </c>
      <c r="B253" s="1">
        <v>1023.59</v>
      </c>
      <c r="C253" s="1">
        <v>1023.59</v>
      </c>
      <c r="D253" s="1" t="s">
        <v>15</v>
      </c>
      <c r="E253" s="1">
        <v>1</v>
      </c>
      <c r="F253" s="1" t="s">
        <v>2</v>
      </c>
      <c r="G253" s="1">
        <v>30</v>
      </c>
      <c r="H253" s="1" t="s">
        <v>7</v>
      </c>
      <c r="I253" s="1">
        <v>0</v>
      </c>
      <c r="J253" s="1" t="s">
        <v>44</v>
      </c>
      <c r="K253" s="1">
        <v>8</v>
      </c>
      <c r="L253" s="1" t="s">
        <v>3</v>
      </c>
      <c r="M253" s="1">
        <v>0</v>
      </c>
      <c r="N253" s="1" t="s">
        <v>1</v>
      </c>
      <c r="O253" s="1">
        <v>0</v>
      </c>
      <c r="P253" s="1" t="s">
        <v>6</v>
      </c>
      <c r="Q253" s="1">
        <v>19</v>
      </c>
      <c r="R253" s="1" t="s">
        <v>0</v>
      </c>
      <c r="S253" s="1">
        <v>1</v>
      </c>
      <c r="T253" s="1" t="s">
        <v>24</v>
      </c>
      <c r="U253" s="1">
        <v>2</v>
      </c>
      <c r="V253" s="1" t="s">
        <v>8</v>
      </c>
      <c r="W253" s="1">
        <v>0</v>
      </c>
      <c r="X253" s="1" t="str">
        <f t="shared" si="3"/>
        <v>Positive</v>
      </c>
      <c r="Y253" s="1" t="str">
        <f t="shared" si="3"/>
        <v>Positive</v>
      </c>
      <c r="Z253" s="1" t="str">
        <f t="shared" si="3"/>
        <v>Positive</v>
      </c>
      <c r="AA253" s="1">
        <v>0</v>
      </c>
      <c r="AB253" s="13">
        <v>0</v>
      </c>
    </row>
    <row r="254" spans="1:28" hidden="1" x14ac:dyDescent="0.35">
      <c r="A254" s="1">
        <v>2.17</v>
      </c>
      <c r="B254" s="1">
        <v>2.17</v>
      </c>
      <c r="C254" s="1">
        <v>2.17</v>
      </c>
      <c r="D254" s="1" t="s">
        <v>7</v>
      </c>
      <c r="E254" s="1">
        <v>0</v>
      </c>
      <c r="F254" s="1" t="s">
        <v>2</v>
      </c>
      <c r="G254" s="1">
        <v>30</v>
      </c>
      <c r="H254" s="1" t="s">
        <v>7</v>
      </c>
      <c r="I254" s="1">
        <v>0</v>
      </c>
      <c r="J254" s="1" t="s">
        <v>80</v>
      </c>
      <c r="K254" s="1">
        <v>5</v>
      </c>
      <c r="L254" s="1" t="s">
        <v>3</v>
      </c>
      <c r="M254" s="1">
        <v>0</v>
      </c>
      <c r="N254" s="1" t="s">
        <v>1</v>
      </c>
      <c r="O254" s="1">
        <v>0</v>
      </c>
      <c r="P254" s="1" t="s">
        <v>6</v>
      </c>
      <c r="Q254" s="1">
        <v>19</v>
      </c>
      <c r="R254" s="1" t="s">
        <v>0</v>
      </c>
      <c r="S254" s="1">
        <v>1</v>
      </c>
      <c r="T254" s="1" t="s">
        <v>24</v>
      </c>
      <c r="U254" s="1">
        <v>2</v>
      </c>
      <c r="V254" s="1" t="s">
        <v>8</v>
      </c>
      <c r="W254" s="1">
        <v>0</v>
      </c>
      <c r="X254" s="1" t="str">
        <f t="shared" si="3"/>
        <v>Positive</v>
      </c>
      <c r="Y254" s="1" t="str">
        <f t="shared" si="3"/>
        <v>Positive</v>
      </c>
      <c r="Z254" s="1" t="str">
        <f t="shared" si="3"/>
        <v>Positive</v>
      </c>
      <c r="AA254" s="1">
        <v>0</v>
      </c>
      <c r="AB254" s="13">
        <v>0</v>
      </c>
    </row>
    <row r="255" spans="1:28" hidden="1" x14ac:dyDescent="0.35">
      <c r="A255" s="1">
        <v>-5763.43</v>
      </c>
      <c r="B255" s="1">
        <v>-5763.43</v>
      </c>
      <c r="C255" s="1">
        <v>-4652.62</v>
      </c>
      <c r="D255" s="1" t="s">
        <v>15</v>
      </c>
      <c r="E255" s="1">
        <v>1</v>
      </c>
      <c r="F255" s="1" t="s">
        <v>29</v>
      </c>
      <c r="G255" s="1">
        <v>11</v>
      </c>
      <c r="H255" s="1" t="s">
        <v>7</v>
      </c>
      <c r="I255" s="1">
        <v>0</v>
      </c>
      <c r="J255" s="1" t="s">
        <v>79</v>
      </c>
      <c r="K255" s="1">
        <v>22</v>
      </c>
      <c r="L255" s="1" t="s">
        <v>26</v>
      </c>
      <c r="M255" s="1">
        <v>2</v>
      </c>
      <c r="N255" s="1" t="s">
        <v>24</v>
      </c>
      <c r="O255" s="1">
        <v>3</v>
      </c>
      <c r="P255" s="1" t="s">
        <v>54</v>
      </c>
      <c r="Q255" s="1">
        <v>1</v>
      </c>
      <c r="R255" s="1" t="s">
        <v>0</v>
      </c>
      <c r="S255" s="1">
        <v>1</v>
      </c>
      <c r="T255" s="1" t="s">
        <v>1</v>
      </c>
      <c r="U255" s="1">
        <v>0</v>
      </c>
      <c r="V255" s="1" t="s">
        <v>8</v>
      </c>
      <c r="W255" s="1">
        <v>0</v>
      </c>
      <c r="X255" s="1" t="str">
        <f t="shared" si="3"/>
        <v>Positive</v>
      </c>
      <c r="Y255" s="1" t="str">
        <f t="shared" si="3"/>
        <v>Positive</v>
      </c>
      <c r="Z255" s="1" t="str">
        <f t="shared" si="3"/>
        <v>Zero</v>
      </c>
      <c r="AA255" s="1">
        <v>0</v>
      </c>
      <c r="AB255" s="13">
        <v>0</v>
      </c>
    </row>
    <row r="256" spans="1:28" hidden="1" x14ac:dyDescent="0.35">
      <c r="A256" s="1">
        <v>-3529.05</v>
      </c>
      <c r="B256" s="1">
        <v>-3529.05</v>
      </c>
      <c r="C256" s="1">
        <v>-452.08</v>
      </c>
      <c r="D256" s="1" t="s">
        <v>15</v>
      </c>
      <c r="E256" s="1">
        <v>1</v>
      </c>
      <c r="F256" s="1" t="s">
        <v>29</v>
      </c>
      <c r="G256" s="1">
        <v>11</v>
      </c>
      <c r="H256" s="1" t="s">
        <v>7</v>
      </c>
      <c r="I256" s="1">
        <v>0</v>
      </c>
      <c r="J256" s="1" t="s">
        <v>79</v>
      </c>
      <c r="K256" s="1">
        <v>22</v>
      </c>
      <c r="L256" s="1" t="s">
        <v>26</v>
      </c>
      <c r="M256" s="1">
        <v>2</v>
      </c>
      <c r="N256" s="1" t="s">
        <v>24</v>
      </c>
      <c r="O256" s="1">
        <v>3</v>
      </c>
      <c r="P256" s="1" t="s">
        <v>53</v>
      </c>
      <c r="Q256" s="1">
        <v>0</v>
      </c>
      <c r="R256" s="1" t="s">
        <v>0</v>
      </c>
      <c r="S256" s="1">
        <v>1</v>
      </c>
      <c r="T256" s="1" t="s">
        <v>1</v>
      </c>
      <c r="U256" s="1">
        <v>0</v>
      </c>
      <c r="V256" s="1" t="s">
        <v>8</v>
      </c>
      <c r="W256" s="1">
        <v>0</v>
      </c>
      <c r="X256" s="1" t="str">
        <f t="shared" si="3"/>
        <v>Positive</v>
      </c>
      <c r="Y256" s="1" t="str">
        <f t="shared" si="3"/>
        <v>Positive</v>
      </c>
      <c r="Z256" s="1" t="str">
        <f t="shared" si="3"/>
        <v>Zero</v>
      </c>
      <c r="AA256" s="1">
        <v>0</v>
      </c>
      <c r="AB256" s="13">
        <v>0</v>
      </c>
    </row>
    <row r="257" spans="1:28" hidden="1" x14ac:dyDescent="0.35">
      <c r="A257" s="1">
        <v>0.01</v>
      </c>
      <c r="B257" s="1">
        <v>0.01</v>
      </c>
      <c r="C257" s="1">
        <v>0.01</v>
      </c>
      <c r="D257" s="1" t="s">
        <v>7</v>
      </c>
      <c r="E257" s="1">
        <v>0</v>
      </c>
      <c r="F257" s="1" t="s">
        <v>2</v>
      </c>
      <c r="G257" s="1">
        <v>30</v>
      </c>
      <c r="H257" s="1" t="s">
        <v>7</v>
      </c>
      <c r="I257" s="1">
        <v>0</v>
      </c>
      <c r="J257" s="1" t="s">
        <v>4</v>
      </c>
      <c r="K257" s="1">
        <v>35</v>
      </c>
      <c r="L257" s="1" t="s">
        <v>3</v>
      </c>
      <c r="M257" s="1">
        <v>0</v>
      </c>
      <c r="N257" s="1" t="s">
        <v>1</v>
      </c>
      <c r="O257" s="1">
        <v>0</v>
      </c>
      <c r="P257" s="1" t="s">
        <v>6</v>
      </c>
      <c r="Q257" s="1">
        <v>19</v>
      </c>
      <c r="R257" s="1" t="s">
        <v>0</v>
      </c>
      <c r="S257" s="1">
        <v>1</v>
      </c>
      <c r="T257" s="1" t="s">
        <v>24</v>
      </c>
      <c r="U257" s="1">
        <v>2</v>
      </c>
      <c r="V257" s="1" t="s">
        <v>8</v>
      </c>
      <c r="W257" s="1">
        <v>0</v>
      </c>
      <c r="X257" s="1" t="str">
        <f t="shared" si="3"/>
        <v>Positive</v>
      </c>
      <c r="Y257" s="1" t="str">
        <f t="shared" si="3"/>
        <v>Positive</v>
      </c>
      <c r="Z257" s="1" t="str">
        <f t="shared" si="3"/>
        <v>Positive</v>
      </c>
      <c r="AA257" s="1">
        <v>0</v>
      </c>
      <c r="AB257" s="13">
        <v>0</v>
      </c>
    </row>
    <row r="258" spans="1:28" hidden="1" x14ac:dyDescent="0.35">
      <c r="A258" s="1">
        <v>18.52</v>
      </c>
      <c r="B258" s="1">
        <v>18.52</v>
      </c>
      <c r="C258" s="1">
        <v>18.52</v>
      </c>
      <c r="D258" s="1" t="s">
        <v>7</v>
      </c>
      <c r="E258" s="1">
        <v>0</v>
      </c>
      <c r="F258" s="1" t="s">
        <v>2</v>
      </c>
      <c r="G258" s="1">
        <v>30</v>
      </c>
      <c r="H258" s="1" t="s">
        <v>7</v>
      </c>
      <c r="I258" s="1">
        <v>0</v>
      </c>
      <c r="J258" s="1" t="s">
        <v>19</v>
      </c>
      <c r="K258" s="1">
        <v>12</v>
      </c>
      <c r="L258" s="1" t="s">
        <v>3</v>
      </c>
      <c r="M258" s="1">
        <v>0</v>
      </c>
      <c r="N258" s="1" t="s">
        <v>1</v>
      </c>
      <c r="O258" s="1">
        <v>0</v>
      </c>
      <c r="P258" s="1" t="s">
        <v>6</v>
      </c>
      <c r="Q258" s="1">
        <v>19</v>
      </c>
      <c r="R258" s="1" t="s">
        <v>0</v>
      </c>
      <c r="S258" s="1">
        <v>1</v>
      </c>
      <c r="T258" s="1" t="s">
        <v>24</v>
      </c>
      <c r="U258" s="1">
        <v>2</v>
      </c>
      <c r="V258" s="1" t="s">
        <v>8</v>
      </c>
      <c r="W258" s="1">
        <v>0</v>
      </c>
      <c r="X258" s="1" t="str">
        <f t="shared" si="3"/>
        <v>Positive</v>
      </c>
      <c r="Y258" s="1" t="str">
        <f t="shared" si="3"/>
        <v>Positive</v>
      </c>
      <c r="Z258" s="1" t="str">
        <f t="shared" si="3"/>
        <v>Positive</v>
      </c>
      <c r="AA258" s="1">
        <v>0</v>
      </c>
      <c r="AB258" s="13">
        <v>0</v>
      </c>
    </row>
    <row r="259" spans="1:28" hidden="1" x14ac:dyDescent="0.35">
      <c r="A259" s="1">
        <v>-7377401.284</v>
      </c>
      <c r="B259" s="1">
        <v>-7377401.284</v>
      </c>
      <c r="C259" s="1">
        <v>-5992284.6799999997</v>
      </c>
      <c r="D259" s="1" t="s">
        <v>15</v>
      </c>
      <c r="E259" s="1">
        <v>1</v>
      </c>
      <c r="F259" s="1" t="s">
        <v>29</v>
      </c>
      <c r="G259" s="1">
        <v>11</v>
      </c>
      <c r="H259" s="1" t="s">
        <v>7</v>
      </c>
      <c r="I259" s="1">
        <v>0</v>
      </c>
      <c r="J259" s="1" t="s">
        <v>79</v>
      </c>
      <c r="K259" s="1">
        <v>22</v>
      </c>
      <c r="L259" s="1" t="s">
        <v>3</v>
      </c>
      <c r="M259" s="1">
        <v>0</v>
      </c>
      <c r="N259" s="1" t="s">
        <v>1</v>
      </c>
      <c r="O259" s="1">
        <v>0</v>
      </c>
      <c r="P259" s="1" t="s">
        <v>6</v>
      </c>
      <c r="Q259" s="1">
        <v>19</v>
      </c>
      <c r="R259" s="1" t="s">
        <v>9</v>
      </c>
      <c r="S259" s="1">
        <v>3</v>
      </c>
      <c r="T259" s="1" t="s">
        <v>13</v>
      </c>
      <c r="U259" s="1">
        <v>3</v>
      </c>
      <c r="V259" s="1" t="s">
        <v>8</v>
      </c>
      <c r="W259" s="1">
        <v>0</v>
      </c>
      <c r="X259" s="1" t="str">
        <f t="shared" ref="X259:Z322" si="4">IF(S259&gt;0,"Positive",IF(S259&lt;0,"Negative","Zero"))</f>
        <v>Positive</v>
      </c>
      <c r="Y259" s="1" t="str">
        <f t="shared" si="4"/>
        <v>Positive</v>
      </c>
      <c r="Z259" s="1" t="str">
        <f t="shared" si="4"/>
        <v>Positive</v>
      </c>
      <c r="AA259" s="1">
        <v>0</v>
      </c>
      <c r="AB259" s="13">
        <v>0</v>
      </c>
    </row>
    <row r="260" spans="1:28" hidden="1" x14ac:dyDescent="0.35">
      <c r="A260" s="1">
        <v>7847631.085</v>
      </c>
      <c r="B260" s="1">
        <v>7847631.085</v>
      </c>
      <c r="C260" s="1">
        <v>6374228.2300000004</v>
      </c>
      <c r="D260" s="1" t="s">
        <v>15</v>
      </c>
      <c r="E260" s="1">
        <v>1</v>
      </c>
      <c r="F260" s="1" t="s">
        <v>29</v>
      </c>
      <c r="G260" s="1">
        <v>11</v>
      </c>
      <c r="H260" s="1" t="s">
        <v>7</v>
      </c>
      <c r="I260" s="1">
        <v>0</v>
      </c>
      <c r="J260" s="1" t="s">
        <v>79</v>
      </c>
      <c r="K260" s="1">
        <v>22</v>
      </c>
      <c r="L260" s="1" t="s">
        <v>3</v>
      </c>
      <c r="M260" s="1">
        <v>0</v>
      </c>
      <c r="N260" s="1" t="s">
        <v>1</v>
      </c>
      <c r="O260" s="1">
        <v>0</v>
      </c>
      <c r="P260" s="1" t="s">
        <v>6</v>
      </c>
      <c r="Q260" s="1">
        <v>19</v>
      </c>
      <c r="R260" s="1" t="s">
        <v>9</v>
      </c>
      <c r="S260" s="1">
        <v>3</v>
      </c>
      <c r="T260" s="1" t="s">
        <v>13</v>
      </c>
      <c r="U260" s="1">
        <v>3</v>
      </c>
      <c r="V260" s="1" t="s">
        <v>8</v>
      </c>
      <c r="W260" s="1">
        <v>0</v>
      </c>
      <c r="X260" s="1" t="str">
        <f t="shared" si="4"/>
        <v>Positive</v>
      </c>
      <c r="Y260" s="1" t="str">
        <f t="shared" si="4"/>
        <v>Positive</v>
      </c>
      <c r="Z260" s="1" t="str">
        <f t="shared" si="4"/>
        <v>Positive</v>
      </c>
      <c r="AA260" s="1">
        <v>0</v>
      </c>
      <c r="AB260" s="13">
        <v>0</v>
      </c>
    </row>
    <row r="261" spans="1:28" hidden="1" x14ac:dyDescent="0.35">
      <c r="A261" s="1">
        <v>10735.406000000001</v>
      </c>
      <c r="B261" s="1">
        <v>10735.406000000001</v>
      </c>
      <c r="C261" s="1">
        <v>8719.82</v>
      </c>
      <c r="D261" s="1" t="s">
        <v>15</v>
      </c>
      <c r="E261" s="1">
        <v>1</v>
      </c>
      <c r="F261" s="1" t="s">
        <v>29</v>
      </c>
      <c r="G261" s="1">
        <v>11</v>
      </c>
      <c r="H261" s="1" t="s">
        <v>7</v>
      </c>
      <c r="I261" s="1">
        <v>0</v>
      </c>
      <c r="J261" s="1" t="s">
        <v>79</v>
      </c>
      <c r="K261" s="1">
        <v>22</v>
      </c>
      <c r="L261" s="1" t="s">
        <v>3</v>
      </c>
      <c r="M261" s="1">
        <v>0</v>
      </c>
      <c r="N261" s="1" t="s">
        <v>1</v>
      </c>
      <c r="O261" s="1">
        <v>0</v>
      </c>
      <c r="P261" s="1" t="s">
        <v>6</v>
      </c>
      <c r="Q261" s="1">
        <v>19</v>
      </c>
      <c r="R261" s="1" t="s">
        <v>9</v>
      </c>
      <c r="S261" s="1">
        <v>3</v>
      </c>
      <c r="T261" s="1" t="s">
        <v>13</v>
      </c>
      <c r="U261" s="1">
        <v>3</v>
      </c>
      <c r="V261" s="1" t="s">
        <v>8</v>
      </c>
      <c r="W261" s="1">
        <v>0</v>
      </c>
      <c r="X261" s="1" t="str">
        <f t="shared" si="4"/>
        <v>Positive</v>
      </c>
      <c r="Y261" s="1" t="str">
        <f t="shared" si="4"/>
        <v>Positive</v>
      </c>
      <c r="Z261" s="1" t="str">
        <f t="shared" si="4"/>
        <v>Positive</v>
      </c>
      <c r="AA261" s="1">
        <v>0</v>
      </c>
      <c r="AB261" s="13">
        <v>0</v>
      </c>
    </row>
    <row r="262" spans="1:28" hidden="1" x14ac:dyDescent="0.35">
      <c r="A262" s="1">
        <v>-56723800</v>
      </c>
      <c r="B262" s="1">
        <v>-56723800</v>
      </c>
      <c r="C262" s="1">
        <v>-56723800</v>
      </c>
      <c r="D262" s="1" t="s">
        <v>15</v>
      </c>
      <c r="E262" s="1">
        <v>1</v>
      </c>
      <c r="F262" s="1" t="s">
        <v>2</v>
      </c>
      <c r="G262" s="1">
        <v>30</v>
      </c>
      <c r="H262" s="1" t="s">
        <v>7</v>
      </c>
      <c r="I262" s="1">
        <v>0</v>
      </c>
      <c r="J262" s="1" t="s">
        <v>78</v>
      </c>
      <c r="K262" s="1">
        <v>21</v>
      </c>
      <c r="L262" s="1" t="s">
        <v>3</v>
      </c>
      <c r="M262" s="1">
        <v>0</v>
      </c>
      <c r="N262" s="1" t="s">
        <v>1</v>
      </c>
      <c r="O262" s="1">
        <v>0</v>
      </c>
      <c r="P262" s="1" t="s">
        <v>6</v>
      </c>
      <c r="Q262" s="1">
        <v>19</v>
      </c>
      <c r="R262" s="1" t="s">
        <v>0</v>
      </c>
      <c r="S262" s="1">
        <v>1</v>
      </c>
      <c r="T262" s="1" t="s">
        <v>24</v>
      </c>
      <c r="U262" s="1">
        <v>2</v>
      </c>
      <c r="V262" s="1" t="s">
        <v>8</v>
      </c>
      <c r="W262" s="1">
        <v>0</v>
      </c>
      <c r="X262" s="1" t="str">
        <f t="shared" si="4"/>
        <v>Positive</v>
      </c>
      <c r="Y262" s="1" t="str">
        <f t="shared" si="4"/>
        <v>Positive</v>
      </c>
      <c r="Z262" s="1" t="str">
        <f t="shared" si="4"/>
        <v>Positive</v>
      </c>
      <c r="AA262" s="1">
        <v>0</v>
      </c>
      <c r="AB262" s="13">
        <v>0</v>
      </c>
    </row>
    <row r="263" spans="1:28" hidden="1" x14ac:dyDescent="0.35">
      <c r="A263" s="1">
        <v>0</v>
      </c>
      <c r="B263" s="1">
        <v>0</v>
      </c>
      <c r="C263" s="1">
        <v>0</v>
      </c>
      <c r="D263" s="1" t="s">
        <v>15</v>
      </c>
      <c r="E263" s="1">
        <v>1</v>
      </c>
      <c r="F263" s="1" t="s">
        <v>31</v>
      </c>
      <c r="G263" s="1">
        <v>2</v>
      </c>
      <c r="H263" s="1" t="s">
        <v>7</v>
      </c>
      <c r="I263" s="1">
        <v>0</v>
      </c>
      <c r="J263" s="1" t="s">
        <v>19</v>
      </c>
      <c r="K263" s="1">
        <v>12</v>
      </c>
      <c r="L263" s="1" t="s">
        <v>3</v>
      </c>
      <c r="M263" s="1">
        <v>0</v>
      </c>
      <c r="N263" s="1" t="s">
        <v>24</v>
      </c>
      <c r="O263" s="1">
        <v>3</v>
      </c>
      <c r="P263" s="1" t="s">
        <v>41</v>
      </c>
      <c r="Q263" s="1">
        <v>6</v>
      </c>
      <c r="R263" s="1" t="s">
        <v>9</v>
      </c>
      <c r="S263" s="1">
        <v>3</v>
      </c>
      <c r="T263" s="1" t="s">
        <v>13</v>
      </c>
      <c r="U263" s="1">
        <v>3</v>
      </c>
      <c r="V263" s="1" t="s">
        <v>21</v>
      </c>
      <c r="W263" s="1">
        <v>1</v>
      </c>
      <c r="X263" s="1" t="str">
        <f t="shared" si="4"/>
        <v>Positive</v>
      </c>
      <c r="Y263" s="1" t="str">
        <f t="shared" si="4"/>
        <v>Positive</v>
      </c>
      <c r="Z263" s="1" t="str">
        <f t="shared" si="4"/>
        <v>Positive</v>
      </c>
      <c r="AA263" s="1">
        <v>0</v>
      </c>
      <c r="AB263" s="13">
        <v>0</v>
      </c>
    </row>
    <row r="264" spans="1:28" hidden="1" x14ac:dyDescent="0.35">
      <c r="A264" s="1">
        <v>-150699.848</v>
      </c>
      <c r="B264" s="1">
        <v>-122410.73</v>
      </c>
      <c r="C264" s="1">
        <v>-201369.86</v>
      </c>
      <c r="D264" s="1" t="s">
        <v>15</v>
      </c>
      <c r="E264" s="1">
        <v>1</v>
      </c>
      <c r="F264" s="1" t="s">
        <v>31</v>
      </c>
      <c r="G264" s="1">
        <v>2</v>
      </c>
      <c r="H264" s="1" t="s">
        <v>7</v>
      </c>
      <c r="I264" s="1">
        <v>0</v>
      </c>
      <c r="J264" s="1" t="s">
        <v>19</v>
      </c>
      <c r="K264" s="1">
        <v>12</v>
      </c>
      <c r="L264" s="1" t="s">
        <v>3</v>
      </c>
      <c r="M264" s="1">
        <v>0</v>
      </c>
      <c r="N264" s="1" t="s">
        <v>22</v>
      </c>
      <c r="O264" s="1">
        <v>2</v>
      </c>
      <c r="P264" s="1" t="s">
        <v>23</v>
      </c>
      <c r="Q264" s="1">
        <v>11</v>
      </c>
      <c r="R264" s="1" t="s">
        <v>9</v>
      </c>
      <c r="S264" s="1">
        <v>3</v>
      </c>
      <c r="T264" s="1" t="s">
        <v>13</v>
      </c>
      <c r="U264" s="1">
        <v>3</v>
      </c>
      <c r="V264" s="1" t="s">
        <v>21</v>
      </c>
      <c r="W264" s="1">
        <v>1</v>
      </c>
      <c r="X264" s="1" t="str">
        <f t="shared" si="4"/>
        <v>Positive</v>
      </c>
      <c r="Y264" s="1" t="str">
        <f t="shared" si="4"/>
        <v>Positive</v>
      </c>
      <c r="Z264" s="1" t="str">
        <f t="shared" si="4"/>
        <v>Positive</v>
      </c>
      <c r="AA264" s="1">
        <v>0</v>
      </c>
      <c r="AB264" s="13">
        <v>0</v>
      </c>
    </row>
    <row r="265" spans="1:28" hidden="1" x14ac:dyDescent="0.35">
      <c r="A265" s="1">
        <v>0</v>
      </c>
      <c r="B265" s="1">
        <v>0</v>
      </c>
      <c r="C265" s="1">
        <v>0</v>
      </c>
      <c r="D265" s="1" t="s">
        <v>15</v>
      </c>
      <c r="E265" s="1">
        <v>1</v>
      </c>
      <c r="F265" s="1" t="s">
        <v>31</v>
      </c>
      <c r="G265" s="1">
        <v>2</v>
      </c>
      <c r="H265" s="1" t="s">
        <v>7</v>
      </c>
      <c r="I265" s="1">
        <v>0</v>
      </c>
      <c r="J265" s="1" t="s">
        <v>19</v>
      </c>
      <c r="K265" s="1">
        <v>12</v>
      </c>
      <c r="L265" s="1" t="s">
        <v>18</v>
      </c>
      <c r="M265" s="1">
        <v>1</v>
      </c>
      <c r="N265" s="1" t="s">
        <v>1</v>
      </c>
      <c r="O265" s="1">
        <v>0</v>
      </c>
      <c r="P265" s="1" t="s">
        <v>20</v>
      </c>
      <c r="Q265" s="1">
        <v>3</v>
      </c>
      <c r="R265" s="1" t="s">
        <v>9</v>
      </c>
      <c r="S265" s="1">
        <v>3</v>
      </c>
      <c r="T265" s="1" t="s">
        <v>13</v>
      </c>
      <c r="U265" s="1">
        <v>3</v>
      </c>
      <c r="V265" s="1" t="s">
        <v>21</v>
      </c>
      <c r="W265" s="1">
        <v>1</v>
      </c>
      <c r="X265" s="1" t="str">
        <f t="shared" si="4"/>
        <v>Positive</v>
      </c>
      <c r="Y265" s="1" t="str">
        <f t="shared" si="4"/>
        <v>Positive</v>
      </c>
      <c r="Z265" s="1" t="str">
        <f t="shared" si="4"/>
        <v>Positive</v>
      </c>
      <c r="AA265" s="1">
        <v>0</v>
      </c>
      <c r="AB265" s="13">
        <v>0</v>
      </c>
    </row>
    <row r="266" spans="1:28" hidden="1" x14ac:dyDescent="0.35">
      <c r="A266" s="1">
        <v>0</v>
      </c>
      <c r="B266" s="1">
        <v>0</v>
      </c>
      <c r="C266" s="1">
        <v>0</v>
      </c>
      <c r="D266" s="1" t="s">
        <v>15</v>
      </c>
      <c r="E266" s="1">
        <v>1</v>
      </c>
      <c r="F266" s="1" t="s">
        <v>31</v>
      </c>
      <c r="G266" s="1">
        <v>2</v>
      </c>
      <c r="H266" s="1" t="s">
        <v>7</v>
      </c>
      <c r="I266" s="1">
        <v>0</v>
      </c>
      <c r="J266" s="1" t="s">
        <v>19</v>
      </c>
      <c r="K266" s="1">
        <v>12</v>
      </c>
      <c r="L266" s="1" t="s">
        <v>3</v>
      </c>
      <c r="M266" s="1">
        <v>0</v>
      </c>
      <c r="N266" s="1" t="s">
        <v>1</v>
      </c>
      <c r="O266" s="1">
        <v>0</v>
      </c>
      <c r="P266" s="1" t="s">
        <v>6</v>
      </c>
      <c r="Q266" s="1">
        <v>19</v>
      </c>
      <c r="R266" s="1" t="s">
        <v>9</v>
      </c>
      <c r="S266" s="1">
        <v>3</v>
      </c>
      <c r="T266" s="1" t="s">
        <v>13</v>
      </c>
      <c r="U266" s="1">
        <v>3</v>
      </c>
      <c r="V266" s="1" t="s">
        <v>21</v>
      </c>
      <c r="W266" s="1">
        <v>1</v>
      </c>
      <c r="X266" s="1" t="str">
        <f t="shared" si="4"/>
        <v>Positive</v>
      </c>
      <c r="Y266" s="1" t="str">
        <f t="shared" si="4"/>
        <v>Positive</v>
      </c>
      <c r="Z266" s="1" t="str">
        <f t="shared" si="4"/>
        <v>Positive</v>
      </c>
      <c r="AA266" s="1">
        <v>0</v>
      </c>
      <c r="AB266" s="13">
        <v>0</v>
      </c>
    </row>
    <row r="267" spans="1:28" hidden="1" x14ac:dyDescent="0.35">
      <c r="A267" s="1">
        <v>0</v>
      </c>
      <c r="B267" s="1">
        <v>0</v>
      </c>
      <c r="C267" s="1">
        <v>0</v>
      </c>
      <c r="D267" s="1" t="s">
        <v>15</v>
      </c>
      <c r="E267" s="1">
        <v>1</v>
      </c>
      <c r="F267" s="1" t="s">
        <v>77</v>
      </c>
      <c r="G267" s="1">
        <v>18</v>
      </c>
      <c r="H267" s="1" t="s">
        <v>7</v>
      </c>
      <c r="I267" s="1">
        <v>0</v>
      </c>
      <c r="J267" s="1" t="s">
        <v>19</v>
      </c>
      <c r="K267" s="1">
        <v>12</v>
      </c>
      <c r="L267" s="1" t="s">
        <v>11</v>
      </c>
      <c r="M267" s="1">
        <v>3</v>
      </c>
      <c r="N267" s="1" t="s">
        <v>10</v>
      </c>
      <c r="O267" s="1">
        <v>1</v>
      </c>
      <c r="P267" s="1" t="s">
        <v>14</v>
      </c>
      <c r="Q267" s="1">
        <v>12</v>
      </c>
      <c r="R267" s="1" t="s">
        <v>9</v>
      </c>
      <c r="S267" s="1">
        <v>3</v>
      </c>
      <c r="T267" s="1" t="s">
        <v>13</v>
      </c>
      <c r="U267" s="1">
        <v>3</v>
      </c>
      <c r="V267" s="1" t="s">
        <v>8</v>
      </c>
      <c r="W267" s="1">
        <v>0</v>
      </c>
      <c r="X267" s="1" t="str">
        <f t="shared" si="4"/>
        <v>Positive</v>
      </c>
      <c r="Y267" s="1" t="str">
        <f t="shared" si="4"/>
        <v>Positive</v>
      </c>
      <c r="Z267" s="1" t="str">
        <f t="shared" si="4"/>
        <v>Positive</v>
      </c>
      <c r="AA267" s="1">
        <v>0</v>
      </c>
      <c r="AB267" s="13">
        <v>0</v>
      </c>
    </row>
    <row r="268" spans="1:28" hidden="1" x14ac:dyDescent="0.35">
      <c r="A268" s="1">
        <v>2500000</v>
      </c>
      <c r="B268" s="1">
        <v>2500000</v>
      </c>
      <c r="C268" s="1">
        <v>2500000</v>
      </c>
      <c r="D268" s="1" t="s">
        <v>15</v>
      </c>
      <c r="E268" s="1">
        <v>1</v>
      </c>
      <c r="F268" s="1" t="s">
        <v>2</v>
      </c>
      <c r="G268" s="1">
        <v>30</v>
      </c>
      <c r="H268" s="1" t="s">
        <v>7</v>
      </c>
      <c r="I268" s="1">
        <v>0</v>
      </c>
      <c r="J268" s="1" t="s">
        <v>4</v>
      </c>
      <c r="K268" s="1">
        <v>35</v>
      </c>
      <c r="L268" s="1" t="s">
        <v>3</v>
      </c>
      <c r="M268" s="1">
        <v>0</v>
      </c>
      <c r="N268" s="1" t="s">
        <v>1</v>
      </c>
      <c r="O268" s="1">
        <v>0</v>
      </c>
      <c r="P268" s="1" t="s">
        <v>6</v>
      </c>
      <c r="Q268" s="1">
        <v>19</v>
      </c>
      <c r="R268" s="1" t="s">
        <v>9</v>
      </c>
      <c r="S268" s="1">
        <v>3</v>
      </c>
      <c r="T268" s="1" t="s">
        <v>13</v>
      </c>
      <c r="U268" s="1">
        <v>3</v>
      </c>
      <c r="V268" s="1" t="s">
        <v>21</v>
      </c>
      <c r="W268" s="1">
        <v>1</v>
      </c>
      <c r="X268" s="1" t="str">
        <f t="shared" si="4"/>
        <v>Positive</v>
      </c>
      <c r="Y268" s="1" t="str">
        <f t="shared" si="4"/>
        <v>Positive</v>
      </c>
      <c r="Z268" s="1" t="str">
        <f t="shared" si="4"/>
        <v>Positive</v>
      </c>
      <c r="AA268" s="1">
        <v>0</v>
      </c>
      <c r="AB268" s="13">
        <v>0</v>
      </c>
    </row>
    <row r="269" spans="1:28" hidden="1" x14ac:dyDescent="0.35">
      <c r="A269" s="1">
        <v>7987.78</v>
      </c>
      <c r="B269" s="1">
        <v>7987.78</v>
      </c>
      <c r="C269" s="1">
        <v>7987.78</v>
      </c>
      <c r="D269" s="1" t="s">
        <v>15</v>
      </c>
      <c r="E269" s="1">
        <v>1</v>
      </c>
      <c r="F269" s="1" t="s">
        <v>2</v>
      </c>
      <c r="G269" s="1">
        <v>30</v>
      </c>
      <c r="H269" s="1" t="s">
        <v>7</v>
      </c>
      <c r="I269" s="1">
        <v>0</v>
      </c>
      <c r="J269" s="1" t="s">
        <v>4</v>
      </c>
      <c r="K269" s="1">
        <v>35</v>
      </c>
      <c r="L269" s="1" t="s">
        <v>18</v>
      </c>
      <c r="M269" s="1">
        <v>1</v>
      </c>
      <c r="N269" s="1" t="s">
        <v>1</v>
      </c>
      <c r="O269" s="1">
        <v>0</v>
      </c>
      <c r="P269" s="1" t="s">
        <v>20</v>
      </c>
      <c r="Q269" s="1">
        <v>3</v>
      </c>
      <c r="R269" s="1" t="s">
        <v>9</v>
      </c>
      <c r="S269" s="1">
        <v>3</v>
      </c>
      <c r="T269" s="1" t="s">
        <v>13</v>
      </c>
      <c r="U269" s="1">
        <v>3</v>
      </c>
      <c r="V269" s="1" t="s">
        <v>21</v>
      </c>
      <c r="W269" s="1">
        <v>1</v>
      </c>
      <c r="X269" s="1" t="str">
        <f t="shared" si="4"/>
        <v>Positive</v>
      </c>
      <c r="Y269" s="1" t="str">
        <f t="shared" si="4"/>
        <v>Positive</v>
      </c>
      <c r="Z269" s="1" t="str">
        <f t="shared" si="4"/>
        <v>Positive</v>
      </c>
      <c r="AA269" s="1">
        <v>0</v>
      </c>
      <c r="AB269" s="13">
        <v>0</v>
      </c>
    </row>
    <row r="270" spans="1:28" hidden="1" x14ac:dyDescent="0.35">
      <c r="A270" s="1">
        <v>-7987.78</v>
      </c>
      <c r="B270" s="1">
        <v>-7987.78</v>
      </c>
      <c r="C270" s="1">
        <v>-7987.78</v>
      </c>
      <c r="D270" s="1" t="s">
        <v>15</v>
      </c>
      <c r="E270" s="1">
        <v>1</v>
      </c>
      <c r="F270" s="1" t="s">
        <v>2</v>
      </c>
      <c r="G270" s="1">
        <v>30</v>
      </c>
      <c r="H270" s="1" t="s">
        <v>7</v>
      </c>
      <c r="I270" s="1">
        <v>0</v>
      </c>
      <c r="J270" s="1" t="s">
        <v>4</v>
      </c>
      <c r="K270" s="1">
        <v>35</v>
      </c>
      <c r="L270" s="1" t="s">
        <v>3</v>
      </c>
      <c r="M270" s="1">
        <v>0</v>
      </c>
      <c r="N270" s="1" t="s">
        <v>22</v>
      </c>
      <c r="O270" s="1">
        <v>2</v>
      </c>
      <c r="P270" s="1" t="s">
        <v>23</v>
      </c>
      <c r="Q270" s="1">
        <v>11</v>
      </c>
      <c r="R270" s="1" t="s">
        <v>9</v>
      </c>
      <c r="S270" s="1">
        <v>3</v>
      </c>
      <c r="T270" s="1" t="s">
        <v>13</v>
      </c>
      <c r="U270" s="1">
        <v>3</v>
      </c>
      <c r="V270" s="1" t="s">
        <v>21</v>
      </c>
      <c r="W270" s="1">
        <v>1</v>
      </c>
      <c r="X270" s="1" t="str">
        <f t="shared" si="4"/>
        <v>Positive</v>
      </c>
      <c r="Y270" s="1" t="str">
        <f t="shared" si="4"/>
        <v>Positive</v>
      </c>
      <c r="Z270" s="1" t="str">
        <f t="shared" si="4"/>
        <v>Positive</v>
      </c>
      <c r="AA270" s="1">
        <v>0</v>
      </c>
      <c r="AB270" s="13">
        <v>0</v>
      </c>
    </row>
    <row r="271" spans="1:28" hidden="1" x14ac:dyDescent="0.35">
      <c r="A271" s="1">
        <v>5000000</v>
      </c>
      <c r="B271" s="1">
        <v>5000000</v>
      </c>
      <c r="C271" s="1">
        <v>5000000</v>
      </c>
      <c r="D271" s="1" t="s">
        <v>15</v>
      </c>
      <c r="E271" s="1">
        <v>1</v>
      </c>
      <c r="F271" s="1" t="s">
        <v>2</v>
      </c>
      <c r="G271" s="1">
        <v>30</v>
      </c>
      <c r="H271" s="1" t="s">
        <v>7</v>
      </c>
      <c r="I271" s="1">
        <v>0</v>
      </c>
      <c r="J271" s="1" t="s">
        <v>4</v>
      </c>
      <c r="K271" s="1">
        <v>35</v>
      </c>
      <c r="L271" s="1" t="s">
        <v>3</v>
      </c>
      <c r="M271" s="1">
        <v>0</v>
      </c>
      <c r="N271" s="1" t="s">
        <v>1</v>
      </c>
      <c r="O271" s="1">
        <v>0</v>
      </c>
      <c r="P271" s="1" t="s">
        <v>6</v>
      </c>
      <c r="Q271" s="1">
        <v>19</v>
      </c>
      <c r="R271" s="1" t="s">
        <v>9</v>
      </c>
      <c r="S271" s="1">
        <v>3</v>
      </c>
      <c r="T271" s="1" t="s">
        <v>13</v>
      </c>
      <c r="U271" s="1">
        <v>3</v>
      </c>
      <c r="V271" s="1" t="s">
        <v>21</v>
      </c>
      <c r="W271" s="1">
        <v>1</v>
      </c>
      <c r="X271" s="1" t="str">
        <f t="shared" si="4"/>
        <v>Positive</v>
      </c>
      <c r="Y271" s="1" t="str">
        <f t="shared" si="4"/>
        <v>Positive</v>
      </c>
      <c r="Z271" s="1" t="str">
        <f t="shared" si="4"/>
        <v>Positive</v>
      </c>
      <c r="AA271" s="1">
        <v>0</v>
      </c>
      <c r="AB271" s="13">
        <v>0</v>
      </c>
    </row>
    <row r="272" spans="1:28" hidden="1" x14ac:dyDescent="0.35">
      <c r="A272" s="1">
        <v>0</v>
      </c>
      <c r="B272" s="1">
        <v>0</v>
      </c>
      <c r="C272" s="1">
        <v>0</v>
      </c>
      <c r="D272" s="1" t="s">
        <v>15</v>
      </c>
      <c r="E272" s="1">
        <v>1</v>
      </c>
      <c r="F272" s="1" t="s">
        <v>2</v>
      </c>
      <c r="G272" s="1">
        <v>30</v>
      </c>
      <c r="H272" s="1" t="s">
        <v>7</v>
      </c>
      <c r="I272" s="1">
        <v>0</v>
      </c>
      <c r="J272" s="1" t="s">
        <v>4</v>
      </c>
      <c r="K272" s="1">
        <v>35</v>
      </c>
      <c r="L272" s="1" t="s">
        <v>3</v>
      </c>
      <c r="M272" s="1">
        <v>0</v>
      </c>
      <c r="N272" s="1" t="s">
        <v>1</v>
      </c>
      <c r="O272" s="1">
        <v>0</v>
      </c>
      <c r="P272" s="1" t="s">
        <v>6</v>
      </c>
      <c r="Q272" s="1">
        <v>19</v>
      </c>
      <c r="R272" s="1" t="s">
        <v>9</v>
      </c>
      <c r="S272" s="1">
        <v>3</v>
      </c>
      <c r="T272" s="1" t="s">
        <v>13</v>
      </c>
      <c r="U272" s="1">
        <v>3</v>
      </c>
      <c r="V272" s="1" t="s">
        <v>21</v>
      </c>
      <c r="W272" s="1">
        <v>1</v>
      </c>
      <c r="X272" s="1" t="str">
        <f t="shared" si="4"/>
        <v>Positive</v>
      </c>
      <c r="Y272" s="1" t="str">
        <f t="shared" si="4"/>
        <v>Positive</v>
      </c>
      <c r="Z272" s="1" t="str">
        <f t="shared" si="4"/>
        <v>Positive</v>
      </c>
      <c r="AA272" s="1">
        <v>0</v>
      </c>
      <c r="AB272" s="13">
        <v>0</v>
      </c>
    </row>
    <row r="273" spans="1:28" hidden="1" x14ac:dyDescent="0.35">
      <c r="A273" s="1">
        <v>0</v>
      </c>
      <c r="B273" s="1">
        <v>0</v>
      </c>
      <c r="C273" s="1">
        <v>0</v>
      </c>
      <c r="D273" s="1" t="s">
        <v>15</v>
      </c>
      <c r="E273" s="1">
        <v>1</v>
      </c>
      <c r="F273" s="1" t="s">
        <v>2</v>
      </c>
      <c r="G273" s="1">
        <v>30</v>
      </c>
      <c r="H273" s="1" t="s">
        <v>7</v>
      </c>
      <c r="I273" s="1">
        <v>0</v>
      </c>
      <c r="J273" s="1" t="s">
        <v>4</v>
      </c>
      <c r="K273" s="1">
        <v>35</v>
      </c>
      <c r="L273" s="1" t="s">
        <v>3</v>
      </c>
      <c r="M273" s="1">
        <v>0</v>
      </c>
      <c r="N273" s="1" t="s">
        <v>1</v>
      </c>
      <c r="O273" s="1">
        <v>0</v>
      </c>
      <c r="P273" s="1" t="s">
        <v>6</v>
      </c>
      <c r="Q273" s="1">
        <v>19</v>
      </c>
      <c r="R273" s="1" t="s">
        <v>9</v>
      </c>
      <c r="S273" s="1">
        <v>3</v>
      </c>
      <c r="T273" s="1" t="s">
        <v>13</v>
      </c>
      <c r="U273" s="1">
        <v>3</v>
      </c>
      <c r="V273" s="1" t="s">
        <v>21</v>
      </c>
      <c r="W273" s="1">
        <v>1</v>
      </c>
      <c r="X273" s="1" t="str">
        <f t="shared" si="4"/>
        <v>Positive</v>
      </c>
      <c r="Y273" s="1" t="str">
        <f t="shared" si="4"/>
        <v>Positive</v>
      </c>
      <c r="Z273" s="1" t="str">
        <f t="shared" si="4"/>
        <v>Positive</v>
      </c>
      <c r="AA273" s="1">
        <v>0</v>
      </c>
      <c r="AB273" s="13">
        <v>0</v>
      </c>
    </row>
    <row r="274" spans="1:28" hidden="1" x14ac:dyDescent="0.35">
      <c r="A274" s="1">
        <v>186161361.90000001</v>
      </c>
      <c r="B274" s="1">
        <v>186161361.90000001</v>
      </c>
      <c r="C274" s="1">
        <v>186161361.90000001</v>
      </c>
      <c r="D274" s="1" t="s">
        <v>15</v>
      </c>
      <c r="E274" s="1">
        <v>1</v>
      </c>
      <c r="F274" s="1" t="s">
        <v>2</v>
      </c>
      <c r="G274" s="1">
        <v>30</v>
      </c>
      <c r="H274" s="1" t="s">
        <v>7</v>
      </c>
      <c r="I274" s="1">
        <v>0</v>
      </c>
      <c r="J274" s="1" t="s">
        <v>4</v>
      </c>
      <c r="K274" s="1">
        <v>35</v>
      </c>
      <c r="L274" s="1" t="s">
        <v>3</v>
      </c>
      <c r="M274" s="1">
        <v>0</v>
      </c>
      <c r="N274" s="1" t="s">
        <v>1</v>
      </c>
      <c r="O274" s="1">
        <v>0</v>
      </c>
      <c r="P274" s="1" t="s">
        <v>6</v>
      </c>
      <c r="Q274" s="1">
        <v>19</v>
      </c>
      <c r="R274" s="1" t="s">
        <v>9</v>
      </c>
      <c r="S274" s="1">
        <v>3</v>
      </c>
      <c r="T274" s="1" t="s">
        <v>13</v>
      </c>
      <c r="U274" s="1">
        <v>3</v>
      </c>
      <c r="V274" s="1" t="s">
        <v>21</v>
      </c>
      <c r="W274" s="1">
        <v>1</v>
      </c>
      <c r="X274" s="1" t="str">
        <f t="shared" si="4"/>
        <v>Positive</v>
      </c>
      <c r="Y274" s="1" t="str">
        <f t="shared" si="4"/>
        <v>Positive</v>
      </c>
      <c r="Z274" s="1" t="str">
        <f t="shared" si="4"/>
        <v>Positive</v>
      </c>
      <c r="AA274" s="1">
        <v>0</v>
      </c>
      <c r="AB274" s="13">
        <v>0</v>
      </c>
    </row>
    <row r="275" spans="1:28" hidden="1" x14ac:dyDescent="0.35">
      <c r="A275" s="1">
        <v>22235.94</v>
      </c>
      <c r="B275" s="1">
        <v>22235.94</v>
      </c>
      <c r="C275" s="1">
        <v>22235.94</v>
      </c>
      <c r="D275" s="1" t="s">
        <v>15</v>
      </c>
      <c r="E275" s="1">
        <v>1</v>
      </c>
      <c r="F275" s="1" t="s">
        <v>2</v>
      </c>
      <c r="G275" s="1">
        <v>30</v>
      </c>
      <c r="H275" s="1" t="s">
        <v>7</v>
      </c>
      <c r="I275" s="1">
        <v>0</v>
      </c>
      <c r="J275" s="1" t="s">
        <v>4</v>
      </c>
      <c r="K275" s="1">
        <v>35</v>
      </c>
      <c r="L275" s="1" t="s">
        <v>18</v>
      </c>
      <c r="M275" s="1">
        <v>1</v>
      </c>
      <c r="N275" s="1" t="s">
        <v>1</v>
      </c>
      <c r="O275" s="1">
        <v>0</v>
      </c>
      <c r="P275" s="1" t="s">
        <v>20</v>
      </c>
      <c r="Q275" s="1">
        <v>3</v>
      </c>
      <c r="R275" s="1" t="s">
        <v>9</v>
      </c>
      <c r="S275" s="1">
        <v>3</v>
      </c>
      <c r="T275" s="1" t="s">
        <v>13</v>
      </c>
      <c r="U275" s="1">
        <v>3</v>
      </c>
      <c r="V275" s="1" t="s">
        <v>21</v>
      </c>
      <c r="W275" s="1">
        <v>1</v>
      </c>
      <c r="X275" s="1" t="str">
        <f t="shared" si="4"/>
        <v>Positive</v>
      </c>
      <c r="Y275" s="1" t="str">
        <f t="shared" si="4"/>
        <v>Positive</v>
      </c>
      <c r="Z275" s="1" t="str">
        <f t="shared" si="4"/>
        <v>Positive</v>
      </c>
      <c r="AA275" s="1">
        <v>0</v>
      </c>
      <c r="AB275" s="13">
        <v>0</v>
      </c>
    </row>
    <row r="276" spans="1:28" hidden="1" x14ac:dyDescent="0.35">
      <c r="A276" s="1">
        <v>0</v>
      </c>
      <c r="B276" s="1">
        <v>0</v>
      </c>
      <c r="C276" s="1">
        <v>0</v>
      </c>
      <c r="D276" s="1" t="s">
        <v>15</v>
      </c>
      <c r="E276" s="1">
        <v>1</v>
      </c>
      <c r="F276" s="1" t="s">
        <v>2</v>
      </c>
      <c r="G276" s="1">
        <v>30</v>
      </c>
      <c r="H276" s="1" t="s">
        <v>7</v>
      </c>
      <c r="I276" s="1">
        <v>0</v>
      </c>
      <c r="J276" s="1" t="s">
        <v>4</v>
      </c>
      <c r="K276" s="1">
        <v>35</v>
      </c>
      <c r="L276" s="1" t="s">
        <v>18</v>
      </c>
      <c r="M276" s="1">
        <v>1</v>
      </c>
      <c r="N276" s="1" t="s">
        <v>1</v>
      </c>
      <c r="O276" s="1">
        <v>0</v>
      </c>
      <c r="P276" s="1" t="s">
        <v>20</v>
      </c>
      <c r="Q276" s="1">
        <v>3</v>
      </c>
      <c r="R276" s="1" t="s">
        <v>9</v>
      </c>
      <c r="S276" s="1">
        <v>3</v>
      </c>
      <c r="T276" s="1" t="s">
        <v>13</v>
      </c>
      <c r="U276" s="1">
        <v>3</v>
      </c>
      <c r="V276" s="1" t="s">
        <v>21</v>
      </c>
      <c r="W276" s="1">
        <v>1</v>
      </c>
      <c r="X276" s="1" t="str">
        <f t="shared" si="4"/>
        <v>Positive</v>
      </c>
      <c r="Y276" s="1" t="str">
        <f t="shared" si="4"/>
        <v>Positive</v>
      </c>
      <c r="Z276" s="1" t="str">
        <f t="shared" si="4"/>
        <v>Positive</v>
      </c>
      <c r="AA276" s="1">
        <v>0</v>
      </c>
      <c r="AB276" s="13">
        <v>0</v>
      </c>
    </row>
    <row r="277" spans="1:28" hidden="1" x14ac:dyDescent="0.35">
      <c r="A277" s="1">
        <v>0</v>
      </c>
      <c r="B277" s="1">
        <v>0</v>
      </c>
      <c r="C277" s="1">
        <v>0</v>
      </c>
      <c r="D277" s="1" t="s">
        <v>15</v>
      </c>
      <c r="E277" s="1">
        <v>1</v>
      </c>
      <c r="F277" s="1" t="s">
        <v>2</v>
      </c>
      <c r="G277" s="1">
        <v>30</v>
      </c>
      <c r="H277" s="1" t="s">
        <v>7</v>
      </c>
      <c r="I277" s="1">
        <v>0</v>
      </c>
      <c r="J277" s="1" t="s">
        <v>4</v>
      </c>
      <c r="K277" s="1">
        <v>35</v>
      </c>
      <c r="L277" s="1" t="s">
        <v>18</v>
      </c>
      <c r="M277" s="1">
        <v>1</v>
      </c>
      <c r="N277" s="1" t="s">
        <v>1</v>
      </c>
      <c r="O277" s="1">
        <v>0</v>
      </c>
      <c r="P277" s="1" t="s">
        <v>20</v>
      </c>
      <c r="Q277" s="1">
        <v>3</v>
      </c>
      <c r="R277" s="1" t="s">
        <v>9</v>
      </c>
      <c r="S277" s="1">
        <v>3</v>
      </c>
      <c r="T277" s="1" t="s">
        <v>13</v>
      </c>
      <c r="U277" s="1">
        <v>3</v>
      </c>
      <c r="V277" s="1" t="s">
        <v>21</v>
      </c>
      <c r="W277" s="1">
        <v>1</v>
      </c>
      <c r="X277" s="1" t="str">
        <f t="shared" si="4"/>
        <v>Positive</v>
      </c>
      <c r="Y277" s="1" t="str">
        <f t="shared" si="4"/>
        <v>Positive</v>
      </c>
      <c r="Z277" s="1" t="str">
        <f t="shared" si="4"/>
        <v>Positive</v>
      </c>
      <c r="AA277" s="1">
        <v>0</v>
      </c>
      <c r="AB277" s="13">
        <v>0</v>
      </c>
    </row>
    <row r="278" spans="1:28" hidden="1" x14ac:dyDescent="0.35">
      <c r="A278" s="1">
        <v>634.86</v>
      </c>
      <c r="B278" s="1">
        <v>634.86</v>
      </c>
      <c r="C278" s="1">
        <v>634.86</v>
      </c>
      <c r="D278" s="1" t="s">
        <v>15</v>
      </c>
      <c r="E278" s="1">
        <v>1</v>
      </c>
      <c r="F278" s="1" t="s">
        <v>2</v>
      </c>
      <c r="G278" s="1">
        <v>30</v>
      </c>
      <c r="H278" s="1" t="s">
        <v>7</v>
      </c>
      <c r="I278" s="1">
        <v>0</v>
      </c>
      <c r="J278" s="1" t="s">
        <v>4</v>
      </c>
      <c r="K278" s="1">
        <v>35</v>
      </c>
      <c r="L278" s="1" t="s">
        <v>18</v>
      </c>
      <c r="M278" s="1">
        <v>1</v>
      </c>
      <c r="N278" s="1" t="s">
        <v>1</v>
      </c>
      <c r="O278" s="1">
        <v>0</v>
      </c>
      <c r="P278" s="1" t="s">
        <v>20</v>
      </c>
      <c r="Q278" s="1">
        <v>3</v>
      </c>
      <c r="R278" s="1" t="s">
        <v>9</v>
      </c>
      <c r="S278" s="1">
        <v>3</v>
      </c>
      <c r="T278" s="1" t="s">
        <v>13</v>
      </c>
      <c r="U278" s="1">
        <v>3</v>
      </c>
      <c r="V278" s="1" t="s">
        <v>21</v>
      </c>
      <c r="W278" s="1">
        <v>1</v>
      </c>
      <c r="X278" s="1" t="str">
        <f t="shared" si="4"/>
        <v>Positive</v>
      </c>
      <c r="Y278" s="1" t="str">
        <f t="shared" si="4"/>
        <v>Positive</v>
      </c>
      <c r="Z278" s="1" t="str">
        <f t="shared" si="4"/>
        <v>Positive</v>
      </c>
      <c r="AA278" s="1">
        <v>0</v>
      </c>
      <c r="AB278" s="13">
        <v>0</v>
      </c>
    </row>
    <row r="279" spans="1:28" hidden="1" x14ac:dyDescent="0.35">
      <c r="A279" s="1">
        <v>-634.86</v>
      </c>
      <c r="B279" s="1">
        <v>-634.86</v>
      </c>
      <c r="C279" s="1">
        <v>-634.86</v>
      </c>
      <c r="D279" s="1" t="s">
        <v>15</v>
      </c>
      <c r="E279" s="1">
        <v>1</v>
      </c>
      <c r="F279" s="1" t="s">
        <v>2</v>
      </c>
      <c r="G279" s="1">
        <v>30</v>
      </c>
      <c r="H279" s="1" t="s">
        <v>7</v>
      </c>
      <c r="I279" s="1">
        <v>0</v>
      </c>
      <c r="J279" s="1" t="s">
        <v>4</v>
      </c>
      <c r="K279" s="1">
        <v>35</v>
      </c>
      <c r="L279" s="1" t="s">
        <v>3</v>
      </c>
      <c r="M279" s="1">
        <v>0</v>
      </c>
      <c r="N279" s="1" t="s">
        <v>22</v>
      </c>
      <c r="O279" s="1">
        <v>2</v>
      </c>
      <c r="P279" s="1" t="s">
        <v>23</v>
      </c>
      <c r="Q279" s="1">
        <v>11</v>
      </c>
      <c r="R279" s="1" t="s">
        <v>9</v>
      </c>
      <c r="S279" s="1">
        <v>3</v>
      </c>
      <c r="T279" s="1" t="s">
        <v>13</v>
      </c>
      <c r="U279" s="1">
        <v>3</v>
      </c>
      <c r="V279" s="1" t="s">
        <v>21</v>
      </c>
      <c r="W279" s="1">
        <v>1</v>
      </c>
      <c r="X279" s="1" t="str">
        <f t="shared" si="4"/>
        <v>Positive</v>
      </c>
      <c r="Y279" s="1" t="str">
        <f t="shared" si="4"/>
        <v>Positive</v>
      </c>
      <c r="Z279" s="1" t="str">
        <f t="shared" si="4"/>
        <v>Positive</v>
      </c>
      <c r="AA279" s="1">
        <v>0</v>
      </c>
      <c r="AB279" s="13">
        <v>0</v>
      </c>
    </row>
    <row r="280" spans="1:28" hidden="1" x14ac:dyDescent="0.35">
      <c r="A280" s="1">
        <v>-187545.35</v>
      </c>
      <c r="B280" s="1">
        <v>-187545.35</v>
      </c>
      <c r="C280" s="1">
        <v>-187545.35</v>
      </c>
      <c r="D280" s="1" t="s">
        <v>15</v>
      </c>
      <c r="E280" s="1">
        <v>1</v>
      </c>
      <c r="F280" s="1" t="s">
        <v>2</v>
      </c>
      <c r="G280" s="1">
        <v>30</v>
      </c>
      <c r="H280" s="1" t="s">
        <v>7</v>
      </c>
      <c r="I280" s="1">
        <v>0</v>
      </c>
      <c r="J280" s="1" t="s">
        <v>4</v>
      </c>
      <c r="K280" s="1">
        <v>35</v>
      </c>
      <c r="L280" s="1" t="s">
        <v>3</v>
      </c>
      <c r="M280" s="1">
        <v>0</v>
      </c>
      <c r="N280" s="1" t="s">
        <v>22</v>
      </c>
      <c r="O280" s="1">
        <v>2</v>
      </c>
      <c r="P280" s="1" t="s">
        <v>23</v>
      </c>
      <c r="Q280" s="1">
        <v>11</v>
      </c>
      <c r="R280" s="1" t="s">
        <v>9</v>
      </c>
      <c r="S280" s="1">
        <v>3</v>
      </c>
      <c r="T280" s="1" t="s">
        <v>13</v>
      </c>
      <c r="U280" s="1">
        <v>3</v>
      </c>
      <c r="V280" s="1" t="s">
        <v>21</v>
      </c>
      <c r="W280" s="1">
        <v>1</v>
      </c>
      <c r="X280" s="1" t="str">
        <f t="shared" si="4"/>
        <v>Positive</v>
      </c>
      <c r="Y280" s="1" t="str">
        <f t="shared" si="4"/>
        <v>Positive</v>
      </c>
      <c r="Z280" s="1" t="str">
        <f t="shared" si="4"/>
        <v>Positive</v>
      </c>
      <c r="AA280" s="1">
        <v>0</v>
      </c>
      <c r="AB280" s="13">
        <v>0</v>
      </c>
    </row>
    <row r="281" spans="1:28" hidden="1" x14ac:dyDescent="0.35">
      <c r="A281" s="1">
        <v>-913.75</v>
      </c>
      <c r="B281" s="1">
        <v>-913.75</v>
      </c>
      <c r="C281" s="1">
        <v>-913.75</v>
      </c>
      <c r="D281" s="1" t="s">
        <v>15</v>
      </c>
      <c r="E281" s="1">
        <v>1</v>
      </c>
      <c r="F281" s="1" t="s">
        <v>2</v>
      </c>
      <c r="G281" s="1">
        <v>30</v>
      </c>
      <c r="H281" s="1" t="s">
        <v>7</v>
      </c>
      <c r="I281" s="1">
        <v>0</v>
      </c>
      <c r="J281" s="1" t="s">
        <v>4</v>
      </c>
      <c r="K281" s="1">
        <v>35</v>
      </c>
      <c r="L281" s="1" t="s">
        <v>3</v>
      </c>
      <c r="M281" s="1">
        <v>0</v>
      </c>
      <c r="N281" s="1" t="s">
        <v>22</v>
      </c>
      <c r="O281" s="1">
        <v>2</v>
      </c>
      <c r="P281" s="1" t="s">
        <v>23</v>
      </c>
      <c r="Q281" s="1">
        <v>11</v>
      </c>
      <c r="R281" s="1" t="s">
        <v>9</v>
      </c>
      <c r="S281" s="1">
        <v>3</v>
      </c>
      <c r="T281" s="1" t="s">
        <v>13</v>
      </c>
      <c r="U281" s="1">
        <v>3</v>
      </c>
      <c r="V281" s="1" t="s">
        <v>21</v>
      </c>
      <c r="W281" s="1">
        <v>1</v>
      </c>
      <c r="X281" s="1" t="str">
        <f t="shared" si="4"/>
        <v>Positive</v>
      </c>
      <c r="Y281" s="1" t="str">
        <f t="shared" si="4"/>
        <v>Positive</v>
      </c>
      <c r="Z281" s="1" t="str">
        <f t="shared" si="4"/>
        <v>Positive</v>
      </c>
      <c r="AA281" s="1">
        <v>0</v>
      </c>
      <c r="AB281" s="13">
        <v>0</v>
      </c>
    </row>
    <row r="282" spans="1:28" hidden="1" x14ac:dyDescent="0.35">
      <c r="A282" s="1">
        <v>-22235.94</v>
      </c>
      <c r="B282" s="1">
        <v>-22235.94</v>
      </c>
      <c r="C282" s="1">
        <v>-22235.94</v>
      </c>
      <c r="D282" s="1" t="s">
        <v>15</v>
      </c>
      <c r="E282" s="1">
        <v>1</v>
      </c>
      <c r="F282" s="1" t="s">
        <v>2</v>
      </c>
      <c r="G282" s="1">
        <v>30</v>
      </c>
      <c r="H282" s="1" t="s">
        <v>7</v>
      </c>
      <c r="I282" s="1">
        <v>0</v>
      </c>
      <c r="J282" s="1" t="s">
        <v>4</v>
      </c>
      <c r="K282" s="1">
        <v>35</v>
      </c>
      <c r="L282" s="1" t="s">
        <v>3</v>
      </c>
      <c r="M282" s="1">
        <v>0</v>
      </c>
      <c r="N282" s="1" t="s">
        <v>22</v>
      </c>
      <c r="O282" s="1">
        <v>2</v>
      </c>
      <c r="P282" s="1" t="s">
        <v>23</v>
      </c>
      <c r="Q282" s="1">
        <v>11</v>
      </c>
      <c r="R282" s="1" t="s">
        <v>9</v>
      </c>
      <c r="S282" s="1">
        <v>3</v>
      </c>
      <c r="T282" s="1" t="s">
        <v>13</v>
      </c>
      <c r="U282" s="1">
        <v>3</v>
      </c>
      <c r="V282" s="1" t="s">
        <v>21</v>
      </c>
      <c r="W282" s="1">
        <v>1</v>
      </c>
      <c r="X282" s="1" t="str">
        <f t="shared" si="4"/>
        <v>Positive</v>
      </c>
      <c r="Y282" s="1" t="str">
        <f t="shared" si="4"/>
        <v>Positive</v>
      </c>
      <c r="Z282" s="1" t="str">
        <f t="shared" si="4"/>
        <v>Positive</v>
      </c>
      <c r="AA282" s="1">
        <v>0</v>
      </c>
      <c r="AB282" s="13">
        <v>0</v>
      </c>
    </row>
    <row r="283" spans="1:28" hidden="1" x14ac:dyDescent="0.35">
      <c r="A283" s="1">
        <v>45600</v>
      </c>
      <c r="B283" s="1">
        <v>45600</v>
      </c>
      <c r="C283" s="1">
        <v>45600</v>
      </c>
      <c r="D283" s="1" t="s">
        <v>15</v>
      </c>
      <c r="E283" s="1">
        <v>1</v>
      </c>
      <c r="F283" s="1" t="s">
        <v>2</v>
      </c>
      <c r="G283" s="1">
        <v>30</v>
      </c>
      <c r="H283" s="1" t="s">
        <v>7</v>
      </c>
      <c r="I283" s="1">
        <v>0</v>
      </c>
      <c r="J283" s="1" t="s">
        <v>4</v>
      </c>
      <c r="K283" s="1">
        <v>35</v>
      </c>
      <c r="L283" s="1" t="s">
        <v>3</v>
      </c>
      <c r="M283" s="1">
        <v>0</v>
      </c>
      <c r="N283" s="1" t="s">
        <v>1</v>
      </c>
      <c r="O283" s="1">
        <v>0</v>
      </c>
      <c r="P283" s="1" t="s">
        <v>6</v>
      </c>
      <c r="Q283" s="1">
        <v>19</v>
      </c>
      <c r="R283" s="1" t="s">
        <v>9</v>
      </c>
      <c r="S283" s="1">
        <v>3</v>
      </c>
      <c r="T283" s="1" t="s">
        <v>13</v>
      </c>
      <c r="U283" s="1">
        <v>3</v>
      </c>
      <c r="V283" s="1" t="s">
        <v>21</v>
      </c>
      <c r="W283" s="1">
        <v>1</v>
      </c>
      <c r="X283" s="1" t="str">
        <f t="shared" si="4"/>
        <v>Positive</v>
      </c>
      <c r="Y283" s="1" t="str">
        <f t="shared" si="4"/>
        <v>Positive</v>
      </c>
      <c r="Z283" s="1" t="str">
        <f t="shared" si="4"/>
        <v>Positive</v>
      </c>
      <c r="AA283" s="1">
        <v>0</v>
      </c>
      <c r="AB283" s="13">
        <v>0</v>
      </c>
    </row>
    <row r="284" spans="1:28" hidden="1" x14ac:dyDescent="0.35">
      <c r="A284" s="1">
        <v>0</v>
      </c>
      <c r="B284" s="1">
        <v>0</v>
      </c>
      <c r="C284" s="1">
        <v>0</v>
      </c>
      <c r="D284" s="1" t="s">
        <v>15</v>
      </c>
      <c r="E284" s="1">
        <v>1</v>
      </c>
      <c r="F284" s="1" t="s">
        <v>2</v>
      </c>
      <c r="G284" s="1">
        <v>30</v>
      </c>
      <c r="H284" s="1" t="s">
        <v>7</v>
      </c>
      <c r="I284" s="1">
        <v>0</v>
      </c>
      <c r="J284" s="1" t="s">
        <v>4</v>
      </c>
      <c r="K284" s="1">
        <v>35</v>
      </c>
      <c r="L284" s="1" t="s">
        <v>3</v>
      </c>
      <c r="M284" s="1">
        <v>0</v>
      </c>
      <c r="N284" s="1" t="s">
        <v>1</v>
      </c>
      <c r="O284" s="1">
        <v>0</v>
      </c>
      <c r="P284" s="1" t="s">
        <v>6</v>
      </c>
      <c r="Q284" s="1">
        <v>19</v>
      </c>
      <c r="R284" s="1" t="s">
        <v>9</v>
      </c>
      <c r="S284" s="1">
        <v>3</v>
      </c>
      <c r="T284" s="1" t="s">
        <v>13</v>
      </c>
      <c r="U284" s="1">
        <v>3</v>
      </c>
      <c r="V284" s="1" t="s">
        <v>21</v>
      </c>
      <c r="W284" s="1">
        <v>1</v>
      </c>
      <c r="X284" s="1" t="str">
        <f t="shared" si="4"/>
        <v>Positive</v>
      </c>
      <c r="Y284" s="1" t="str">
        <f t="shared" si="4"/>
        <v>Positive</v>
      </c>
      <c r="Z284" s="1" t="str">
        <f t="shared" si="4"/>
        <v>Positive</v>
      </c>
      <c r="AA284" s="1">
        <v>0</v>
      </c>
      <c r="AB284" s="13">
        <v>0</v>
      </c>
    </row>
    <row r="285" spans="1:28" hidden="1" x14ac:dyDescent="0.35">
      <c r="A285" s="1">
        <v>459.7</v>
      </c>
      <c r="B285" s="1">
        <v>459.7</v>
      </c>
      <c r="C285" s="1">
        <v>459.7</v>
      </c>
      <c r="D285" s="1" t="s">
        <v>15</v>
      </c>
      <c r="E285" s="1">
        <v>1</v>
      </c>
      <c r="F285" s="1" t="s">
        <v>2</v>
      </c>
      <c r="G285" s="1">
        <v>30</v>
      </c>
      <c r="H285" s="1" t="s">
        <v>7</v>
      </c>
      <c r="I285" s="1">
        <v>0</v>
      </c>
      <c r="J285" s="1" t="s">
        <v>4</v>
      </c>
      <c r="K285" s="1">
        <v>35</v>
      </c>
      <c r="L285" s="1" t="s">
        <v>18</v>
      </c>
      <c r="M285" s="1">
        <v>1</v>
      </c>
      <c r="N285" s="1" t="s">
        <v>1</v>
      </c>
      <c r="O285" s="1">
        <v>0</v>
      </c>
      <c r="P285" s="1" t="s">
        <v>20</v>
      </c>
      <c r="Q285" s="1">
        <v>3</v>
      </c>
      <c r="R285" s="1" t="s">
        <v>9</v>
      </c>
      <c r="S285" s="1">
        <v>3</v>
      </c>
      <c r="T285" s="1" t="s">
        <v>13</v>
      </c>
      <c r="U285" s="1">
        <v>3</v>
      </c>
      <c r="V285" s="1" t="s">
        <v>21</v>
      </c>
      <c r="W285" s="1">
        <v>1</v>
      </c>
      <c r="X285" s="1" t="str">
        <f t="shared" si="4"/>
        <v>Positive</v>
      </c>
      <c r="Y285" s="1" t="str">
        <f t="shared" si="4"/>
        <v>Positive</v>
      </c>
      <c r="Z285" s="1" t="str">
        <f t="shared" si="4"/>
        <v>Positive</v>
      </c>
      <c r="AA285" s="1">
        <v>0</v>
      </c>
      <c r="AB285" s="13">
        <v>0</v>
      </c>
    </row>
    <row r="286" spans="1:28" hidden="1" x14ac:dyDescent="0.35">
      <c r="A286" s="1">
        <v>-190.01</v>
      </c>
      <c r="B286" s="1">
        <v>-190.01</v>
      </c>
      <c r="C286" s="1">
        <v>-190.01</v>
      </c>
      <c r="D286" s="1" t="s">
        <v>15</v>
      </c>
      <c r="E286" s="1">
        <v>1</v>
      </c>
      <c r="F286" s="1" t="s">
        <v>2</v>
      </c>
      <c r="G286" s="1">
        <v>30</v>
      </c>
      <c r="H286" s="1" t="s">
        <v>7</v>
      </c>
      <c r="I286" s="1">
        <v>0</v>
      </c>
      <c r="J286" s="1" t="s">
        <v>4</v>
      </c>
      <c r="K286" s="1">
        <v>35</v>
      </c>
      <c r="L286" s="1" t="s">
        <v>3</v>
      </c>
      <c r="M286" s="1">
        <v>0</v>
      </c>
      <c r="N286" s="1" t="s">
        <v>22</v>
      </c>
      <c r="O286" s="1">
        <v>2</v>
      </c>
      <c r="P286" s="1" t="s">
        <v>23</v>
      </c>
      <c r="Q286" s="1">
        <v>11</v>
      </c>
      <c r="R286" s="1" t="s">
        <v>9</v>
      </c>
      <c r="S286" s="1">
        <v>3</v>
      </c>
      <c r="T286" s="1" t="s">
        <v>13</v>
      </c>
      <c r="U286" s="1">
        <v>3</v>
      </c>
      <c r="V286" s="1" t="s">
        <v>21</v>
      </c>
      <c r="W286" s="1">
        <v>1</v>
      </c>
      <c r="X286" s="1" t="str">
        <f t="shared" si="4"/>
        <v>Positive</v>
      </c>
      <c r="Y286" s="1" t="str">
        <f t="shared" si="4"/>
        <v>Positive</v>
      </c>
      <c r="Z286" s="1" t="str">
        <f t="shared" si="4"/>
        <v>Positive</v>
      </c>
      <c r="AA286" s="1">
        <v>0</v>
      </c>
      <c r="AB286" s="13">
        <v>0</v>
      </c>
    </row>
    <row r="287" spans="1:28" x14ac:dyDescent="0.35">
      <c r="A287" s="1">
        <v>-1285.03</v>
      </c>
      <c r="B287" s="1">
        <v>-39054</v>
      </c>
      <c r="C287" s="1">
        <v>-39054</v>
      </c>
      <c r="D287" s="1" t="s">
        <v>15</v>
      </c>
      <c r="E287" s="1">
        <v>1</v>
      </c>
      <c r="F287" s="1" t="s">
        <v>16</v>
      </c>
      <c r="G287" s="1">
        <v>29</v>
      </c>
      <c r="H287" s="1" t="s">
        <v>7</v>
      </c>
      <c r="I287" s="1">
        <v>0</v>
      </c>
      <c r="J287" s="1" t="s">
        <v>75</v>
      </c>
      <c r="K287" s="1">
        <v>33</v>
      </c>
      <c r="L287" s="1" t="s">
        <v>26</v>
      </c>
      <c r="M287" s="1">
        <v>2</v>
      </c>
      <c r="N287" s="1" t="s">
        <v>22</v>
      </c>
      <c r="O287" s="1">
        <v>2</v>
      </c>
      <c r="P287" s="1" t="s">
        <v>76</v>
      </c>
      <c r="Q287" s="1">
        <v>24</v>
      </c>
      <c r="R287" s="1" t="s">
        <v>9</v>
      </c>
      <c r="S287" s="1">
        <v>3</v>
      </c>
      <c r="T287" s="1" t="s">
        <v>13</v>
      </c>
      <c r="U287" s="1">
        <v>3</v>
      </c>
      <c r="V287" s="1" t="s">
        <v>21</v>
      </c>
      <c r="W287" s="1">
        <v>1</v>
      </c>
      <c r="X287" s="1" t="str">
        <f t="shared" si="4"/>
        <v>Positive</v>
      </c>
      <c r="Y287" s="1" t="str">
        <f t="shared" si="4"/>
        <v>Positive</v>
      </c>
      <c r="Z287" s="1" t="str">
        <f t="shared" si="4"/>
        <v>Positive</v>
      </c>
      <c r="AA287" s="1">
        <v>1</v>
      </c>
      <c r="AB287" s="13">
        <v>1</v>
      </c>
    </row>
    <row r="288" spans="1:28" hidden="1" x14ac:dyDescent="0.35">
      <c r="A288" s="1">
        <v>-186615.52</v>
      </c>
      <c r="B288" s="1">
        <v>-186615.52</v>
      </c>
      <c r="C288" s="1">
        <v>-174350</v>
      </c>
      <c r="D288" s="1" t="s">
        <v>15</v>
      </c>
      <c r="E288" s="1">
        <v>1</v>
      </c>
      <c r="F288" s="1" t="s">
        <v>42</v>
      </c>
      <c r="G288" s="1">
        <v>10</v>
      </c>
      <c r="H288" s="1" t="s">
        <v>7</v>
      </c>
      <c r="I288" s="1">
        <v>0</v>
      </c>
      <c r="J288" s="1" t="s">
        <v>12</v>
      </c>
      <c r="K288" s="1">
        <v>15</v>
      </c>
      <c r="L288" s="1" t="s">
        <v>3</v>
      </c>
      <c r="M288" s="1">
        <v>0</v>
      </c>
      <c r="N288" s="1" t="s">
        <v>22</v>
      </c>
      <c r="O288" s="1">
        <v>2</v>
      </c>
      <c r="P288" s="1" t="s">
        <v>23</v>
      </c>
      <c r="Q288" s="1">
        <v>11</v>
      </c>
      <c r="R288" s="1" t="s">
        <v>9</v>
      </c>
      <c r="S288" s="1">
        <v>3</v>
      </c>
      <c r="T288" s="1" t="s">
        <v>13</v>
      </c>
      <c r="U288" s="1">
        <v>3</v>
      </c>
      <c r="V288" s="1" t="s">
        <v>21</v>
      </c>
      <c r="W288" s="1">
        <v>1</v>
      </c>
      <c r="X288" s="1" t="str">
        <f t="shared" si="4"/>
        <v>Positive</v>
      </c>
      <c r="Y288" s="1" t="str">
        <f t="shared" si="4"/>
        <v>Positive</v>
      </c>
      <c r="Z288" s="1" t="str">
        <f t="shared" si="4"/>
        <v>Positive</v>
      </c>
      <c r="AA288" s="1">
        <v>0</v>
      </c>
      <c r="AB288" s="13">
        <v>0</v>
      </c>
    </row>
    <row r="289" spans="1:28" hidden="1" x14ac:dyDescent="0.35">
      <c r="A289" s="1">
        <v>0</v>
      </c>
      <c r="B289" s="1">
        <v>0</v>
      </c>
      <c r="C289" s="1">
        <v>0</v>
      </c>
      <c r="D289" s="1" t="s">
        <v>15</v>
      </c>
      <c r="E289" s="1">
        <v>1</v>
      </c>
      <c r="F289" s="1" t="s">
        <v>42</v>
      </c>
      <c r="G289" s="1">
        <v>10</v>
      </c>
      <c r="H289" s="1" t="s">
        <v>7</v>
      </c>
      <c r="I289" s="1">
        <v>0</v>
      </c>
      <c r="J289" s="1" t="s">
        <v>12</v>
      </c>
      <c r="K289" s="1">
        <v>15</v>
      </c>
      <c r="L289" s="1" t="s">
        <v>3</v>
      </c>
      <c r="M289" s="1">
        <v>0</v>
      </c>
      <c r="N289" s="1" t="s">
        <v>24</v>
      </c>
      <c r="O289" s="1">
        <v>3</v>
      </c>
      <c r="P289" s="1" t="s">
        <v>41</v>
      </c>
      <c r="Q289" s="1">
        <v>6</v>
      </c>
      <c r="R289" s="1" t="s">
        <v>9</v>
      </c>
      <c r="S289" s="1">
        <v>3</v>
      </c>
      <c r="T289" s="1" t="s">
        <v>13</v>
      </c>
      <c r="U289" s="1">
        <v>3</v>
      </c>
      <c r="V289" s="1" t="s">
        <v>21</v>
      </c>
      <c r="W289" s="1">
        <v>1</v>
      </c>
      <c r="X289" s="1" t="str">
        <f t="shared" si="4"/>
        <v>Positive</v>
      </c>
      <c r="Y289" s="1" t="str">
        <f t="shared" si="4"/>
        <v>Positive</v>
      </c>
      <c r="Z289" s="1" t="str">
        <f t="shared" si="4"/>
        <v>Positive</v>
      </c>
      <c r="AA289" s="1">
        <v>0</v>
      </c>
      <c r="AB289" s="13">
        <v>0</v>
      </c>
    </row>
    <row r="290" spans="1:28" hidden="1" x14ac:dyDescent="0.35">
      <c r="A290" s="1">
        <v>0</v>
      </c>
      <c r="B290" s="1">
        <v>0</v>
      </c>
      <c r="C290" s="1">
        <v>0</v>
      </c>
      <c r="D290" s="1" t="s">
        <v>15</v>
      </c>
      <c r="E290" s="1">
        <v>1</v>
      </c>
      <c r="F290" s="1" t="s">
        <v>42</v>
      </c>
      <c r="G290" s="1">
        <v>10</v>
      </c>
      <c r="H290" s="1" t="s">
        <v>7</v>
      </c>
      <c r="I290" s="1">
        <v>0</v>
      </c>
      <c r="J290" s="1" t="s">
        <v>12</v>
      </c>
      <c r="K290" s="1">
        <v>15</v>
      </c>
      <c r="L290" s="1" t="s">
        <v>18</v>
      </c>
      <c r="M290" s="1">
        <v>1</v>
      </c>
      <c r="N290" s="1" t="s">
        <v>1</v>
      </c>
      <c r="O290" s="1">
        <v>0</v>
      </c>
      <c r="P290" s="1" t="s">
        <v>20</v>
      </c>
      <c r="Q290" s="1">
        <v>3</v>
      </c>
      <c r="R290" s="1" t="s">
        <v>9</v>
      </c>
      <c r="S290" s="1">
        <v>3</v>
      </c>
      <c r="T290" s="1" t="s">
        <v>13</v>
      </c>
      <c r="U290" s="1">
        <v>3</v>
      </c>
      <c r="V290" s="1" t="s">
        <v>21</v>
      </c>
      <c r="W290" s="1">
        <v>1</v>
      </c>
      <c r="X290" s="1" t="str">
        <f t="shared" si="4"/>
        <v>Positive</v>
      </c>
      <c r="Y290" s="1" t="str">
        <f t="shared" si="4"/>
        <v>Positive</v>
      </c>
      <c r="Z290" s="1" t="str">
        <f t="shared" si="4"/>
        <v>Positive</v>
      </c>
      <c r="AA290" s="1">
        <v>0</v>
      </c>
      <c r="AB290" s="13">
        <v>0</v>
      </c>
    </row>
    <row r="291" spans="1:28" hidden="1" x14ac:dyDescent="0.35">
      <c r="A291" s="1">
        <v>0</v>
      </c>
      <c r="B291" s="1">
        <v>0</v>
      </c>
      <c r="C291" s="1">
        <v>0</v>
      </c>
      <c r="D291" s="1" t="s">
        <v>15</v>
      </c>
      <c r="E291" s="1">
        <v>1</v>
      </c>
      <c r="F291" s="1" t="s">
        <v>42</v>
      </c>
      <c r="G291" s="1">
        <v>10</v>
      </c>
      <c r="H291" s="1" t="s">
        <v>7</v>
      </c>
      <c r="I291" s="1">
        <v>0</v>
      </c>
      <c r="J291" s="1" t="s">
        <v>12</v>
      </c>
      <c r="K291" s="1">
        <v>15</v>
      </c>
      <c r="L291" s="1" t="s">
        <v>3</v>
      </c>
      <c r="M291" s="1">
        <v>0</v>
      </c>
      <c r="N291" s="1" t="s">
        <v>1</v>
      </c>
      <c r="O291" s="1">
        <v>0</v>
      </c>
      <c r="P291" s="1" t="s">
        <v>6</v>
      </c>
      <c r="Q291" s="1">
        <v>19</v>
      </c>
      <c r="R291" s="1" t="s">
        <v>9</v>
      </c>
      <c r="S291" s="1">
        <v>3</v>
      </c>
      <c r="T291" s="1" t="s">
        <v>13</v>
      </c>
      <c r="U291" s="1">
        <v>3</v>
      </c>
      <c r="V291" s="1" t="s">
        <v>21</v>
      </c>
      <c r="W291" s="1">
        <v>1</v>
      </c>
      <c r="X291" s="1" t="str">
        <f t="shared" si="4"/>
        <v>Positive</v>
      </c>
      <c r="Y291" s="1" t="str">
        <f t="shared" si="4"/>
        <v>Positive</v>
      </c>
      <c r="Z291" s="1" t="str">
        <f t="shared" si="4"/>
        <v>Positive</v>
      </c>
      <c r="AA291" s="1">
        <v>0</v>
      </c>
      <c r="AB291" s="13">
        <v>0</v>
      </c>
    </row>
    <row r="292" spans="1:28" hidden="1" x14ac:dyDescent="0.35">
      <c r="A292" s="1">
        <v>3501</v>
      </c>
      <c r="B292" s="1">
        <v>3501</v>
      </c>
      <c r="C292" s="1">
        <v>3501</v>
      </c>
      <c r="D292" s="1" t="s">
        <v>7</v>
      </c>
      <c r="E292" s="1">
        <v>0</v>
      </c>
      <c r="F292" s="1" t="s">
        <v>2</v>
      </c>
      <c r="G292" s="1">
        <v>30</v>
      </c>
      <c r="H292" s="1" t="s">
        <v>7</v>
      </c>
      <c r="I292" s="1">
        <v>0</v>
      </c>
      <c r="J292" s="1" t="s">
        <v>4</v>
      </c>
      <c r="K292" s="1">
        <v>35</v>
      </c>
      <c r="L292" s="1" t="s">
        <v>3</v>
      </c>
      <c r="M292" s="1">
        <v>0</v>
      </c>
      <c r="N292" s="1" t="s">
        <v>1</v>
      </c>
      <c r="O292" s="1">
        <v>0</v>
      </c>
      <c r="P292" s="1" t="s">
        <v>6</v>
      </c>
      <c r="Q292" s="1">
        <v>19</v>
      </c>
      <c r="R292" s="1" t="s">
        <v>0</v>
      </c>
      <c r="S292" s="1">
        <v>1</v>
      </c>
      <c r="T292" s="1" t="s">
        <v>5</v>
      </c>
      <c r="U292" s="1">
        <v>1</v>
      </c>
      <c r="V292" s="1" t="s">
        <v>8</v>
      </c>
      <c r="W292" s="1">
        <v>0</v>
      </c>
      <c r="X292" s="1" t="str">
        <f t="shared" si="4"/>
        <v>Positive</v>
      </c>
      <c r="Y292" s="1" t="str">
        <f t="shared" si="4"/>
        <v>Positive</v>
      </c>
      <c r="Z292" s="1" t="str">
        <f t="shared" si="4"/>
        <v>Positive</v>
      </c>
      <c r="AA292" s="1">
        <v>0</v>
      </c>
      <c r="AB292" s="13">
        <v>0</v>
      </c>
    </row>
    <row r="293" spans="1:28" hidden="1" x14ac:dyDescent="0.35">
      <c r="A293" s="1">
        <v>-850598071.89999998</v>
      </c>
      <c r="B293" s="1">
        <v>-850598071.89999998</v>
      </c>
      <c r="C293" s="1">
        <v>-850598071.89999998</v>
      </c>
      <c r="D293" s="1" t="s">
        <v>7</v>
      </c>
      <c r="E293" s="1">
        <v>0</v>
      </c>
      <c r="F293" s="1" t="s">
        <v>2</v>
      </c>
      <c r="G293" s="1">
        <v>30</v>
      </c>
      <c r="H293" s="1" t="s">
        <v>7</v>
      </c>
      <c r="I293" s="1">
        <v>0</v>
      </c>
      <c r="J293" s="1" t="s">
        <v>4</v>
      </c>
      <c r="K293" s="1">
        <v>35</v>
      </c>
      <c r="L293" s="1" t="s">
        <v>3</v>
      </c>
      <c r="M293" s="1">
        <v>0</v>
      </c>
      <c r="N293" s="1" t="s">
        <v>1</v>
      </c>
      <c r="O293" s="1">
        <v>0</v>
      </c>
      <c r="P293" s="1" t="s">
        <v>6</v>
      </c>
      <c r="Q293" s="1">
        <v>19</v>
      </c>
      <c r="R293" s="1" t="s">
        <v>0</v>
      </c>
      <c r="S293" s="1">
        <v>1</v>
      </c>
      <c r="T293" s="1" t="s">
        <v>5</v>
      </c>
      <c r="U293" s="1">
        <v>1</v>
      </c>
      <c r="V293" s="1" t="s">
        <v>8</v>
      </c>
      <c r="W293" s="1">
        <v>0</v>
      </c>
      <c r="X293" s="1" t="str">
        <f t="shared" si="4"/>
        <v>Positive</v>
      </c>
      <c r="Y293" s="1" t="str">
        <f t="shared" si="4"/>
        <v>Positive</v>
      </c>
      <c r="Z293" s="1" t="str">
        <f t="shared" si="4"/>
        <v>Positive</v>
      </c>
      <c r="AA293" s="1">
        <v>0</v>
      </c>
      <c r="AB293" s="13">
        <v>0</v>
      </c>
    </row>
    <row r="294" spans="1:28" hidden="1" x14ac:dyDescent="0.35">
      <c r="A294" s="1">
        <v>695</v>
      </c>
      <c r="B294" s="1">
        <v>695</v>
      </c>
      <c r="C294" s="1">
        <v>695</v>
      </c>
      <c r="D294" s="1" t="s">
        <v>7</v>
      </c>
      <c r="E294" s="1">
        <v>0</v>
      </c>
      <c r="F294" s="1" t="s">
        <v>2</v>
      </c>
      <c r="G294" s="1">
        <v>30</v>
      </c>
      <c r="H294" s="1" t="s">
        <v>7</v>
      </c>
      <c r="I294" s="1">
        <v>0</v>
      </c>
      <c r="J294" s="1" t="s">
        <v>4</v>
      </c>
      <c r="K294" s="1">
        <v>35</v>
      </c>
      <c r="L294" s="1" t="s">
        <v>3</v>
      </c>
      <c r="M294" s="1">
        <v>0</v>
      </c>
      <c r="N294" s="1" t="s">
        <v>1</v>
      </c>
      <c r="O294" s="1">
        <v>0</v>
      </c>
      <c r="P294" s="1" t="s">
        <v>6</v>
      </c>
      <c r="Q294" s="1">
        <v>19</v>
      </c>
      <c r="R294" s="1" t="s">
        <v>0</v>
      </c>
      <c r="S294" s="1">
        <v>1</v>
      </c>
      <c r="T294" s="1" t="s">
        <v>5</v>
      </c>
      <c r="U294" s="1">
        <v>1</v>
      </c>
      <c r="V294" s="1" t="s">
        <v>8</v>
      </c>
      <c r="W294" s="1">
        <v>0</v>
      </c>
      <c r="X294" s="1" t="str">
        <f t="shared" si="4"/>
        <v>Positive</v>
      </c>
      <c r="Y294" s="1" t="str">
        <f t="shared" si="4"/>
        <v>Positive</v>
      </c>
      <c r="Z294" s="1" t="str">
        <f t="shared" si="4"/>
        <v>Positive</v>
      </c>
      <c r="AA294" s="1">
        <v>0</v>
      </c>
      <c r="AB294" s="13">
        <v>0</v>
      </c>
    </row>
    <row r="295" spans="1:28" hidden="1" x14ac:dyDescent="0.35">
      <c r="A295" s="1">
        <v>-29866.918000000001</v>
      </c>
      <c r="B295" s="1">
        <v>-29866.918000000001</v>
      </c>
      <c r="C295" s="1">
        <v>-27500.5</v>
      </c>
      <c r="D295" s="1" t="s">
        <v>7</v>
      </c>
      <c r="E295" s="1">
        <v>0</v>
      </c>
      <c r="F295" s="1" t="s">
        <v>42</v>
      </c>
      <c r="G295" s="1">
        <v>10</v>
      </c>
      <c r="H295" s="1" t="s">
        <v>7</v>
      </c>
      <c r="I295" s="1">
        <v>0</v>
      </c>
      <c r="J295" s="1" t="s">
        <v>4</v>
      </c>
      <c r="K295" s="1">
        <v>35</v>
      </c>
      <c r="L295" s="1" t="s">
        <v>3</v>
      </c>
      <c r="M295" s="1">
        <v>0</v>
      </c>
      <c r="N295" s="1" t="s">
        <v>1</v>
      </c>
      <c r="O295" s="1">
        <v>0</v>
      </c>
      <c r="P295" s="1" t="s">
        <v>6</v>
      </c>
      <c r="Q295" s="1">
        <v>19</v>
      </c>
      <c r="R295" s="1" t="s">
        <v>0</v>
      </c>
      <c r="S295" s="1">
        <v>1</v>
      </c>
      <c r="T295" s="1" t="s">
        <v>5</v>
      </c>
      <c r="U295" s="1">
        <v>1</v>
      </c>
      <c r="V295" s="1" t="s">
        <v>8</v>
      </c>
      <c r="W295" s="1">
        <v>0</v>
      </c>
      <c r="X295" s="1" t="str">
        <f t="shared" si="4"/>
        <v>Positive</v>
      </c>
      <c r="Y295" s="1" t="str">
        <f t="shared" si="4"/>
        <v>Positive</v>
      </c>
      <c r="Z295" s="1" t="str">
        <f t="shared" si="4"/>
        <v>Positive</v>
      </c>
      <c r="AA295" s="1">
        <v>0</v>
      </c>
      <c r="AB295" s="13">
        <v>0</v>
      </c>
    </row>
    <row r="296" spans="1:28" hidden="1" x14ac:dyDescent="0.35">
      <c r="A296" s="1">
        <v>-2317256606</v>
      </c>
      <c r="B296" s="1">
        <v>-2317256606</v>
      </c>
      <c r="C296" s="1">
        <v>-2317256606</v>
      </c>
      <c r="D296" s="1" t="s">
        <v>7</v>
      </c>
      <c r="E296" s="1">
        <v>0</v>
      </c>
      <c r="F296" s="1" t="s">
        <v>2</v>
      </c>
      <c r="G296" s="1">
        <v>30</v>
      </c>
      <c r="H296" s="1" t="s">
        <v>7</v>
      </c>
      <c r="I296" s="1">
        <v>0</v>
      </c>
      <c r="J296" s="1" t="s">
        <v>4</v>
      </c>
      <c r="K296" s="1">
        <v>35</v>
      </c>
      <c r="L296" s="1" t="s">
        <v>3</v>
      </c>
      <c r="M296" s="1">
        <v>0</v>
      </c>
      <c r="N296" s="1" t="s">
        <v>1</v>
      </c>
      <c r="O296" s="1">
        <v>0</v>
      </c>
      <c r="P296" s="1" t="s">
        <v>6</v>
      </c>
      <c r="Q296" s="1">
        <v>19</v>
      </c>
      <c r="R296" s="1" t="s">
        <v>0</v>
      </c>
      <c r="S296" s="1">
        <v>1</v>
      </c>
      <c r="T296" s="1" t="s">
        <v>5</v>
      </c>
      <c r="U296" s="1">
        <v>1</v>
      </c>
      <c r="V296" s="1" t="s">
        <v>8</v>
      </c>
      <c r="W296" s="1">
        <v>0</v>
      </c>
      <c r="X296" s="1" t="str">
        <f t="shared" si="4"/>
        <v>Positive</v>
      </c>
      <c r="Y296" s="1" t="str">
        <f t="shared" si="4"/>
        <v>Positive</v>
      </c>
      <c r="Z296" s="1" t="str">
        <f t="shared" si="4"/>
        <v>Positive</v>
      </c>
      <c r="AA296" s="1">
        <v>0</v>
      </c>
      <c r="AB296" s="13">
        <v>0</v>
      </c>
    </row>
    <row r="297" spans="1:28" hidden="1" x14ac:dyDescent="0.35">
      <c r="A297" s="1">
        <v>64278.353999999999</v>
      </c>
      <c r="B297" s="1">
        <v>1210940</v>
      </c>
      <c r="C297" s="1">
        <v>1210940</v>
      </c>
      <c r="D297" s="1" t="s">
        <v>7</v>
      </c>
      <c r="E297" s="1">
        <v>0</v>
      </c>
      <c r="F297" s="1" t="s">
        <v>74</v>
      </c>
      <c r="G297" s="1">
        <v>17</v>
      </c>
      <c r="H297" s="1" t="s">
        <v>7</v>
      </c>
      <c r="I297" s="1">
        <v>0</v>
      </c>
      <c r="J297" s="1" t="s">
        <v>49</v>
      </c>
      <c r="K297" s="1">
        <v>24</v>
      </c>
      <c r="L297" s="1" t="s">
        <v>3</v>
      </c>
      <c r="M297" s="1">
        <v>0</v>
      </c>
      <c r="N297" s="1" t="s">
        <v>1</v>
      </c>
      <c r="O297" s="1">
        <v>0</v>
      </c>
      <c r="P297" s="1" t="s">
        <v>6</v>
      </c>
      <c r="Q297" s="1">
        <v>19</v>
      </c>
      <c r="R297" s="1" t="s">
        <v>0</v>
      </c>
      <c r="S297" s="1">
        <v>1</v>
      </c>
      <c r="T297" s="1" t="s">
        <v>5</v>
      </c>
      <c r="U297" s="1">
        <v>1</v>
      </c>
      <c r="V297" s="1" t="s">
        <v>8</v>
      </c>
      <c r="W297" s="1">
        <v>0</v>
      </c>
      <c r="X297" s="1" t="str">
        <f t="shared" si="4"/>
        <v>Positive</v>
      </c>
      <c r="Y297" s="1" t="str">
        <f t="shared" si="4"/>
        <v>Positive</v>
      </c>
      <c r="Z297" s="1" t="str">
        <f t="shared" si="4"/>
        <v>Positive</v>
      </c>
      <c r="AA297" s="1">
        <v>0</v>
      </c>
      <c r="AB297" s="13">
        <v>0</v>
      </c>
    </row>
    <row r="298" spans="1:28" hidden="1" x14ac:dyDescent="0.35">
      <c r="A298" s="1">
        <v>0</v>
      </c>
      <c r="B298" s="1">
        <v>0</v>
      </c>
      <c r="C298" s="1">
        <v>0</v>
      </c>
      <c r="D298" s="1" t="s">
        <v>7</v>
      </c>
      <c r="E298" s="1">
        <v>0</v>
      </c>
      <c r="F298" s="1" t="s">
        <v>40</v>
      </c>
      <c r="G298" s="1">
        <v>1</v>
      </c>
      <c r="H298" s="1" t="s">
        <v>7</v>
      </c>
      <c r="I298" s="1">
        <v>0</v>
      </c>
      <c r="J298" s="1" t="s">
        <v>52</v>
      </c>
      <c r="K298" s="1">
        <v>13</v>
      </c>
      <c r="L298" s="1" t="s">
        <v>26</v>
      </c>
      <c r="M298" s="1">
        <v>2</v>
      </c>
      <c r="N298" s="1" t="s">
        <v>24</v>
      </c>
      <c r="O298" s="1">
        <v>3</v>
      </c>
      <c r="P298" s="1" t="s">
        <v>54</v>
      </c>
      <c r="Q298" s="1">
        <v>1</v>
      </c>
      <c r="R298" s="1" t="s">
        <v>0</v>
      </c>
      <c r="S298" s="1">
        <v>1</v>
      </c>
      <c r="T298" s="1" t="s">
        <v>1</v>
      </c>
      <c r="U298" s="1">
        <v>0</v>
      </c>
      <c r="V298" s="1" t="s">
        <v>8</v>
      </c>
      <c r="W298" s="1">
        <v>0</v>
      </c>
      <c r="X298" s="1" t="str">
        <f t="shared" si="4"/>
        <v>Positive</v>
      </c>
      <c r="Y298" s="1" t="str">
        <f t="shared" si="4"/>
        <v>Positive</v>
      </c>
      <c r="Z298" s="1" t="str">
        <f t="shared" si="4"/>
        <v>Zero</v>
      </c>
      <c r="AA298" s="1">
        <v>0</v>
      </c>
      <c r="AB298" s="13">
        <v>0</v>
      </c>
    </row>
    <row r="299" spans="1:28" hidden="1" x14ac:dyDescent="0.35">
      <c r="A299" s="1">
        <v>0</v>
      </c>
      <c r="B299" s="1">
        <v>0</v>
      </c>
      <c r="C299" s="1">
        <v>0</v>
      </c>
      <c r="D299" s="1" t="s">
        <v>7</v>
      </c>
      <c r="E299" s="1">
        <v>0</v>
      </c>
      <c r="F299" s="1" t="s">
        <v>40</v>
      </c>
      <c r="G299" s="1">
        <v>1</v>
      </c>
      <c r="H299" s="1" t="s">
        <v>7</v>
      </c>
      <c r="I299" s="1">
        <v>0</v>
      </c>
      <c r="J299" s="1" t="s">
        <v>52</v>
      </c>
      <c r="K299" s="1">
        <v>13</v>
      </c>
      <c r="L299" s="1" t="s">
        <v>26</v>
      </c>
      <c r="M299" s="1">
        <v>2</v>
      </c>
      <c r="N299" s="1" t="s">
        <v>24</v>
      </c>
      <c r="O299" s="1">
        <v>3</v>
      </c>
      <c r="P299" s="1" t="s">
        <v>53</v>
      </c>
      <c r="Q299" s="1">
        <v>0</v>
      </c>
      <c r="R299" s="1" t="s">
        <v>0</v>
      </c>
      <c r="S299" s="1">
        <v>1</v>
      </c>
      <c r="T299" s="1" t="s">
        <v>1</v>
      </c>
      <c r="U299" s="1">
        <v>0</v>
      </c>
      <c r="V299" s="1" t="s">
        <v>8</v>
      </c>
      <c r="W299" s="1">
        <v>0</v>
      </c>
      <c r="X299" s="1" t="str">
        <f t="shared" si="4"/>
        <v>Positive</v>
      </c>
      <c r="Y299" s="1" t="str">
        <f t="shared" si="4"/>
        <v>Positive</v>
      </c>
      <c r="Z299" s="1" t="str">
        <f t="shared" si="4"/>
        <v>Zero</v>
      </c>
      <c r="AA299" s="1">
        <v>0</v>
      </c>
      <c r="AB299" s="13">
        <v>0</v>
      </c>
    </row>
    <row r="300" spans="1:28" hidden="1" x14ac:dyDescent="0.35">
      <c r="A300" s="1">
        <v>-31450502.449999999</v>
      </c>
      <c r="B300" s="1">
        <v>-230000000000</v>
      </c>
      <c r="C300" s="1">
        <v>-230000000000</v>
      </c>
      <c r="D300" s="1" t="s">
        <v>7</v>
      </c>
      <c r="E300" s="1">
        <v>0</v>
      </c>
      <c r="F300" s="1" t="s">
        <v>72</v>
      </c>
      <c r="G300" s="1">
        <v>23</v>
      </c>
      <c r="H300" s="1" t="s">
        <v>15</v>
      </c>
      <c r="I300" s="1">
        <v>1</v>
      </c>
      <c r="J300" s="1" t="s">
        <v>73</v>
      </c>
      <c r="K300" s="1">
        <v>28</v>
      </c>
      <c r="L300" s="1" t="s">
        <v>26</v>
      </c>
      <c r="M300" s="1">
        <v>2</v>
      </c>
      <c r="N300" s="1" t="s">
        <v>24</v>
      </c>
      <c r="O300" s="1">
        <v>3</v>
      </c>
      <c r="P300" s="1" t="s">
        <v>54</v>
      </c>
      <c r="Q300" s="1">
        <v>1</v>
      </c>
      <c r="R300" s="1" t="s">
        <v>0</v>
      </c>
      <c r="S300" s="1">
        <v>1</v>
      </c>
      <c r="T300" s="1" t="s">
        <v>1</v>
      </c>
      <c r="U300" s="1">
        <v>0</v>
      </c>
      <c r="V300" s="1" t="s">
        <v>8</v>
      </c>
      <c r="W300" s="1">
        <v>0</v>
      </c>
      <c r="X300" s="1" t="str">
        <f t="shared" si="4"/>
        <v>Positive</v>
      </c>
      <c r="Y300" s="1" t="str">
        <f t="shared" si="4"/>
        <v>Positive</v>
      </c>
      <c r="Z300" s="1" t="str">
        <f t="shared" si="4"/>
        <v>Zero</v>
      </c>
      <c r="AA300" s="1">
        <v>0</v>
      </c>
      <c r="AB300" s="13">
        <v>0</v>
      </c>
    </row>
    <row r="301" spans="1:28" hidden="1" x14ac:dyDescent="0.35">
      <c r="A301" s="1">
        <v>-33013209.899999999</v>
      </c>
      <c r="B301" s="1">
        <v>-241000000000</v>
      </c>
      <c r="C301" s="1">
        <v>-241000000000</v>
      </c>
      <c r="D301" s="1" t="s">
        <v>7</v>
      </c>
      <c r="E301" s="1">
        <v>0</v>
      </c>
      <c r="F301" s="1" t="s">
        <v>72</v>
      </c>
      <c r="G301" s="1">
        <v>23</v>
      </c>
      <c r="H301" s="1" t="s">
        <v>15</v>
      </c>
      <c r="I301" s="1">
        <v>1</v>
      </c>
      <c r="J301" s="1" t="s">
        <v>73</v>
      </c>
      <c r="K301" s="1">
        <v>28</v>
      </c>
      <c r="L301" s="1" t="s">
        <v>26</v>
      </c>
      <c r="M301" s="1">
        <v>2</v>
      </c>
      <c r="N301" s="1" t="s">
        <v>24</v>
      </c>
      <c r="O301" s="1">
        <v>3</v>
      </c>
      <c r="P301" s="1" t="s">
        <v>53</v>
      </c>
      <c r="Q301" s="1">
        <v>0</v>
      </c>
      <c r="R301" s="1" t="s">
        <v>0</v>
      </c>
      <c r="S301" s="1">
        <v>1</v>
      </c>
      <c r="T301" s="1" t="s">
        <v>1</v>
      </c>
      <c r="U301" s="1">
        <v>0</v>
      </c>
      <c r="V301" s="1" t="s">
        <v>8</v>
      </c>
      <c r="W301" s="1">
        <v>0</v>
      </c>
      <c r="X301" s="1" t="str">
        <f t="shared" si="4"/>
        <v>Positive</v>
      </c>
      <c r="Y301" s="1" t="str">
        <f t="shared" si="4"/>
        <v>Positive</v>
      </c>
      <c r="Z301" s="1" t="str">
        <f t="shared" si="4"/>
        <v>Zero</v>
      </c>
      <c r="AA301" s="1">
        <v>0</v>
      </c>
      <c r="AB301" s="13">
        <v>0</v>
      </c>
    </row>
    <row r="302" spans="1:28" hidden="1" x14ac:dyDescent="0.35">
      <c r="A302" s="1">
        <v>-322464511.89999998</v>
      </c>
      <c r="B302" s="1">
        <v>-322464511.89999998</v>
      </c>
      <c r="C302" s="1">
        <v>-322464511.89999998</v>
      </c>
      <c r="D302" s="1" t="s">
        <v>15</v>
      </c>
      <c r="E302" s="1">
        <v>1</v>
      </c>
      <c r="F302" s="1" t="s">
        <v>2</v>
      </c>
      <c r="G302" s="1">
        <v>30</v>
      </c>
      <c r="H302" s="1" t="s">
        <v>7</v>
      </c>
      <c r="I302" s="1">
        <v>0</v>
      </c>
      <c r="J302" s="1" t="s">
        <v>64</v>
      </c>
      <c r="K302" s="1">
        <v>26</v>
      </c>
      <c r="L302" s="1" t="s">
        <v>3</v>
      </c>
      <c r="M302" s="1">
        <v>0</v>
      </c>
      <c r="N302" s="1" t="s">
        <v>1</v>
      </c>
      <c r="O302" s="1">
        <v>0</v>
      </c>
      <c r="P302" s="1" t="s">
        <v>6</v>
      </c>
      <c r="Q302" s="1">
        <v>19</v>
      </c>
      <c r="R302" s="1" t="s">
        <v>0</v>
      </c>
      <c r="S302" s="1">
        <v>1</v>
      </c>
      <c r="T302" s="1" t="s">
        <v>24</v>
      </c>
      <c r="U302" s="1">
        <v>2</v>
      </c>
      <c r="V302" s="1" t="s">
        <v>8</v>
      </c>
      <c r="W302" s="1">
        <v>0</v>
      </c>
      <c r="X302" s="1" t="str">
        <f t="shared" si="4"/>
        <v>Positive</v>
      </c>
      <c r="Y302" s="1" t="str">
        <f t="shared" si="4"/>
        <v>Positive</v>
      </c>
      <c r="Z302" s="1" t="str">
        <f t="shared" si="4"/>
        <v>Positive</v>
      </c>
      <c r="AA302" s="1">
        <v>0</v>
      </c>
      <c r="AB302" s="13">
        <v>0</v>
      </c>
    </row>
    <row r="303" spans="1:28" hidden="1" x14ac:dyDescent="0.35">
      <c r="A303" s="1">
        <v>458743.32</v>
      </c>
      <c r="B303" s="1">
        <v>458743.32</v>
      </c>
      <c r="C303" s="1">
        <v>458743.32</v>
      </c>
      <c r="D303" s="1" t="s">
        <v>7</v>
      </c>
      <c r="E303" s="1">
        <v>0</v>
      </c>
      <c r="F303" s="1" t="s">
        <v>2</v>
      </c>
      <c r="G303" s="1">
        <v>30</v>
      </c>
      <c r="H303" s="1" t="s">
        <v>7</v>
      </c>
      <c r="I303" s="1">
        <v>0</v>
      </c>
      <c r="J303" s="1" t="s">
        <v>71</v>
      </c>
      <c r="K303" s="1">
        <v>3</v>
      </c>
      <c r="L303" s="1" t="s">
        <v>3</v>
      </c>
      <c r="M303" s="1">
        <v>0</v>
      </c>
      <c r="N303" s="1" t="s">
        <v>1</v>
      </c>
      <c r="O303" s="1">
        <v>0</v>
      </c>
      <c r="P303" s="1" t="s">
        <v>6</v>
      </c>
      <c r="Q303" s="1">
        <v>19</v>
      </c>
      <c r="R303" s="1" t="s">
        <v>0</v>
      </c>
      <c r="S303" s="1">
        <v>1</v>
      </c>
      <c r="T303" s="1" t="s">
        <v>24</v>
      </c>
      <c r="U303" s="1">
        <v>2</v>
      </c>
      <c r="V303" s="1" t="s">
        <v>8</v>
      </c>
      <c r="W303" s="1">
        <v>0</v>
      </c>
      <c r="X303" s="1" t="str">
        <f t="shared" si="4"/>
        <v>Positive</v>
      </c>
      <c r="Y303" s="1" t="str">
        <f t="shared" si="4"/>
        <v>Positive</v>
      </c>
      <c r="Z303" s="1" t="str">
        <f t="shared" si="4"/>
        <v>Positive</v>
      </c>
      <c r="AA303" s="1">
        <v>0</v>
      </c>
      <c r="AB303" s="13">
        <v>0</v>
      </c>
    </row>
    <row r="304" spans="1:28" hidden="1" x14ac:dyDescent="0.35">
      <c r="A304" s="1">
        <v>168238.27</v>
      </c>
      <c r="B304" s="1">
        <v>168238.27</v>
      </c>
      <c r="C304" s="1">
        <v>168238.27</v>
      </c>
      <c r="D304" s="1" t="s">
        <v>7</v>
      </c>
      <c r="E304" s="1">
        <v>0</v>
      </c>
      <c r="F304" s="1" t="s">
        <v>2</v>
      </c>
      <c r="G304" s="1">
        <v>30</v>
      </c>
      <c r="H304" s="1" t="s">
        <v>7</v>
      </c>
      <c r="I304" s="1">
        <v>0</v>
      </c>
      <c r="J304" s="1" t="s">
        <v>4</v>
      </c>
      <c r="K304" s="1">
        <v>35</v>
      </c>
      <c r="L304" s="1" t="s">
        <v>3</v>
      </c>
      <c r="M304" s="1">
        <v>0</v>
      </c>
      <c r="N304" s="1" t="s">
        <v>1</v>
      </c>
      <c r="O304" s="1">
        <v>0</v>
      </c>
      <c r="P304" s="1" t="s">
        <v>6</v>
      </c>
      <c r="Q304" s="1">
        <v>19</v>
      </c>
      <c r="R304" s="1" t="s">
        <v>0</v>
      </c>
      <c r="S304" s="1">
        <v>1</v>
      </c>
      <c r="T304" s="1" t="s">
        <v>24</v>
      </c>
      <c r="U304" s="1">
        <v>2</v>
      </c>
      <c r="V304" s="1" t="s">
        <v>8</v>
      </c>
      <c r="W304" s="1">
        <v>0</v>
      </c>
      <c r="X304" s="1" t="str">
        <f t="shared" si="4"/>
        <v>Positive</v>
      </c>
      <c r="Y304" s="1" t="str">
        <f t="shared" si="4"/>
        <v>Positive</v>
      </c>
      <c r="Z304" s="1" t="str">
        <f t="shared" si="4"/>
        <v>Positive</v>
      </c>
      <c r="AA304" s="1">
        <v>0</v>
      </c>
      <c r="AB304" s="13">
        <v>0</v>
      </c>
    </row>
    <row r="305" spans="1:28" hidden="1" x14ac:dyDescent="0.35">
      <c r="A305" s="1">
        <v>16.239999999999998</v>
      </c>
      <c r="B305" s="1">
        <v>16.239999999999998</v>
      </c>
      <c r="C305" s="1">
        <v>16.239999999999998</v>
      </c>
      <c r="D305" s="1" t="s">
        <v>7</v>
      </c>
      <c r="E305" s="1">
        <v>0</v>
      </c>
      <c r="F305" s="1" t="s">
        <v>2</v>
      </c>
      <c r="G305" s="1">
        <v>30</v>
      </c>
      <c r="H305" s="1" t="s">
        <v>7</v>
      </c>
      <c r="I305" s="1">
        <v>0</v>
      </c>
      <c r="J305" s="1" t="s">
        <v>4</v>
      </c>
      <c r="K305" s="1">
        <v>35</v>
      </c>
      <c r="L305" s="1" t="s">
        <v>3</v>
      </c>
      <c r="M305" s="1">
        <v>0</v>
      </c>
      <c r="N305" s="1" t="s">
        <v>1</v>
      </c>
      <c r="O305" s="1">
        <v>0</v>
      </c>
      <c r="P305" s="1" t="s">
        <v>6</v>
      </c>
      <c r="Q305" s="1">
        <v>19</v>
      </c>
      <c r="R305" s="1" t="s">
        <v>0</v>
      </c>
      <c r="S305" s="1">
        <v>1</v>
      </c>
      <c r="T305" s="1" t="s">
        <v>24</v>
      </c>
      <c r="U305" s="1">
        <v>2</v>
      </c>
      <c r="V305" s="1" t="s">
        <v>8</v>
      </c>
      <c r="W305" s="1">
        <v>0</v>
      </c>
      <c r="X305" s="1" t="str">
        <f t="shared" si="4"/>
        <v>Positive</v>
      </c>
      <c r="Y305" s="1" t="str">
        <f t="shared" si="4"/>
        <v>Positive</v>
      </c>
      <c r="Z305" s="1" t="str">
        <f t="shared" si="4"/>
        <v>Positive</v>
      </c>
      <c r="AA305" s="1">
        <v>0</v>
      </c>
      <c r="AB305" s="13">
        <v>0</v>
      </c>
    </row>
    <row r="306" spans="1:28" hidden="1" x14ac:dyDescent="0.35">
      <c r="A306" s="1">
        <v>151022.87</v>
      </c>
      <c r="B306" s="1">
        <v>151022.87</v>
      </c>
      <c r="C306" s="1">
        <v>151022.87</v>
      </c>
      <c r="D306" s="1" t="s">
        <v>7</v>
      </c>
      <c r="E306" s="1">
        <v>0</v>
      </c>
      <c r="F306" s="1" t="s">
        <v>2</v>
      </c>
      <c r="G306" s="1">
        <v>30</v>
      </c>
      <c r="H306" s="1" t="s">
        <v>7</v>
      </c>
      <c r="I306" s="1">
        <v>0</v>
      </c>
      <c r="J306" s="1" t="s">
        <v>49</v>
      </c>
      <c r="K306" s="1">
        <v>24</v>
      </c>
      <c r="L306" s="1" t="s">
        <v>3</v>
      </c>
      <c r="M306" s="1">
        <v>0</v>
      </c>
      <c r="N306" s="1" t="s">
        <v>1</v>
      </c>
      <c r="O306" s="1">
        <v>0</v>
      </c>
      <c r="P306" s="1" t="s">
        <v>6</v>
      </c>
      <c r="Q306" s="1">
        <v>19</v>
      </c>
      <c r="R306" s="1" t="s">
        <v>0</v>
      </c>
      <c r="S306" s="1">
        <v>1</v>
      </c>
      <c r="T306" s="1" t="s">
        <v>24</v>
      </c>
      <c r="U306" s="1">
        <v>2</v>
      </c>
      <c r="V306" s="1" t="s">
        <v>8</v>
      </c>
      <c r="W306" s="1">
        <v>0</v>
      </c>
      <c r="X306" s="1" t="str">
        <f t="shared" si="4"/>
        <v>Positive</v>
      </c>
      <c r="Y306" s="1" t="str">
        <f t="shared" si="4"/>
        <v>Positive</v>
      </c>
      <c r="Z306" s="1" t="str">
        <f t="shared" si="4"/>
        <v>Positive</v>
      </c>
      <c r="AA306" s="1">
        <v>0</v>
      </c>
      <c r="AB306" s="13">
        <v>0</v>
      </c>
    </row>
    <row r="307" spans="1:28" hidden="1" x14ac:dyDescent="0.35">
      <c r="A307" s="1">
        <v>-3944114.86</v>
      </c>
      <c r="B307" s="1">
        <v>-3944114.86</v>
      </c>
      <c r="C307" s="1">
        <v>-3944114.86</v>
      </c>
      <c r="D307" s="1" t="s">
        <v>7</v>
      </c>
      <c r="E307" s="1">
        <v>0</v>
      </c>
      <c r="F307" s="1" t="s">
        <v>2</v>
      </c>
      <c r="G307" s="1">
        <v>30</v>
      </c>
      <c r="H307" s="1" t="s">
        <v>7</v>
      </c>
      <c r="I307" s="1">
        <v>0</v>
      </c>
      <c r="J307" s="1" t="s">
        <v>4</v>
      </c>
      <c r="K307" s="1">
        <v>35</v>
      </c>
      <c r="L307" s="1" t="s">
        <v>3</v>
      </c>
      <c r="M307" s="1">
        <v>0</v>
      </c>
      <c r="N307" s="1" t="s">
        <v>1</v>
      </c>
      <c r="O307" s="1">
        <v>0</v>
      </c>
      <c r="P307" s="1" t="s">
        <v>6</v>
      </c>
      <c r="Q307" s="1">
        <v>19</v>
      </c>
      <c r="R307" s="1" t="s">
        <v>0</v>
      </c>
      <c r="S307" s="1">
        <v>1</v>
      </c>
      <c r="T307" s="1" t="s">
        <v>24</v>
      </c>
      <c r="U307" s="1">
        <v>2</v>
      </c>
      <c r="V307" s="1" t="s">
        <v>8</v>
      </c>
      <c r="W307" s="1">
        <v>0</v>
      </c>
      <c r="X307" s="1" t="str">
        <f t="shared" si="4"/>
        <v>Positive</v>
      </c>
      <c r="Y307" s="1" t="str">
        <f t="shared" si="4"/>
        <v>Positive</v>
      </c>
      <c r="Z307" s="1" t="str">
        <f t="shared" si="4"/>
        <v>Positive</v>
      </c>
      <c r="AA307" s="1">
        <v>0</v>
      </c>
      <c r="AB307" s="13">
        <v>0</v>
      </c>
    </row>
    <row r="308" spans="1:28" hidden="1" x14ac:dyDescent="0.35">
      <c r="A308" s="1">
        <v>0</v>
      </c>
      <c r="B308" s="1">
        <v>0</v>
      </c>
      <c r="C308" s="1">
        <v>0</v>
      </c>
      <c r="D308" s="1" t="s">
        <v>15</v>
      </c>
      <c r="E308" s="1">
        <v>1</v>
      </c>
      <c r="F308" s="1" t="s">
        <v>2</v>
      </c>
      <c r="G308" s="1">
        <v>30</v>
      </c>
      <c r="H308" s="1" t="s">
        <v>7</v>
      </c>
      <c r="I308" s="1">
        <v>0</v>
      </c>
      <c r="J308" s="1" t="s">
        <v>4</v>
      </c>
      <c r="K308" s="1">
        <v>35</v>
      </c>
      <c r="L308" s="1" t="s">
        <v>3</v>
      </c>
      <c r="M308" s="1">
        <v>0</v>
      </c>
      <c r="N308" s="1" t="s">
        <v>1</v>
      </c>
      <c r="O308" s="1">
        <v>0</v>
      </c>
      <c r="P308" s="1" t="s">
        <v>6</v>
      </c>
      <c r="Q308" s="1">
        <v>19</v>
      </c>
      <c r="R308" s="1" t="s">
        <v>9</v>
      </c>
      <c r="S308" s="1">
        <v>3</v>
      </c>
      <c r="T308" s="1" t="s">
        <v>13</v>
      </c>
      <c r="U308" s="1">
        <v>3</v>
      </c>
      <c r="V308" s="1" t="s">
        <v>21</v>
      </c>
      <c r="W308" s="1">
        <v>1</v>
      </c>
      <c r="X308" s="1" t="str">
        <f t="shared" si="4"/>
        <v>Positive</v>
      </c>
      <c r="Y308" s="1" t="str">
        <f t="shared" si="4"/>
        <v>Positive</v>
      </c>
      <c r="Z308" s="1" t="str">
        <f t="shared" si="4"/>
        <v>Positive</v>
      </c>
      <c r="AA308" s="1">
        <v>0</v>
      </c>
      <c r="AB308" s="13">
        <v>0</v>
      </c>
    </row>
    <row r="309" spans="1:28" hidden="1" x14ac:dyDescent="0.35">
      <c r="A309" s="1">
        <v>0</v>
      </c>
      <c r="B309" s="1">
        <v>0</v>
      </c>
      <c r="C309" s="1">
        <v>0</v>
      </c>
      <c r="D309" s="1" t="s">
        <v>15</v>
      </c>
      <c r="E309" s="1">
        <v>1</v>
      </c>
      <c r="F309" s="1" t="s">
        <v>2</v>
      </c>
      <c r="G309" s="1">
        <v>30</v>
      </c>
      <c r="H309" s="1" t="s">
        <v>7</v>
      </c>
      <c r="I309" s="1">
        <v>0</v>
      </c>
      <c r="J309" s="1" t="s">
        <v>4</v>
      </c>
      <c r="K309" s="1">
        <v>35</v>
      </c>
      <c r="L309" s="1" t="s">
        <v>18</v>
      </c>
      <c r="M309" s="1">
        <v>1</v>
      </c>
      <c r="N309" s="1" t="s">
        <v>1</v>
      </c>
      <c r="O309" s="1">
        <v>0</v>
      </c>
      <c r="P309" s="1" t="s">
        <v>20</v>
      </c>
      <c r="Q309" s="1">
        <v>3</v>
      </c>
      <c r="R309" s="1" t="s">
        <v>9</v>
      </c>
      <c r="S309" s="1">
        <v>3</v>
      </c>
      <c r="T309" s="1" t="s">
        <v>13</v>
      </c>
      <c r="U309" s="1">
        <v>3</v>
      </c>
      <c r="V309" s="1" t="s">
        <v>21</v>
      </c>
      <c r="W309" s="1">
        <v>1</v>
      </c>
      <c r="X309" s="1" t="str">
        <f t="shared" si="4"/>
        <v>Positive</v>
      </c>
      <c r="Y309" s="1" t="str">
        <f t="shared" si="4"/>
        <v>Positive</v>
      </c>
      <c r="Z309" s="1" t="str">
        <f t="shared" si="4"/>
        <v>Positive</v>
      </c>
      <c r="AA309" s="1">
        <v>0</v>
      </c>
      <c r="AB309" s="13">
        <v>0</v>
      </c>
    </row>
    <row r="310" spans="1:28" hidden="1" x14ac:dyDescent="0.35">
      <c r="A310" s="1">
        <v>-28142.89</v>
      </c>
      <c r="B310" s="1">
        <v>-28142.89</v>
      </c>
      <c r="C310" s="1">
        <v>-28142.89</v>
      </c>
      <c r="D310" s="1" t="s">
        <v>15</v>
      </c>
      <c r="E310" s="1">
        <v>1</v>
      </c>
      <c r="F310" s="1" t="s">
        <v>2</v>
      </c>
      <c r="G310" s="1">
        <v>30</v>
      </c>
      <c r="H310" s="1" t="s">
        <v>7</v>
      </c>
      <c r="I310" s="1">
        <v>0</v>
      </c>
      <c r="J310" s="1" t="s">
        <v>4</v>
      </c>
      <c r="K310" s="1">
        <v>35</v>
      </c>
      <c r="L310" s="1" t="s">
        <v>3</v>
      </c>
      <c r="M310" s="1">
        <v>0</v>
      </c>
      <c r="N310" s="1" t="s">
        <v>22</v>
      </c>
      <c r="O310" s="1">
        <v>2</v>
      </c>
      <c r="P310" s="1" t="s">
        <v>23</v>
      </c>
      <c r="Q310" s="1">
        <v>11</v>
      </c>
      <c r="R310" s="1" t="s">
        <v>9</v>
      </c>
      <c r="S310" s="1">
        <v>3</v>
      </c>
      <c r="T310" s="1" t="s">
        <v>13</v>
      </c>
      <c r="U310" s="1">
        <v>3</v>
      </c>
      <c r="V310" s="1" t="s">
        <v>21</v>
      </c>
      <c r="W310" s="1">
        <v>1</v>
      </c>
      <c r="X310" s="1" t="str">
        <f t="shared" si="4"/>
        <v>Positive</v>
      </c>
      <c r="Y310" s="1" t="str">
        <f t="shared" si="4"/>
        <v>Positive</v>
      </c>
      <c r="Z310" s="1" t="str">
        <f t="shared" si="4"/>
        <v>Positive</v>
      </c>
      <c r="AA310" s="1">
        <v>0</v>
      </c>
      <c r="AB310" s="13">
        <v>0</v>
      </c>
    </row>
    <row r="311" spans="1:28" hidden="1" x14ac:dyDescent="0.35">
      <c r="A311" s="1">
        <v>0</v>
      </c>
      <c r="B311" s="1">
        <v>0</v>
      </c>
      <c r="C311" s="1">
        <v>0</v>
      </c>
      <c r="D311" s="1" t="s">
        <v>15</v>
      </c>
      <c r="E311" s="1">
        <v>1</v>
      </c>
      <c r="F311" s="1" t="s">
        <v>2</v>
      </c>
      <c r="G311" s="1">
        <v>30</v>
      </c>
      <c r="H311" s="1" t="s">
        <v>7</v>
      </c>
      <c r="I311" s="1">
        <v>0</v>
      </c>
      <c r="J311" s="1" t="s">
        <v>4</v>
      </c>
      <c r="K311" s="1">
        <v>35</v>
      </c>
      <c r="L311" s="1" t="s">
        <v>3</v>
      </c>
      <c r="M311" s="1">
        <v>0</v>
      </c>
      <c r="N311" s="1" t="s">
        <v>1</v>
      </c>
      <c r="O311" s="1">
        <v>0</v>
      </c>
      <c r="P311" s="1" t="s">
        <v>6</v>
      </c>
      <c r="Q311" s="1">
        <v>19</v>
      </c>
      <c r="R311" s="1" t="s">
        <v>9</v>
      </c>
      <c r="S311" s="1">
        <v>3</v>
      </c>
      <c r="T311" s="1" t="s">
        <v>13</v>
      </c>
      <c r="U311" s="1">
        <v>3</v>
      </c>
      <c r="V311" s="1" t="s">
        <v>21</v>
      </c>
      <c r="W311" s="1">
        <v>1</v>
      </c>
      <c r="X311" s="1" t="str">
        <f t="shared" si="4"/>
        <v>Positive</v>
      </c>
      <c r="Y311" s="1" t="str">
        <f t="shared" si="4"/>
        <v>Positive</v>
      </c>
      <c r="Z311" s="1" t="str">
        <f t="shared" si="4"/>
        <v>Positive</v>
      </c>
      <c r="AA311" s="1">
        <v>0</v>
      </c>
      <c r="AB311" s="13">
        <v>0</v>
      </c>
    </row>
    <row r="312" spans="1:28" hidden="1" x14ac:dyDescent="0.35">
      <c r="A312" s="1">
        <v>0</v>
      </c>
      <c r="B312" s="1">
        <v>0</v>
      </c>
      <c r="C312" s="1">
        <v>0</v>
      </c>
      <c r="D312" s="1" t="s">
        <v>15</v>
      </c>
      <c r="E312" s="1">
        <v>1</v>
      </c>
      <c r="F312" s="1" t="s">
        <v>2</v>
      </c>
      <c r="G312" s="1">
        <v>30</v>
      </c>
      <c r="H312" s="1" t="s">
        <v>7</v>
      </c>
      <c r="I312" s="1">
        <v>0</v>
      </c>
      <c r="J312" s="1" t="s">
        <v>4</v>
      </c>
      <c r="K312" s="1">
        <v>35</v>
      </c>
      <c r="L312" s="1" t="s">
        <v>18</v>
      </c>
      <c r="M312" s="1">
        <v>1</v>
      </c>
      <c r="N312" s="1" t="s">
        <v>1</v>
      </c>
      <c r="O312" s="1">
        <v>0</v>
      </c>
      <c r="P312" s="1" t="s">
        <v>20</v>
      </c>
      <c r="Q312" s="1">
        <v>3</v>
      </c>
      <c r="R312" s="1" t="s">
        <v>9</v>
      </c>
      <c r="S312" s="1">
        <v>3</v>
      </c>
      <c r="T312" s="1" t="s">
        <v>13</v>
      </c>
      <c r="U312" s="1">
        <v>3</v>
      </c>
      <c r="V312" s="1" t="s">
        <v>21</v>
      </c>
      <c r="W312" s="1">
        <v>1</v>
      </c>
      <c r="X312" s="1" t="str">
        <f t="shared" si="4"/>
        <v>Positive</v>
      </c>
      <c r="Y312" s="1" t="str">
        <f t="shared" si="4"/>
        <v>Positive</v>
      </c>
      <c r="Z312" s="1" t="str">
        <f t="shared" si="4"/>
        <v>Positive</v>
      </c>
      <c r="AA312" s="1">
        <v>0</v>
      </c>
      <c r="AB312" s="13">
        <v>0</v>
      </c>
    </row>
    <row r="313" spans="1:28" hidden="1" x14ac:dyDescent="0.35">
      <c r="A313" s="1">
        <v>-146.16999999999999</v>
      </c>
      <c r="B313" s="1">
        <v>-146.16999999999999</v>
      </c>
      <c r="C313" s="1">
        <v>-146.16999999999999</v>
      </c>
      <c r="D313" s="1" t="s">
        <v>15</v>
      </c>
      <c r="E313" s="1">
        <v>1</v>
      </c>
      <c r="F313" s="1" t="s">
        <v>2</v>
      </c>
      <c r="G313" s="1">
        <v>30</v>
      </c>
      <c r="H313" s="1" t="s">
        <v>7</v>
      </c>
      <c r="I313" s="1">
        <v>0</v>
      </c>
      <c r="J313" s="1" t="s">
        <v>4</v>
      </c>
      <c r="K313" s="1">
        <v>35</v>
      </c>
      <c r="L313" s="1" t="s">
        <v>3</v>
      </c>
      <c r="M313" s="1">
        <v>0</v>
      </c>
      <c r="N313" s="1" t="s">
        <v>22</v>
      </c>
      <c r="O313" s="1">
        <v>2</v>
      </c>
      <c r="P313" s="1" t="s">
        <v>23</v>
      </c>
      <c r="Q313" s="1">
        <v>11</v>
      </c>
      <c r="R313" s="1" t="s">
        <v>9</v>
      </c>
      <c r="S313" s="1">
        <v>3</v>
      </c>
      <c r="T313" s="1" t="s">
        <v>13</v>
      </c>
      <c r="U313" s="1">
        <v>3</v>
      </c>
      <c r="V313" s="1" t="s">
        <v>21</v>
      </c>
      <c r="W313" s="1">
        <v>1</v>
      </c>
      <c r="X313" s="1" t="str">
        <f t="shared" si="4"/>
        <v>Positive</v>
      </c>
      <c r="Y313" s="1" t="str">
        <f t="shared" si="4"/>
        <v>Positive</v>
      </c>
      <c r="Z313" s="1" t="str">
        <f t="shared" si="4"/>
        <v>Positive</v>
      </c>
      <c r="AA313" s="1">
        <v>0</v>
      </c>
      <c r="AB313" s="13">
        <v>0</v>
      </c>
    </row>
    <row r="314" spans="1:28" hidden="1" x14ac:dyDescent="0.35">
      <c r="A314" s="1">
        <v>35340.07</v>
      </c>
      <c r="B314" s="1">
        <v>35340.07</v>
      </c>
      <c r="C314" s="1">
        <v>35340.07</v>
      </c>
      <c r="D314" s="1" t="s">
        <v>15</v>
      </c>
      <c r="E314" s="1">
        <v>1</v>
      </c>
      <c r="F314" s="1" t="s">
        <v>2</v>
      </c>
      <c r="G314" s="1">
        <v>30</v>
      </c>
      <c r="H314" s="1" t="s">
        <v>7</v>
      </c>
      <c r="I314" s="1">
        <v>0</v>
      </c>
      <c r="J314" s="1" t="s">
        <v>4</v>
      </c>
      <c r="K314" s="1">
        <v>35</v>
      </c>
      <c r="L314" s="1" t="s">
        <v>3</v>
      </c>
      <c r="M314" s="1">
        <v>0</v>
      </c>
      <c r="N314" s="1" t="s">
        <v>1</v>
      </c>
      <c r="O314" s="1">
        <v>0</v>
      </c>
      <c r="P314" s="1" t="s">
        <v>6</v>
      </c>
      <c r="Q314" s="1">
        <v>19</v>
      </c>
      <c r="R314" s="1" t="s">
        <v>9</v>
      </c>
      <c r="S314" s="1">
        <v>3</v>
      </c>
      <c r="T314" s="1" t="s">
        <v>13</v>
      </c>
      <c r="U314" s="1">
        <v>3</v>
      </c>
      <c r="V314" s="1" t="s">
        <v>21</v>
      </c>
      <c r="W314" s="1">
        <v>1</v>
      </c>
      <c r="X314" s="1" t="str">
        <f t="shared" si="4"/>
        <v>Positive</v>
      </c>
      <c r="Y314" s="1" t="str">
        <f t="shared" si="4"/>
        <v>Positive</v>
      </c>
      <c r="Z314" s="1" t="str">
        <f t="shared" si="4"/>
        <v>Positive</v>
      </c>
      <c r="AA314" s="1">
        <v>0</v>
      </c>
      <c r="AB314" s="13">
        <v>0</v>
      </c>
    </row>
    <row r="315" spans="1:28" hidden="1" x14ac:dyDescent="0.35">
      <c r="A315" s="1">
        <v>-86.59</v>
      </c>
      <c r="B315" s="1">
        <v>-86.59</v>
      </c>
      <c r="C315" s="1">
        <v>-86.59</v>
      </c>
      <c r="D315" s="1" t="s">
        <v>15</v>
      </c>
      <c r="E315" s="1">
        <v>1</v>
      </c>
      <c r="F315" s="1" t="s">
        <v>2</v>
      </c>
      <c r="G315" s="1">
        <v>30</v>
      </c>
      <c r="H315" s="1" t="s">
        <v>7</v>
      </c>
      <c r="I315" s="1">
        <v>0</v>
      </c>
      <c r="J315" s="1" t="s">
        <v>4</v>
      </c>
      <c r="K315" s="1">
        <v>35</v>
      </c>
      <c r="L315" s="1" t="s">
        <v>3</v>
      </c>
      <c r="M315" s="1">
        <v>0</v>
      </c>
      <c r="N315" s="1" t="s">
        <v>22</v>
      </c>
      <c r="O315" s="1">
        <v>2</v>
      </c>
      <c r="P315" s="1" t="s">
        <v>23</v>
      </c>
      <c r="Q315" s="1">
        <v>11</v>
      </c>
      <c r="R315" s="1" t="s">
        <v>9</v>
      </c>
      <c r="S315" s="1">
        <v>3</v>
      </c>
      <c r="T315" s="1" t="s">
        <v>13</v>
      </c>
      <c r="U315" s="1">
        <v>3</v>
      </c>
      <c r="V315" s="1" t="s">
        <v>21</v>
      </c>
      <c r="W315" s="1">
        <v>1</v>
      </c>
      <c r="X315" s="1" t="str">
        <f t="shared" si="4"/>
        <v>Positive</v>
      </c>
      <c r="Y315" s="1" t="str">
        <f t="shared" si="4"/>
        <v>Positive</v>
      </c>
      <c r="Z315" s="1" t="str">
        <f t="shared" si="4"/>
        <v>Positive</v>
      </c>
      <c r="AA315" s="1">
        <v>0</v>
      </c>
      <c r="AB315" s="13">
        <v>0</v>
      </c>
    </row>
    <row r="316" spans="1:28" hidden="1" x14ac:dyDescent="0.35">
      <c r="A316" s="1">
        <v>-6505.9290000000001</v>
      </c>
      <c r="B316" s="1">
        <v>-51000.951999999997</v>
      </c>
      <c r="C316" s="1">
        <v>-33288.57</v>
      </c>
      <c r="D316" s="1" t="s">
        <v>7</v>
      </c>
      <c r="E316" s="1">
        <v>0</v>
      </c>
      <c r="F316" s="1" t="s">
        <v>40</v>
      </c>
      <c r="G316" s="1">
        <v>1</v>
      </c>
      <c r="H316" s="1" t="s">
        <v>7</v>
      </c>
      <c r="I316" s="1">
        <v>0</v>
      </c>
      <c r="J316" s="1" t="s">
        <v>52</v>
      </c>
      <c r="K316" s="1">
        <v>13</v>
      </c>
      <c r="L316" s="1" t="s">
        <v>3</v>
      </c>
      <c r="M316" s="1">
        <v>0</v>
      </c>
      <c r="N316" s="1" t="s">
        <v>1</v>
      </c>
      <c r="O316" s="1">
        <v>0</v>
      </c>
      <c r="P316" s="1" t="s">
        <v>6</v>
      </c>
      <c r="Q316" s="1">
        <v>19</v>
      </c>
      <c r="R316" s="1" t="s">
        <v>9</v>
      </c>
      <c r="S316" s="1">
        <v>3</v>
      </c>
      <c r="T316" s="1" t="s">
        <v>13</v>
      </c>
      <c r="U316" s="1">
        <v>3</v>
      </c>
      <c r="V316" s="1" t="s">
        <v>8</v>
      </c>
      <c r="W316" s="1">
        <v>0</v>
      </c>
      <c r="X316" s="1" t="str">
        <f t="shared" si="4"/>
        <v>Positive</v>
      </c>
      <c r="Y316" s="1" t="str">
        <f t="shared" si="4"/>
        <v>Positive</v>
      </c>
      <c r="Z316" s="1" t="str">
        <f t="shared" si="4"/>
        <v>Positive</v>
      </c>
      <c r="AA316" s="1">
        <v>0</v>
      </c>
      <c r="AB316" s="13">
        <v>0</v>
      </c>
    </row>
    <row r="317" spans="1:28" hidden="1" x14ac:dyDescent="0.35">
      <c r="A317" s="1">
        <v>5541.85</v>
      </c>
      <c r="B317" s="1">
        <v>5541.85</v>
      </c>
      <c r="C317" s="1">
        <v>5541.85</v>
      </c>
      <c r="D317" s="1" t="s">
        <v>7</v>
      </c>
      <c r="E317" s="1">
        <v>0</v>
      </c>
      <c r="F317" s="1" t="s">
        <v>2</v>
      </c>
      <c r="G317" s="1">
        <v>30</v>
      </c>
      <c r="H317" s="1" t="s">
        <v>7</v>
      </c>
      <c r="I317" s="1">
        <v>0</v>
      </c>
      <c r="J317" s="1" t="s">
        <v>19</v>
      </c>
      <c r="K317" s="1">
        <v>12</v>
      </c>
      <c r="L317" s="1" t="s">
        <v>3</v>
      </c>
      <c r="M317" s="1">
        <v>0</v>
      </c>
      <c r="N317" s="1" t="s">
        <v>1</v>
      </c>
      <c r="O317" s="1">
        <v>0</v>
      </c>
      <c r="P317" s="1" t="s">
        <v>6</v>
      </c>
      <c r="Q317" s="1">
        <v>19</v>
      </c>
      <c r="R317" s="1" t="s">
        <v>0</v>
      </c>
      <c r="S317" s="1">
        <v>1</v>
      </c>
      <c r="T317" s="1" t="s">
        <v>24</v>
      </c>
      <c r="U317" s="1">
        <v>2</v>
      </c>
      <c r="V317" s="1" t="s">
        <v>8</v>
      </c>
      <c r="W317" s="1">
        <v>0</v>
      </c>
      <c r="X317" s="1" t="str">
        <f t="shared" si="4"/>
        <v>Positive</v>
      </c>
      <c r="Y317" s="1" t="str">
        <f t="shared" si="4"/>
        <v>Positive</v>
      </c>
      <c r="Z317" s="1" t="str">
        <f t="shared" si="4"/>
        <v>Positive</v>
      </c>
      <c r="AA317" s="1">
        <v>0</v>
      </c>
      <c r="AB317" s="13">
        <v>0</v>
      </c>
    </row>
    <row r="318" spans="1:28" hidden="1" x14ac:dyDescent="0.35">
      <c r="A318" s="1">
        <v>92332.46</v>
      </c>
      <c r="B318" s="1">
        <v>92332.46</v>
      </c>
      <c r="C318" s="1">
        <v>92332.46</v>
      </c>
      <c r="D318" s="1" t="s">
        <v>7</v>
      </c>
      <c r="E318" s="1">
        <v>0</v>
      </c>
      <c r="F318" s="1" t="s">
        <v>2</v>
      </c>
      <c r="G318" s="1">
        <v>30</v>
      </c>
      <c r="H318" s="1" t="s">
        <v>7</v>
      </c>
      <c r="I318" s="1">
        <v>0</v>
      </c>
      <c r="J318" s="1" t="s">
        <v>4</v>
      </c>
      <c r="K318" s="1">
        <v>35</v>
      </c>
      <c r="L318" s="1" t="s">
        <v>3</v>
      </c>
      <c r="M318" s="1">
        <v>0</v>
      </c>
      <c r="N318" s="1" t="s">
        <v>1</v>
      </c>
      <c r="O318" s="1">
        <v>0</v>
      </c>
      <c r="P318" s="1" t="s">
        <v>6</v>
      </c>
      <c r="Q318" s="1">
        <v>19</v>
      </c>
      <c r="R318" s="1" t="s">
        <v>0</v>
      </c>
      <c r="S318" s="1">
        <v>1</v>
      </c>
      <c r="T318" s="1" t="s">
        <v>24</v>
      </c>
      <c r="U318" s="1">
        <v>2</v>
      </c>
      <c r="V318" s="1" t="s">
        <v>8</v>
      </c>
      <c r="W318" s="1">
        <v>0</v>
      </c>
      <c r="X318" s="1" t="str">
        <f t="shared" si="4"/>
        <v>Positive</v>
      </c>
      <c r="Y318" s="1" t="str">
        <f t="shared" si="4"/>
        <v>Positive</v>
      </c>
      <c r="Z318" s="1" t="str">
        <f t="shared" si="4"/>
        <v>Positive</v>
      </c>
      <c r="AA318" s="1">
        <v>0</v>
      </c>
      <c r="AB318" s="13">
        <v>0</v>
      </c>
    </row>
    <row r="319" spans="1:28" hidden="1" x14ac:dyDescent="0.35">
      <c r="A319" s="1">
        <v>2105476637</v>
      </c>
      <c r="B319" s="1">
        <v>2105476637</v>
      </c>
      <c r="C319" s="1">
        <v>2105476637</v>
      </c>
      <c r="D319" s="1" t="s">
        <v>15</v>
      </c>
      <c r="E319" s="1">
        <v>1</v>
      </c>
      <c r="F319" s="1" t="s">
        <v>2</v>
      </c>
      <c r="G319" s="1">
        <v>30</v>
      </c>
      <c r="H319" s="1" t="s">
        <v>7</v>
      </c>
      <c r="I319" s="1">
        <v>0</v>
      </c>
      <c r="J319" s="1" t="s">
        <v>19</v>
      </c>
      <c r="K319" s="1">
        <v>12</v>
      </c>
      <c r="L319" s="1" t="s">
        <v>3</v>
      </c>
      <c r="M319" s="1">
        <v>0</v>
      </c>
      <c r="N319" s="1" t="s">
        <v>1</v>
      </c>
      <c r="O319" s="1">
        <v>0</v>
      </c>
      <c r="P319" s="1" t="s">
        <v>6</v>
      </c>
      <c r="Q319" s="1">
        <v>19</v>
      </c>
      <c r="R319" s="1" t="s">
        <v>0</v>
      </c>
      <c r="S319" s="1">
        <v>1</v>
      </c>
      <c r="T319" s="1" t="s">
        <v>24</v>
      </c>
      <c r="U319" s="1">
        <v>2</v>
      </c>
      <c r="V319" s="1" t="s">
        <v>8</v>
      </c>
      <c r="W319" s="1">
        <v>0</v>
      </c>
      <c r="X319" s="1" t="str">
        <f t="shared" si="4"/>
        <v>Positive</v>
      </c>
      <c r="Y319" s="1" t="str">
        <f t="shared" si="4"/>
        <v>Positive</v>
      </c>
      <c r="Z319" s="1" t="str">
        <f t="shared" si="4"/>
        <v>Positive</v>
      </c>
      <c r="AA319" s="1">
        <v>0</v>
      </c>
      <c r="AB319" s="13">
        <v>0</v>
      </c>
    </row>
    <row r="320" spans="1:28" hidden="1" x14ac:dyDescent="0.35">
      <c r="A320" s="1">
        <v>-193.12</v>
      </c>
      <c r="B320" s="1">
        <v>-193.12</v>
      </c>
      <c r="C320" s="1">
        <v>-193.12</v>
      </c>
      <c r="D320" s="1" t="s">
        <v>15</v>
      </c>
      <c r="E320" s="1">
        <v>1</v>
      </c>
      <c r="F320" s="1" t="s">
        <v>2</v>
      </c>
      <c r="G320" s="1">
        <v>30</v>
      </c>
      <c r="H320" s="1" t="s">
        <v>7</v>
      </c>
      <c r="I320" s="1">
        <v>0</v>
      </c>
      <c r="J320" s="1" t="s">
        <v>19</v>
      </c>
      <c r="K320" s="1">
        <v>12</v>
      </c>
      <c r="L320" s="1" t="s">
        <v>3</v>
      </c>
      <c r="M320" s="1">
        <v>0</v>
      </c>
      <c r="N320" s="1" t="s">
        <v>1</v>
      </c>
      <c r="O320" s="1">
        <v>0</v>
      </c>
      <c r="P320" s="1" t="s">
        <v>6</v>
      </c>
      <c r="Q320" s="1">
        <v>19</v>
      </c>
      <c r="R320" s="1" t="s">
        <v>0</v>
      </c>
      <c r="S320" s="1">
        <v>1</v>
      </c>
      <c r="T320" s="1" t="s">
        <v>24</v>
      </c>
      <c r="U320" s="1">
        <v>2</v>
      </c>
      <c r="V320" s="1" t="s">
        <v>8</v>
      </c>
      <c r="W320" s="1">
        <v>0</v>
      </c>
      <c r="X320" s="1" t="str">
        <f t="shared" si="4"/>
        <v>Positive</v>
      </c>
      <c r="Y320" s="1" t="str">
        <f t="shared" si="4"/>
        <v>Positive</v>
      </c>
      <c r="Z320" s="1" t="str">
        <f t="shared" si="4"/>
        <v>Positive</v>
      </c>
      <c r="AA320" s="1">
        <v>0</v>
      </c>
      <c r="AB320" s="13">
        <v>0</v>
      </c>
    </row>
    <row r="321" spans="1:28" hidden="1" x14ac:dyDescent="0.35">
      <c r="A321" s="1">
        <v>-0.45</v>
      </c>
      <c r="B321" s="1">
        <v>-0.45</v>
      </c>
      <c r="C321" s="1">
        <v>-0.45</v>
      </c>
      <c r="D321" s="1" t="s">
        <v>7</v>
      </c>
      <c r="E321" s="1">
        <v>0</v>
      </c>
      <c r="F321" s="1" t="s">
        <v>2</v>
      </c>
      <c r="G321" s="1">
        <v>30</v>
      </c>
      <c r="H321" s="1" t="s">
        <v>7</v>
      </c>
      <c r="I321" s="1">
        <v>0</v>
      </c>
      <c r="J321" s="1" t="s">
        <v>4</v>
      </c>
      <c r="K321" s="1">
        <v>35</v>
      </c>
      <c r="L321" s="1" t="s">
        <v>3</v>
      </c>
      <c r="M321" s="1">
        <v>0</v>
      </c>
      <c r="N321" s="1" t="s">
        <v>1</v>
      </c>
      <c r="O321" s="1">
        <v>0</v>
      </c>
      <c r="P321" s="1" t="s">
        <v>6</v>
      </c>
      <c r="Q321" s="1">
        <v>19</v>
      </c>
      <c r="R321" s="1" t="s">
        <v>0</v>
      </c>
      <c r="S321" s="1">
        <v>1</v>
      </c>
      <c r="T321" s="1" t="s">
        <v>24</v>
      </c>
      <c r="U321" s="1">
        <v>2</v>
      </c>
      <c r="V321" s="1" t="s">
        <v>8</v>
      </c>
      <c r="W321" s="1">
        <v>0</v>
      </c>
      <c r="X321" s="1" t="str">
        <f t="shared" si="4"/>
        <v>Positive</v>
      </c>
      <c r="Y321" s="1" t="str">
        <f t="shared" si="4"/>
        <v>Positive</v>
      </c>
      <c r="Z321" s="1" t="str">
        <f t="shared" si="4"/>
        <v>Positive</v>
      </c>
      <c r="AA321" s="1">
        <v>0</v>
      </c>
      <c r="AB321" s="13">
        <v>0</v>
      </c>
    </row>
    <row r="322" spans="1:28" x14ac:dyDescent="0.35">
      <c r="A322" s="1">
        <v>0</v>
      </c>
      <c r="B322" s="1">
        <v>0</v>
      </c>
      <c r="C322" s="1">
        <v>0</v>
      </c>
      <c r="D322" s="1" t="s">
        <v>15</v>
      </c>
      <c r="E322" s="1">
        <v>1</v>
      </c>
      <c r="F322" s="1" t="s">
        <v>2</v>
      </c>
      <c r="G322" s="1">
        <v>30</v>
      </c>
      <c r="H322" s="1" t="s">
        <v>7</v>
      </c>
      <c r="I322" s="1">
        <v>0</v>
      </c>
      <c r="J322" s="1" t="s">
        <v>19</v>
      </c>
      <c r="K322" s="1">
        <v>12</v>
      </c>
      <c r="L322" s="1" t="s">
        <v>3</v>
      </c>
      <c r="M322" s="1">
        <v>0</v>
      </c>
      <c r="N322" s="1" t="s">
        <v>24</v>
      </c>
      <c r="O322" s="1">
        <v>3</v>
      </c>
      <c r="P322" s="1" t="s">
        <v>41</v>
      </c>
      <c r="Q322" s="1">
        <v>6</v>
      </c>
      <c r="R322" s="1" t="s">
        <v>9</v>
      </c>
      <c r="S322" s="1">
        <v>3</v>
      </c>
      <c r="T322" s="1" t="s">
        <v>13</v>
      </c>
      <c r="U322" s="1">
        <v>3</v>
      </c>
      <c r="V322" s="1" t="s">
        <v>21</v>
      </c>
      <c r="W322" s="1">
        <v>1</v>
      </c>
      <c r="X322" s="1" t="str">
        <f t="shared" si="4"/>
        <v>Positive</v>
      </c>
      <c r="Y322" s="1" t="str">
        <f t="shared" si="4"/>
        <v>Positive</v>
      </c>
      <c r="Z322" s="1" t="str">
        <f t="shared" si="4"/>
        <v>Positive</v>
      </c>
      <c r="AA322" s="1">
        <v>0</v>
      </c>
      <c r="AB322" s="13">
        <v>1</v>
      </c>
    </row>
    <row r="323" spans="1:28" hidden="1" x14ac:dyDescent="0.35">
      <c r="A323" s="1">
        <v>-92020.266000000003</v>
      </c>
      <c r="B323" s="1">
        <v>-74746.38</v>
      </c>
      <c r="C323" s="1">
        <v>-90629.99</v>
      </c>
      <c r="D323" s="1" t="s">
        <v>15</v>
      </c>
      <c r="E323" s="1">
        <v>1</v>
      </c>
      <c r="F323" s="1" t="s">
        <v>2</v>
      </c>
      <c r="G323" s="1">
        <v>30</v>
      </c>
      <c r="H323" s="1" t="s">
        <v>7</v>
      </c>
      <c r="I323" s="1">
        <v>0</v>
      </c>
      <c r="J323" s="1" t="s">
        <v>19</v>
      </c>
      <c r="K323" s="1">
        <v>12</v>
      </c>
      <c r="L323" s="1" t="s">
        <v>26</v>
      </c>
      <c r="M323" s="1">
        <v>2</v>
      </c>
      <c r="N323" s="1" t="s">
        <v>22</v>
      </c>
      <c r="O323" s="1">
        <v>2</v>
      </c>
      <c r="P323" s="1" t="s">
        <v>23</v>
      </c>
      <c r="Q323" s="1">
        <v>11</v>
      </c>
      <c r="R323" s="1" t="s">
        <v>9</v>
      </c>
      <c r="S323" s="1">
        <v>3</v>
      </c>
      <c r="T323" s="1" t="s">
        <v>13</v>
      </c>
      <c r="U323" s="1">
        <v>3</v>
      </c>
      <c r="V323" s="1" t="s">
        <v>21</v>
      </c>
      <c r="W323" s="1">
        <v>1</v>
      </c>
      <c r="X323" s="1" t="str">
        <f t="shared" ref="X323:Z386" si="5">IF(S323&gt;0,"Positive",IF(S323&lt;0,"Negative","Zero"))</f>
        <v>Positive</v>
      </c>
      <c r="Y323" s="1" t="str">
        <f t="shared" si="5"/>
        <v>Positive</v>
      </c>
      <c r="Z323" s="1" t="str">
        <f t="shared" si="5"/>
        <v>Positive</v>
      </c>
      <c r="AA323" s="1">
        <v>0</v>
      </c>
      <c r="AB323" s="13">
        <v>1</v>
      </c>
    </row>
    <row r="324" spans="1:28" hidden="1" x14ac:dyDescent="0.35">
      <c r="A324" s="1">
        <v>0</v>
      </c>
      <c r="B324" s="1">
        <v>0</v>
      </c>
      <c r="C324" s="1">
        <v>0</v>
      </c>
      <c r="D324" s="1" t="s">
        <v>7</v>
      </c>
      <c r="E324" s="1">
        <v>0</v>
      </c>
      <c r="F324" s="1" t="s">
        <v>40</v>
      </c>
      <c r="G324" s="1">
        <v>1</v>
      </c>
      <c r="H324" s="1" t="s">
        <v>7</v>
      </c>
      <c r="I324" s="1">
        <v>0</v>
      </c>
      <c r="J324" s="1" t="s">
        <v>19</v>
      </c>
      <c r="K324" s="1">
        <v>12</v>
      </c>
      <c r="L324" s="1" t="s">
        <v>11</v>
      </c>
      <c r="M324" s="1">
        <v>3</v>
      </c>
      <c r="N324" s="1" t="s">
        <v>10</v>
      </c>
      <c r="O324" s="1">
        <v>1</v>
      </c>
      <c r="P324" s="1" t="s">
        <v>14</v>
      </c>
      <c r="Q324" s="1">
        <v>12</v>
      </c>
      <c r="R324" s="1" t="s">
        <v>9</v>
      </c>
      <c r="S324" s="1">
        <v>3</v>
      </c>
      <c r="T324" s="1" t="s">
        <v>13</v>
      </c>
      <c r="U324" s="1">
        <v>3</v>
      </c>
      <c r="V324" s="1" t="s">
        <v>8</v>
      </c>
      <c r="W324" s="1">
        <v>0</v>
      </c>
      <c r="X324" s="1" t="str">
        <f t="shared" si="5"/>
        <v>Positive</v>
      </c>
      <c r="Y324" s="1" t="str">
        <f t="shared" si="5"/>
        <v>Positive</v>
      </c>
      <c r="Z324" s="1" t="str">
        <f t="shared" si="5"/>
        <v>Positive</v>
      </c>
      <c r="AA324" s="1">
        <v>0</v>
      </c>
      <c r="AB324" s="13">
        <v>0</v>
      </c>
    </row>
    <row r="325" spans="1:28" hidden="1" x14ac:dyDescent="0.35">
      <c r="A325" s="1">
        <v>0</v>
      </c>
      <c r="B325" s="1">
        <v>0</v>
      </c>
      <c r="C325" s="1">
        <v>0</v>
      </c>
      <c r="D325" s="1" t="s">
        <v>7</v>
      </c>
      <c r="E325" s="1">
        <v>0</v>
      </c>
      <c r="F325" s="1" t="s">
        <v>16</v>
      </c>
      <c r="G325" s="1">
        <v>29</v>
      </c>
      <c r="H325" s="1" t="s">
        <v>15</v>
      </c>
      <c r="I325" s="1">
        <v>1</v>
      </c>
      <c r="J325" s="1" t="s">
        <v>19</v>
      </c>
      <c r="K325" s="1">
        <v>12</v>
      </c>
      <c r="L325" s="1" t="s">
        <v>11</v>
      </c>
      <c r="M325" s="1">
        <v>3</v>
      </c>
      <c r="N325" s="1" t="s">
        <v>10</v>
      </c>
      <c r="O325" s="1">
        <v>1</v>
      </c>
      <c r="P325" s="1" t="s">
        <v>14</v>
      </c>
      <c r="Q325" s="1">
        <v>12</v>
      </c>
      <c r="R325" s="1" t="s">
        <v>9</v>
      </c>
      <c r="S325" s="1">
        <v>3</v>
      </c>
      <c r="T325" s="1" t="s">
        <v>13</v>
      </c>
      <c r="U325" s="1">
        <v>3</v>
      </c>
      <c r="V325" s="1" t="s">
        <v>8</v>
      </c>
      <c r="W325" s="1">
        <v>0</v>
      </c>
      <c r="X325" s="1" t="str">
        <f t="shared" si="5"/>
        <v>Positive</v>
      </c>
      <c r="Y325" s="1" t="str">
        <f t="shared" si="5"/>
        <v>Positive</v>
      </c>
      <c r="Z325" s="1" t="str">
        <f t="shared" si="5"/>
        <v>Positive</v>
      </c>
      <c r="AA325" s="1">
        <v>1</v>
      </c>
      <c r="AB325" s="13">
        <v>0</v>
      </c>
    </row>
    <row r="326" spans="1:28" hidden="1" x14ac:dyDescent="0.35">
      <c r="A326" s="1">
        <v>1906243.01</v>
      </c>
      <c r="B326" s="1">
        <v>1906243.01</v>
      </c>
      <c r="C326" s="1">
        <v>1906243.01</v>
      </c>
      <c r="D326" s="1" t="s">
        <v>15</v>
      </c>
      <c r="E326" s="1">
        <v>1</v>
      </c>
      <c r="F326" s="1" t="s">
        <v>2</v>
      </c>
      <c r="G326" s="1">
        <v>30</v>
      </c>
      <c r="H326" s="1" t="s">
        <v>7</v>
      </c>
      <c r="I326" s="1">
        <v>0</v>
      </c>
      <c r="J326" s="1" t="s">
        <v>4</v>
      </c>
      <c r="K326" s="1">
        <v>35</v>
      </c>
      <c r="L326" s="1" t="s">
        <v>3</v>
      </c>
      <c r="M326" s="1">
        <v>0</v>
      </c>
      <c r="N326" s="1" t="s">
        <v>1</v>
      </c>
      <c r="O326" s="1">
        <v>0</v>
      </c>
      <c r="P326" s="1" t="s">
        <v>6</v>
      </c>
      <c r="Q326" s="1">
        <v>19</v>
      </c>
      <c r="R326" s="1" t="s">
        <v>9</v>
      </c>
      <c r="S326" s="1">
        <v>3</v>
      </c>
      <c r="T326" s="1" t="s">
        <v>13</v>
      </c>
      <c r="U326" s="1">
        <v>3</v>
      </c>
      <c r="V326" s="1" t="s">
        <v>21</v>
      </c>
      <c r="W326" s="1">
        <v>1</v>
      </c>
      <c r="X326" s="1" t="str">
        <f t="shared" si="5"/>
        <v>Positive</v>
      </c>
      <c r="Y326" s="1" t="str">
        <f t="shared" si="5"/>
        <v>Positive</v>
      </c>
      <c r="Z326" s="1" t="str">
        <f t="shared" si="5"/>
        <v>Positive</v>
      </c>
      <c r="AA326" s="1">
        <v>0</v>
      </c>
      <c r="AB326" s="13">
        <v>0</v>
      </c>
    </row>
    <row r="327" spans="1:28" hidden="1" x14ac:dyDescent="0.35">
      <c r="A327" s="1">
        <v>483.76</v>
      </c>
      <c r="B327" s="1">
        <v>483.76</v>
      </c>
      <c r="C327" s="1">
        <v>483.76</v>
      </c>
      <c r="D327" s="1" t="s">
        <v>15</v>
      </c>
      <c r="E327" s="1">
        <v>1</v>
      </c>
      <c r="F327" s="1" t="s">
        <v>2</v>
      </c>
      <c r="G327" s="1">
        <v>30</v>
      </c>
      <c r="H327" s="1" t="s">
        <v>7</v>
      </c>
      <c r="I327" s="1">
        <v>0</v>
      </c>
      <c r="J327" s="1" t="s">
        <v>4</v>
      </c>
      <c r="K327" s="1">
        <v>35</v>
      </c>
      <c r="L327" s="1" t="s">
        <v>18</v>
      </c>
      <c r="M327" s="1">
        <v>1</v>
      </c>
      <c r="N327" s="1" t="s">
        <v>1</v>
      </c>
      <c r="O327" s="1">
        <v>0</v>
      </c>
      <c r="P327" s="1" t="s">
        <v>20</v>
      </c>
      <c r="Q327" s="1">
        <v>3</v>
      </c>
      <c r="R327" s="1" t="s">
        <v>9</v>
      </c>
      <c r="S327" s="1">
        <v>3</v>
      </c>
      <c r="T327" s="1" t="s">
        <v>13</v>
      </c>
      <c r="U327" s="1">
        <v>3</v>
      </c>
      <c r="V327" s="1" t="s">
        <v>21</v>
      </c>
      <c r="W327" s="1">
        <v>1</v>
      </c>
      <c r="X327" s="1" t="str">
        <f t="shared" si="5"/>
        <v>Positive</v>
      </c>
      <c r="Y327" s="1" t="str">
        <f t="shared" si="5"/>
        <v>Positive</v>
      </c>
      <c r="Z327" s="1" t="str">
        <f t="shared" si="5"/>
        <v>Positive</v>
      </c>
      <c r="AA327" s="1">
        <v>0</v>
      </c>
      <c r="AB327" s="13">
        <v>0</v>
      </c>
    </row>
    <row r="328" spans="1:28" hidden="1" x14ac:dyDescent="0.35">
      <c r="A328" s="1">
        <v>-483.76</v>
      </c>
      <c r="B328" s="1">
        <v>-483.76</v>
      </c>
      <c r="C328" s="1">
        <v>-483.76</v>
      </c>
      <c r="D328" s="1" t="s">
        <v>15</v>
      </c>
      <c r="E328" s="1">
        <v>1</v>
      </c>
      <c r="F328" s="1" t="s">
        <v>2</v>
      </c>
      <c r="G328" s="1">
        <v>30</v>
      </c>
      <c r="H328" s="1" t="s">
        <v>7</v>
      </c>
      <c r="I328" s="1">
        <v>0</v>
      </c>
      <c r="J328" s="1" t="s">
        <v>4</v>
      </c>
      <c r="K328" s="1">
        <v>35</v>
      </c>
      <c r="L328" s="1" t="s">
        <v>3</v>
      </c>
      <c r="M328" s="1">
        <v>0</v>
      </c>
      <c r="N328" s="1" t="s">
        <v>22</v>
      </c>
      <c r="O328" s="1">
        <v>2</v>
      </c>
      <c r="P328" s="1" t="s">
        <v>23</v>
      </c>
      <c r="Q328" s="1">
        <v>11</v>
      </c>
      <c r="R328" s="1" t="s">
        <v>9</v>
      </c>
      <c r="S328" s="1">
        <v>3</v>
      </c>
      <c r="T328" s="1" t="s">
        <v>13</v>
      </c>
      <c r="U328" s="1">
        <v>3</v>
      </c>
      <c r="V328" s="1" t="s">
        <v>21</v>
      </c>
      <c r="W328" s="1">
        <v>1</v>
      </c>
      <c r="X328" s="1" t="str">
        <f t="shared" si="5"/>
        <v>Positive</v>
      </c>
      <c r="Y328" s="1" t="str">
        <f t="shared" si="5"/>
        <v>Positive</v>
      </c>
      <c r="Z328" s="1" t="str">
        <f t="shared" si="5"/>
        <v>Positive</v>
      </c>
      <c r="AA328" s="1">
        <v>0</v>
      </c>
      <c r="AB328" s="13">
        <v>0</v>
      </c>
    </row>
    <row r="329" spans="1:28" hidden="1" x14ac:dyDescent="0.35">
      <c r="A329" s="1">
        <v>0</v>
      </c>
      <c r="B329" s="1">
        <v>0</v>
      </c>
      <c r="C329" s="1">
        <v>0</v>
      </c>
      <c r="D329" s="1" t="s">
        <v>15</v>
      </c>
      <c r="E329" s="1">
        <v>1</v>
      </c>
      <c r="F329" s="1" t="s">
        <v>2</v>
      </c>
      <c r="G329" s="1">
        <v>30</v>
      </c>
      <c r="H329" s="1" t="s">
        <v>7</v>
      </c>
      <c r="I329" s="1">
        <v>0</v>
      </c>
      <c r="J329" s="1" t="s">
        <v>4</v>
      </c>
      <c r="K329" s="1">
        <v>35</v>
      </c>
      <c r="L329" s="1" t="s">
        <v>3</v>
      </c>
      <c r="M329" s="1">
        <v>0</v>
      </c>
      <c r="N329" s="1" t="s">
        <v>1</v>
      </c>
      <c r="O329" s="1">
        <v>0</v>
      </c>
      <c r="P329" s="1" t="s">
        <v>6</v>
      </c>
      <c r="Q329" s="1">
        <v>19</v>
      </c>
      <c r="R329" s="1" t="s">
        <v>9</v>
      </c>
      <c r="S329" s="1">
        <v>3</v>
      </c>
      <c r="T329" s="1" t="s">
        <v>13</v>
      </c>
      <c r="U329" s="1">
        <v>3</v>
      </c>
      <c r="V329" s="1" t="s">
        <v>21</v>
      </c>
      <c r="W329" s="1">
        <v>1</v>
      </c>
      <c r="X329" s="1" t="str">
        <f t="shared" si="5"/>
        <v>Positive</v>
      </c>
      <c r="Y329" s="1" t="str">
        <f t="shared" si="5"/>
        <v>Positive</v>
      </c>
      <c r="Z329" s="1" t="str">
        <f t="shared" si="5"/>
        <v>Positive</v>
      </c>
      <c r="AA329" s="1">
        <v>0</v>
      </c>
      <c r="AB329" s="13">
        <v>0</v>
      </c>
    </row>
    <row r="330" spans="1:28" hidden="1" x14ac:dyDescent="0.35">
      <c r="A330" s="1">
        <v>0</v>
      </c>
      <c r="B330" s="1">
        <v>0</v>
      </c>
      <c r="C330" s="1">
        <v>0</v>
      </c>
      <c r="D330" s="1" t="s">
        <v>15</v>
      </c>
      <c r="E330" s="1">
        <v>1</v>
      </c>
      <c r="F330" s="1" t="s">
        <v>2</v>
      </c>
      <c r="G330" s="1">
        <v>30</v>
      </c>
      <c r="H330" s="1" t="s">
        <v>7</v>
      </c>
      <c r="I330" s="1">
        <v>0</v>
      </c>
      <c r="J330" s="1" t="s">
        <v>4</v>
      </c>
      <c r="K330" s="1">
        <v>35</v>
      </c>
      <c r="L330" s="1" t="s">
        <v>3</v>
      </c>
      <c r="M330" s="1">
        <v>0</v>
      </c>
      <c r="N330" s="1" t="s">
        <v>1</v>
      </c>
      <c r="O330" s="1">
        <v>0</v>
      </c>
      <c r="P330" s="1" t="s">
        <v>6</v>
      </c>
      <c r="Q330" s="1">
        <v>19</v>
      </c>
      <c r="R330" s="1" t="s">
        <v>9</v>
      </c>
      <c r="S330" s="1">
        <v>3</v>
      </c>
      <c r="T330" s="1" t="s">
        <v>13</v>
      </c>
      <c r="U330" s="1">
        <v>3</v>
      </c>
      <c r="V330" s="1" t="s">
        <v>21</v>
      </c>
      <c r="W330" s="1">
        <v>1</v>
      </c>
      <c r="X330" s="1" t="str">
        <f t="shared" si="5"/>
        <v>Positive</v>
      </c>
      <c r="Y330" s="1" t="str">
        <f t="shared" si="5"/>
        <v>Positive</v>
      </c>
      <c r="Z330" s="1" t="str">
        <f t="shared" si="5"/>
        <v>Positive</v>
      </c>
      <c r="AA330" s="1">
        <v>0</v>
      </c>
      <c r="AB330" s="13">
        <v>0</v>
      </c>
    </row>
    <row r="331" spans="1:28" hidden="1" x14ac:dyDescent="0.35">
      <c r="A331" s="1">
        <v>0</v>
      </c>
      <c r="B331" s="1">
        <v>0</v>
      </c>
      <c r="C331" s="1">
        <v>0</v>
      </c>
      <c r="D331" s="1" t="s">
        <v>15</v>
      </c>
      <c r="E331" s="1">
        <v>1</v>
      </c>
      <c r="F331" s="1" t="s">
        <v>2</v>
      </c>
      <c r="G331" s="1">
        <v>30</v>
      </c>
      <c r="H331" s="1" t="s">
        <v>7</v>
      </c>
      <c r="I331" s="1">
        <v>0</v>
      </c>
      <c r="J331" s="1" t="s">
        <v>4</v>
      </c>
      <c r="K331" s="1">
        <v>35</v>
      </c>
      <c r="L331" s="1" t="s">
        <v>18</v>
      </c>
      <c r="M331" s="1">
        <v>1</v>
      </c>
      <c r="N331" s="1" t="s">
        <v>1</v>
      </c>
      <c r="O331" s="1">
        <v>0</v>
      </c>
      <c r="P331" s="1" t="s">
        <v>20</v>
      </c>
      <c r="Q331" s="1">
        <v>3</v>
      </c>
      <c r="R331" s="1" t="s">
        <v>9</v>
      </c>
      <c r="S331" s="1">
        <v>3</v>
      </c>
      <c r="T331" s="1" t="s">
        <v>13</v>
      </c>
      <c r="U331" s="1">
        <v>3</v>
      </c>
      <c r="V331" s="1" t="s">
        <v>21</v>
      </c>
      <c r="W331" s="1">
        <v>1</v>
      </c>
      <c r="X331" s="1" t="str">
        <f t="shared" si="5"/>
        <v>Positive</v>
      </c>
      <c r="Y331" s="1" t="str">
        <f t="shared" si="5"/>
        <v>Positive</v>
      </c>
      <c r="Z331" s="1" t="str">
        <f t="shared" si="5"/>
        <v>Positive</v>
      </c>
      <c r="AA331" s="1">
        <v>0</v>
      </c>
      <c r="AB331" s="13">
        <v>0</v>
      </c>
    </row>
    <row r="332" spans="1:28" hidden="1" x14ac:dyDescent="0.35">
      <c r="A332" s="1">
        <v>0</v>
      </c>
      <c r="B332" s="1">
        <v>0</v>
      </c>
      <c r="C332" s="1">
        <v>0</v>
      </c>
      <c r="D332" s="1" t="s">
        <v>15</v>
      </c>
      <c r="E332" s="1">
        <v>1</v>
      </c>
      <c r="F332" s="1" t="s">
        <v>2</v>
      </c>
      <c r="G332" s="1">
        <v>30</v>
      </c>
      <c r="H332" s="1" t="s">
        <v>7</v>
      </c>
      <c r="I332" s="1">
        <v>0</v>
      </c>
      <c r="J332" s="1" t="s">
        <v>4</v>
      </c>
      <c r="K332" s="1">
        <v>35</v>
      </c>
      <c r="L332" s="1" t="s">
        <v>18</v>
      </c>
      <c r="M332" s="1">
        <v>1</v>
      </c>
      <c r="N332" s="1" t="s">
        <v>1</v>
      </c>
      <c r="O332" s="1">
        <v>0</v>
      </c>
      <c r="P332" s="1" t="s">
        <v>20</v>
      </c>
      <c r="Q332" s="1">
        <v>3</v>
      </c>
      <c r="R332" s="1" t="s">
        <v>9</v>
      </c>
      <c r="S332" s="1">
        <v>3</v>
      </c>
      <c r="T332" s="1" t="s">
        <v>13</v>
      </c>
      <c r="U332" s="1">
        <v>3</v>
      </c>
      <c r="V332" s="1" t="s">
        <v>21</v>
      </c>
      <c r="W332" s="1">
        <v>1</v>
      </c>
      <c r="X332" s="1" t="str">
        <f t="shared" si="5"/>
        <v>Positive</v>
      </c>
      <c r="Y332" s="1" t="str">
        <f t="shared" si="5"/>
        <v>Positive</v>
      </c>
      <c r="Z332" s="1" t="str">
        <f t="shared" si="5"/>
        <v>Positive</v>
      </c>
      <c r="AA332" s="1">
        <v>0</v>
      </c>
      <c r="AB332" s="13">
        <v>0</v>
      </c>
    </row>
    <row r="333" spans="1:28" hidden="1" x14ac:dyDescent="0.35">
      <c r="A333" s="1">
        <v>-20640.46</v>
      </c>
      <c r="B333" s="1">
        <v>-20640.46</v>
      </c>
      <c r="C333" s="1">
        <v>-20640.46</v>
      </c>
      <c r="D333" s="1" t="s">
        <v>15</v>
      </c>
      <c r="E333" s="1">
        <v>1</v>
      </c>
      <c r="F333" s="1" t="s">
        <v>2</v>
      </c>
      <c r="G333" s="1">
        <v>30</v>
      </c>
      <c r="H333" s="1" t="s">
        <v>7</v>
      </c>
      <c r="I333" s="1">
        <v>0</v>
      </c>
      <c r="J333" s="1" t="s">
        <v>4</v>
      </c>
      <c r="K333" s="1">
        <v>35</v>
      </c>
      <c r="L333" s="1" t="s">
        <v>3</v>
      </c>
      <c r="M333" s="1">
        <v>0</v>
      </c>
      <c r="N333" s="1" t="s">
        <v>22</v>
      </c>
      <c r="O333" s="1">
        <v>2</v>
      </c>
      <c r="P333" s="1" t="s">
        <v>23</v>
      </c>
      <c r="Q333" s="1">
        <v>11</v>
      </c>
      <c r="R333" s="1" t="s">
        <v>9</v>
      </c>
      <c r="S333" s="1">
        <v>3</v>
      </c>
      <c r="T333" s="1" t="s">
        <v>13</v>
      </c>
      <c r="U333" s="1">
        <v>3</v>
      </c>
      <c r="V333" s="1" t="s">
        <v>21</v>
      </c>
      <c r="W333" s="1">
        <v>1</v>
      </c>
      <c r="X333" s="1" t="str">
        <f t="shared" si="5"/>
        <v>Positive</v>
      </c>
      <c r="Y333" s="1" t="str">
        <f t="shared" si="5"/>
        <v>Positive</v>
      </c>
      <c r="Z333" s="1" t="str">
        <f t="shared" si="5"/>
        <v>Positive</v>
      </c>
      <c r="AA333" s="1">
        <v>0</v>
      </c>
      <c r="AB333" s="13">
        <v>0</v>
      </c>
    </row>
    <row r="334" spans="1:28" hidden="1" x14ac:dyDescent="0.35">
      <c r="A334" s="1">
        <v>-1821.7</v>
      </c>
      <c r="B334" s="1">
        <v>-1821.7</v>
      </c>
      <c r="C334" s="1">
        <v>-1821.7</v>
      </c>
      <c r="D334" s="1" t="s">
        <v>15</v>
      </c>
      <c r="E334" s="1">
        <v>1</v>
      </c>
      <c r="F334" s="1" t="s">
        <v>2</v>
      </c>
      <c r="G334" s="1">
        <v>30</v>
      </c>
      <c r="H334" s="1" t="s">
        <v>7</v>
      </c>
      <c r="I334" s="1">
        <v>0</v>
      </c>
      <c r="J334" s="1" t="s">
        <v>4</v>
      </c>
      <c r="K334" s="1">
        <v>35</v>
      </c>
      <c r="L334" s="1" t="s">
        <v>3</v>
      </c>
      <c r="M334" s="1">
        <v>0</v>
      </c>
      <c r="N334" s="1" t="s">
        <v>22</v>
      </c>
      <c r="O334" s="1">
        <v>2</v>
      </c>
      <c r="P334" s="1" t="s">
        <v>23</v>
      </c>
      <c r="Q334" s="1">
        <v>11</v>
      </c>
      <c r="R334" s="1" t="s">
        <v>9</v>
      </c>
      <c r="S334" s="1">
        <v>3</v>
      </c>
      <c r="T334" s="1" t="s">
        <v>13</v>
      </c>
      <c r="U334" s="1">
        <v>3</v>
      </c>
      <c r="V334" s="1" t="s">
        <v>21</v>
      </c>
      <c r="W334" s="1">
        <v>1</v>
      </c>
      <c r="X334" s="1" t="str">
        <f t="shared" si="5"/>
        <v>Positive</v>
      </c>
      <c r="Y334" s="1" t="str">
        <f t="shared" si="5"/>
        <v>Positive</v>
      </c>
      <c r="Z334" s="1" t="str">
        <f t="shared" si="5"/>
        <v>Positive</v>
      </c>
      <c r="AA334" s="1">
        <v>0</v>
      </c>
      <c r="AB334" s="13">
        <v>0</v>
      </c>
    </row>
    <row r="335" spans="1:28" hidden="1" x14ac:dyDescent="0.35">
      <c r="A335" s="1">
        <v>1821.7</v>
      </c>
      <c r="B335" s="1">
        <v>1821.7</v>
      </c>
      <c r="C335" s="1">
        <v>1821.7</v>
      </c>
      <c r="D335" s="1" t="s">
        <v>15</v>
      </c>
      <c r="E335" s="1">
        <v>1</v>
      </c>
      <c r="F335" s="1" t="s">
        <v>2</v>
      </c>
      <c r="G335" s="1">
        <v>30</v>
      </c>
      <c r="H335" s="1" t="s">
        <v>7</v>
      </c>
      <c r="I335" s="1">
        <v>0</v>
      </c>
      <c r="J335" s="1" t="s">
        <v>4</v>
      </c>
      <c r="K335" s="1">
        <v>35</v>
      </c>
      <c r="L335" s="1" t="s">
        <v>18</v>
      </c>
      <c r="M335" s="1">
        <v>1</v>
      </c>
      <c r="N335" s="1" t="s">
        <v>1</v>
      </c>
      <c r="O335" s="1">
        <v>0</v>
      </c>
      <c r="P335" s="1" t="s">
        <v>20</v>
      </c>
      <c r="Q335" s="1">
        <v>3</v>
      </c>
      <c r="R335" s="1" t="s">
        <v>9</v>
      </c>
      <c r="S335" s="1">
        <v>3</v>
      </c>
      <c r="T335" s="1" t="s">
        <v>13</v>
      </c>
      <c r="U335" s="1">
        <v>3</v>
      </c>
      <c r="V335" s="1" t="s">
        <v>21</v>
      </c>
      <c r="W335" s="1">
        <v>1</v>
      </c>
      <c r="X335" s="1" t="str">
        <f t="shared" si="5"/>
        <v>Positive</v>
      </c>
      <c r="Y335" s="1" t="str">
        <f t="shared" si="5"/>
        <v>Positive</v>
      </c>
      <c r="Z335" s="1" t="str">
        <f t="shared" si="5"/>
        <v>Positive</v>
      </c>
      <c r="AA335" s="1">
        <v>0</v>
      </c>
      <c r="AB335" s="13">
        <v>0</v>
      </c>
    </row>
    <row r="336" spans="1:28" hidden="1" x14ac:dyDescent="0.35">
      <c r="A336" s="1">
        <v>3000000</v>
      </c>
      <c r="B336" s="1">
        <v>3000000</v>
      </c>
      <c r="C336" s="1">
        <v>3000000</v>
      </c>
      <c r="D336" s="1" t="s">
        <v>15</v>
      </c>
      <c r="E336" s="1">
        <v>1</v>
      </c>
      <c r="F336" s="1" t="s">
        <v>2</v>
      </c>
      <c r="G336" s="1">
        <v>30</v>
      </c>
      <c r="H336" s="1" t="s">
        <v>7</v>
      </c>
      <c r="I336" s="1">
        <v>0</v>
      </c>
      <c r="J336" s="1" t="s">
        <v>4</v>
      </c>
      <c r="K336" s="1">
        <v>35</v>
      </c>
      <c r="L336" s="1" t="s">
        <v>3</v>
      </c>
      <c r="M336" s="1">
        <v>0</v>
      </c>
      <c r="N336" s="1" t="s">
        <v>1</v>
      </c>
      <c r="O336" s="1">
        <v>0</v>
      </c>
      <c r="P336" s="1" t="s">
        <v>6</v>
      </c>
      <c r="Q336" s="1">
        <v>19</v>
      </c>
      <c r="R336" s="1" t="s">
        <v>9</v>
      </c>
      <c r="S336" s="1">
        <v>3</v>
      </c>
      <c r="T336" s="1" t="s">
        <v>13</v>
      </c>
      <c r="U336" s="1">
        <v>3</v>
      </c>
      <c r="V336" s="1" t="s">
        <v>21</v>
      </c>
      <c r="W336" s="1">
        <v>1</v>
      </c>
      <c r="X336" s="1" t="str">
        <f t="shared" si="5"/>
        <v>Positive</v>
      </c>
      <c r="Y336" s="1" t="str">
        <f t="shared" si="5"/>
        <v>Positive</v>
      </c>
      <c r="Z336" s="1" t="str">
        <f t="shared" si="5"/>
        <v>Positive</v>
      </c>
      <c r="AA336" s="1">
        <v>0</v>
      </c>
      <c r="AB336" s="13">
        <v>0</v>
      </c>
    </row>
    <row r="337" spans="1:28" hidden="1" x14ac:dyDescent="0.35">
      <c r="A337" s="1">
        <v>0</v>
      </c>
      <c r="B337" s="1">
        <v>0</v>
      </c>
      <c r="C337" s="1">
        <v>0</v>
      </c>
      <c r="D337" s="1" t="s">
        <v>15</v>
      </c>
      <c r="E337" s="1">
        <v>1</v>
      </c>
      <c r="F337" s="1" t="s">
        <v>43</v>
      </c>
      <c r="G337" s="1">
        <v>14</v>
      </c>
      <c r="H337" s="1" t="s">
        <v>7</v>
      </c>
      <c r="I337" s="1">
        <v>0</v>
      </c>
      <c r="J337" s="1" t="s">
        <v>70</v>
      </c>
      <c r="K337" s="1">
        <v>10</v>
      </c>
      <c r="L337" s="1" t="s">
        <v>3</v>
      </c>
      <c r="M337" s="1">
        <v>0</v>
      </c>
      <c r="N337" s="1" t="s">
        <v>24</v>
      </c>
      <c r="O337" s="1">
        <v>3</v>
      </c>
      <c r="P337" s="1" t="s">
        <v>41</v>
      </c>
      <c r="Q337" s="1">
        <v>6</v>
      </c>
      <c r="R337" s="1" t="s">
        <v>9</v>
      </c>
      <c r="S337" s="1">
        <v>3</v>
      </c>
      <c r="T337" s="1" t="s">
        <v>13</v>
      </c>
      <c r="U337" s="1">
        <v>3</v>
      </c>
      <c r="V337" s="1" t="s">
        <v>21</v>
      </c>
      <c r="W337" s="1">
        <v>1</v>
      </c>
      <c r="X337" s="1" t="str">
        <f t="shared" si="5"/>
        <v>Positive</v>
      </c>
      <c r="Y337" s="1" t="str">
        <f t="shared" si="5"/>
        <v>Positive</v>
      </c>
      <c r="Z337" s="1" t="str">
        <f t="shared" si="5"/>
        <v>Positive</v>
      </c>
      <c r="AA337" s="1">
        <v>0</v>
      </c>
      <c r="AB337" s="13">
        <v>0</v>
      </c>
    </row>
    <row r="338" spans="1:28" hidden="1" x14ac:dyDescent="0.35">
      <c r="A338" s="1">
        <v>-132.44999999999999</v>
      </c>
      <c r="B338" s="1">
        <v>-123.52</v>
      </c>
      <c r="C338" s="1">
        <v>-1373.8</v>
      </c>
      <c r="D338" s="1" t="s">
        <v>15</v>
      </c>
      <c r="E338" s="1">
        <v>1</v>
      </c>
      <c r="F338" s="1" t="s">
        <v>69</v>
      </c>
      <c r="G338" s="1">
        <v>25</v>
      </c>
      <c r="H338" s="1" t="s">
        <v>7</v>
      </c>
      <c r="I338" s="1">
        <v>0</v>
      </c>
      <c r="J338" s="1" t="s">
        <v>44</v>
      </c>
      <c r="K338" s="1">
        <v>8</v>
      </c>
      <c r="L338" s="1" t="s">
        <v>3</v>
      </c>
      <c r="M338" s="1">
        <v>0</v>
      </c>
      <c r="N338" s="1" t="s">
        <v>22</v>
      </c>
      <c r="O338" s="1">
        <v>2</v>
      </c>
      <c r="P338" s="1" t="s">
        <v>23</v>
      </c>
      <c r="Q338" s="1">
        <v>11</v>
      </c>
      <c r="R338" s="1" t="s">
        <v>9</v>
      </c>
      <c r="S338" s="1">
        <v>3</v>
      </c>
      <c r="T338" s="1" t="s">
        <v>13</v>
      </c>
      <c r="U338" s="1">
        <v>3</v>
      </c>
      <c r="V338" s="1" t="s">
        <v>21</v>
      </c>
      <c r="W338" s="1">
        <v>1</v>
      </c>
      <c r="X338" s="1" t="str">
        <f t="shared" si="5"/>
        <v>Positive</v>
      </c>
      <c r="Y338" s="1" t="str">
        <f t="shared" si="5"/>
        <v>Positive</v>
      </c>
      <c r="Z338" s="1" t="str">
        <f t="shared" si="5"/>
        <v>Positive</v>
      </c>
      <c r="AA338" s="1">
        <v>0</v>
      </c>
      <c r="AB338" s="13">
        <v>1</v>
      </c>
    </row>
    <row r="339" spans="1:28" hidden="1" x14ac:dyDescent="0.35">
      <c r="A339" s="1">
        <v>0</v>
      </c>
      <c r="B339" s="1">
        <v>0</v>
      </c>
      <c r="C339" s="1">
        <v>0</v>
      </c>
      <c r="D339" s="1" t="s">
        <v>15</v>
      </c>
      <c r="E339" s="1">
        <v>1</v>
      </c>
      <c r="F339" s="1" t="s">
        <v>69</v>
      </c>
      <c r="G339" s="1">
        <v>25</v>
      </c>
      <c r="H339" s="1" t="s">
        <v>7</v>
      </c>
      <c r="I339" s="1">
        <v>0</v>
      </c>
      <c r="J339" s="1" t="s">
        <v>44</v>
      </c>
      <c r="K339" s="1">
        <v>8</v>
      </c>
      <c r="L339" s="1" t="s">
        <v>3</v>
      </c>
      <c r="M339" s="1">
        <v>0</v>
      </c>
      <c r="N339" s="1" t="s">
        <v>1</v>
      </c>
      <c r="O339" s="1">
        <v>0</v>
      </c>
      <c r="P339" s="1" t="s">
        <v>6</v>
      </c>
      <c r="Q339" s="1">
        <v>19</v>
      </c>
      <c r="R339" s="1" t="s">
        <v>9</v>
      </c>
      <c r="S339" s="1">
        <v>3</v>
      </c>
      <c r="T339" s="1" t="s">
        <v>13</v>
      </c>
      <c r="U339" s="1">
        <v>3</v>
      </c>
      <c r="V339" s="1" t="s">
        <v>21</v>
      </c>
      <c r="W339" s="1">
        <v>1</v>
      </c>
      <c r="X339" s="1" t="str">
        <f t="shared" si="5"/>
        <v>Positive</v>
      </c>
      <c r="Y339" s="1" t="str">
        <f t="shared" si="5"/>
        <v>Positive</v>
      </c>
      <c r="Z339" s="1" t="str">
        <f t="shared" si="5"/>
        <v>Positive</v>
      </c>
      <c r="AA339" s="1">
        <v>0</v>
      </c>
      <c r="AB339" s="13">
        <v>0</v>
      </c>
    </row>
    <row r="340" spans="1:28" x14ac:dyDescent="0.35">
      <c r="A340" s="1">
        <v>0</v>
      </c>
      <c r="B340" s="1">
        <v>0</v>
      </c>
      <c r="C340" s="1">
        <v>0</v>
      </c>
      <c r="D340" s="1" t="s">
        <v>15</v>
      </c>
      <c r="E340" s="1">
        <v>1</v>
      </c>
      <c r="F340" s="1" t="s">
        <v>69</v>
      </c>
      <c r="G340" s="1">
        <v>25</v>
      </c>
      <c r="H340" s="1" t="s">
        <v>7</v>
      </c>
      <c r="I340" s="1">
        <v>0</v>
      </c>
      <c r="J340" s="1" t="s">
        <v>44</v>
      </c>
      <c r="K340" s="1">
        <v>8</v>
      </c>
      <c r="L340" s="1" t="s">
        <v>3</v>
      </c>
      <c r="M340" s="1">
        <v>0</v>
      </c>
      <c r="N340" s="1" t="s">
        <v>24</v>
      </c>
      <c r="O340" s="1">
        <v>3</v>
      </c>
      <c r="P340" s="1" t="s">
        <v>41</v>
      </c>
      <c r="Q340" s="1">
        <v>6</v>
      </c>
      <c r="R340" s="1" t="s">
        <v>9</v>
      </c>
      <c r="S340" s="1">
        <v>3</v>
      </c>
      <c r="T340" s="1" t="s">
        <v>13</v>
      </c>
      <c r="U340" s="1">
        <v>3</v>
      </c>
      <c r="V340" s="1" t="s">
        <v>21</v>
      </c>
      <c r="W340" s="1">
        <v>1</v>
      </c>
      <c r="X340" s="1" t="str">
        <f t="shared" si="5"/>
        <v>Positive</v>
      </c>
      <c r="Y340" s="1" t="str">
        <f t="shared" si="5"/>
        <v>Positive</v>
      </c>
      <c r="Z340" s="1" t="str">
        <f t="shared" si="5"/>
        <v>Positive</v>
      </c>
      <c r="AA340" s="1">
        <v>0</v>
      </c>
      <c r="AB340" s="13">
        <v>1</v>
      </c>
    </row>
    <row r="341" spans="1:28" hidden="1" x14ac:dyDescent="0.35">
      <c r="A341" s="1">
        <v>0</v>
      </c>
      <c r="B341" s="1">
        <v>0</v>
      </c>
      <c r="C341" s="1">
        <v>0</v>
      </c>
      <c r="D341" s="1" t="s">
        <v>15</v>
      </c>
      <c r="E341" s="1">
        <v>1</v>
      </c>
      <c r="F341" s="1" t="s">
        <v>69</v>
      </c>
      <c r="G341" s="1">
        <v>25</v>
      </c>
      <c r="H341" s="1" t="s">
        <v>7</v>
      </c>
      <c r="I341" s="1">
        <v>0</v>
      </c>
      <c r="J341" s="1" t="s">
        <v>44</v>
      </c>
      <c r="K341" s="1">
        <v>8</v>
      </c>
      <c r="L341" s="1" t="s">
        <v>18</v>
      </c>
      <c r="M341" s="1">
        <v>1</v>
      </c>
      <c r="N341" s="1" t="s">
        <v>1</v>
      </c>
      <c r="O341" s="1">
        <v>0</v>
      </c>
      <c r="P341" s="1" t="s">
        <v>20</v>
      </c>
      <c r="Q341" s="1">
        <v>3</v>
      </c>
      <c r="R341" s="1" t="s">
        <v>9</v>
      </c>
      <c r="S341" s="1">
        <v>3</v>
      </c>
      <c r="T341" s="1" t="s">
        <v>13</v>
      </c>
      <c r="U341" s="1">
        <v>3</v>
      </c>
      <c r="V341" s="1" t="s">
        <v>21</v>
      </c>
      <c r="W341" s="1">
        <v>1</v>
      </c>
      <c r="X341" s="1" t="str">
        <f t="shared" si="5"/>
        <v>Positive</v>
      </c>
      <c r="Y341" s="1" t="str">
        <f t="shared" si="5"/>
        <v>Positive</v>
      </c>
      <c r="Z341" s="1" t="str">
        <f t="shared" si="5"/>
        <v>Positive</v>
      </c>
      <c r="AA341" s="1">
        <v>0</v>
      </c>
      <c r="AB341" s="13">
        <v>0</v>
      </c>
    </row>
    <row r="342" spans="1:28" x14ac:dyDescent="0.35">
      <c r="A342" s="1">
        <v>0</v>
      </c>
      <c r="B342" s="1">
        <v>0</v>
      </c>
      <c r="C342" s="1">
        <v>0</v>
      </c>
      <c r="D342" s="1" t="s">
        <v>15</v>
      </c>
      <c r="E342" s="1">
        <v>1</v>
      </c>
      <c r="F342" s="1" t="s">
        <v>2</v>
      </c>
      <c r="G342" s="1">
        <v>30</v>
      </c>
      <c r="H342" s="1" t="s">
        <v>7</v>
      </c>
      <c r="I342" s="1">
        <v>0</v>
      </c>
      <c r="J342" s="1" t="s">
        <v>19</v>
      </c>
      <c r="K342" s="1">
        <v>12</v>
      </c>
      <c r="L342" s="1" t="s">
        <v>26</v>
      </c>
      <c r="M342" s="1">
        <v>2</v>
      </c>
      <c r="N342" s="1" t="s">
        <v>24</v>
      </c>
      <c r="O342" s="1">
        <v>3</v>
      </c>
      <c r="P342" s="1" t="s">
        <v>68</v>
      </c>
      <c r="Q342" s="1">
        <v>13</v>
      </c>
      <c r="R342" s="1" t="s">
        <v>9</v>
      </c>
      <c r="S342" s="1">
        <v>3</v>
      </c>
      <c r="T342" s="1" t="s">
        <v>13</v>
      </c>
      <c r="U342" s="1">
        <v>3</v>
      </c>
      <c r="V342" s="1" t="s">
        <v>21</v>
      </c>
      <c r="W342" s="1">
        <v>1</v>
      </c>
      <c r="X342" s="1" t="str">
        <f t="shared" si="5"/>
        <v>Positive</v>
      </c>
      <c r="Y342" s="1" t="str">
        <f t="shared" si="5"/>
        <v>Positive</v>
      </c>
      <c r="Z342" s="1" t="str">
        <f t="shared" si="5"/>
        <v>Positive</v>
      </c>
      <c r="AA342" s="1">
        <v>1</v>
      </c>
      <c r="AB342" s="13">
        <v>1</v>
      </c>
    </row>
    <row r="343" spans="1:28" hidden="1" x14ac:dyDescent="0.35">
      <c r="A343" s="1">
        <v>-13958.976000000001</v>
      </c>
      <c r="B343" s="1">
        <v>-11327.1</v>
      </c>
      <c r="C343" s="1">
        <v>-13958.96</v>
      </c>
      <c r="D343" s="1" t="s">
        <v>15</v>
      </c>
      <c r="E343" s="1">
        <v>1</v>
      </c>
      <c r="F343" s="1" t="s">
        <v>2</v>
      </c>
      <c r="G343" s="1">
        <v>30</v>
      </c>
      <c r="H343" s="1" t="s">
        <v>7</v>
      </c>
      <c r="I343" s="1">
        <v>0</v>
      </c>
      <c r="J343" s="1" t="s">
        <v>19</v>
      </c>
      <c r="K343" s="1">
        <v>12</v>
      </c>
      <c r="L343" s="1" t="s">
        <v>3</v>
      </c>
      <c r="M343" s="1">
        <v>0</v>
      </c>
      <c r="N343" s="1" t="s">
        <v>22</v>
      </c>
      <c r="O343" s="1">
        <v>2</v>
      </c>
      <c r="P343" s="1" t="s">
        <v>23</v>
      </c>
      <c r="Q343" s="1">
        <v>11</v>
      </c>
      <c r="R343" s="1" t="s">
        <v>9</v>
      </c>
      <c r="S343" s="1">
        <v>3</v>
      </c>
      <c r="T343" s="1" t="s">
        <v>13</v>
      </c>
      <c r="U343" s="1">
        <v>3</v>
      </c>
      <c r="V343" s="1" t="s">
        <v>21</v>
      </c>
      <c r="W343" s="1">
        <v>1</v>
      </c>
      <c r="X343" s="1" t="str">
        <f t="shared" si="5"/>
        <v>Positive</v>
      </c>
      <c r="Y343" s="1" t="str">
        <f t="shared" si="5"/>
        <v>Positive</v>
      </c>
      <c r="Z343" s="1" t="str">
        <f t="shared" si="5"/>
        <v>Positive</v>
      </c>
      <c r="AA343" s="1">
        <v>0</v>
      </c>
      <c r="AB343" s="13">
        <v>1</v>
      </c>
    </row>
    <row r="344" spans="1:28" x14ac:dyDescent="0.35">
      <c r="A344" s="1">
        <v>0</v>
      </c>
      <c r="B344" s="1">
        <v>0</v>
      </c>
      <c r="C344" s="1">
        <v>0</v>
      </c>
      <c r="D344" s="1" t="s">
        <v>15</v>
      </c>
      <c r="E344" s="1">
        <v>1</v>
      </c>
      <c r="F344" s="1" t="s">
        <v>2</v>
      </c>
      <c r="G344" s="1">
        <v>30</v>
      </c>
      <c r="H344" s="1" t="s">
        <v>7</v>
      </c>
      <c r="I344" s="1">
        <v>0</v>
      </c>
      <c r="J344" s="1" t="s">
        <v>19</v>
      </c>
      <c r="K344" s="1">
        <v>12</v>
      </c>
      <c r="L344" s="1" t="s">
        <v>26</v>
      </c>
      <c r="M344" s="1">
        <v>2</v>
      </c>
      <c r="N344" s="1" t="s">
        <v>24</v>
      </c>
      <c r="O344" s="1">
        <v>3</v>
      </c>
      <c r="P344" s="1" t="s">
        <v>67</v>
      </c>
      <c r="Q344" s="1">
        <v>23</v>
      </c>
      <c r="R344" s="1" t="s">
        <v>9</v>
      </c>
      <c r="S344" s="1">
        <v>3</v>
      </c>
      <c r="T344" s="1" t="s">
        <v>13</v>
      </c>
      <c r="U344" s="1">
        <v>3</v>
      </c>
      <c r="V344" s="1" t="s">
        <v>21</v>
      </c>
      <c r="W344" s="1">
        <v>1</v>
      </c>
      <c r="X344" s="1" t="str">
        <f t="shared" si="5"/>
        <v>Positive</v>
      </c>
      <c r="Y344" s="1" t="str">
        <f t="shared" si="5"/>
        <v>Positive</v>
      </c>
      <c r="Z344" s="1" t="str">
        <f t="shared" si="5"/>
        <v>Positive</v>
      </c>
      <c r="AA344" s="1">
        <v>1</v>
      </c>
      <c r="AB344" s="13">
        <v>1</v>
      </c>
    </row>
    <row r="345" spans="1:28" hidden="1" x14ac:dyDescent="0.35">
      <c r="A345" s="1">
        <v>13958.96</v>
      </c>
      <c r="B345" s="1">
        <v>11338.608</v>
      </c>
      <c r="C345" s="1">
        <v>13958.96</v>
      </c>
      <c r="D345" s="1" t="s">
        <v>15</v>
      </c>
      <c r="E345" s="1">
        <v>1</v>
      </c>
      <c r="F345" s="1" t="s">
        <v>2</v>
      </c>
      <c r="G345" s="1">
        <v>30</v>
      </c>
      <c r="H345" s="1" t="s">
        <v>7</v>
      </c>
      <c r="I345" s="1">
        <v>0</v>
      </c>
      <c r="J345" s="1" t="s">
        <v>19</v>
      </c>
      <c r="K345" s="1">
        <v>12</v>
      </c>
      <c r="L345" s="1" t="s">
        <v>18</v>
      </c>
      <c r="M345" s="1">
        <v>1</v>
      </c>
      <c r="N345" s="1" t="s">
        <v>1</v>
      </c>
      <c r="O345" s="1">
        <v>0</v>
      </c>
      <c r="P345" s="1" t="s">
        <v>20</v>
      </c>
      <c r="Q345" s="1">
        <v>3</v>
      </c>
      <c r="R345" s="1" t="s">
        <v>9</v>
      </c>
      <c r="S345" s="1">
        <v>3</v>
      </c>
      <c r="T345" s="1" t="s">
        <v>13</v>
      </c>
      <c r="U345" s="1">
        <v>3</v>
      </c>
      <c r="V345" s="1" t="s">
        <v>21</v>
      </c>
      <c r="W345" s="1">
        <v>1</v>
      </c>
      <c r="X345" s="1" t="str">
        <f t="shared" si="5"/>
        <v>Positive</v>
      </c>
      <c r="Y345" s="1" t="str">
        <f t="shared" si="5"/>
        <v>Positive</v>
      </c>
      <c r="Z345" s="1" t="str">
        <f t="shared" si="5"/>
        <v>Positive</v>
      </c>
      <c r="AA345" s="1">
        <v>0</v>
      </c>
      <c r="AB345" s="13">
        <v>0</v>
      </c>
    </row>
    <row r="346" spans="1:28" hidden="1" x14ac:dyDescent="0.35">
      <c r="A346" s="1">
        <v>0</v>
      </c>
      <c r="B346" s="1">
        <v>0</v>
      </c>
      <c r="C346" s="1">
        <v>0</v>
      </c>
      <c r="D346" s="1" t="s">
        <v>15</v>
      </c>
      <c r="E346" s="1">
        <v>1</v>
      </c>
      <c r="F346" s="1" t="s">
        <v>42</v>
      </c>
      <c r="G346" s="1">
        <v>10</v>
      </c>
      <c r="H346" s="1" t="s">
        <v>15</v>
      </c>
      <c r="I346" s="1">
        <v>1</v>
      </c>
      <c r="J346" s="1" t="s">
        <v>66</v>
      </c>
      <c r="K346" s="1">
        <v>9</v>
      </c>
      <c r="L346" s="1" t="s">
        <v>11</v>
      </c>
      <c r="M346" s="1">
        <v>3</v>
      </c>
      <c r="N346" s="1" t="s">
        <v>10</v>
      </c>
      <c r="O346" s="1">
        <v>1</v>
      </c>
      <c r="P346" s="1" t="s">
        <v>14</v>
      </c>
      <c r="Q346" s="1">
        <v>12</v>
      </c>
      <c r="R346" s="1" t="s">
        <v>9</v>
      </c>
      <c r="S346" s="1">
        <v>3</v>
      </c>
      <c r="T346" s="1" t="s">
        <v>13</v>
      </c>
      <c r="U346" s="1">
        <v>3</v>
      </c>
      <c r="V346" s="1" t="s">
        <v>8</v>
      </c>
      <c r="W346" s="1">
        <v>0</v>
      </c>
      <c r="X346" s="1" t="str">
        <f t="shared" si="5"/>
        <v>Positive</v>
      </c>
      <c r="Y346" s="1" t="str">
        <f t="shared" si="5"/>
        <v>Positive</v>
      </c>
      <c r="Z346" s="1" t="str">
        <f t="shared" si="5"/>
        <v>Positive</v>
      </c>
      <c r="AA346" s="1">
        <v>0</v>
      </c>
      <c r="AB346" s="13">
        <v>0</v>
      </c>
    </row>
    <row r="347" spans="1:28" hidden="1" x14ac:dyDescent="0.35">
      <c r="A347" s="1">
        <v>-75657800.590000004</v>
      </c>
      <c r="B347" s="1">
        <v>-100953986.3</v>
      </c>
      <c r="C347" s="1">
        <v>-100953986.3</v>
      </c>
      <c r="D347" s="1" t="s">
        <v>15</v>
      </c>
      <c r="E347" s="1">
        <v>1</v>
      </c>
      <c r="F347" s="1" t="s">
        <v>31</v>
      </c>
      <c r="G347" s="1">
        <v>2</v>
      </c>
      <c r="H347" s="1" t="s">
        <v>7</v>
      </c>
      <c r="I347" s="1">
        <v>0</v>
      </c>
      <c r="J347" s="1" t="s">
        <v>32</v>
      </c>
      <c r="K347" s="1">
        <v>4</v>
      </c>
      <c r="L347" s="1" t="s">
        <v>3</v>
      </c>
      <c r="M347" s="1">
        <v>0</v>
      </c>
      <c r="N347" s="1" t="s">
        <v>1</v>
      </c>
      <c r="O347" s="1">
        <v>0</v>
      </c>
      <c r="P347" s="1" t="s">
        <v>6</v>
      </c>
      <c r="Q347" s="1">
        <v>19</v>
      </c>
      <c r="R347" s="1" t="s">
        <v>0</v>
      </c>
      <c r="S347" s="1">
        <v>1</v>
      </c>
      <c r="T347" s="1" t="s">
        <v>13</v>
      </c>
      <c r="U347" s="1">
        <v>3</v>
      </c>
      <c r="V347" s="1" t="s">
        <v>8</v>
      </c>
      <c r="W347" s="1">
        <v>0</v>
      </c>
      <c r="X347" s="1" t="str">
        <f t="shared" si="5"/>
        <v>Positive</v>
      </c>
      <c r="Y347" s="1" t="str">
        <f t="shared" si="5"/>
        <v>Positive</v>
      </c>
      <c r="Z347" s="1" t="str">
        <f t="shared" si="5"/>
        <v>Positive</v>
      </c>
      <c r="AA347" s="1">
        <v>0</v>
      </c>
      <c r="AB347" s="13">
        <v>0</v>
      </c>
    </row>
    <row r="348" spans="1:28" hidden="1" x14ac:dyDescent="0.35">
      <c r="A348" s="1">
        <v>879695.98100000003</v>
      </c>
      <c r="B348" s="1">
        <v>812052.049</v>
      </c>
      <c r="C348" s="1">
        <v>1158635.8600000001</v>
      </c>
      <c r="D348" s="1" t="s">
        <v>15</v>
      </c>
      <c r="E348" s="1">
        <v>1</v>
      </c>
      <c r="F348" s="1" t="s">
        <v>65</v>
      </c>
      <c r="G348" s="1">
        <v>26</v>
      </c>
      <c r="H348" s="1" t="s">
        <v>7</v>
      </c>
      <c r="I348" s="1">
        <v>0</v>
      </c>
      <c r="J348" s="1" t="s">
        <v>44</v>
      </c>
      <c r="K348" s="1">
        <v>8</v>
      </c>
      <c r="L348" s="1" t="s">
        <v>3</v>
      </c>
      <c r="M348" s="1">
        <v>0</v>
      </c>
      <c r="N348" s="1" t="s">
        <v>1</v>
      </c>
      <c r="O348" s="1">
        <v>0</v>
      </c>
      <c r="P348" s="1" t="s">
        <v>6</v>
      </c>
      <c r="Q348" s="1">
        <v>19</v>
      </c>
      <c r="R348" s="1" t="s">
        <v>0</v>
      </c>
      <c r="S348" s="1">
        <v>1</v>
      </c>
      <c r="T348" s="1" t="s">
        <v>5</v>
      </c>
      <c r="U348" s="1">
        <v>1</v>
      </c>
      <c r="V348" s="1" t="s">
        <v>8</v>
      </c>
      <c r="W348" s="1">
        <v>0</v>
      </c>
      <c r="X348" s="1" t="str">
        <f t="shared" si="5"/>
        <v>Positive</v>
      </c>
      <c r="Y348" s="1" t="str">
        <f t="shared" si="5"/>
        <v>Positive</v>
      </c>
      <c r="Z348" s="1" t="str">
        <f t="shared" si="5"/>
        <v>Positive</v>
      </c>
      <c r="AA348" s="1">
        <v>0</v>
      </c>
      <c r="AB348" s="13">
        <v>0</v>
      </c>
    </row>
    <row r="349" spans="1:28" hidden="1" x14ac:dyDescent="0.35">
      <c r="A349" s="1">
        <v>-2479846040</v>
      </c>
      <c r="B349" s="1">
        <v>-2289159097</v>
      </c>
      <c r="C349" s="1">
        <v>-323000000000</v>
      </c>
      <c r="D349" s="1" t="s">
        <v>7</v>
      </c>
      <c r="E349" s="1">
        <v>0</v>
      </c>
      <c r="F349" s="1" t="s">
        <v>43</v>
      </c>
      <c r="G349" s="1">
        <v>14</v>
      </c>
      <c r="H349" s="1" t="s">
        <v>7</v>
      </c>
      <c r="I349" s="1">
        <v>0</v>
      </c>
      <c r="J349" s="1" t="s">
        <v>44</v>
      </c>
      <c r="K349" s="1">
        <v>8</v>
      </c>
      <c r="L349" s="1" t="s">
        <v>3</v>
      </c>
      <c r="M349" s="1">
        <v>0</v>
      </c>
      <c r="N349" s="1" t="s">
        <v>1</v>
      </c>
      <c r="O349" s="1">
        <v>0</v>
      </c>
      <c r="P349" s="1" t="s">
        <v>6</v>
      </c>
      <c r="Q349" s="1">
        <v>19</v>
      </c>
      <c r="R349" s="1" t="s">
        <v>0</v>
      </c>
      <c r="S349" s="1">
        <v>1</v>
      </c>
      <c r="T349" s="1" t="s">
        <v>5</v>
      </c>
      <c r="U349" s="1">
        <v>1</v>
      </c>
      <c r="V349" s="1" t="s">
        <v>8</v>
      </c>
      <c r="W349" s="1">
        <v>0</v>
      </c>
      <c r="X349" s="1" t="str">
        <f t="shared" si="5"/>
        <v>Positive</v>
      </c>
      <c r="Y349" s="1" t="str">
        <f t="shared" si="5"/>
        <v>Positive</v>
      </c>
      <c r="Z349" s="1" t="str">
        <f t="shared" si="5"/>
        <v>Positive</v>
      </c>
      <c r="AA349" s="1">
        <v>0</v>
      </c>
      <c r="AB349" s="13">
        <v>0</v>
      </c>
    </row>
    <row r="350" spans="1:28" hidden="1" x14ac:dyDescent="0.35">
      <c r="A350" s="1">
        <v>103095.5</v>
      </c>
      <c r="B350" s="1">
        <v>103095.5</v>
      </c>
      <c r="C350" s="1">
        <v>103095.5</v>
      </c>
      <c r="D350" s="1" t="s">
        <v>7</v>
      </c>
      <c r="E350" s="1">
        <v>0</v>
      </c>
      <c r="F350" s="1" t="s">
        <v>2</v>
      </c>
      <c r="G350" s="1">
        <v>30</v>
      </c>
      <c r="H350" s="1" t="s">
        <v>7</v>
      </c>
      <c r="I350" s="1">
        <v>0</v>
      </c>
      <c r="J350" s="1" t="s">
        <v>4</v>
      </c>
      <c r="K350" s="1">
        <v>35</v>
      </c>
      <c r="L350" s="1" t="s">
        <v>3</v>
      </c>
      <c r="M350" s="1">
        <v>0</v>
      </c>
      <c r="N350" s="1" t="s">
        <v>1</v>
      </c>
      <c r="O350" s="1">
        <v>0</v>
      </c>
      <c r="P350" s="1" t="s">
        <v>6</v>
      </c>
      <c r="Q350" s="1">
        <v>19</v>
      </c>
      <c r="R350" s="1" t="s">
        <v>0</v>
      </c>
      <c r="S350" s="1">
        <v>1</v>
      </c>
      <c r="T350" s="1" t="s">
        <v>5</v>
      </c>
      <c r="U350" s="1">
        <v>1</v>
      </c>
      <c r="V350" s="1" t="s">
        <v>8</v>
      </c>
      <c r="W350" s="1">
        <v>0</v>
      </c>
      <c r="X350" s="1" t="str">
        <f t="shared" si="5"/>
        <v>Positive</v>
      </c>
      <c r="Y350" s="1" t="str">
        <f t="shared" si="5"/>
        <v>Positive</v>
      </c>
      <c r="Z350" s="1" t="str">
        <f t="shared" si="5"/>
        <v>Positive</v>
      </c>
      <c r="AA350" s="1">
        <v>0</v>
      </c>
      <c r="AB350" s="13">
        <v>0</v>
      </c>
    </row>
    <row r="351" spans="1:28" hidden="1" x14ac:dyDescent="0.35">
      <c r="A351" s="1">
        <v>-672959017.39999998</v>
      </c>
      <c r="B351" s="1">
        <v>-672959017.39999998</v>
      </c>
      <c r="C351" s="1">
        <v>-672959017.39999998</v>
      </c>
      <c r="D351" s="1" t="s">
        <v>7</v>
      </c>
      <c r="E351" s="1">
        <v>0</v>
      </c>
      <c r="F351" s="1" t="s">
        <v>2</v>
      </c>
      <c r="G351" s="1">
        <v>30</v>
      </c>
      <c r="H351" s="1" t="s">
        <v>7</v>
      </c>
      <c r="I351" s="1">
        <v>0</v>
      </c>
      <c r="J351" s="1" t="s">
        <v>4</v>
      </c>
      <c r="K351" s="1">
        <v>35</v>
      </c>
      <c r="L351" s="1" t="s">
        <v>3</v>
      </c>
      <c r="M351" s="1">
        <v>0</v>
      </c>
      <c r="N351" s="1" t="s">
        <v>1</v>
      </c>
      <c r="O351" s="1">
        <v>0</v>
      </c>
      <c r="P351" s="1" t="s">
        <v>6</v>
      </c>
      <c r="Q351" s="1">
        <v>19</v>
      </c>
      <c r="R351" s="1" t="s">
        <v>0</v>
      </c>
      <c r="S351" s="1">
        <v>1</v>
      </c>
      <c r="T351" s="1" t="s">
        <v>5</v>
      </c>
      <c r="U351" s="1">
        <v>1</v>
      </c>
      <c r="V351" s="1" t="s">
        <v>8</v>
      </c>
      <c r="W351" s="1">
        <v>0</v>
      </c>
      <c r="X351" s="1" t="str">
        <f t="shared" si="5"/>
        <v>Positive</v>
      </c>
      <c r="Y351" s="1" t="str">
        <f t="shared" si="5"/>
        <v>Positive</v>
      </c>
      <c r="Z351" s="1" t="str">
        <f t="shared" si="5"/>
        <v>Positive</v>
      </c>
      <c r="AA351" s="1">
        <v>0</v>
      </c>
      <c r="AB351" s="13">
        <v>0</v>
      </c>
    </row>
    <row r="352" spans="1:28" hidden="1" x14ac:dyDescent="0.35">
      <c r="A352" s="1">
        <v>16184.21</v>
      </c>
      <c r="B352" s="1">
        <v>16184.21</v>
      </c>
      <c r="C352" s="1">
        <v>16184.21</v>
      </c>
      <c r="D352" s="1" t="s">
        <v>7</v>
      </c>
      <c r="E352" s="1">
        <v>0</v>
      </c>
      <c r="F352" s="1" t="s">
        <v>2</v>
      </c>
      <c r="G352" s="1">
        <v>30</v>
      </c>
      <c r="H352" s="1" t="s">
        <v>7</v>
      </c>
      <c r="I352" s="1">
        <v>0</v>
      </c>
      <c r="J352" s="1" t="s">
        <v>4</v>
      </c>
      <c r="K352" s="1">
        <v>35</v>
      </c>
      <c r="L352" s="1" t="s">
        <v>3</v>
      </c>
      <c r="M352" s="1">
        <v>0</v>
      </c>
      <c r="N352" s="1" t="s">
        <v>1</v>
      </c>
      <c r="O352" s="1">
        <v>0</v>
      </c>
      <c r="P352" s="1" t="s">
        <v>6</v>
      </c>
      <c r="Q352" s="1">
        <v>19</v>
      </c>
      <c r="R352" s="1" t="s">
        <v>0</v>
      </c>
      <c r="S352" s="1">
        <v>1</v>
      </c>
      <c r="T352" s="1" t="s">
        <v>5</v>
      </c>
      <c r="U352" s="1">
        <v>1</v>
      </c>
      <c r="V352" s="1" t="s">
        <v>8</v>
      </c>
      <c r="W352" s="1">
        <v>0</v>
      </c>
      <c r="X352" s="1" t="str">
        <f t="shared" si="5"/>
        <v>Positive</v>
      </c>
      <c r="Y352" s="1" t="str">
        <f t="shared" si="5"/>
        <v>Positive</v>
      </c>
      <c r="Z352" s="1" t="str">
        <f t="shared" si="5"/>
        <v>Positive</v>
      </c>
      <c r="AA352" s="1">
        <v>0</v>
      </c>
      <c r="AB352" s="13">
        <v>0</v>
      </c>
    </row>
    <row r="353" spans="1:28" hidden="1" x14ac:dyDescent="0.35">
      <c r="A353" s="1">
        <v>-452962.72</v>
      </c>
      <c r="B353" s="1">
        <v>-452962.72</v>
      </c>
      <c r="C353" s="1">
        <v>-452962.72</v>
      </c>
      <c r="D353" s="1" t="s">
        <v>7</v>
      </c>
      <c r="E353" s="1">
        <v>0</v>
      </c>
      <c r="F353" s="1" t="s">
        <v>2</v>
      </c>
      <c r="G353" s="1">
        <v>30</v>
      </c>
      <c r="H353" s="1" t="s">
        <v>7</v>
      </c>
      <c r="I353" s="1">
        <v>0</v>
      </c>
      <c r="J353" s="1" t="s">
        <v>4</v>
      </c>
      <c r="K353" s="1">
        <v>35</v>
      </c>
      <c r="L353" s="1" t="s">
        <v>3</v>
      </c>
      <c r="M353" s="1">
        <v>0</v>
      </c>
      <c r="N353" s="1" t="s">
        <v>1</v>
      </c>
      <c r="O353" s="1">
        <v>0</v>
      </c>
      <c r="P353" s="1" t="s">
        <v>6</v>
      </c>
      <c r="Q353" s="1">
        <v>19</v>
      </c>
      <c r="R353" s="1" t="s">
        <v>0</v>
      </c>
      <c r="S353" s="1">
        <v>1</v>
      </c>
      <c r="T353" s="1" t="s">
        <v>5</v>
      </c>
      <c r="U353" s="1">
        <v>1</v>
      </c>
      <c r="V353" s="1" t="s">
        <v>8</v>
      </c>
      <c r="W353" s="1">
        <v>0</v>
      </c>
      <c r="X353" s="1" t="str">
        <f t="shared" si="5"/>
        <v>Positive</v>
      </c>
      <c r="Y353" s="1" t="str">
        <f t="shared" si="5"/>
        <v>Positive</v>
      </c>
      <c r="Z353" s="1" t="str">
        <f t="shared" si="5"/>
        <v>Positive</v>
      </c>
      <c r="AA353" s="1">
        <v>0</v>
      </c>
      <c r="AB353" s="13">
        <v>0</v>
      </c>
    </row>
    <row r="354" spans="1:28" hidden="1" x14ac:dyDescent="0.35">
      <c r="A354" s="1">
        <v>-90739390.620000005</v>
      </c>
      <c r="B354" s="1">
        <v>-90739390.620000005</v>
      </c>
      <c r="C354" s="1">
        <v>-90739390.620000005</v>
      </c>
      <c r="D354" s="1" t="s">
        <v>7</v>
      </c>
      <c r="E354" s="1">
        <v>0</v>
      </c>
      <c r="F354" s="1" t="s">
        <v>2</v>
      </c>
      <c r="G354" s="1">
        <v>30</v>
      </c>
      <c r="H354" s="1" t="s">
        <v>7</v>
      </c>
      <c r="I354" s="1">
        <v>0</v>
      </c>
      <c r="J354" s="1" t="s">
        <v>4</v>
      </c>
      <c r="K354" s="1">
        <v>35</v>
      </c>
      <c r="L354" s="1" t="s">
        <v>3</v>
      </c>
      <c r="M354" s="1">
        <v>0</v>
      </c>
      <c r="N354" s="1" t="s">
        <v>1</v>
      </c>
      <c r="O354" s="1">
        <v>0</v>
      </c>
      <c r="P354" s="1" t="s">
        <v>6</v>
      </c>
      <c r="Q354" s="1">
        <v>19</v>
      </c>
      <c r="R354" s="1" t="s">
        <v>0</v>
      </c>
      <c r="S354" s="1">
        <v>1</v>
      </c>
      <c r="T354" s="1" t="s">
        <v>5</v>
      </c>
      <c r="U354" s="1">
        <v>1</v>
      </c>
      <c r="V354" s="1" t="s">
        <v>8</v>
      </c>
      <c r="W354" s="1">
        <v>0</v>
      </c>
      <c r="X354" s="1" t="str">
        <f t="shared" si="5"/>
        <v>Positive</v>
      </c>
      <c r="Y354" s="1" t="str">
        <f t="shared" si="5"/>
        <v>Positive</v>
      </c>
      <c r="Z354" s="1" t="str">
        <f t="shared" si="5"/>
        <v>Positive</v>
      </c>
      <c r="AA354" s="1">
        <v>0</v>
      </c>
      <c r="AB354" s="13">
        <v>0</v>
      </c>
    </row>
    <row r="355" spans="1:28" hidden="1" x14ac:dyDescent="0.35">
      <c r="A355" s="1">
        <v>-351512728.10000002</v>
      </c>
      <c r="B355" s="1">
        <v>-351512728.10000002</v>
      </c>
      <c r="C355" s="1">
        <v>-351512728.10000002</v>
      </c>
      <c r="D355" s="1" t="s">
        <v>7</v>
      </c>
      <c r="E355" s="1">
        <v>0</v>
      </c>
      <c r="F355" s="1" t="s">
        <v>2</v>
      </c>
      <c r="G355" s="1">
        <v>30</v>
      </c>
      <c r="H355" s="1" t="s">
        <v>7</v>
      </c>
      <c r="I355" s="1">
        <v>0</v>
      </c>
      <c r="J355" s="1" t="s">
        <v>4</v>
      </c>
      <c r="K355" s="1">
        <v>35</v>
      </c>
      <c r="L355" s="1" t="s">
        <v>3</v>
      </c>
      <c r="M355" s="1">
        <v>0</v>
      </c>
      <c r="N355" s="1" t="s">
        <v>1</v>
      </c>
      <c r="O355" s="1">
        <v>0</v>
      </c>
      <c r="P355" s="1" t="s">
        <v>6</v>
      </c>
      <c r="Q355" s="1">
        <v>19</v>
      </c>
      <c r="R355" s="1" t="s">
        <v>0</v>
      </c>
      <c r="S355" s="1">
        <v>1</v>
      </c>
      <c r="T355" s="1" t="s">
        <v>5</v>
      </c>
      <c r="U355" s="1">
        <v>1</v>
      </c>
      <c r="V355" s="1" t="s">
        <v>8</v>
      </c>
      <c r="W355" s="1">
        <v>0</v>
      </c>
      <c r="X355" s="1" t="str">
        <f t="shared" si="5"/>
        <v>Positive</v>
      </c>
      <c r="Y355" s="1" t="str">
        <f t="shared" si="5"/>
        <v>Positive</v>
      </c>
      <c r="Z355" s="1" t="str">
        <f t="shared" si="5"/>
        <v>Positive</v>
      </c>
      <c r="AA355" s="1">
        <v>0</v>
      </c>
      <c r="AB355" s="13">
        <v>0</v>
      </c>
    </row>
    <row r="356" spans="1:28" hidden="1" x14ac:dyDescent="0.35">
      <c r="A356" s="1">
        <v>1321885458</v>
      </c>
      <c r="B356" s="1">
        <v>1321885458</v>
      </c>
      <c r="C356" s="1">
        <v>1321885458</v>
      </c>
      <c r="D356" s="1" t="s">
        <v>7</v>
      </c>
      <c r="E356" s="1">
        <v>0</v>
      </c>
      <c r="F356" s="1" t="s">
        <v>2</v>
      </c>
      <c r="G356" s="1">
        <v>30</v>
      </c>
      <c r="H356" s="1" t="s">
        <v>7</v>
      </c>
      <c r="I356" s="1">
        <v>0</v>
      </c>
      <c r="J356" s="1" t="s">
        <v>4</v>
      </c>
      <c r="K356" s="1">
        <v>35</v>
      </c>
      <c r="L356" s="1" t="s">
        <v>3</v>
      </c>
      <c r="M356" s="1">
        <v>0</v>
      </c>
      <c r="N356" s="1" t="s">
        <v>1</v>
      </c>
      <c r="O356" s="1">
        <v>0</v>
      </c>
      <c r="P356" s="1" t="s">
        <v>6</v>
      </c>
      <c r="Q356" s="1">
        <v>19</v>
      </c>
      <c r="R356" s="1" t="s">
        <v>0</v>
      </c>
      <c r="S356" s="1">
        <v>1</v>
      </c>
      <c r="T356" s="1" t="s">
        <v>5</v>
      </c>
      <c r="U356" s="1">
        <v>1</v>
      </c>
      <c r="V356" s="1" t="s">
        <v>8</v>
      </c>
      <c r="W356" s="1">
        <v>0</v>
      </c>
      <c r="X356" s="1" t="str">
        <f t="shared" si="5"/>
        <v>Positive</v>
      </c>
      <c r="Y356" s="1" t="str">
        <f t="shared" si="5"/>
        <v>Positive</v>
      </c>
      <c r="Z356" s="1" t="str">
        <f t="shared" si="5"/>
        <v>Positive</v>
      </c>
      <c r="AA356" s="1">
        <v>0</v>
      </c>
      <c r="AB356" s="13">
        <v>0</v>
      </c>
    </row>
    <row r="357" spans="1:28" hidden="1" x14ac:dyDescent="0.35">
      <c r="A357" s="1">
        <v>0</v>
      </c>
      <c r="B357" s="1">
        <v>0</v>
      </c>
      <c r="C357" s="1">
        <v>0</v>
      </c>
      <c r="D357" s="1" t="s">
        <v>7</v>
      </c>
      <c r="E357" s="1">
        <v>0</v>
      </c>
      <c r="F357" s="1" t="s">
        <v>16</v>
      </c>
      <c r="G357" s="1">
        <v>29</v>
      </c>
      <c r="H357" s="1" t="s">
        <v>7</v>
      </c>
      <c r="I357" s="1">
        <v>0</v>
      </c>
      <c r="J357" s="1" t="s">
        <v>51</v>
      </c>
      <c r="K357" s="1">
        <v>30</v>
      </c>
      <c r="L357" s="1" t="s">
        <v>26</v>
      </c>
      <c r="M357" s="1">
        <v>2</v>
      </c>
      <c r="N357" s="1" t="s">
        <v>24</v>
      </c>
      <c r="O357" s="1">
        <v>3</v>
      </c>
      <c r="P357" s="1" t="s">
        <v>53</v>
      </c>
      <c r="Q357" s="1">
        <v>0</v>
      </c>
      <c r="R357" s="1" t="s">
        <v>0</v>
      </c>
      <c r="S357" s="1">
        <v>1</v>
      </c>
      <c r="T357" s="1" t="s">
        <v>1</v>
      </c>
      <c r="U357" s="1">
        <v>0</v>
      </c>
      <c r="V357" s="1" t="s">
        <v>8</v>
      </c>
      <c r="W357" s="1">
        <v>0</v>
      </c>
      <c r="X357" s="1" t="str">
        <f t="shared" si="5"/>
        <v>Positive</v>
      </c>
      <c r="Y357" s="1" t="str">
        <f t="shared" si="5"/>
        <v>Positive</v>
      </c>
      <c r="Z357" s="1" t="str">
        <f t="shared" si="5"/>
        <v>Zero</v>
      </c>
      <c r="AA357" s="1">
        <v>0</v>
      </c>
      <c r="AB357" s="13">
        <v>0</v>
      </c>
    </row>
    <row r="358" spans="1:28" hidden="1" x14ac:dyDescent="0.35">
      <c r="A358" s="1">
        <v>0</v>
      </c>
      <c r="B358" s="1">
        <v>0</v>
      </c>
      <c r="C358" s="1">
        <v>0</v>
      </c>
      <c r="D358" s="1" t="s">
        <v>7</v>
      </c>
      <c r="E358" s="1">
        <v>0</v>
      </c>
      <c r="F358" s="1" t="s">
        <v>16</v>
      </c>
      <c r="G358" s="1">
        <v>29</v>
      </c>
      <c r="H358" s="1" t="s">
        <v>7</v>
      </c>
      <c r="I358" s="1">
        <v>0</v>
      </c>
      <c r="J358" s="1" t="s">
        <v>51</v>
      </c>
      <c r="K358" s="1">
        <v>30</v>
      </c>
      <c r="L358" s="1" t="s">
        <v>26</v>
      </c>
      <c r="M358" s="1">
        <v>2</v>
      </c>
      <c r="N358" s="1" t="s">
        <v>24</v>
      </c>
      <c r="O358" s="1">
        <v>3</v>
      </c>
      <c r="P358" s="1" t="s">
        <v>54</v>
      </c>
      <c r="Q358" s="1">
        <v>1</v>
      </c>
      <c r="R358" s="1" t="s">
        <v>0</v>
      </c>
      <c r="S358" s="1">
        <v>1</v>
      </c>
      <c r="T358" s="1" t="s">
        <v>1</v>
      </c>
      <c r="U358" s="1">
        <v>0</v>
      </c>
      <c r="V358" s="1" t="s">
        <v>8</v>
      </c>
      <c r="W358" s="1">
        <v>0</v>
      </c>
      <c r="X358" s="1" t="str">
        <f t="shared" si="5"/>
        <v>Positive</v>
      </c>
      <c r="Y358" s="1" t="str">
        <f t="shared" si="5"/>
        <v>Positive</v>
      </c>
      <c r="Z358" s="1" t="str">
        <f t="shared" si="5"/>
        <v>Zero</v>
      </c>
      <c r="AA358" s="1">
        <v>0</v>
      </c>
      <c r="AB358" s="13">
        <v>0</v>
      </c>
    </row>
    <row r="359" spans="1:28" hidden="1" x14ac:dyDescent="0.35">
      <c r="A359" s="1">
        <v>0</v>
      </c>
      <c r="B359" s="1">
        <v>0</v>
      </c>
      <c r="C359" s="1">
        <v>0</v>
      </c>
      <c r="D359" s="1" t="s">
        <v>7</v>
      </c>
      <c r="E359" s="1">
        <v>0</v>
      </c>
      <c r="F359" s="1" t="s">
        <v>16</v>
      </c>
      <c r="G359" s="1">
        <v>29</v>
      </c>
      <c r="H359" s="1" t="s">
        <v>7</v>
      </c>
      <c r="I359" s="1">
        <v>0</v>
      </c>
      <c r="J359" s="1" t="s">
        <v>52</v>
      </c>
      <c r="K359" s="1">
        <v>13</v>
      </c>
      <c r="L359" s="1" t="s">
        <v>26</v>
      </c>
      <c r="M359" s="1">
        <v>2</v>
      </c>
      <c r="N359" s="1" t="s">
        <v>24</v>
      </c>
      <c r="O359" s="1">
        <v>3</v>
      </c>
      <c r="P359" s="1" t="s">
        <v>54</v>
      </c>
      <c r="Q359" s="1">
        <v>1</v>
      </c>
      <c r="R359" s="1" t="s">
        <v>0</v>
      </c>
      <c r="S359" s="1">
        <v>1</v>
      </c>
      <c r="T359" s="1" t="s">
        <v>1</v>
      </c>
      <c r="U359" s="1">
        <v>0</v>
      </c>
      <c r="V359" s="1" t="s">
        <v>8</v>
      </c>
      <c r="W359" s="1">
        <v>0</v>
      </c>
      <c r="X359" s="1" t="str">
        <f t="shared" si="5"/>
        <v>Positive</v>
      </c>
      <c r="Y359" s="1" t="str">
        <f t="shared" si="5"/>
        <v>Positive</v>
      </c>
      <c r="Z359" s="1" t="str">
        <f t="shared" si="5"/>
        <v>Zero</v>
      </c>
      <c r="AA359" s="1">
        <v>0</v>
      </c>
      <c r="AB359" s="13">
        <v>0</v>
      </c>
    </row>
    <row r="360" spans="1:28" hidden="1" x14ac:dyDescent="0.35">
      <c r="A360" s="1">
        <v>0</v>
      </c>
      <c r="B360" s="1">
        <v>0</v>
      </c>
      <c r="C360" s="1">
        <v>0</v>
      </c>
      <c r="D360" s="1" t="s">
        <v>7</v>
      </c>
      <c r="E360" s="1">
        <v>0</v>
      </c>
      <c r="F360" s="1" t="s">
        <v>16</v>
      </c>
      <c r="G360" s="1">
        <v>29</v>
      </c>
      <c r="H360" s="1" t="s">
        <v>7</v>
      </c>
      <c r="I360" s="1">
        <v>0</v>
      </c>
      <c r="J360" s="1" t="s">
        <v>52</v>
      </c>
      <c r="K360" s="1">
        <v>13</v>
      </c>
      <c r="L360" s="1" t="s">
        <v>26</v>
      </c>
      <c r="M360" s="1">
        <v>2</v>
      </c>
      <c r="N360" s="1" t="s">
        <v>24</v>
      </c>
      <c r="O360" s="1">
        <v>3</v>
      </c>
      <c r="P360" s="1" t="s">
        <v>53</v>
      </c>
      <c r="Q360" s="1">
        <v>0</v>
      </c>
      <c r="R360" s="1" t="s">
        <v>0</v>
      </c>
      <c r="S360" s="1">
        <v>1</v>
      </c>
      <c r="T360" s="1" t="s">
        <v>1</v>
      </c>
      <c r="U360" s="1">
        <v>0</v>
      </c>
      <c r="V360" s="1" t="s">
        <v>8</v>
      </c>
      <c r="W360" s="1">
        <v>0</v>
      </c>
      <c r="X360" s="1" t="str">
        <f t="shared" si="5"/>
        <v>Positive</v>
      </c>
      <c r="Y360" s="1" t="str">
        <f t="shared" si="5"/>
        <v>Positive</v>
      </c>
      <c r="Z360" s="1" t="str">
        <f t="shared" si="5"/>
        <v>Zero</v>
      </c>
      <c r="AA360" s="1">
        <v>0</v>
      </c>
      <c r="AB360" s="13">
        <v>0</v>
      </c>
    </row>
    <row r="361" spans="1:28" hidden="1" x14ac:dyDescent="0.35">
      <c r="A361" s="1">
        <v>0</v>
      </c>
      <c r="B361" s="1">
        <v>0</v>
      </c>
      <c r="C361" s="1">
        <v>0</v>
      </c>
      <c r="D361" s="1" t="s">
        <v>15</v>
      </c>
      <c r="E361" s="1">
        <v>1</v>
      </c>
      <c r="F361" s="1" t="s">
        <v>2</v>
      </c>
      <c r="G361" s="1">
        <v>30</v>
      </c>
      <c r="H361" s="1" t="s">
        <v>7</v>
      </c>
      <c r="I361" s="1">
        <v>0</v>
      </c>
      <c r="J361" s="1" t="s">
        <v>19</v>
      </c>
      <c r="K361" s="1">
        <v>12</v>
      </c>
      <c r="L361" s="1" t="s">
        <v>26</v>
      </c>
      <c r="M361" s="1">
        <v>2</v>
      </c>
      <c r="N361" s="1" t="s">
        <v>24</v>
      </c>
      <c r="O361" s="1">
        <v>3</v>
      </c>
      <c r="P361" s="1" t="s">
        <v>55</v>
      </c>
      <c r="Q361" s="1">
        <v>8</v>
      </c>
      <c r="R361" s="1" t="s">
        <v>0</v>
      </c>
      <c r="S361" s="1">
        <v>1</v>
      </c>
      <c r="T361" s="1" t="s">
        <v>13</v>
      </c>
      <c r="U361" s="1">
        <v>3</v>
      </c>
      <c r="V361" s="1" t="s">
        <v>8</v>
      </c>
      <c r="W361" s="1">
        <v>0</v>
      </c>
      <c r="X361" s="1" t="str">
        <f t="shared" si="5"/>
        <v>Positive</v>
      </c>
      <c r="Y361" s="1" t="str">
        <f t="shared" si="5"/>
        <v>Positive</v>
      </c>
      <c r="Z361" s="1" t="str">
        <f t="shared" si="5"/>
        <v>Positive</v>
      </c>
      <c r="AA361" s="1">
        <v>0</v>
      </c>
      <c r="AB361" s="13">
        <v>0</v>
      </c>
    </row>
    <row r="362" spans="1:28" hidden="1" x14ac:dyDescent="0.35">
      <c r="A362" s="1">
        <v>-0.46</v>
      </c>
      <c r="B362" s="1">
        <v>-0.46</v>
      </c>
      <c r="C362" s="1">
        <v>-0.46</v>
      </c>
      <c r="D362" s="1" t="s">
        <v>15</v>
      </c>
      <c r="E362" s="1">
        <v>1</v>
      </c>
      <c r="F362" s="1" t="s">
        <v>2</v>
      </c>
      <c r="G362" s="1">
        <v>30</v>
      </c>
      <c r="H362" s="1" t="s">
        <v>7</v>
      </c>
      <c r="I362" s="1">
        <v>0</v>
      </c>
      <c r="J362" s="1" t="s">
        <v>64</v>
      </c>
      <c r="K362" s="1">
        <v>26</v>
      </c>
      <c r="L362" s="1" t="s">
        <v>3</v>
      </c>
      <c r="M362" s="1">
        <v>0</v>
      </c>
      <c r="N362" s="1" t="s">
        <v>1</v>
      </c>
      <c r="O362" s="1">
        <v>0</v>
      </c>
      <c r="P362" s="1" t="s">
        <v>6</v>
      </c>
      <c r="Q362" s="1">
        <v>19</v>
      </c>
      <c r="R362" s="1" t="s">
        <v>0</v>
      </c>
      <c r="S362" s="1">
        <v>1</v>
      </c>
      <c r="T362" s="1" t="s">
        <v>24</v>
      </c>
      <c r="U362" s="1">
        <v>2</v>
      </c>
      <c r="V362" s="1" t="s">
        <v>8</v>
      </c>
      <c r="W362" s="1">
        <v>0</v>
      </c>
      <c r="X362" s="1" t="str">
        <f t="shared" si="5"/>
        <v>Positive</v>
      </c>
      <c r="Y362" s="1" t="str">
        <f t="shared" si="5"/>
        <v>Positive</v>
      </c>
      <c r="Z362" s="1" t="str">
        <f t="shared" si="5"/>
        <v>Positive</v>
      </c>
      <c r="AA362" s="1">
        <v>0</v>
      </c>
      <c r="AB362" s="13">
        <v>0</v>
      </c>
    </row>
    <row r="363" spans="1:28" hidden="1" x14ac:dyDescent="0.35">
      <c r="A363" s="1">
        <v>30701773.579999998</v>
      </c>
      <c r="B363" s="1">
        <v>30701773.579999998</v>
      </c>
      <c r="C363" s="1">
        <v>30701773.579999998</v>
      </c>
      <c r="D363" s="1" t="s">
        <v>7</v>
      </c>
      <c r="E363" s="1">
        <v>0</v>
      </c>
      <c r="F363" s="1" t="s">
        <v>2</v>
      </c>
      <c r="G363" s="1">
        <v>30</v>
      </c>
      <c r="H363" s="1" t="s">
        <v>7</v>
      </c>
      <c r="I363" s="1">
        <v>0</v>
      </c>
      <c r="J363" s="1" t="s">
        <v>63</v>
      </c>
      <c r="K363" s="1">
        <v>37</v>
      </c>
      <c r="L363" s="1" t="s">
        <v>3</v>
      </c>
      <c r="M363" s="1">
        <v>0</v>
      </c>
      <c r="N363" s="1" t="s">
        <v>1</v>
      </c>
      <c r="O363" s="1">
        <v>0</v>
      </c>
      <c r="P363" s="1" t="s">
        <v>6</v>
      </c>
      <c r="Q363" s="1">
        <v>19</v>
      </c>
      <c r="R363" s="1" t="s">
        <v>0</v>
      </c>
      <c r="S363" s="1">
        <v>1</v>
      </c>
      <c r="T363" s="1" t="s">
        <v>24</v>
      </c>
      <c r="U363" s="1">
        <v>2</v>
      </c>
      <c r="V363" s="1" t="s">
        <v>8</v>
      </c>
      <c r="W363" s="1">
        <v>0</v>
      </c>
      <c r="X363" s="1" t="str">
        <f t="shared" si="5"/>
        <v>Positive</v>
      </c>
      <c r="Y363" s="1" t="str">
        <f t="shared" si="5"/>
        <v>Positive</v>
      </c>
      <c r="Z363" s="1" t="str">
        <f t="shared" si="5"/>
        <v>Positive</v>
      </c>
      <c r="AA363" s="1">
        <v>0</v>
      </c>
      <c r="AB363" s="13">
        <v>0</v>
      </c>
    </row>
    <row r="364" spans="1:28" hidden="1" x14ac:dyDescent="0.35">
      <c r="A364" s="1">
        <v>0.05</v>
      </c>
      <c r="B364" s="1">
        <v>0.05</v>
      </c>
      <c r="C364" s="1">
        <v>0.05</v>
      </c>
      <c r="D364" s="1" t="s">
        <v>15</v>
      </c>
      <c r="E364" s="1">
        <v>1</v>
      </c>
      <c r="F364" s="1" t="s">
        <v>2</v>
      </c>
      <c r="G364" s="1">
        <v>30</v>
      </c>
      <c r="H364" s="1" t="s">
        <v>7</v>
      </c>
      <c r="I364" s="1">
        <v>0</v>
      </c>
      <c r="J364" s="1" t="s">
        <v>62</v>
      </c>
      <c r="K364" s="1">
        <v>34</v>
      </c>
      <c r="L364" s="1" t="s">
        <v>11</v>
      </c>
      <c r="M364" s="1">
        <v>3</v>
      </c>
      <c r="N364" s="1" t="s">
        <v>10</v>
      </c>
      <c r="O364" s="1">
        <v>1</v>
      </c>
      <c r="P364" s="1" t="s">
        <v>6</v>
      </c>
      <c r="Q364" s="1">
        <v>19</v>
      </c>
      <c r="R364" s="1" t="s">
        <v>0</v>
      </c>
      <c r="S364" s="1">
        <v>1</v>
      </c>
      <c r="T364" s="1" t="s">
        <v>24</v>
      </c>
      <c r="U364" s="1">
        <v>2</v>
      </c>
      <c r="V364" s="1" t="s">
        <v>8</v>
      </c>
      <c r="W364" s="1">
        <v>0</v>
      </c>
      <c r="X364" s="1" t="str">
        <f t="shared" si="5"/>
        <v>Positive</v>
      </c>
      <c r="Y364" s="1" t="str">
        <f t="shared" si="5"/>
        <v>Positive</v>
      </c>
      <c r="Z364" s="1" t="str">
        <f t="shared" si="5"/>
        <v>Positive</v>
      </c>
      <c r="AA364" s="1">
        <v>0</v>
      </c>
      <c r="AB364" s="13">
        <v>0</v>
      </c>
    </row>
    <row r="365" spans="1:28" hidden="1" x14ac:dyDescent="0.35">
      <c r="A365" s="1">
        <v>-96762976.689999998</v>
      </c>
      <c r="B365" s="1">
        <v>-96762976.689999998</v>
      </c>
      <c r="C365" s="1">
        <v>-96762976.689999998</v>
      </c>
      <c r="D365" s="1" t="s">
        <v>7</v>
      </c>
      <c r="E365" s="1">
        <v>0</v>
      </c>
      <c r="F365" s="1" t="s">
        <v>2</v>
      </c>
      <c r="G365" s="1">
        <v>30</v>
      </c>
      <c r="H365" s="1" t="s">
        <v>7</v>
      </c>
      <c r="I365" s="1">
        <v>0</v>
      </c>
      <c r="J365" s="1" t="s">
        <v>4</v>
      </c>
      <c r="K365" s="1">
        <v>35</v>
      </c>
      <c r="L365" s="1" t="s">
        <v>3</v>
      </c>
      <c r="M365" s="1">
        <v>0</v>
      </c>
      <c r="N365" s="1" t="s">
        <v>1</v>
      </c>
      <c r="O365" s="1">
        <v>0</v>
      </c>
      <c r="P365" s="1" t="s">
        <v>6</v>
      </c>
      <c r="Q365" s="1">
        <v>19</v>
      </c>
      <c r="R365" s="1" t="s">
        <v>0</v>
      </c>
      <c r="S365" s="1">
        <v>1</v>
      </c>
      <c r="T365" s="1" t="s">
        <v>24</v>
      </c>
      <c r="U365" s="1">
        <v>2</v>
      </c>
      <c r="V365" s="1" t="s">
        <v>8</v>
      </c>
      <c r="W365" s="1">
        <v>0</v>
      </c>
      <c r="X365" s="1" t="str">
        <f t="shared" si="5"/>
        <v>Positive</v>
      </c>
      <c r="Y365" s="1" t="str">
        <f t="shared" si="5"/>
        <v>Positive</v>
      </c>
      <c r="Z365" s="1" t="str">
        <f t="shared" si="5"/>
        <v>Positive</v>
      </c>
      <c r="AA365" s="1">
        <v>0</v>
      </c>
      <c r="AB365" s="13">
        <v>0</v>
      </c>
    </row>
    <row r="366" spans="1:28" hidden="1" x14ac:dyDescent="0.35">
      <c r="A366" s="1">
        <v>683998.39</v>
      </c>
      <c r="B366" s="1">
        <v>683998.39</v>
      </c>
      <c r="C366" s="1">
        <v>683998.39</v>
      </c>
      <c r="D366" s="1" t="s">
        <v>15</v>
      </c>
      <c r="E366" s="1">
        <v>1</v>
      </c>
      <c r="F366" s="1" t="s">
        <v>2</v>
      </c>
      <c r="G366" s="1">
        <v>30</v>
      </c>
      <c r="H366" s="1" t="s">
        <v>7</v>
      </c>
      <c r="I366" s="1">
        <v>0</v>
      </c>
      <c r="J366" s="1" t="s">
        <v>19</v>
      </c>
      <c r="K366" s="1">
        <v>12</v>
      </c>
      <c r="L366" s="1" t="s">
        <v>3</v>
      </c>
      <c r="M366" s="1">
        <v>0</v>
      </c>
      <c r="N366" s="1" t="s">
        <v>1</v>
      </c>
      <c r="O366" s="1">
        <v>0</v>
      </c>
      <c r="P366" s="1" t="s">
        <v>6</v>
      </c>
      <c r="Q366" s="1">
        <v>19</v>
      </c>
      <c r="R366" s="1" t="s">
        <v>0</v>
      </c>
      <c r="S366" s="1">
        <v>1</v>
      </c>
      <c r="T366" s="1" t="s">
        <v>24</v>
      </c>
      <c r="U366" s="1">
        <v>2</v>
      </c>
      <c r="V366" s="1" t="s">
        <v>8</v>
      </c>
      <c r="W366" s="1">
        <v>0</v>
      </c>
      <c r="X366" s="1" t="str">
        <f t="shared" si="5"/>
        <v>Positive</v>
      </c>
      <c r="Y366" s="1" t="str">
        <f t="shared" si="5"/>
        <v>Positive</v>
      </c>
      <c r="Z366" s="1" t="str">
        <f t="shared" si="5"/>
        <v>Positive</v>
      </c>
      <c r="AA366" s="1">
        <v>0</v>
      </c>
      <c r="AB366" s="13">
        <v>0</v>
      </c>
    </row>
    <row r="367" spans="1:28" hidden="1" x14ac:dyDescent="0.35">
      <c r="A367" s="1">
        <v>0</v>
      </c>
      <c r="B367" s="1">
        <v>0</v>
      </c>
      <c r="C367" s="1">
        <v>0</v>
      </c>
      <c r="D367" s="1" t="s">
        <v>15</v>
      </c>
      <c r="E367" s="1">
        <v>1</v>
      </c>
      <c r="F367" s="1" t="s">
        <v>2</v>
      </c>
      <c r="G367" s="1">
        <v>30</v>
      </c>
      <c r="H367" s="1" t="s">
        <v>7</v>
      </c>
      <c r="I367" s="1">
        <v>0</v>
      </c>
      <c r="J367" s="1" t="s">
        <v>61</v>
      </c>
      <c r="K367" s="1">
        <v>38</v>
      </c>
      <c r="L367" s="1" t="s">
        <v>18</v>
      </c>
      <c r="M367" s="1">
        <v>1</v>
      </c>
      <c r="N367" s="1" t="s">
        <v>1</v>
      </c>
      <c r="O367" s="1">
        <v>0</v>
      </c>
      <c r="P367" s="1" t="s">
        <v>20</v>
      </c>
      <c r="Q367" s="1">
        <v>3</v>
      </c>
      <c r="R367" s="1" t="s">
        <v>9</v>
      </c>
      <c r="S367" s="1">
        <v>3</v>
      </c>
      <c r="T367" s="1" t="s">
        <v>13</v>
      </c>
      <c r="U367" s="1">
        <v>3</v>
      </c>
      <c r="V367" s="1" t="s">
        <v>21</v>
      </c>
      <c r="W367" s="1">
        <v>1</v>
      </c>
      <c r="X367" s="1" t="str">
        <f t="shared" si="5"/>
        <v>Positive</v>
      </c>
      <c r="Y367" s="1" t="str">
        <f t="shared" si="5"/>
        <v>Positive</v>
      </c>
      <c r="Z367" s="1" t="str">
        <f t="shared" si="5"/>
        <v>Positive</v>
      </c>
      <c r="AA367" s="1">
        <v>0</v>
      </c>
      <c r="AB367" s="13">
        <v>0</v>
      </c>
    </row>
    <row r="368" spans="1:28" hidden="1" x14ac:dyDescent="0.35">
      <c r="A368" s="1">
        <v>-2100</v>
      </c>
      <c r="B368" s="1">
        <v>-38325</v>
      </c>
      <c r="C368" s="1">
        <v>-2100</v>
      </c>
      <c r="D368" s="1" t="s">
        <v>15</v>
      </c>
      <c r="E368" s="1">
        <v>1</v>
      </c>
      <c r="F368" s="1" t="s">
        <v>2</v>
      </c>
      <c r="G368" s="1">
        <v>30</v>
      </c>
      <c r="H368" s="1" t="s">
        <v>7</v>
      </c>
      <c r="I368" s="1">
        <v>0</v>
      </c>
      <c r="J368" s="1" t="s">
        <v>61</v>
      </c>
      <c r="K368" s="1">
        <v>38</v>
      </c>
      <c r="L368" s="1" t="s">
        <v>3</v>
      </c>
      <c r="M368" s="1">
        <v>0</v>
      </c>
      <c r="N368" s="1" t="s">
        <v>22</v>
      </c>
      <c r="O368" s="1">
        <v>2</v>
      </c>
      <c r="P368" s="1" t="s">
        <v>23</v>
      </c>
      <c r="Q368" s="1">
        <v>11</v>
      </c>
      <c r="R368" s="1" t="s">
        <v>9</v>
      </c>
      <c r="S368" s="1">
        <v>3</v>
      </c>
      <c r="T368" s="1" t="s">
        <v>13</v>
      </c>
      <c r="U368" s="1">
        <v>3</v>
      </c>
      <c r="V368" s="1" t="s">
        <v>21</v>
      </c>
      <c r="W368" s="1">
        <v>1</v>
      </c>
      <c r="X368" s="1" t="str">
        <f t="shared" si="5"/>
        <v>Positive</v>
      </c>
      <c r="Y368" s="1" t="str">
        <f t="shared" si="5"/>
        <v>Positive</v>
      </c>
      <c r="Z368" s="1" t="str">
        <f t="shared" si="5"/>
        <v>Positive</v>
      </c>
      <c r="AA368" s="1">
        <v>1</v>
      </c>
      <c r="AB368" s="13">
        <v>0</v>
      </c>
    </row>
    <row r="369" spans="1:28" hidden="1" x14ac:dyDescent="0.35">
      <c r="A369" s="1">
        <v>0</v>
      </c>
      <c r="B369" s="1">
        <v>0</v>
      </c>
      <c r="C369" s="1">
        <v>0</v>
      </c>
      <c r="D369" s="1" t="s">
        <v>15</v>
      </c>
      <c r="E369" s="1">
        <v>1</v>
      </c>
      <c r="F369" s="1" t="s">
        <v>2</v>
      </c>
      <c r="G369" s="1">
        <v>30</v>
      </c>
      <c r="H369" s="1" t="s">
        <v>7</v>
      </c>
      <c r="I369" s="1">
        <v>0</v>
      </c>
      <c r="J369" s="1" t="s">
        <v>61</v>
      </c>
      <c r="K369" s="1">
        <v>38</v>
      </c>
      <c r="L369" s="1" t="s">
        <v>3</v>
      </c>
      <c r="M369" s="1">
        <v>0</v>
      </c>
      <c r="N369" s="1" t="s">
        <v>1</v>
      </c>
      <c r="O369" s="1">
        <v>0</v>
      </c>
      <c r="P369" s="1" t="s">
        <v>6</v>
      </c>
      <c r="Q369" s="1">
        <v>19</v>
      </c>
      <c r="R369" s="1" t="s">
        <v>9</v>
      </c>
      <c r="S369" s="1">
        <v>3</v>
      </c>
      <c r="T369" s="1" t="s">
        <v>13</v>
      </c>
      <c r="U369" s="1">
        <v>3</v>
      </c>
      <c r="V369" s="1" t="s">
        <v>21</v>
      </c>
      <c r="W369" s="1">
        <v>1</v>
      </c>
      <c r="X369" s="1" t="str">
        <f t="shared" si="5"/>
        <v>Positive</v>
      </c>
      <c r="Y369" s="1" t="str">
        <f t="shared" si="5"/>
        <v>Positive</v>
      </c>
      <c r="Z369" s="1" t="str">
        <f t="shared" si="5"/>
        <v>Positive</v>
      </c>
      <c r="AA369" s="1">
        <v>0</v>
      </c>
      <c r="AB369" s="13">
        <v>0</v>
      </c>
    </row>
    <row r="370" spans="1:28" hidden="1" x14ac:dyDescent="0.35">
      <c r="A370" s="1">
        <v>0</v>
      </c>
      <c r="B370" s="1">
        <v>0</v>
      </c>
      <c r="C370" s="1">
        <v>0</v>
      </c>
      <c r="D370" s="1" t="s">
        <v>15</v>
      </c>
      <c r="E370" s="1">
        <v>1</v>
      </c>
      <c r="F370" s="1" t="s">
        <v>2</v>
      </c>
      <c r="G370" s="1">
        <v>30</v>
      </c>
      <c r="H370" s="1" t="s">
        <v>7</v>
      </c>
      <c r="I370" s="1">
        <v>0</v>
      </c>
      <c r="J370" s="1" t="s">
        <v>4</v>
      </c>
      <c r="K370" s="1">
        <v>35</v>
      </c>
      <c r="L370" s="1" t="s">
        <v>3</v>
      </c>
      <c r="M370" s="1">
        <v>0</v>
      </c>
      <c r="N370" s="1" t="s">
        <v>1</v>
      </c>
      <c r="O370" s="1">
        <v>0</v>
      </c>
      <c r="P370" s="1" t="s">
        <v>6</v>
      </c>
      <c r="Q370" s="1">
        <v>19</v>
      </c>
      <c r="R370" s="1" t="s">
        <v>9</v>
      </c>
      <c r="S370" s="1">
        <v>3</v>
      </c>
      <c r="T370" s="1" t="s">
        <v>13</v>
      </c>
      <c r="U370" s="1">
        <v>3</v>
      </c>
      <c r="V370" s="1" t="s">
        <v>21</v>
      </c>
      <c r="W370" s="1">
        <v>1</v>
      </c>
      <c r="X370" s="1" t="str">
        <f t="shared" si="5"/>
        <v>Positive</v>
      </c>
      <c r="Y370" s="1" t="str">
        <f t="shared" si="5"/>
        <v>Positive</v>
      </c>
      <c r="Z370" s="1" t="str">
        <f t="shared" si="5"/>
        <v>Positive</v>
      </c>
      <c r="AA370" s="1">
        <v>0</v>
      </c>
      <c r="AB370" s="13">
        <v>0</v>
      </c>
    </row>
    <row r="371" spans="1:28" hidden="1" x14ac:dyDescent="0.35">
      <c r="A371" s="1">
        <v>192003.13</v>
      </c>
      <c r="B371" s="1">
        <v>192003.13</v>
      </c>
      <c r="C371" s="1">
        <v>192003.13</v>
      </c>
      <c r="D371" s="1" t="s">
        <v>15</v>
      </c>
      <c r="E371" s="1">
        <v>1</v>
      </c>
      <c r="F371" s="1" t="s">
        <v>2</v>
      </c>
      <c r="G371" s="1">
        <v>30</v>
      </c>
      <c r="H371" s="1" t="s">
        <v>7</v>
      </c>
      <c r="I371" s="1">
        <v>0</v>
      </c>
      <c r="J371" s="1" t="s">
        <v>4</v>
      </c>
      <c r="K371" s="1">
        <v>35</v>
      </c>
      <c r="L371" s="1" t="s">
        <v>3</v>
      </c>
      <c r="M371" s="1">
        <v>0</v>
      </c>
      <c r="N371" s="1" t="s">
        <v>1</v>
      </c>
      <c r="O371" s="1">
        <v>0</v>
      </c>
      <c r="P371" s="1" t="s">
        <v>6</v>
      </c>
      <c r="Q371" s="1">
        <v>19</v>
      </c>
      <c r="R371" s="1" t="s">
        <v>9</v>
      </c>
      <c r="S371" s="1">
        <v>3</v>
      </c>
      <c r="T371" s="1" t="s">
        <v>13</v>
      </c>
      <c r="U371" s="1">
        <v>3</v>
      </c>
      <c r="V371" s="1" t="s">
        <v>21</v>
      </c>
      <c r="W371" s="1">
        <v>1</v>
      </c>
      <c r="X371" s="1" t="str">
        <f t="shared" si="5"/>
        <v>Positive</v>
      </c>
      <c r="Y371" s="1" t="str">
        <f t="shared" si="5"/>
        <v>Positive</v>
      </c>
      <c r="Z371" s="1" t="str">
        <f t="shared" si="5"/>
        <v>Positive</v>
      </c>
      <c r="AA371" s="1">
        <v>0</v>
      </c>
      <c r="AB371" s="13">
        <v>0</v>
      </c>
    </row>
    <row r="372" spans="1:28" hidden="1" x14ac:dyDescent="0.35">
      <c r="A372" s="1">
        <v>0</v>
      </c>
      <c r="B372" s="1">
        <v>0</v>
      </c>
      <c r="C372" s="1">
        <v>0</v>
      </c>
      <c r="D372" s="1" t="s">
        <v>15</v>
      </c>
      <c r="E372" s="1">
        <v>1</v>
      </c>
      <c r="F372" s="1" t="s">
        <v>2</v>
      </c>
      <c r="G372" s="1">
        <v>30</v>
      </c>
      <c r="H372" s="1" t="s">
        <v>7</v>
      </c>
      <c r="I372" s="1">
        <v>0</v>
      </c>
      <c r="J372" s="1" t="s">
        <v>4</v>
      </c>
      <c r="K372" s="1">
        <v>35</v>
      </c>
      <c r="L372" s="1" t="s">
        <v>3</v>
      </c>
      <c r="M372" s="1">
        <v>0</v>
      </c>
      <c r="N372" s="1" t="s">
        <v>1</v>
      </c>
      <c r="O372" s="1">
        <v>0</v>
      </c>
      <c r="P372" s="1" t="s">
        <v>6</v>
      </c>
      <c r="Q372" s="1">
        <v>19</v>
      </c>
      <c r="R372" s="1" t="s">
        <v>9</v>
      </c>
      <c r="S372" s="1">
        <v>3</v>
      </c>
      <c r="T372" s="1" t="s">
        <v>13</v>
      </c>
      <c r="U372" s="1">
        <v>3</v>
      </c>
      <c r="V372" s="1" t="s">
        <v>21</v>
      </c>
      <c r="W372" s="1">
        <v>1</v>
      </c>
      <c r="X372" s="1" t="str">
        <f t="shared" si="5"/>
        <v>Positive</v>
      </c>
      <c r="Y372" s="1" t="str">
        <f t="shared" si="5"/>
        <v>Positive</v>
      </c>
      <c r="Z372" s="1" t="str">
        <f t="shared" si="5"/>
        <v>Positive</v>
      </c>
      <c r="AA372" s="1">
        <v>0</v>
      </c>
      <c r="AB372" s="13">
        <v>0</v>
      </c>
    </row>
    <row r="373" spans="1:28" hidden="1" x14ac:dyDescent="0.35">
      <c r="A373" s="1">
        <v>38633.760000000002</v>
      </c>
      <c r="B373" s="1">
        <v>38633.760000000002</v>
      </c>
      <c r="C373" s="1">
        <v>38633.760000000002</v>
      </c>
      <c r="D373" s="1" t="s">
        <v>15</v>
      </c>
      <c r="E373" s="1">
        <v>1</v>
      </c>
      <c r="F373" s="1" t="s">
        <v>2</v>
      </c>
      <c r="G373" s="1">
        <v>30</v>
      </c>
      <c r="H373" s="1" t="s">
        <v>7</v>
      </c>
      <c r="I373" s="1">
        <v>0</v>
      </c>
      <c r="J373" s="1" t="s">
        <v>4</v>
      </c>
      <c r="K373" s="1">
        <v>35</v>
      </c>
      <c r="L373" s="1" t="s">
        <v>3</v>
      </c>
      <c r="M373" s="1">
        <v>0</v>
      </c>
      <c r="N373" s="1" t="s">
        <v>1</v>
      </c>
      <c r="O373" s="1">
        <v>0</v>
      </c>
      <c r="P373" s="1" t="s">
        <v>6</v>
      </c>
      <c r="Q373" s="1">
        <v>19</v>
      </c>
      <c r="R373" s="1" t="s">
        <v>9</v>
      </c>
      <c r="S373" s="1">
        <v>3</v>
      </c>
      <c r="T373" s="1" t="s">
        <v>13</v>
      </c>
      <c r="U373" s="1">
        <v>3</v>
      </c>
      <c r="V373" s="1" t="s">
        <v>21</v>
      </c>
      <c r="W373" s="1">
        <v>1</v>
      </c>
      <c r="X373" s="1" t="str">
        <f t="shared" si="5"/>
        <v>Positive</v>
      </c>
      <c r="Y373" s="1" t="str">
        <f t="shared" si="5"/>
        <v>Positive</v>
      </c>
      <c r="Z373" s="1" t="str">
        <f t="shared" si="5"/>
        <v>Positive</v>
      </c>
      <c r="AA373" s="1">
        <v>0</v>
      </c>
      <c r="AB373" s="13">
        <v>0</v>
      </c>
    </row>
    <row r="374" spans="1:28" hidden="1" x14ac:dyDescent="0.35">
      <c r="A374" s="1">
        <v>273.77999999999997</v>
      </c>
      <c r="B374" s="1">
        <v>273.77999999999997</v>
      </c>
      <c r="C374" s="1">
        <v>273.77999999999997</v>
      </c>
      <c r="D374" s="1" t="s">
        <v>15</v>
      </c>
      <c r="E374" s="1">
        <v>1</v>
      </c>
      <c r="F374" s="1" t="s">
        <v>2</v>
      </c>
      <c r="G374" s="1">
        <v>30</v>
      </c>
      <c r="H374" s="1" t="s">
        <v>7</v>
      </c>
      <c r="I374" s="1">
        <v>0</v>
      </c>
      <c r="J374" s="1" t="s">
        <v>4</v>
      </c>
      <c r="K374" s="1">
        <v>35</v>
      </c>
      <c r="L374" s="1" t="s">
        <v>18</v>
      </c>
      <c r="M374" s="1">
        <v>1</v>
      </c>
      <c r="N374" s="1" t="s">
        <v>1</v>
      </c>
      <c r="O374" s="1">
        <v>0</v>
      </c>
      <c r="P374" s="1" t="s">
        <v>20</v>
      </c>
      <c r="Q374" s="1">
        <v>3</v>
      </c>
      <c r="R374" s="1" t="s">
        <v>9</v>
      </c>
      <c r="S374" s="1">
        <v>3</v>
      </c>
      <c r="T374" s="1" t="s">
        <v>13</v>
      </c>
      <c r="U374" s="1">
        <v>3</v>
      </c>
      <c r="V374" s="1" t="s">
        <v>21</v>
      </c>
      <c r="W374" s="1">
        <v>1</v>
      </c>
      <c r="X374" s="1" t="str">
        <f t="shared" si="5"/>
        <v>Positive</v>
      </c>
      <c r="Y374" s="1" t="str">
        <f t="shared" si="5"/>
        <v>Positive</v>
      </c>
      <c r="Z374" s="1" t="str">
        <f t="shared" si="5"/>
        <v>Positive</v>
      </c>
      <c r="AA374" s="1">
        <v>0</v>
      </c>
      <c r="AB374" s="13">
        <v>0</v>
      </c>
    </row>
    <row r="375" spans="1:28" hidden="1" x14ac:dyDescent="0.35">
      <c r="A375" s="1">
        <v>-784.41</v>
      </c>
      <c r="B375" s="1">
        <v>-784.41</v>
      </c>
      <c r="C375" s="1">
        <v>-784.41</v>
      </c>
      <c r="D375" s="1" t="s">
        <v>15</v>
      </c>
      <c r="E375" s="1">
        <v>1</v>
      </c>
      <c r="F375" s="1" t="s">
        <v>2</v>
      </c>
      <c r="G375" s="1">
        <v>30</v>
      </c>
      <c r="H375" s="1" t="s">
        <v>7</v>
      </c>
      <c r="I375" s="1">
        <v>0</v>
      </c>
      <c r="J375" s="1" t="s">
        <v>4</v>
      </c>
      <c r="K375" s="1">
        <v>35</v>
      </c>
      <c r="L375" s="1" t="s">
        <v>3</v>
      </c>
      <c r="M375" s="1">
        <v>0</v>
      </c>
      <c r="N375" s="1" t="s">
        <v>22</v>
      </c>
      <c r="O375" s="1">
        <v>2</v>
      </c>
      <c r="P375" s="1" t="s">
        <v>23</v>
      </c>
      <c r="Q375" s="1">
        <v>11</v>
      </c>
      <c r="R375" s="1" t="s">
        <v>9</v>
      </c>
      <c r="S375" s="1">
        <v>3</v>
      </c>
      <c r="T375" s="1" t="s">
        <v>13</v>
      </c>
      <c r="U375" s="1">
        <v>3</v>
      </c>
      <c r="V375" s="1" t="s">
        <v>21</v>
      </c>
      <c r="W375" s="1">
        <v>1</v>
      </c>
      <c r="X375" s="1" t="str">
        <f t="shared" si="5"/>
        <v>Positive</v>
      </c>
      <c r="Y375" s="1" t="str">
        <f t="shared" si="5"/>
        <v>Positive</v>
      </c>
      <c r="Z375" s="1" t="str">
        <f t="shared" si="5"/>
        <v>Positive</v>
      </c>
      <c r="AA375" s="1">
        <v>0</v>
      </c>
      <c r="AB375" s="13">
        <v>0</v>
      </c>
    </row>
    <row r="376" spans="1:28" hidden="1" x14ac:dyDescent="0.35">
      <c r="A376" s="1">
        <v>-157.16999999999999</v>
      </c>
      <c r="B376" s="1">
        <v>-157.16999999999999</v>
      </c>
      <c r="C376" s="1">
        <v>-157.16999999999999</v>
      </c>
      <c r="D376" s="1" t="s">
        <v>15</v>
      </c>
      <c r="E376" s="1">
        <v>1</v>
      </c>
      <c r="F376" s="1" t="s">
        <v>2</v>
      </c>
      <c r="G376" s="1">
        <v>30</v>
      </c>
      <c r="H376" s="1" t="s">
        <v>7</v>
      </c>
      <c r="I376" s="1">
        <v>0</v>
      </c>
      <c r="J376" s="1" t="s">
        <v>4</v>
      </c>
      <c r="K376" s="1">
        <v>35</v>
      </c>
      <c r="L376" s="1" t="s">
        <v>3</v>
      </c>
      <c r="M376" s="1">
        <v>0</v>
      </c>
      <c r="N376" s="1" t="s">
        <v>22</v>
      </c>
      <c r="O376" s="1">
        <v>2</v>
      </c>
      <c r="P376" s="1" t="s">
        <v>23</v>
      </c>
      <c r="Q376" s="1">
        <v>11</v>
      </c>
      <c r="R376" s="1" t="s">
        <v>9</v>
      </c>
      <c r="S376" s="1">
        <v>3</v>
      </c>
      <c r="T376" s="1" t="s">
        <v>13</v>
      </c>
      <c r="U376" s="1">
        <v>3</v>
      </c>
      <c r="V376" s="1" t="s">
        <v>21</v>
      </c>
      <c r="W376" s="1">
        <v>1</v>
      </c>
      <c r="X376" s="1" t="str">
        <f t="shared" si="5"/>
        <v>Positive</v>
      </c>
      <c r="Y376" s="1" t="str">
        <f t="shared" si="5"/>
        <v>Positive</v>
      </c>
      <c r="Z376" s="1" t="str">
        <f t="shared" si="5"/>
        <v>Positive</v>
      </c>
      <c r="AA376" s="1">
        <v>0</v>
      </c>
      <c r="AB376" s="13">
        <v>0</v>
      </c>
    </row>
    <row r="377" spans="1:28" hidden="1" x14ac:dyDescent="0.35">
      <c r="A377" s="1">
        <v>-146952.51300000001</v>
      </c>
      <c r="B377" s="1">
        <v>-119366.837</v>
      </c>
      <c r="C377" s="1">
        <v>-135309.16</v>
      </c>
      <c r="D377" s="1" t="s">
        <v>15</v>
      </c>
      <c r="E377" s="1">
        <v>1</v>
      </c>
      <c r="F377" s="1" t="s">
        <v>42</v>
      </c>
      <c r="G377" s="1">
        <v>10</v>
      </c>
      <c r="H377" s="1" t="s">
        <v>7</v>
      </c>
      <c r="I377" s="1">
        <v>0</v>
      </c>
      <c r="J377" s="1" t="s">
        <v>19</v>
      </c>
      <c r="K377" s="1">
        <v>12</v>
      </c>
      <c r="L377" s="1" t="s">
        <v>3</v>
      </c>
      <c r="M377" s="1">
        <v>0</v>
      </c>
      <c r="N377" s="1" t="s">
        <v>1</v>
      </c>
      <c r="O377" s="1">
        <v>0</v>
      </c>
      <c r="P377" s="1" t="s">
        <v>6</v>
      </c>
      <c r="Q377" s="1">
        <v>19</v>
      </c>
      <c r="R377" s="1" t="s">
        <v>9</v>
      </c>
      <c r="S377" s="1">
        <v>3</v>
      </c>
      <c r="T377" s="1" t="s">
        <v>13</v>
      </c>
      <c r="U377" s="1">
        <v>3</v>
      </c>
      <c r="V377" s="1" t="s">
        <v>8</v>
      </c>
      <c r="W377" s="1">
        <v>0</v>
      </c>
      <c r="X377" s="1" t="str">
        <f t="shared" si="5"/>
        <v>Positive</v>
      </c>
      <c r="Y377" s="1" t="str">
        <f t="shared" si="5"/>
        <v>Positive</v>
      </c>
      <c r="Z377" s="1" t="str">
        <f t="shared" si="5"/>
        <v>Positive</v>
      </c>
      <c r="AA377" s="1">
        <v>0</v>
      </c>
      <c r="AB377" s="13">
        <v>0</v>
      </c>
    </row>
    <row r="378" spans="1:28" hidden="1" x14ac:dyDescent="0.35">
      <c r="A378" s="1">
        <v>147591.24799999999</v>
      </c>
      <c r="B378" s="1">
        <v>119885.67</v>
      </c>
      <c r="C378" s="1">
        <v>119885.67</v>
      </c>
      <c r="D378" s="1" t="s">
        <v>15</v>
      </c>
      <c r="E378" s="1">
        <v>1</v>
      </c>
      <c r="F378" s="1" t="s">
        <v>29</v>
      </c>
      <c r="G378" s="1">
        <v>11</v>
      </c>
      <c r="H378" s="1" t="s">
        <v>7</v>
      </c>
      <c r="I378" s="1">
        <v>0</v>
      </c>
      <c r="J378" s="1" t="s">
        <v>19</v>
      </c>
      <c r="K378" s="1">
        <v>12</v>
      </c>
      <c r="L378" s="1" t="s">
        <v>3</v>
      </c>
      <c r="M378" s="1">
        <v>0</v>
      </c>
      <c r="N378" s="1" t="s">
        <v>1</v>
      </c>
      <c r="O378" s="1">
        <v>0</v>
      </c>
      <c r="P378" s="1" t="s">
        <v>6</v>
      </c>
      <c r="Q378" s="1">
        <v>19</v>
      </c>
      <c r="R378" s="1" t="s">
        <v>9</v>
      </c>
      <c r="S378" s="1">
        <v>3</v>
      </c>
      <c r="T378" s="1" t="s">
        <v>13</v>
      </c>
      <c r="U378" s="1">
        <v>3</v>
      </c>
      <c r="V378" s="1" t="s">
        <v>8</v>
      </c>
      <c r="W378" s="1">
        <v>0</v>
      </c>
      <c r="X378" s="1" t="str">
        <f t="shared" si="5"/>
        <v>Positive</v>
      </c>
      <c r="Y378" s="1" t="str">
        <f t="shared" si="5"/>
        <v>Positive</v>
      </c>
      <c r="Z378" s="1" t="str">
        <f t="shared" si="5"/>
        <v>Positive</v>
      </c>
      <c r="AA378" s="1">
        <v>0</v>
      </c>
      <c r="AB378" s="13">
        <v>0</v>
      </c>
    </row>
    <row r="379" spans="1:28" hidden="1" x14ac:dyDescent="0.35">
      <c r="A379" s="1">
        <v>-8782.4570000000003</v>
      </c>
      <c r="B379" s="1">
        <v>-7182.81</v>
      </c>
      <c r="C379" s="1">
        <v>-7182.81</v>
      </c>
      <c r="D379" s="1" t="s">
        <v>15</v>
      </c>
      <c r="E379" s="1">
        <v>1</v>
      </c>
      <c r="F379" s="1" t="s">
        <v>29</v>
      </c>
      <c r="G379" s="1">
        <v>11</v>
      </c>
      <c r="H379" s="1" t="s">
        <v>7</v>
      </c>
      <c r="I379" s="1">
        <v>0</v>
      </c>
      <c r="J379" s="1" t="s">
        <v>19</v>
      </c>
      <c r="K379" s="1">
        <v>12</v>
      </c>
      <c r="L379" s="1" t="s">
        <v>3</v>
      </c>
      <c r="M379" s="1">
        <v>0</v>
      </c>
      <c r="N379" s="1" t="s">
        <v>22</v>
      </c>
      <c r="O379" s="1">
        <v>2</v>
      </c>
      <c r="P379" s="1" t="s">
        <v>23</v>
      </c>
      <c r="Q379" s="1">
        <v>11</v>
      </c>
      <c r="R379" s="1" t="s">
        <v>9</v>
      </c>
      <c r="S379" s="1">
        <v>3</v>
      </c>
      <c r="T379" s="1" t="s">
        <v>13</v>
      </c>
      <c r="U379" s="1">
        <v>3</v>
      </c>
      <c r="V379" s="1" t="s">
        <v>21</v>
      </c>
      <c r="W379" s="1">
        <v>1</v>
      </c>
      <c r="X379" s="1" t="str">
        <f t="shared" si="5"/>
        <v>Positive</v>
      </c>
      <c r="Y379" s="1" t="str">
        <f t="shared" si="5"/>
        <v>Positive</v>
      </c>
      <c r="Z379" s="1" t="str">
        <f t="shared" si="5"/>
        <v>Positive</v>
      </c>
      <c r="AA379" s="1">
        <v>0</v>
      </c>
      <c r="AB379" s="13">
        <v>0</v>
      </c>
    </row>
    <row r="380" spans="1:28" hidden="1" x14ac:dyDescent="0.35">
      <c r="A380" s="1">
        <v>0</v>
      </c>
      <c r="B380" s="1">
        <v>0</v>
      </c>
      <c r="C380" s="1">
        <v>0</v>
      </c>
      <c r="D380" s="1" t="s">
        <v>7</v>
      </c>
      <c r="E380" s="1">
        <v>0</v>
      </c>
      <c r="F380" s="1" t="s">
        <v>40</v>
      </c>
      <c r="G380" s="1">
        <v>1</v>
      </c>
      <c r="H380" s="1" t="s">
        <v>7</v>
      </c>
      <c r="I380" s="1">
        <v>0</v>
      </c>
      <c r="J380" s="1" t="s">
        <v>52</v>
      </c>
      <c r="K380" s="1">
        <v>13</v>
      </c>
      <c r="L380" s="1" t="s">
        <v>26</v>
      </c>
      <c r="M380" s="1">
        <v>2</v>
      </c>
      <c r="N380" s="1" t="s">
        <v>24</v>
      </c>
      <c r="O380" s="1">
        <v>3</v>
      </c>
      <c r="P380" s="1" t="s">
        <v>53</v>
      </c>
      <c r="Q380" s="1">
        <v>0</v>
      </c>
      <c r="R380" s="1" t="s">
        <v>0</v>
      </c>
      <c r="S380" s="1">
        <v>1</v>
      </c>
      <c r="T380" s="1" t="s">
        <v>1</v>
      </c>
      <c r="U380" s="1">
        <v>0</v>
      </c>
      <c r="V380" s="1" t="s">
        <v>8</v>
      </c>
      <c r="W380" s="1">
        <v>0</v>
      </c>
      <c r="X380" s="1" t="str">
        <f t="shared" si="5"/>
        <v>Positive</v>
      </c>
      <c r="Y380" s="1" t="str">
        <f t="shared" si="5"/>
        <v>Positive</v>
      </c>
      <c r="Z380" s="1" t="str">
        <f t="shared" si="5"/>
        <v>Zero</v>
      </c>
      <c r="AA380" s="1">
        <v>0</v>
      </c>
      <c r="AB380" s="13">
        <v>0</v>
      </c>
    </row>
    <row r="381" spans="1:28" hidden="1" x14ac:dyDescent="0.35">
      <c r="A381" s="1">
        <v>0</v>
      </c>
      <c r="B381" s="1">
        <v>0</v>
      </c>
      <c r="C381" s="1">
        <v>0</v>
      </c>
      <c r="D381" s="1" t="s">
        <v>7</v>
      </c>
      <c r="E381" s="1">
        <v>0</v>
      </c>
      <c r="F381" s="1" t="s">
        <v>40</v>
      </c>
      <c r="G381" s="1">
        <v>1</v>
      </c>
      <c r="H381" s="1" t="s">
        <v>7</v>
      </c>
      <c r="I381" s="1">
        <v>0</v>
      </c>
      <c r="J381" s="1" t="s">
        <v>52</v>
      </c>
      <c r="K381" s="1">
        <v>13</v>
      </c>
      <c r="L381" s="1" t="s">
        <v>26</v>
      </c>
      <c r="M381" s="1">
        <v>2</v>
      </c>
      <c r="N381" s="1" t="s">
        <v>24</v>
      </c>
      <c r="O381" s="1">
        <v>3</v>
      </c>
      <c r="P381" s="1" t="s">
        <v>54</v>
      </c>
      <c r="Q381" s="1">
        <v>1</v>
      </c>
      <c r="R381" s="1" t="s">
        <v>0</v>
      </c>
      <c r="S381" s="1">
        <v>1</v>
      </c>
      <c r="T381" s="1" t="s">
        <v>1</v>
      </c>
      <c r="U381" s="1">
        <v>0</v>
      </c>
      <c r="V381" s="1" t="s">
        <v>8</v>
      </c>
      <c r="W381" s="1">
        <v>0</v>
      </c>
      <c r="X381" s="1" t="str">
        <f t="shared" si="5"/>
        <v>Positive</v>
      </c>
      <c r="Y381" s="1" t="str">
        <f t="shared" si="5"/>
        <v>Positive</v>
      </c>
      <c r="Z381" s="1" t="str">
        <f t="shared" si="5"/>
        <v>Zero</v>
      </c>
      <c r="AA381" s="1">
        <v>0</v>
      </c>
      <c r="AB381" s="13">
        <v>0</v>
      </c>
    </row>
    <row r="382" spans="1:28" hidden="1" x14ac:dyDescent="0.35">
      <c r="A382" s="1">
        <v>0</v>
      </c>
      <c r="B382" s="1">
        <v>0</v>
      </c>
      <c r="C382" s="1">
        <v>0</v>
      </c>
      <c r="D382" s="1" t="s">
        <v>7</v>
      </c>
      <c r="E382" s="1">
        <v>0</v>
      </c>
      <c r="F382" s="1" t="s">
        <v>57</v>
      </c>
      <c r="G382" s="1">
        <v>13</v>
      </c>
      <c r="H382" s="1" t="s">
        <v>7</v>
      </c>
      <c r="I382" s="1">
        <v>0</v>
      </c>
      <c r="J382" s="1" t="s">
        <v>52</v>
      </c>
      <c r="K382" s="1">
        <v>13</v>
      </c>
      <c r="L382" s="1" t="s">
        <v>26</v>
      </c>
      <c r="M382" s="1">
        <v>2</v>
      </c>
      <c r="N382" s="1" t="s">
        <v>24</v>
      </c>
      <c r="O382" s="1">
        <v>3</v>
      </c>
      <c r="P382" s="1" t="s">
        <v>54</v>
      </c>
      <c r="Q382" s="1">
        <v>1</v>
      </c>
      <c r="R382" s="1" t="s">
        <v>0</v>
      </c>
      <c r="S382" s="1">
        <v>1</v>
      </c>
      <c r="T382" s="1" t="s">
        <v>1</v>
      </c>
      <c r="U382" s="1">
        <v>0</v>
      </c>
      <c r="V382" s="1" t="s">
        <v>8</v>
      </c>
      <c r="W382" s="1">
        <v>0</v>
      </c>
      <c r="X382" s="1" t="str">
        <f t="shared" si="5"/>
        <v>Positive</v>
      </c>
      <c r="Y382" s="1" t="str">
        <f t="shared" si="5"/>
        <v>Positive</v>
      </c>
      <c r="Z382" s="1" t="str">
        <f t="shared" si="5"/>
        <v>Zero</v>
      </c>
      <c r="AA382" s="1">
        <v>0</v>
      </c>
      <c r="AB382" s="13">
        <v>0</v>
      </c>
    </row>
    <row r="383" spans="1:28" hidden="1" x14ac:dyDescent="0.35">
      <c r="A383" s="1">
        <v>0</v>
      </c>
      <c r="B383" s="1">
        <v>0</v>
      </c>
      <c r="C383" s="1">
        <v>0</v>
      </c>
      <c r="D383" s="1" t="s">
        <v>7</v>
      </c>
      <c r="E383" s="1">
        <v>0</v>
      </c>
      <c r="F383" s="1" t="s">
        <v>57</v>
      </c>
      <c r="G383" s="1">
        <v>13</v>
      </c>
      <c r="H383" s="1" t="s">
        <v>7</v>
      </c>
      <c r="I383" s="1">
        <v>0</v>
      </c>
      <c r="J383" s="1" t="s">
        <v>52</v>
      </c>
      <c r="K383" s="1">
        <v>13</v>
      </c>
      <c r="L383" s="1" t="s">
        <v>26</v>
      </c>
      <c r="M383" s="1">
        <v>2</v>
      </c>
      <c r="N383" s="1" t="s">
        <v>24</v>
      </c>
      <c r="O383" s="1">
        <v>3</v>
      </c>
      <c r="P383" s="1" t="s">
        <v>53</v>
      </c>
      <c r="Q383" s="1">
        <v>0</v>
      </c>
      <c r="R383" s="1" t="s">
        <v>0</v>
      </c>
      <c r="S383" s="1">
        <v>1</v>
      </c>
      <c r="T383" s="1" t="s">
        <v>1</v>
      </c>
      <c r="U383" s="1">
        <v>0</v>
      </c>
      <c r="V383" s="1" t="s">
        <v>8</v>
      </c>
      <c r="W383" s="1">
        <v>0</v>
      </c>
      <c r="X383" s="1" t="str">
        <f t="shared" si="5"/>
        <v>Positive</v>
      </c>
      <c r="Y383" s="1" t="str">
        <f t="shared" si="5"/>
        <v>Positive</v>
      </c>
      <c r="Z383" s="1" t="str">
        <f t="shared" si="5"/>
        <v>Zero</v>
      </c>
      <c r="AA383" s="1">
        <v>0</v>
      </c>
      <c r="AB383" s="13">
        <v>0</v>
      </c>
    </row>
    <row r="384" spans="1:28" hidden="1" x14ac:dyDescent="0.35">
      <c r="A384" s="1">
        <v>-153040.56</v>
      </c>
      <c r="B384" s="1">
        <v>-153040.56</v>
      </c>
      <c r="C384" s="1">
        <v>-153040.56</v>
      </c>
      <c r="D384" s="1" t="s">
        <v>7</v>
      </c>
      <c r="E384" s="1">
        <v>0</v>
      </c>
      <c r="F384" s="1" t="s">
        <v>2</v>
      </c>
      <c r="G384" s="1">
        <v>30</v>
      </c>
      <c r="H384" s="1" t="s">
        <v>7</v>
      </c>
      <c r="I384" s="1">
        <v>0</v>
      </c>
      <c r="J384" s="1" t="s">
        <v>51</v>
      </c>
      <c r="K384" s="1">
        <v>30</v>
      </c>
      <c r="L384" s="1" t="s">
        <v>3</v>
      </c>
      <c r="M384" s="1">
        <v>0</v>
      </c>
      <c r="N384" s="1" t="s">
        <v>1</v>
      </c>
      <c r="O384" s="1">
        <v>0</v>
      </c>
      <c r="P384" s="1" t="s">
        <v>6</v>
      </c>
      <c r="Q384" s="1">
        <v>19</v>
      </c>
      <c r="R384" s="1" t="s">
        <v>0</v>
      </c>
      <c r="S384" s="1">
        <v>1</v>
      </c>
      <c r="T384" s="1" t="s">
        <v>24</v>
      </c>
      <c r="U384" s="1">
        <v>2</v>
      </c>
      <c r="V384" s="1" t="s">
        <v>8</v>
      </c>
      <c r="W384" s="1">
        <v>0</v>
      </c>
      <c r="X384" s="1" t="str">
        <f t="shared" si="5"/>
        <v>Positive</v>
      </c>
      <c r="Y384" s="1" t="str">
        <f t="shared" si="5"/>
        <v>Positive</v>
      </c>
      <c r="Z384" s="1" t="str">
        <f t="shared" si="5"/>
        <v>Positive</v>
      </c>
      <c r="AA384" s="1">
        <v>0</v>
      </c>
      <c r="AB384" s="13">
        <v>0</v>
      </c>
    </row>
    <row r="385" spans="1:28" hidden="1" x14ac:dyDescent="0.35">
      <c r="A385" s="1">
        <v>0</v>
      </c>
      <c r="B385" s="1">
        <v>0</v>
      </c>
      <c r="C385" s="1">
        <v>0</v>
      </c>
      <c r="D385" s="1" t="s">
        <v>15</v>
      </c>
      <c r="E385" s="1">
        <v>1</v>
      </c>
      <c r="F385" s="1" t="s">
        <v>2</v>
      </c>
      <c r="G385" s="1">
        <v>30</v>
      </c>
      <c r="H385" s="1" t="s">
        <v>7</v>
      </c>
      <c r="I385" s="1">
        <v>0</v>
      </c>
      <c r="J385" s="1" t="s">
        <v>19</v>
      </c>
      <c r="K385" s="1">
        <v>12</v>
      </c>
      <c r="L385" s="1" t="s">
        <v>26</v>
      </c>
      <c r="M385" s="1">
        <v>2</v>
      </c>
      <c r="N385" s="1" t="s">
        <v>24</v>
      </c>
      <c r="O385" s="1">
        <v>3</v>
      </c>
      <c r="P385" s="1" t="s">
        <v>55</v>
      </c>
      <c r="Q385" s="1">
        <v>8</v>
      </c>
      <c r="R385" s="1" t="s">
        <v>0</v>
      </c>
      <c r="S385" s="1">
        <v>1</v>
      </c>
      <c r="T385" s="1" t="s">
        <v>13</v>
      </c>
      <c r="U385" s="1">
        <v>3</v>
      </c>
      <c r="V385" s="1" t="s">
        <v>8</v>
      </c>
      <c r="W385" s="1">
        <v>0</v>
      </c>
      <c r="X385" s="1" t="str">
        <f t="shared" si="5"/>
        <v>Positive</v>
      </c>
      <c r="Y385" s="1" t="str">
        <f t="shared" si="5"/>
        <v>Positive</v>
      </c>
      <c r="Z385" s="1" t="str">
        <f t="shared" si="5"/>
        <v>Positive</v>
      </c>
      <c r="AA385" s="1">
        <v>0</v>
      </c>
      <c r="AB385" s="13">
        <v>0</v>
      </c>
    </row>
    <row r="386" spans="1:28" hidden="1" x14ac:dyDescent="0.35">
      <c r="A386" s="1">
        <v>-135865.63</v>
      </c>
      <c r="B386" s="1">
        <v>-135865.63</v>
      </c>
      <c r="C386" s="1">
        <v>-135865.63</v>
      </c>
      <c r="D386" s="1" t="s">
        <v>7</v>
      </c>
      <c r="E386" s="1">
        <v>0</v>
      </c>
      <c r="F386" s="1" t="s">
        <v>2</v>
      </c>
      <c r="G386" s="1">
        <v>30</v>
      </c>
      <c r="H386" s="1" t="s">
        <v>7</v>
      </c>
      <c r="I386" s="1">
        <v>0</v>
      </c>
      <c r="J386" s="1" t="s">
        <v>49</v>
      </c>
      <c r="K386" s="1">
        <v>24</v>
      </c>
      <c r="L386" s="1" t="s">
        <v>3</v>
      </c>
      <c r="M386" s="1">
        <v>0</v>
      </c>
      <c r="N386" s="1" t="s">
        <v>1</v>
      </c>
      <c r="O386" s="1">
        <v>0</v>
      </c>
      <c r="P386" s="1" t="s">
        <v>6</v>
      </c>
      <c r="Q386" s="1">
        <v>19</v>
      </c>
      <c r="R386" s="1" t="s">
        <v>0</v>
      </c>
      <c r="S386" s="1">
        <v>1</v>
      </c>
      <c r="T386" s="1" t="s">
        <v>24</v>
      </c>
      <c r="U386" s="1">
        <v>2</v>
      </c>
      <c r="V386" s="1" t="s">
        <v>8</v>
      </c>
      <c r="W386" s="1">
        <v>0</v>
      </c>
      <c r="X386" s="1" t="str">
        <f t="shared" si="5"/>
        <v>Positive</v>
      </c>
      <c r="Y386" s="1" t="str">
        <f t="shared" si="5"/>
        <v>Positive</v>
      </c>
      <c r="Z386" s="1" t="str">
        <f t="shared" si="5"/>
        <v>Positive</v>
      </c>
      <c r="AA386" s="1">
        <v>0</v>
      </c>
      <c r="AB386" s="13">
        <v>0</v>
      </c>
    </row>
    <row r="387" spans="1:28" hidden="1" x14ac:dyDescent="0.35">
      <c r="A387" s="1">
        <v>82486342.579999998</v>
      </c>
      <c r="B387" s="1">
        <v>82486342.579999998</v>
      </c>
      <c r="C387" s="1">
        <v>82486342.579999998</v>
      </c>
      <c r="D387" s="1" t="s">
        <v>15</v>
      </c>
      <c r="E387" s="1">
        <v>1</v>
      </c>
      <c r="F387" s="1" t="s">
        <v>2</v>
      </c>
      <c r="G387" s="1">
        <v>30</v>
      </c>
      <c r="H387" s="1" t="s">
        <v>7</v>
      </c>
      <c r="I387" s="1">
        <v>0</v>
      </c>
      <c r="J387" s="1" t="s">
        <v>60</v>
      </c>
      <c r="K387" s="1">
        <v>32</v>
      </c>
      <c r="L387" s="1" t="s">
        <v>3</v>
      </c>
      <c r="M387" s="1">
        <v>0</v>
      </c>
      <c r="N387" s="1" t="s">
        <v>1</v>
      </c>
      <c r="O387" s="1">
        <v>0</v>
      </c>
      <c r="P387" s="1" t="s">
        <v>6</v>
      </c>
      <c r="Q387" s="1">
        <v>19</v>
      </c>
      <c r="R387" s="1" t="s">
        <v>0</v>
      </c>
      <c r="S387" s="1">
        <v>1</v>
      </c>
      <c r="T387" s="1" t="s">
        <v>24</v>
      </c>
      <c r="U387" s="1">
        <v>2</v>
      </c>
      <c r="V387" s="1" t="s">
        <v>8</v>
      </c>
      <c r="W387" s="1">
        <v>0</v>
      </c>
      <c r="X387" s="1" t="str">
        <f t="shared" ref="X387:Z450" si="6">IF(S387&gt;0,"Positive",IF(S387&lt;0,"Negative","Zero"))</f>
        <v>Positive</v>
      </c>
      <c r="Y387" s="1" t="str">
        <f t="shared" si="6"/>
        <v>Positive</v>
      </c>
      <c r="Z387" s="1" t="str">
        <f t="shared" si="6"/>
        <v>Positive</v>
      </c>
      <c r="AA387" s="1">
        <v>0</v>
      </c>
      <c r="AB387" s="13">
        <v>0</v>
      </c>
    </row>
    <row r="388" spans="1:28" hidden="1" x14ac:dyDescent="0.35">
      <c r="A388" s="1">
        <v>-263818909.90000001</v>
      </c>
      <c r="B388" s="1">
        <v>-263818909.90000001</v>
      </c>
      <c r="C388" s="1">
        <v>-263818909.90000001</v>
      </c>
      <c r="D388" s="1" t="s">
        <v>15</v>
      </c>
      <c r="E388" s="1">
        <v>1</v>
      </c>
      <c r="F388" s="1" t="s">
        <v>2</v>
      </c>
      <c r="G388" s="1">
        <v>30</v>
      </c>
      <c r="H388" s="1" t="s">
        <v>7</v>
      </c>
      <c r="I388" s="1">
        <v>0</v>
      </c>
      <c r="J388" s="1" t="s">
        <v>19</v>
      </c>
      <c r="K388" s="1">
        <v>12</v>
      </c>
      <c r="L388" s="1" t="s">
        <v>3</v>
      </c>
      <c r="M388" s="1">
        <v>0</v>
      </c>
      <c r="N388" s="1" t="s">
        <v>1</v>
      </c>
      <c r="O388" s="1">
        <v>0</v>
      </c>
      <c r="P388" s="1" t="s">
        <v>6</v>
      </c>
      <c r="Q388" s="1">
        <v>19</v>
      </c>
      <c r="R388" s="1" t="s">
        <v>0</v>
      </c>
      <c r="S388" s="1">
        <v>1</v>
      </c>
      <c r="T388" s="1" t="s">
        <v>24</v>
      </c>
      <c r="U388" s="1">
        <v>2</v>
      </c>
      <c r="V388" s="1" t="s">
        <v>8</v>
      </c>
      <c r="W388" s="1">
        <v>0</v>
      </c>
      <c r="X388" s="1" t="str">
        <f t="shared" si="6"/>
        <v>Positive</v>
      </c>
      <c r="Y388" s="1" t="str">
        <f t="shared" si="6"/>
        <v>Positive</v>
      </c>
      <c r="Z388" s="1" t="str">
        <f t="shared" si="6"/>
        <v>Positive</v>
      </c>
      <c r="AA388" s="1">
        <v>0</v>
      </c>
      <c r="AB388" s="13">
        <v>0</v>
      </c>
    </row>
    <row r="389" spans="1:28" hidden="1" x14ac:dyDescent="0.35">
      <c r="A389" s="1">
        <v>-19.739999999999998</v>
      </c>
      <c r="B389" s="1">
        <v>-19.739999999999998</v>
      </c>
      <c r="C389" s="1">
        <v>-16.04</v>
      </c>
      <c r="D389" s="1" t="s">
        <v>15</v>
      </c>
      <c r="E389" s="1">
        <v>1</v>
      </c>
      <c r="F389" s="1" t="s">
        <v>29</v>
      </c>
      <c r="G389" s="1">
        <v>11</v>
      </c>
      <c r="H389" s="1" t="s">
        <v>7</v>
      </c>
      <c r="I389" s="1">
        <v>0</v>
      </c>
      <c r="J389" s="1" t="s">
        <v>19</v>
      </c>
      <c r="K389" s="1">
        <v>12</v>
      </c>
      <c r="L389" s="1" t="s">
        <v>3</v>
      </c>
      <c r="M389" s="1">
        <v>0</v>
      </c>
      <c r="N389" s="1" t="s">
        <v>1</v>
      </c>
      <c r="O389" s="1">
        <v>0</v>
      </c>
      <c r="P389" s="1" t="s">
        <v>6</v>
      </c>
      <c r="Q389" s="1">
        <v>19</v>
      </c>
      <c r="R389" s="1" t="s">
        <v>0</v>
      </c>
      <c r="S389" s="1">
        <v>1</v>
      </c>
      <c r="T389" s="1" t="s">
        <v>13</v>
      </c>
      <c r="U389" s="1">
        <v>3</v>
      </c>
      <c r="V389" s="1" t="s">
        <v>8</v>
      </c>
      <c r="W389" s="1">
        <v>0</v>
      </c>
      <c r="X389" s="1" t="str">
        <f t="shared" si="6"/>
        <v>Positive</v>
      </c>
      <c r="Y389" s="1" t="str">
        <f t="shared" si="6"/>
        <v>Positive</v>
      </c>
      <c r="Z389" s="1" t="str">
        <f t="shared" si="6"/>
        <v>Positive</v>
      </c>
      <c r="AA389" s="1">
        <v>0</v>
      </c>
      <c r="AB389" s="13">
        <v>0</v>
      </c>
    </row>
    <row r="390" spans="1:28" hidden="1" x14ac:dyDescent="0.35">
      <c r="A390" s="1">
        <v>330101501.19999999</v>
      </c>
      <c r="B390" s="1">
        <v>330101501.19999999</v>
      </c>
      <c r="C390" s="1">
        <v>303946872.69999999</v>
      </c>
      <c r="D390" s="1" t="s">
        <v>15</v>
      </c>
      <c r="E390" s="1">
        <v>1</v>
      </c>
      <c r="F390" s="1" t="s">
        <v>42</v>
      </c>
      <c r="G390" s="1">
        <v>10</v>
      </c>
      <c r="H390" s="1" t="s">
        <v>7</v>
      </c>
      <c r="I390" s="1">
        <v>0</v>
      </c>
      <c r="J390" s="1" t="s">
        <v>19</v>
      </c>
      <c r="K390" s="1">
        <v>12</v>
      </c>
      <c r="L390" s="1" t="s">
        <v>3</v>
      </c>
      <c r="M390" s="1">
        <v>0</v>
      </c>
      <c r="N390" s="1" t="s">
        <v>1</v>
      </c>
      <c r="O390" s="1">
        <v>0</v>
      </c>
      <c r="P390" s="1" t="s">
        <v>6</v>
      </c>
      <c r="Q390" s="1">
        <v>19</v>
      </c>
      <c r="R390" s="1" t="s">
        <v>0</v>
      </c>
      <c r="S390" s="1">
        <v>1</v>
      </c>
      <c r="T390" s="1" t="s">
        <v>13</v>
      </c>
      <c r="U390" s="1">
        <v>3</v>
      </c>
      <c r="V390" s="1" t="s">
        <v>8</v>
      </c>
      <c r="W390" s="1">
        <v>0</v>
      </c>
      <c r="X390" s="1" t="str">
        <f t="shared" si="6"/>
        <v>Positive</v>
      </c>
      <c r="Y390" s="1" t="str">
        <f t="shared" si="6"/>
        <v>Positive</v>
      </c>
      <c r="Z390" s="1" t="str">
        <f t="shared" si="6"/>
        <v>Positive</v>
      </c>
      <c r="AA390" s="1">
        <v>0</v>
      </c>
      <c r="AB390" s="13">
        <v>0</v>
      </c>
    </row>
    <row r="391" spans="1:28" hidden="1" x14ac:dyDescent="0.35">
      <c r="A391" s="1">
        <v>2856.73</v>
      </c>
      <c r="B391" s="1">
        <v>2856.73</v>
      </c>
      <c r="C391" s="1">
        <v>2856.73</v>
      </c>
      <c r="D391" s="1" t="s">
        <v>15</v>
      </c>
      <c r="E391" s="1">
        <v>1</v>
      </c>
      <c r="F391" s="1" t="s">
        <v>2</v>
      </c>
      <c r="G391" s="1">
        <v>30</v>
      </c>
      <c r="H391" s="1" t="s">
        <v>7</v>
      </c>
      <c r="I391" s="1">
        <v>0</v>
      </c>
      <c r="J391" s="1" t="s">
        <v>44</v>
      </c>
      <c r="K391" s="1">
        <v>8</v>
      </c>
      <c r="L391" s="1" t="s">
        <v>3</v>
      </c>
      <c r="M391" s="1">
        <v>0</v>
      </c>
      <c r="N391" s="1" t="s">
        <v>1</v>
      </c>
      <c r="O391" s="1">
        <v>0</v>
      </c>
      <c r="P391" s="1" t="s">
        <v>6</v>
      </c>
      <c r="Q391" s="1">
        <v>19</v>
      </c>
      <c r="R391" s="1" t="s">
        <v>0</v>
      </c>
      <c r="S391" s="1">
        <v>1</v>
      </c>
      <c r="T391" s="1" t="s">
        <v>24</v>
      </c>
      <c r="U391" s="1">
        <v>2</v>
      </c>
      <c r="V391" s="1" t="s">
        <v>8</v>
      </c>
      <c r="W391" s="1">
        <v>0</v>
      </c>
      <c r="X391" s="1" t="str">
        <f t="shared" si="6"/>
        <v>Positive</v>
      </c>
      <c r="Y391" s="1" t="str">
        <f t="shared" si="6"/>
        <v>Positive</v>
      </c>
      <c r="Z391" s="1" t="str">
        <f t="shared" si="6"/>
        <v>Positive</v>
      </c>
      <c r="AA391" s="1">
        <v>0</v>
      </c>
      <c r="AB391" s="13">
        <v>0</v>
      </c>
    </row>
    <row r="392" spans="1:28" hidden="1" x14ac:dyDescent="0.35">
      <c r="A392" s="1">
        <v>149266</v>
      </c>
      <c r="B392" s="1">
        <v>121246.04</v>
      </c>
      <c r="C392" s="1">
        <v>149266</v>
      </c>
      <c r="D392" s="1" t="s">
        <v>7</v>
      </c>
      <c r="E392" s="1">
        <v>0</v>
      </c>
      <c r="F392" s="1" t="s">
        <v>2</v>
      </c>
      <c r="G392" s="1">
        <v>30</v>
      </c>
      <c r="H392" s="1" t="s">
        <v>7</v>
      </c>
      <c r="I392" s="1">
        <v>0</v>
      </c>
      <c r="J392" s="1" t="s">
        <v>19</v>
      </c>
      <c r="K392" s="1">
        <v>12</v>
      </c>
      <c r="L392" s="1" t="s">
        <v>3</v>
      </c>
      <c r="M392" s="1">
        <v>0</v>
      </c>
      <c r="N392" s="1" t="s">
        <v>24</v>
      </c>
      <c r="O392" s="1">
        <v>3</v>
      </c>
      <c r="P392" s="1" t="s">
        <v>41</v>
      </c>
      <c r="Q392" s="1">
        <v>6</v>
      </c>
      <c r="R392" s="1" t="s">
        <v>9</v>
      </c>
      <c r="S392" s="1">
        <v>3</v>
      </c>
      <c r="T392" s="1" t="s">
        <v>13</v>
      </c>
      <c r="U392" s="1">
        <v>3</v>
      </c>
      <c r="V392" s="1" t="s">
        <v>21</v>
      </c>
      <c r="W392" s="1">
        <v>1</v>
      </c>
      <c r="X392" s="1" t="str">
        <f t="shared" si="6"/>
        <v>Positive</v>
      </c>
      <c r="Y392" s="1" t="str">
        <f t="shared" si="6"/>
        <v>Positive</v>
      </c>
      <c r="Z392" s="1" t="str">
        <f t="shared" si="6"/>
        <v>Positive</v>
      </c>
      <c r="AA392" s="1">
        <v>1</v>
      </c>
      <c r="AB392" s="13">
        <v>0</v>
      </c>
    </row>
    <row r="393" spans="1:28" hidden="1" x14ac:dyDescent="0.35">
      <c r="A393" s="1">
        <v>0</v>
      </c>
      <c r="B393" s="1">
        <v>0</v>
      </c>
      <c r="C393" s="1">
        <v>0</v>
      </c>
      <c r="D393" s="1" t="s">
        <v>15</v>
      </c>
      <c r="E393" s="1">
        <v>1</v>
      </c>
      <c r="F393" s="1" t="s">
        <v>2</v>
      </c>
      <c r="G393" s="1">
        <v>30</v>
      </c>
      <c r="H393" s="1" t="s">
        <v>7</v>
      </c>
      <c r="I393" s="1">
        <v>0</v>
      </c>
      <c r="J393" s="1" t="s">
        <v>4</v>
      </c>
      <c r="K393" s="1">
        <v>35</v>
      </c>
      <c r="L393" s="1" t="s">
        <v>3</v>
      </c>
      <c r="M393" s="1">
        <v>0</v>
      </c>
      <c r="N393" s="1" t="s">
        <v>1</v>
      </c>
      <c r="O393" s="1">
        <v>0</v>
      </c>
      <c r="P393" s="1" t="s">
        <v>6</v>
      </c>
      <c r="Q393" s="1">
        <v>19</v>
      </c>
      <c r="R393" s="1" t="s">
        <v>9</v>
      </c>
      <c r="S393" s="1">
        <v>3</v>
      </c>
      <c r="T393" s="1" t="s">
        <v>13</v>
      </c>
      <c r="U393" s="1">
        <v>3</v>
      </c>
      <c r="V393" s="1" t="s">
        <v>21</v>
      </c>
      <c r="W393" s="1">
        <v>1</v>
      </c>
      <c r="X393" s="1" t="str">
        <f t="shared" si="6"/>
        <v>Positive</v>
      </c>
      <c r="Y393" s="1" t="str">
        <f t="shared" si="6"/>
        <v>Positive</v>
      </c>
      <c r="Z393" s="1" t="str">
        <f t="shared" si="6"/>
        <v>Positive</v>
      </c>
      <c r="AA393" s="1">
        <v>0</v>
      </c>
      <c r="AB393" s="13">
        <v>0</v>
      </c>
    </row>
    <row r="394" spans="1:28" hidden="1" x14ac:dyDescent="0.35">
      <c r="A394" s="1">
        <v>0</v>
      </c>
      <c r="B394" s="1">
        <v>0</v>
      </c>
      <c r="C394" s="1">
        <v>0</v>
      </c>
      <c r="D394" s="1" t="s">
        <v>15</v>
      </c>
      <c r="E394" s="1">
        <v>1</v>
      </c>
      <c r="F394" s="1" t="s">
        <v>2</v>
      </c>
      <c r="G394" s="1">
        <v>30</v>
      </c>
      <c r="H394" s="1" t="s">
        <v>7</v>
      </c>
      <c r="I394" s="1">
        <v>0</v>
      </c>
      <c r="J394" s="1" t="s">
        <v>4</v>
      </c>
      <c r="K394" s="1">
        <v>35</v>
      </c>
      <c r="L394" s="1" t="s">
        <v>18</v>
      </c>
      <c r="M394" s="1">
        <v>1</v>
      </c>
      <c r="N394" s="1" t="s">
        <v>1</v>
      </c>
      <c r="O394" s="1">
        <v>0</v>
      </c>
      <c r="P394" s="1" t="s">
        <v>20</v>
      </c>
      <c r="Q394" s="1">
        <v>3</v>
      </c>
      <c r="R394" s="1" t="s">
        <v>9</v>
      </c>
      <c r="S394" s="1">
        <v>3</v>
      </c>
      <c r="T394" s="1" t="s">
        <v>13</v>
      </c>
      <c r="U394" s="1">
        <v>3</v>
      </c>
      <c r="V394" s="1" t="s">
        <v>21</v>
      </c>
      <c r="W394" s="1">
        <v>1</v>
      </c>
      <c r="X394" s="1" t="str">
        <f t="shared" si="6"/>
        <v>Positive</v>
      </c>
      <c r="Y394" s="1" t="str">
        <f t="shared" si="6"/>
        <v>Positive</v>
      </c>
      <c r="Z394" s="1" t="str">
        <f t="shared" si="6"/>
        <v>Positive</v>
      </c>
      <c r="AA394" s="1">
        <v>0</v>
      </c>
      <c r="AB394" s="13">
        <v>0</v>
      </c>
    </row>
    <row r="395" spans="1:28" hidden="1" x14ac:dyDescent="0.35">
      <c r="A395" s="1">
        <v>-2248.81</v>
      </c>
      <c r="B395" s="1">
        <v>-2248.81</v>
      </c>
      <c r="C395" s="1">
        <v>-2248.81</v>
      </c>
      <c r="D395" s="1" t="s">
        <v>15</v>
      </c>
      <c r="E395" s="1">
        <v>1</v>
      </c>
      <c r="F395" s="1" t="s">
        <v>2</v>
      </c>
      <c r="G395" s="1">
        <v>30</v>
      </c>
      <c r="H395" s="1" t="s">
        <v>7</v>
      </c>
      <c r="I395" s="1">
        <v>0</v>
      </c>
      <c r="J395" s="1" t="s">
        <v>4</v>
      </c>
      <c r="K395" s="1">
        <v>35</v>
      </c>
      <c r="L395" s="1" t="s">
        <v>3</v>
      </c>
      <c r="M395" s="1">
        <v>0</v>
      </c>
      <c r="N395" s="1" t="s">
        <v>22</v>
      </c>
      <c r="O395" s="1">
        <v>2</v>
      </c>
      <c r="P395" s="1" t="s">
        <v>23</v>
      </c>
      <c r="Q395" s="1">
        <v>11</v>
      </c>
      <c r="R395" s="1" t="s">
        <v>9</v>
      </c>
      <c r="S395" s="1">
        <v>3</v>
      </c>
      <c r="T395" s="1" t="s">
        <v>13</v>
      </c>
      <c r="U395" s="1">
        <v>3</v>
      </c>
      <c r="V395" s="1" t="s">
        <v>21</v>
      </c>
      <c r="W395" s="1">
        <v>1</v>
      </c>
      <c r="X395" s="1" t="str">
        <f t="shared" si="6"/>
        <v>Positive</v>
      </c>
      <c r="Y395" s="1" t="str">
        <f t="shared" si="6"/>
        <v>Positive</v>
      </c>
      <c r="Z395" s="1" t="str">
        <f t="shared" si="6"/>
        <v>Positive</v>
      </c>
      <c r="AA395" s="1">
        <v>0</v>
      </c>
      <c r="AB395" s="13">
        <v>0</v>
      </c>
    </row>
    <row r="396" spans="1:28" hidden="1" x14ac:dyDescent="0.35">
      <c r="A396" s="1">
        <v>-1629898.227</v>
      </c>
      <c r="B396" s="1">
        <v>-12777016.68</v>
      </c>
      <c r="C396" s="1">
        <v>-133701149.8</v>
      </c>
      <c r="D396" s="1" t="s">
        <v>7</v>
      </c>
      <c r="E396" s="1">
        <v>0</v>
      </c>
      <c r="F396" s="1" t="s">
        <v>57</v>
      </c>
      <c r="G396" s="1">
        <v>13</v>
      </c>
      <c r="H396" s="1" t="s">
        <v>7</v>
      </c>
      <c r="I396" s="1">
        <v>0</v>
      </c>
      <c r="J396" s="1" t="s">
        <v>52</v>
      </c>
      <c r="K396" s="1">
        <v>13</v>
      </c>
      <c r="L396" s="1" t="s">
        <v>3</v>
      </c>
      <c r="M396" s="1">
        <v>0</v>
      </c>
      <c r="N396" s="1" t="s">
        <v>1</v>
      </c>
      <c r="O396" s="1">
        <v>0</v>
      </c>
      <c r="P396" s="1" t="s">
        <v>6</v>
      </c>
      <c r="Q396" s="1">
        <v>19</v>
      </c>
      <c r="R396" s="1" t="s">
        <v>9</v>
      </c>
      <c r="S396" s="1">
        <v>3</v>
      </c>
      <c r="T396" s="1" t="s">
        <v>13</v>
      </c>
      <c r="U396" s="1">
        <v>3</v>
      </c>
      <c r="V396" s="1" t="s">
        <v>8</v>
      </c>
      <c r="W396" s="1">
        <v>0</v>
      </c>
      <c r="X396" s="1" t="str">
        <f t="shared" si="6"/>
        <v>Positive</v>
      </c>
      <c r="Y396" s="1" t="str">
        <f t="shared" si="6"/>
        <v>Positive</v>
      </c>
      <c r="Z396" s="1" t="str">
        <f t="shared" si="6"/>
        <v>Positive</v>
      </c>
      <c r="AA396" s="1">
        <v>0</v>
      </c>
      <c r="AB396" s="13">
        <v>0</v>
      </c>
    </row>
    <row r="397" spans="1:28" hidden="1" x14ac:dyDescent="0.35">
      <c r="A397" s="1">
        <v>1629898.227</v>
      </c>
      <c r="B397" s="1">
        <v>12777016.68</v>
      </c>
      <c r="C397" s="1">
        <v>133701149.8</v>
      </c>
      <c r="D397" s="1" t="s">
        <v>7</v>
      </c>
      <c r="E397" s="1">
        <v>0</v>
      </c>
      <c r="F397" s="1" t="s">
        <v>57</v>
      </c>
      <c r="G397" s="1">
        <v>13</v>
      </c>
      <c r="H397" s="1" t="s">
        <v>7</v>
      </c>
      <c r="I397" s="1">
        <v>0</v>
      </c>
      <c r="J397" s="1" t="s">
        <v>52</v>
      </c>
      <c r="K397" s="1">
        <v>13</v>
      </c>
      <c r="L397" s="1" t="s">
        <v>3</v>
      </c>
      <c r="M397" s="1">
        <v>0</v>
      </c>
      <c r="N397" s="1" t="s">
        <v>1</v>
      </c>
      <c r="O397" s="1">
        <v>0</v>
      </c>
      <c r="P397" s="1" t="s">
        <v>6</v>
      </c>
      <c r="Q397" s="1">
        <v>19</v>
      </c>
      <c r="R397" s="1" t="s">
        <v>59</v>
      </c>
      <c r="S397" s="1">
        <v>2</v>
      </c>
      <c r="T397" s="1" t="s">
        <v>13</v>
      </c>
      <c r="U397" s="1">
        <v>3</v>
      </c>
      <c r="V397" s="1" t="s">
        <v>8</v>
      </c>
      <c r="W397" s="1">
        <v>0</v>
      </c>
      <c r="X397" s="1" t="str">
        <f t="shared" si="6"/>
        <v>Positive</v>
      </c>
      <c r="Y397" s="1" t="str">
        <f t="shared" si="6"/>
        <v>Positive</v>
      </c>
      <c r="Z397" s="1" t="str">
        <f t="shared" si="6"/>
        <v>Positive</v>
      </c>
      <c r="AA397" s="1">
        <v>0</v>
      </c>
      <c r="AB397" s="13">
        <v>0</v>
      </c>
    </row>
    <row r="398" spans="1:28" hidden="1" x14ac:dyDescent="0.35">
      <c r="A398" s="1">
        <v>1622359.36</v>
      </c>
      <c r="B398" s="1">
        <v>12717918.380000001</v>
      </c>
      <c r="C398" s="1">
        <v>133082733.8</v>
      </c>
      <c r="D398" s="1" t="s">
        <v>7</v>
      </c>
      <c r="E398" s="1">
        <v>0</v>
      </c>
      <c r="F398" s="1" t="s">
        <v>57</v>
      </c>
      <c r="G398" s="1">
        <v>13</v>
      </c>
      <c r="H398" s="1" t="s">
        <v>7</v>
      </c>
      <c r="I398" s="1">
        <v>0</v>
      </c>
      <c r="J398" s="1" t="s">
        <v>52</v>
      </c>
      <c r="K398" s="1">
        <v>13</v>
      </c>
      <c r="L398" s="1" t="s">
        <v>3</v>
      </c>
      <c r="M398" s="1">
        <v>0</v>
      </c>
      <c r="N398" s="1" t="s">
        <v>1</v>
      </c>
      <c r="O398" s="1">
        <v>0</v>
      </c>
      <c r="P398" s="1" t="s">
        <v>6</v>
      </c>
      <c r="Q398" s="1">
        <v>19</v>
      </c>
      <c r="R398" s="1" t="s">
        <v>9</v>
      </c>
      <c r="S398" s="1">
        <v>3</v>
      </c>
      <c r="T398" s="1" t="s">
        <v>13</v>
      </c>
      <c r="U398" s="1">
        <v>3</v>
      </c>
      <c r="V398" s="1" t="s">
        <v>8</v>
      </c>
      <c r="W398" s="1">
        <v>0</v>
      </c>
      <c r="X398" s="1" t="str">
        <f t="shared" si="6"/>
        <v>Positive</v>
      </c>
      <c r="Y398" s="1" t="str">
        <f t="shared" si="6"/>
        <v>Positive</v>
      </c>
      <c r="Z398" s="1" t="str">
        <f t="shared" si="6"/>
        <v>Positive</v>
      </c>
      <c r="AA398" s="1">
        <v>0</v>
      </c>
      <c r="AB398" s="13">
        <v>0</v>
      </c>
    </row>
    <row r="399" spans="1:28" hidden="1" x14ac:dyDescent="0.35">
      <c r="A399" s="1">
        <v>-1629898.227</v>
      </c>
      <c r="B399" s="1">
        <v>-12777016.68</v>
      </c>
      <c r="C399" s="1">
        <v>-133701149.8</v>
      </c>
      <c r="D399" s="1" t="s">
        <v>7</v>
      </c>
      <c r="E399" s="1">
        <v>0</v>
      </c>
      <c r="F399" s="1" t="s">
        <v>57</v>
      </c>
      <c r="G399" s="1">
        <v>13</v>
      </c>
      <c r="H399" s="1" t="s">
        <v>7</v>
      </c>
      <c r="I399" s="1">
        <v>0</v>
      </c>
      <c r="J399" s="1" t="s">
        <v>52</v>
      </c>
      <c r="K399" s="1">
        <v>13</v>
      </c>
      <c r="L399" s="1" t="s">
        <v>3</v>
      </c>
      <c r="M399" s="1">
        <v>0</v>
      </c>
      <c r="N399" s="1" t="s">
        <v>1</v>
      </c>
      <c r="O399" s="1">
        <v>0</v>
      </c>
      <c r="P399" s="1" t="s">
        <v>6</v>
      </c>
      <c r="Q399" s="1">
        <v>19</v>
      </c>
      <c r="R399" s="1" t="s">
        <v>59</v>
      </c>
      <c r="S399" s="1">
        <v>2</v>
      </c>
      <c r="T399" s="1" t="s">
        <v>13</v>
      </c>
      <c r="U399" s="1">
        <v>3</v>
      </c>
      <c r="V399" s="1" t="s">
        <v>8</v>
      </c>
      <c r="W399" s="1">
        <v>0</v>
      </c>
      <c r="X399" s="1" t="str">
        <f t="shared" si="6"/>
        <v>Positive</v>
      </c>
      <c r="Y399" s="1" t="str">
        <f t="shared" si="6"/>
        <v>Positive</v>
      </c>
      <c r="Z399" s="1" t="str">
        <f t="shared" si="6"/>
        <v>Positive</v>
      </c>
      <c r="AA399" s="1">
        <v>0</v>
      </c>
      <c r="AB399" s="13">
        <v>0</v>
      </c>
    </row>
    <row r="400" spans="1:28" hidden="1" x14ac:dyDescent="0.35">
      <c r="A400" s="1">
        <v>7538.8670000000002</v>
      </c>
      <c r="B400" s="1">
        <v>59098.307000000001</v>
      </c>
      <c r="C400" s="1">
        <v>618416</v>
      </c>
      <c r="D400" s="1" t="s">
        <v>7</v>
      </c>
      <c r="E400" s="1">
        <v>0</v>
      </c>
      <c r="F400" s="1" t="s">
        <v>57</v>
      </c>
      <c r="G400" s="1">
        <v>13</v>
      </c>
      <c r="H400" s="1" t="s">
        <v>7</v>
      </c>
      <c r="I400" s="1">
        <v>0</v>
      </c>
      <c r="J400" s="1" t="s">
        <v>52</v>
      </c>
      <c r="K400" s="1">
        <v>13</v>
      </c>
      <c r="L400" s="1" t="s">
        <v>3</v>
      </c>
      <c r="M400" s="1">
        <v>0</v>
      </c>
      <c r="N400" s="1" t="s">
        <v>1</v>
      </c>
      <c r="O400" s="1">
        <v>0</v>
      </c>
      <c r="P400" s="1" t="s">
        <v>6</v>
      </c>
      <c r="Q400" s="1">
        <v>19</v>
      </c>
      <c r="R400" s="1" t="s">
        <v>9</v>
      </c>
      <c r="S400" s="1">
        <v>3</v>
      </c>
      <c r="T400" s="1" t="s">
        <v>13</v>
      </c>
      <c r="U400" s="1">
        <v>3</v>
      </c>
      <c r="V400" s="1" t="s">
        <v>8</v>
      </c>
      <c r="W400" s="1">
        <v>0</v>
      </c>
      <c r="X400" s="1" t="str">
        <f t="shared" si="6"/>
        <v>Positive</v>
      </c>
      <c r="Y400" s="1" t="str">
        <f t="shared" si="6"/>
        <v>Positive</v>
      </c>
      <c r="Z400" s="1" t="str">
        <f t="shared" si="6"/>
        <v>Positive</v>
      </c>
      <c r="AA400" s="1">
        <v>0</v>
      </c>
      <c r="AB400" s="13">
        <v>0</v>
      </c>
    </row>
    <row r="401" spans="1:28" hidden="1" x14ac:dyDescent="0.35">
      <c r="A401" s="1">
        <v>-1629898.227</v>
      </c>
      <c r="B401" s="1">
        <v>-12777016.68</v>
      </c>
      <c r="C401" s="1">
        <v>-133701149.8</v>
      </c>
      <c r="D401" s="1" t="s">
        <v>7</v>
      </c>
      <c r="E401" s="1">
        <v>0</v>
      </c>
      <c r="F401" s="1" t="s">
        <v>57</v>
      </c>
      <c r="G401" s="1">
        <v>13</v>
      </c>
      <c r="H401" s="1" t="s">
        <v>7</v>
      </c>
      <c r="I401" s="1">
        <v>0</v>
      </c>
      <c r="J401" s="1" t="s">
        <v>52</v>
      </c>
      <c r="K401" s="1">
        <v>13</v>
      </c>
      <c r="L401" s="1" t="s">
        <v>3</v>
      </c>
      <c r="M401" s="1">
        <v>0</v>
      </c>
      <c r="N401" s="1" t="s">
        <v>1</v>
      </c>
      <c r="O401" s="1">
        <v>0</v>
      </c>
      <c r="P401" s="1" t="s">
        <v>6</v>
      </c>
      <c r="Q401" s="1">
        <v>19</v>
      </c>
      <c r="R401" s="1" t="s">
        <v>59</v>
      </c>
      <c r="S401" s="1">
        <v>2</v>
      </c>
      <c r="T401" s="1" t="s">
        <v>13</v>
      </c>
      <c r="U401" s="1">
        <v>3</v>
      </c>
      <c r="V401" s="1" t="s">
        <v>8</v>
      </c>
      <c r="W401" s="1">
        <v>0</v>
      </c>
      <c r="X401" s="1" t="str">
        <f t="shared" si="6"/>
        <v>Positive</v>
      </c>
      <c r="Y401" s="1" t="str">
        <f t="shared" si="6"/>
        <v>Positive</v>
      </c>
      <c r="Z401" s="1" t="str">
        <f t="shared" si="6"/>
        <v>Positive</v>
      </c>
      <c r="AA401" s="1">
        <v>0</v>
      </c>
      <c r="AB401" s="13">
        <v>0</v>
      </c>
    </row>
    <row r="402" spans="1:28" hidden="1" x14ac:dyDescent="0.35">
      <c r="A402" s="1">
        <v>1629898.227</v>
      </c>
      <c r="B402" s="1">
        <v>12777016.68</v>
      </c>
      <c r="C402" s="1">
        <v>133701149.8</v>
      </c>
      <c r="D402" s="1" t="s">
        <v>7</v>
      </c>
      <c r="E402" s="1">
        <v>0</v>
      </c>
      <c r="F402" s="1" t="s">
        <v>57</v>
      </c>
      <c r="G402" s="1">
        <v>13</v>
      </c>
      <c r="H402" s="1" t="s">
        <v>7</v>
      </c>
      <c r="I402" s="1">
        <v>0</v>
      </c>
      <c r="J402" s="1" t="s">
        <v>52</v>
      </c>
      <c r="K402" s="1">
        <v>13</v>
      </c>
      <c r="L402" s="1" t="s">
        <v>3</v>
      </c>
      <c r="M402" s="1">
        <v>0</v>
      </c>
      <c r="N402" s="1" t="s">
        <v>1</v>
      </c>
      <c r="O402" s="1">
        <v>0</v>
      </c>
      <c r="P402" s="1" t="s">
        <v>6</v>
      </c>
      <c r="Q402" s="1">
        <v>19</v>
      </c>
      <c r="R402" s="1" t="s">
        <v>59</v>
      </c>
      <c r="S402" s="1">
        <v>2</v>
      </c>
      <c r="T402" s="1" t="s">
        <v>13</v>
      </c>
      <c r="U402" s="1">
        <v>3</v>
      </c>
      <c r="V402" s="1" t="s">
        <v>8</v>
      </c>
      <c r="W402" s="1">
        <v>0</v>
      </c>
      <c r="X402" s="1" t="str">
        <f t="shared" si="6"/>
        <v>Positive</v>
      </c>
      <c r="Y402" s="1" t="str">
        <f t="shared" si="6"/>
        <v>Positive</v>
      </c>
      <c r="Z402" s="1" t="str">
        <f t="shared" si="6"/>
        <v>Positive</v>
      </c>
      <c r="AA402" s="1">
        <v>0</v>
      </c>
      <c r="AB402" s="13">
        <v>0</v>
      </c>
    </row>
    <row r="403" spans="1:28" hidden="1" x14ac:dyDescent="0.35">
      <c r="A403" s="1">
        <v>1629898.227</v>
      </c>
      <c r="B403" s="1">
        <v>12777016.68</v>
      </c>
      <c r="C403" s="1">
        <v>133701149.8</v>
      </c>
      <c r="D403" s="1" t="s">
        <v>7</v>
      </c>
      <c r="E403" s="1">
        <v>0</v>
      </c>
      <c r="F403" s="1" t="s">
        <v>57</v>
      </c>
      <c r="G403" s="1">
        <v>13</v>
      </c>
      <c r="H403" s="1" t="s">
        <v>7</v>
      </c>
      <c r="I403" s="1">
        <v>0</v>
      </c>
      <c r="J403" s="1" t="s">
        <v>52</v>
      </c>
      <c r="K403" s="1">
        <v>13</v>
      </c>
      <c r="L403" s="1" t="s">
        <v>11</v>
      </c>
      <c r="M403" s="1">
        <v>3</v>
      </c>
      <c r="N403" s="1" t="s">
        <v>10</v>
      </c>
      <c r="O403" s="1">
        <v>1</v>
      </c>
      <c r="P403" s="1" t="s">
        <v>14</v>
      </c>
      <c r="Q403" s="1">
        <v>12</v>
      </c>
      <c r="R403" s="1" t="s">
        <v>9</v>
      </c>
      <c r="S403" s="1">
        <v>3</v>
      </c>
      <c r="T403" s="1" t="s">
        <v>13</v>
      </c>
      <c r="U403" s="1">
        <v>3</v>
      </c>
      <c r="V403" s="1" t="s">
        <v>8</v>
      </c>
      <c r="W403" s="1">
        <v>0</v>
      </c>
      <c r="X403" s="1" t="str">
        <f t="shared" si="6"/>
        <v>Positive</v>
      </c>
      <c r="Y403" s="1" t="str">
        <f t="shared" si="6"/>
        <v>Positive</v>
      </c>
      <c r="Z403" s="1" t="str">
        <f t="shared" si="6"/>
        <v>Positive</v>
      </c>
      <c r="AA403" s="1">
        <v>0</v>
      </c>
      <c r="AB403" s="13">
        <v>0</v>
      </c>
    </row>
    <row r="404" spans="1:28" hidden="1" x14ac:dyDescent="0.35">
      <c r="A404" s="1">
        <v>-1629898.227</v>
      </c>
      <c r="B404" s="1">
        <v>-12777016.68</v>
      </c>
      <c r="C404" s="1">
        <v>-133701149.8</v>
      </c>
      <c r="D404" s="1" t="s">
        <v>7</v>
      </c>
      <c r="E404" s="1">
        <v>0</v>
      </c>
      <c r="F404" s="1" t="s">
        <v>57</v>
      </c>
      <c r="G404" s="1">
        <v>13</v>
      </c>
      <c r="H404" s="1" t="s">
        <v>7</v>
      </c>
      <c r="I404" s="1">
        <v>0</v>
      </c>
      <c r="J404" s="1" t="s">
        <v>52</v>
      </c>
      <c r="K404" s="1">
        <v>13</v>
      </c>
      <c r="L404" s="1" t="s">
        <v>11</v>
      </c>
      <c r="M404" s="1">
        <v>3</v>
      </c>
      <c r="N404" s="1" t="s">
        <v>10</v>
      </c>
      <c r="O404" s="1">
        <v>1</v>
      </c>
      <c r="P404" s="1" t="s">
        <v>14</v>
      </c>
      <c r="Q404" s="1">
        <v>12</v>
      </c>
      <c r="R404" s="1" t="s">
        <v>9</v>
      </c>
      <c r="S404" s="1">
        <v>3</v>
      </c>
      <c r="T404" s="1" t="s">
        <v>13</v>
      </c>
      <c r="U404" s="1">
        <v>3</v>
      </c>
      <c r="V404" s="1" t="s">
        <v>8</v>
      </c>
      <c r="W404" s="1">
        <v>0</v>
      </c>
      <c r="X404" s="1" t="str">
        <f t="shared" si="6"/>
        <v>Positive</v>
      </c>
      <c r="Y404" s="1" t="str">
        <f t="shared" si="6"/>
        <v>Positive</v>
      </c>
      <c r="Z404" s="1" t="str">
        <f t="shared" si="6"/>
        <v>Positive</v>
      </c>
      <c r="AA404" s="1">
        <v>0</v>
      </c>
      <c r="AB404" s="13">
        <v>0</v>
      </c>
    </row>
    <row r="405" spans="1:28" hidden="1" x14ac:dyDescent="0.35">
      <c r="A405" s="1">
        <v>0</v>
      </c>
      <c r="B405" s="1">
        <v>0</v>
      </c>
      <c r="C405" s="1">
        <v>0</v>
      </c>
      <c r="D405" s="1" t="s">
        <v>7</v>
      </c>
      <c r="E405" s="1">
        <v>0</v>
      </c>
      <c r="F405" s="1" t="s">
        <v>40</v>
      </c>
      <c r="G405" s="1">
        <v>1</v>
      </c>
      <c r="H405" s="1" t="s">
        <v>7</v>
      </c>
      <c r="I405" s="1">
        <v>0</v>
      </c>
      <c r="J405" s="1" t="s">
        <v>17</v>
      </c>
      <c r="K405" s="1">
        <v>23</v>
      </c>
      <c r="L405" s="1" t="s">
        <v>11</v>
      </c>
      <c r="M405" s="1">
        <v>3</v>
      </c>
      <c r="N405" s="1" t="s">
        <v>10</v>
      </c>
      <c r="O405" s="1">
        <v>1</v>
      </c>
      <c r="P405" s="1" t="s">
        <v>14</v>
      </c>
      <c r="Q405" s="1">
        <v>12</v>
      </c>
      <c r="R405" s="1" t="s">
        <v>9</v>
      </c>
      <c r="S405" s="1">
        <v>3</v>
      </c>
      <c r="T405" s="1" t="s">
        <v>13</v>
      </c>
      <c r="U405" s="1">
        <v>3</v>
      </c>
      <c r="V405" s="1" t="s">
        <v>8</v>
      </c>
      <c r="W405" s="1">
        <v>0</v>
      </c>
      <c r="X405" s="1" t="str">
        <f t="shared" si="6"/>
        <v>Positive</v>
      </c>
      <c r="Y405" s="1" t="str">
        <f t="shared" si="6"/>
        <v>Positive</v>
      </c>
      <c r="Z405" s="1" t="str">
        <f t="shared" si="6"/>
        <v>Positive</v>
      </c>
      <c r="AA405" s="1">
        <v>0</v>
      </c>
      <c r="AB405" s="13">
        <v>0</v>
      </c>
    </row>
    <row r="406" spans="1:28" hidden="1" x14ac:dyDescent="0.35">
      <c r="A406" s="1">
        <v>-12995.71</v>
      </c>
      <c r="B406" s="1">
        <v>-12995.71</v>
      </c>
      <c r="C406" s="1">
        <v>-12995.71</v>
      </c>
      <c r="D406" s="1" t="s">
        <v>7</v>
      </c>
      <c r="E406" s="1">
        <v>0</v>
      </c>
      <c r="F406" s="1" t="s">
        <v>2</v>
      </c>
      <c r="G406" s="1">
        <v>30</v>
      </c>
      <c r="H406" s="1" t="s">
        <v>7</v>
      </c>
      <c r="I406" s="1">
        <v>0</v>
      </c>
      <c r="J406" s="1" t="s">
        <v>27</v>
      </c>
      <c r="K406" s="1">
        <v>17</v>
      </c>
      <c r="L406" s="1" t="s">
        <v>3</v>
      </c>
      <c r="M406" s="1">
        <v>0</v>
      </c>
      <c r="N406" s="1" t="s">
        <v>1</v>
      </c>
      <c r="O406" s="1">
        <v>0</v>
      </c>
      <c r="P406" s="1" t="s">
        <v>6</v>
      </c>
      <c r="Q406" s="1">
        <v>19</v>
      </c>
      <c r="R406" s="1" t="s">
        <v>0</v>
      </c>
      <c r="S406" s="1">
        <v>1</v>
      </c>
      <c r="T406" s="1" t="s">
        <v>24</v>
      </c>
      <c r="U406" s="1">
        <v>2</v>
      </c>
      <c r="V406" s="1" t="s">
        <v>8</v>
      </c>
      <c r="W406" s="1">
        <v>0</v>
      </c>
      <c r="X406" s="1" t="str">
        <f t="shared" si="6"/>
        <v>Positive</v>
      </c>
      <c r="Y406" s="1" t="str">
        <f t="shared" si="6"/>
        <v>Positive</v>
      </c>
      <c r="Z406" s="1" t="str">
        <f t="shared" si="6"/>
        <v>Positive</v>
      </c>
      <c r="AA406" s="1">
        <v>0</v>
      </c>
      <c r="AB406" s="13">
        <v>0</v>
      </c>
    </row>
    <row r="407" spans="1:28" hidden="1" x14ac:dyDescent="0.35">
      <c r="A407" s="1">
        <v>153242042.40000001</v>
      </c>
      <c r="B407" s="1">
        <v>153242042.40000001</v>
      </c>
      <c r="C407" s="1">
        <v>2670625694</v>
      </c>
      <c r="D407" s="1" t="s">
        <v>7</v>
      </c>
      <c r="E407" s="1">
        <v>0</v>
      </c>
      <c r="F407" s="1" t="s">
        <v>58</v>
      </c>
      <c r="G407" s="1">
        <v>32</v>
      </c>
      <c r="H407" s="1" t="s">
        <v>7</v>
      </c>
      <c r="I407" s="1">
        <v>0</v>
      </c>
      <c r="J407" s="1" t="s">
        <v>4</v>
      </c>
      <c r="K407" s="1">
        <v>35</v>
      </c>
      <c r="L407" s="1" t="s">
        <v>3</v>
      </c>
      <c r="M407" s="1">
        <v>0</v>
      </c>
      <c r="N407" s="1" t="s">
        <v>1</v>
      </c>
      <c r="O407" s="1">
        <v>0</v>
      </c>
      <c r="P407" s="1" t="s">
        <v>6</v>
      </c>
      <c r="Q407" s="1">
        <v>19</v>
      </c>
      <c r="R407" s="1" t="s">
        <v>0</v>
      </c>
      <c r="S407" s="1">
        <v>1</v>
      </c>
      <c r="T407" s="1" t="s">
        <v>5</v>
      </c>
      <c r="U407" s="1">
        <v>1</v>
      </c>
      <c r="V407" s="1" t="s">
        <v>8</v>
      </c>
      <c r="W407" s="1">
        <v>0</v>
      </c>
      <c r="X407" s="1" t="str">
        <f t="shared" si="6"/>
        <v>Positive</v>
      </c>
      <c r="Y407" s="1" t="str">
        <f t="shared" si="6"/>
        <v>Positive</v>
      </c>
      <c r="Z407" s="1" t="str">
        <f t="shared" si="6"/>
        <v>Positive</v>
      </c>
      <c r="AA407" s="1">
        <v>0</v>
      </c>
      <c r="AB407" s="13">
        <v>0</v>
      </c>
    </row>
    <row r="408" spans="1:28" hidden="1" x14ac:dyDescent="0.35">
      <c r="A408" s="1">
        <v>-28078867</v>
      </c>
      <c r="B408" s="1">
        <v>-28078867</v>
      </c>
      <c r="C408" s="1">
        <v>-28078867</v>
      </c>
      <c r="D408" s="1" t="s">
        <v>7</v>
      </c>
      <c r="E408" s="1">
        <v>0</v>
      </c>
      <c r="F408" s="1" t="s">
        <v>2</v>
      </c>
      <c r="G408" s="1">
        <v>30</v>
      </c>
      <c r="H408" s="1" t="s">
        <v>7</v>
      </c>
      <c r="I408" s="1">
        <v>0</v>
      </c>
      <c r="J408" s="1" t="s">
        <v>4</v>
      </c>
      <c r="K408" s="1">
        <v>35</v>
      </c>
      <c r="L408" s="1" t="s">
        <v>3</v>
      </c>
      <c r="M408" s="1">
        <v>0</v>
      </c>
      <c r="N408" s="1" t="s">
        <v>1</v>
      </c>
      <c r="O408" s="1">
        <v>0</v>
      </c>
      <c r="P408" s="1" t="s">
        <v>6</v>
      </c>
      <c r="Q408" s="1">
        <v>19</v>
      </c>
      <c r="R408" s="1" t="s">
        <v>0</v>
      </c>
      <c r="S408" s="1">
        <v>1</v>
      </c>
      <c r="T408" s="1" t="s">
        <v>5</v>
      </c>
      <c r="U408" s="1">
        <v>1</v>
      </c>
      <c r="V408" s="1" t="s">
        <v>8</v>
      </c>
      <c r="W408" s="1">
        <v>0</v>
      </c>
      <c r="X408" s="1" t="str">
        <f t="shared" si="6"/>
        <v>Positive</v>
      </c>
      <c r="Y408" s="1" t="str">
        <f t="shared" si="6"/>
        <v>Positive</v>
      </c>
      <c r="Z408" s="1" t="str">
        <f t="shared" si="6"/>
        <v>Positive</v>
      </c>
      <c r="AA408" s="1">
        <v>0</v>
      </c>
      <c r="AB408" s="13">
        <v>0</v>
      </c>
    </row>
    <row r="409" spans="1:28" hidden="1" x14ac:dyDescent="0.35">
      <c r="A409" s="1">
        <v>0</v>
      </c>
      <c r="B409" s="1">
        <v>0</v>
      </c>
      <c r="C409" s="1">
        <v>0</v>
      </c>
      <c r="D409" s="1" t="s">
        <v>7</v>
      </c>
      <c r="E409" s="1">
        <v>0</v>
      </c>
      <c r="F409" s="1" t="s">
        <v>16</v>
      </c>
      <c r="G409" s="1">
        <v>29</v>
      </c>
      <c r="H409" s="1" t="s">
        <v>7</v>
      </c>
      <c r="I409" s="1">
        <v>0</v>
      </c>
      <c r="J409" s="1" t="s">
        <v>52</v>
      </c>
      <c r="K409" s="1">
        <v>13</v>
      </c>
      <c r="L409" s="1" t="s">
        <v>26</v>
      </c>
      <c r="M409" s="1">
        <v>2</v>
      </c>
      <c r="N409" s="1" t="s">
        <v>24</v>
      </c>
      <c r="O409" s="1">
        <v>3</v>
      </c>
      <c r="P409" s="1" t="s">
        <v>54</v>
      </c>
      <c r="Q409" s="1">
        <v>1</v>
      </c>
      <c r="R409" s="1" t="s">
        <v>0</v>
      </c>
      <c r="S409" s="1">
        <v>1</v>
      </c>
      <c r="T409" s="1" t="s">
        <v>1</v>
      </c>
      <c r="U409" s="1">
        <v>0</v>
      </c>
      <c r="V409" s="1" t="s">
        <v>8</v>
      </c>
      <c r="W409" s="1">
        <v>0</v>
      </c>
      <c r="X409" s="1" t="str">
        <f t="shared" si="6"/>
        <v>Positive</v>
      </c>
      <c r="Y409" s="1" t="str">
        <f t="shared" si="6"/>
        <v>Positive</v>
      </c>
      <c r="Z409" s="1" t="str">
        <f t="shared" si="6"/>
        <v>Zero</v>
      </c>
      <c r="AA409" s="1">
        <v>0</v>
      </c>
      <c r="AB409" s="13">
        <v>0</v>
      </c>
    </row>
    <row r="410" spans="1:28" hidden="1" x14ac:dyDescent="0.35">
      <c r="A410" s="1">
        <v>0</v>
      </c>
      <c r="B410" s="1">
        <v>0</v>
      </c>
      <c r="C410" s="1">
        <v>0</v>
      </c>
      <c r="D410" s="1" t="s">
        <v>7</v>
      </c>
      <c r="E410" s="1">
        <v>0</v>
      </c>
      <c r="F410" s="1" t="s">
        <v>16</v>
      </c>
      <c r="G410" s="1">
        <v>29</v>
      </c>
      <c r="H410" s="1" t="s">
        <v>7</v>
      </c>
      <c r="I410" s="1">
        <v>0</v>
      </c>
      <c r="J410" s="1" t="s">
        <v>52</v>
      </c>
      <c r="K410" s="1">
        <v>13</v>
      </c>
      <c r="L410" s="1" t="s">
        <v>26</v>
      </c>
      <c r="M410" s="1">
        <v>2</v>
      </c>
      <c r="N410" s="1" t="s">
        <v>24</v>
      </c>
      <c r="O410" s="1">
        <v>3</v>
      </c>
      <c r="P410" s="1" t="s">
        <v>53</v>
      </c>
      <c r="Q410" s="1">
        <v>0</v>
      </c>
      <c r="R410" s="1" t="s">
        <v>0</v>
      </c>
      <c r="S410" s="1">
        <v>1</v>
      </c>
      <c r="T410" s="1" t="s">
        <v>1</v>
      </c>
      <c r="U410" s="1">
        <v>0</v>
      </c>
      <c r="V410" s="1" t="s">
        <v>8</v>
      </c>
      <c r="W410" s="1">
        <v>0</v>
      </c>
      <c r="X410" s="1" t="str">
        <f t="shared" si="6"/>
        <v>Positive</v>
      </c>
      <c r="Y410" s="1" t="str">
        <f t="shared" si="6"/>
        <v>Positive</v>
      </c>
      <c r="Z410" s="1" t="str">
        <f t="shared" si="6"/>
        <v>Zero</v>
      </c>
      <c r="AA410" s="1">
        <v>0</v>
      </c>
      <c r="AB410" s="13">
        <v>0</v>
      </c>
    </row>
    <row r="411" spans="1:28" hidden="1" x14ac:dyDescent="0.35">
      <c r="A411" s="1">
        <v>-1648.16651</v>
      </c>
      <c r="B411" s="1">
        <v>-135026</v>
      </c>
      <c r="C411" s="1">
        <v>-135026</v>
      </c>
      <c r="D411" s="1" t="s">
        <v>7</v>
      </c>
      <c r="E411" s="1">
        <v>0</v>
      </c>
      <c r="F411" s="1" t="s">
        <v>57</v>
      </c>
      <c r="G411" s="1">
        <v>13</v>
      </c>
      <c r="H411" s="1" t="s">
        <v>7</v>
      </c>
      <c r="I411" s="1">
        <v>0</v>
      </c>
      <c r="J411" s="1" t="s">
        <v>50</v>
      </c>
      <c r="K411" s="1">
        <v>16</v>
      </c>
      <c r="L411" s="1" t="s">
        <v>26</v>
      </c>
      <c r="M411" s="1">
        <v>2</v>
      </c>
      <c r="N411" s="1" t="s">
        <v>24</v>
      </c>
      <c r="O411" s="1">
        <v>3</v>
      </c>
      <c r="P411" s="1" t="s">
        <v>54</v>
      </c>
      <c r="Q411" s="1">
        <v>1</v>
      </c>
      <c r="R411" s="1" t="s">
        <v>0</v>
      </c>
      <c r="S411" s="1">
        <v>1</v>
      </c>
      <c r="T411" s="1" t="s">
        <v>1</v>
      </c>
      <c r="U411" s="1">
        <v>0</v>
      </c>
      <c r="V411" s="1" t="s">
        <v>8</v>
      </c>
      <c r="W411" s="1">
        <v>0</v>
      </c>
      <c r="X411" s="1" t="str">
        <f t="shared" si="6"/>
        <v>Positive</v>
      </c>
      <c r="Y411" s="1" t="str">
        <f t="shared" si="6"/>
        <v>Positive</v>
      </c>
      <c r="Z411" s="1" t="str">
        <f t="shared" si="6"/>
        <v>Zero</v>
      </c>
      <c r="AA411" s="1">
        <v>0</v>
      </c>
      <c r="AB411" s="13">
        <v>0</v>
      </c>
    </row>
    <row r="412" spans="1:28" hidden="1" x14ac:dyDescent="0.35">
      <c r="A412" s="1">
        <v>-1648.16651</v>
      </c>
      <c r="B412" s="1">
        <v>-135026</v>
      </c>
      <c r="C412" s="1">
        <v>-135026</v>
      </c>
      <c r="D412" s="1" t="s">
        <v>7</v>
      </c>
      <c r="E412" s="1">
        <v>0</v>
      </c>
      <c r="F412" s="1" t="s">
        <v>57</v>
      </c>
      <c r="G412" s="1">
        <v>13</v>
      </c>
      <c r="H412" s="1" t="s">
        <v>7</v>
      </c>
      <c r="I412" s="1">
        <v>0</v>
      </c>
      <c r="J412" s="1" t="s">
        <v>50</v>
      </c>
      <c r="K412" s="1">
        <v>16</v>
      </c>
      <c r="L412" s="1" t="s">
        <v>26</v>
      </c>
      <c r="M412" s="1">
        <v>2</v>
      </c>
      <c r="N412" s="1" t="s">
        <v>24</v>
      </c>
      <c r="O412" s="1">
        <v>3</v>
      </c>
      <c r="P412" s="1" t="s">
        <v>53</v>
      </c>
      <c r="Q412" s="1">
        <v>0</v>
      </c>
      <c r="R412" s="1" t="s">
        <v>0</v>
      </c>
      <c r="S412" s="1">
        <v>1</v>
      </c>
      <c r="T412" s="1" t="s">
        <v>1</v>
      </c>
      <c r="U412" s="1">
        <v>0</v>
      </c>
      <c r="V412" s="1" t="s">
        <v>8</v>
      </c>
      <c r="W412" s="1">
        <v>0</v>
      </c>
      <c r="X412" s="1" t="str">
        <f t="shared" si="6"/>
        <v>Positive</v>
      </c>
      <c r="Y412" s="1" t="str">
        <f t="shared" si="6"/>
        <v>Positive</v>
      </c>
      <c r="Z412" s="1" t="str">
        <f t="shared" si="6"/>
        <v>Zero</v>
      </c>
      <c r="AA412" s="1">
        <v>0</v>
      </c>
      <c r="AB412" s="13">
        <v>0</v>
      </c>
    </row>
    <row r="413" spans="1:28" hidden="1" x14ac:dyDescent="0.35">
      <c r="A413" s="1">
        <v>0</v>
      </c>
      <c r="B413" s="1">
        <v>0</v>
      </c>
      <c r="C413" s="1">
        <v>0</v>
      </c>
      <c r="D413" s="1" t="s">
        <v>15</v>
      </c>
      <c r="E413" s="1">
        <v>1</v>
      </c>
      <c r="F413" s="1" t="s">
        <v>56</v>
      </c>
      <c r="G413" s="1">
        <v>6</v>
      </c>
      <c r="H413" s="1" t="s">
        <v>7</v>
      </c>
      <c r="I413" s="1">
        <v>0</v>
      </c>
      <c r="J413" s="1" t="s">
        <v>34</v>
      </c>
      <c r="K413" s="1">
        <v>7</v>
      </c>
      <c r="L413" s="1" t="s">
        <v>3</v>
      </c>
      <c r="M413" s="1">
        <v>0</v>
      </c>
      <c r="N413" s="1" t="s">
        <v>1</v>
      </c>
      <c r="O413" s="1">
        <v>0</v>
      </c>
      <c r="P413" s="1" t="s">
        <v>6</v>
      </c>
      <c r="Q413" s="1">
        <v>19</v>
      </c>
      <c r="R413" s="1" t="s">
        <v>9</v>
      </c>
      <c r="S413" s="1">
        <v>3</v>
      </c>
      <c r="T413" s="1" t="s">
        <v>13</v>
      </c>
      <c r="U413" s="1">
        <v>3</v>
      </c>
      <c r="V413" s="1" t="s">
        <v>21</v>
      </c>
      <c r="W413" s="1">
        <v>1</v>
      </c>
      <c r="X413" s="1" t="str">
        <f t="shared" si="6"/>
        <v>Positive</v>
      </c>
      <c r="Y413" s="1" t="str">
        <f t="shared" si="6"/>
        <v>Positive</v>
      </c>
      <c r="Z413" s="1" t="str">
        <f t="shared" si="6"/>
        <v>Positive</v>
      </c>
      <c r="AA413" s="1">
        <v>0</v>
      </c>
      <c r="AB413" s="13">
        <v>0</v>
      </c>
    </row>
    <row r="414" spans="1:28" hidden="1" x14ac:dyDescent="0.35">
      <c r="A414" s="1">
        <v>0</v>
      </c>
      <c r="B414" s="1">
        <v>0</v>
      </c>
      <c r="C414" s="1">
        <v>0</v>
      </c>
      <c r="D414" s="1" t="s">
        <v>15</v>
      </c>
      <c r="E414" s="1">
        <v>1</v>
      </c>
      <c r="F414" s="1" t="s">
        <v>56</v>
      </c>
      <c r="G414" s="1">
        <v>6</v>
      </c>
      <c r="H414" s="1" t="s">
        <v>7</v>
      </c>
      <c r="I414" s="1">
        <v>0</v>
      </c>
      <c r="J414" s="1" t="s">
        <v>34</v>
      </c>
      <c r="K414" s="1">
        <v>7</v>
      </c>
      <c r="L414" s="1" t="s">
        <v>18</v>
      </c>
      <c r="M414" s="1">
        <v>1</v>
      </c>
      <c r="N414" s="1" t="s">
        <v>1</v>
      </c>
      <c r="O414" s="1">
        <v>0</v>
      </c>
      <c r="P414" s="1" t="s">
        <v>20</v>
      </c>
      <c r="Q414" s="1">
        <v>3</v>
      </c>
      <c r="R414" s="1" t="s">
        <v>9</v>
      </c>
      <c r="S414" s="1">
        <v>3</v>
      </c>
      <c r="T414" s="1" t="s">
        <v>13</v>
      </c>
      <c r="U414" s="1">
        <v>3</v>
      </c>
      <c r="V414" s="1" t="s">
        <v>21</v>
      </c>
      <c r="W414" s="1">
        <v>1</v>
      </c>
      <c r="X414" s="1" t="str">
        <f t="shared" si="6"/>
        <v>Positive</v>
      </c>
      <c r="Y414" s="1" t="str">
        <f t="shared" si="6"/>
        <v>Positive</v>
      </c>
      <c r="Z414" s="1" t="str">
        <f t="shared" si="6"/>
        <v>Positive</v>
      </c>
      <c r="AA414" s="1">
        <v>0</v>
      </c>
      <c r="AB414" s="13">
        <v>0</v>
      </c>
    </row>
    <row r="415" spans="1:28" hidden="1" x14ac:dyDescent="0.35">
      <c r="A415" s="1">
        <v>-29765.887999999999</v>
      </c>
      <c r="B415" s="1">
        <v>-17791666.670000002</v>
      </c>
      <c r="C415" s="1">
        <v>-17791666.670000002</v>
      </c>
      <c r="D415" s="1" t="s">
        <v>15</v>
      </c>
      <c r="E415" s="1">
        <v>1</v>
      </c>
      <c r="F415" s="1" t="s">
        <v>56</v>
      </c>
      <c r="G415" s="1">
        <v>6</v>
      </c>
      <c r="H415" s="1" t="s">
        <v>7</v>
      </c>
      <c r="I415" s="1">
        <v>0</v>
      </c>
      <c r="J415" s="1" t="s">
        <v>34</v>
      </c>
      <c r="K415" s="1">
        <v>7</v>
      </c>
      <c r="L415" s="1" t="s">
        <v>3</v>
      </c>
      <c r="M415" s="1">
        <v>0</v>
      </c>
      <c r="N415" s="1" t="s">
        <v>22</v>
      </c>
      <c r="O415" s="1">
        <v>2</v>
      </c>
      <c r="P415" s="1" t="s">
        <v>23</v>
      </c>
      <c r="Q415" s="1">
        <v>11</v>
      </c>
      <c r="R415" s="1" t="s">
        <v>9</v>
      </c>
      <c r="S415" s="1">
        <v>3</v>
      </c>
      <c r="T415" s="1" t="s">
        <v>13</v>
      </c>
      <c r="U415" s="1">
        <v>3</v>
      </c>
      <c r="V415" s="1" t="s">
        <v>21</v>
      </c>
      <c r="W415" s="1">
        <v>1</v>
      </c>
      <c r="X415" s="1" t="str">
        <f t="shared" si="6"/>
        <v>Positive</v>
      </c>
      <c r="Y415" s="1" t="str">
        <f t="shared" si="6"/>
        <v>Positive</v>
      </c>
      <c r="Z415" s="1" t="str">
        <f t="shared" si="6"/>
        <v>Positive</v>
      </c>
      <c r="AA415" s="1">
        <v>0</v>
      </c>
      <c r="AB415" s="13">
        <v>0</v>
      </c>
    </row>
    <row r="416" spans="1:28" hidden="1" x14ac:dyDescent="0.35">
      <c r="A416" s="1">
        <v>0</v>
      </c>
      <c r="B416" s="1">
        <v>0</v>
      </c>
      <c r="C416" s="1">
        <v>0</v>
      </c>
      <c r="D416" s="1" t="s">
        <v>15</v>
      </c>
      <c r="E416" s="1">
        <v>1</v>
      </c>
      <c r="F416" s="1" t="s">
        <v>2</v>
      </c>
      <c r="G416" s="1">
        <v>30</v>
      </c>
      <c r="H416" s="1" t="s">
        <v>7</v>
      </c>
      <c r="I416" s="1">
        <v>0</v>
      </c>
      <c r="J416" s="1" t="s">
        <v>19</v>
      </c>
      <c r="K416" s="1">
        <v>12</v>
      </c>
      <c r="L416" s="1" t="s">
        <v>26</v>
      </c>
      <c r="M416" s="1">
        <v>2</v>
      </c>
      <c r="N416" s="1" t="s">
        <v>24</v>
      </c>
      <c r="O416" s="1">
        <v>3</v>
      </c>
      <c r="P416" s="1" t="s">
        <v>55</v>
      </c>
      <c r="Q416" s="1">
        <v>8</v>
      </c>
      <c r="R416" s="1" t="s">
        <v>0</v>
      </c>
      <c r="S416" s="1">
        <v>1</v>
      </c>
      <c r="T416" s="1" t="s">
        <v>13</v>
      </c>
      <c r="U416" s="1">
        <v>3</v>
      </c>
      <c r="V416" s="1" t="s">
        <v>8</v>
      </c>
      <c r="W416" s="1">
        <v>0</v>
      </c>
      <c r="X416" s="1" t="str">
        <f t="shared" si="6"/>
        <v>Positive</v>
      </c>
      <c r="Y416" s="1" t="str">
        <f t="shared" si="6"/>
        <v>Positive</v>
      </c>
      <c r="Z416" s="1" t="str">
        <f t="shared" si="6"/>
        <v>Positive</v>
      </c>
      <c r="AA416" s="1">
        <v>0</v>
      </c>
      <c r="AB416" s="13">
        <v>0</v>
      </c>
    </row>
    <row r="417" spans="1:28" hidden="1" x14ac:dyDescent="0.35">
      <c r="A417" s="1">
        <v>-25663.885279999999</v>
      </c>
      <c r="B417" s="1">
        <v>-841443</v>
      </c>
      <c r="C417" s="1">
        <v>-841443</v>
      </c>
      <c r="D417" s="1" t="s">
        <v>7</v>
      </c>
      <c r="E417" s="1">
        <v>0</v>
      </c>
      <c r="F417" s="1" t="s">
        <v>47</v>
      </c>
      <c r="G417" s="1">
        <v>27</v>
      </c>
      <c r="H417" s="1" t="s">
        <v>7</v>
      </c>
      <c r="I417" s="1">
        <v>0</v>
      </c>
      <c r="J417" s="1" t="s">
        <v>48</v>
      </c>
      <c r="K417" s="1">
        <v>31</v>
      </c>
      <c r="L417" s="1" t="s">
        <v>26</v>
      </c>
      <c r="M417" s="1">
        <v>2</v>
      </c>
      <c r="N417" s="1" t="s">
        <v>24</v>
      </c>
      <c r="O417" s="1">
        <v>3</v>
      </c>
      <c r="P417" s="1" t="s">
        <v>54</v>
      </c>
      <c r="Q417" s="1">
        <v>1</v>
      </c>
      <c r="R417" s="1" t="s">
        <v>0</v>
      </c>
      <c r="S417" s="1">
        <v>1</v>
      </c>
      <c r="T417" s="1" t="s">
        <v>1</v>
      </c>
      <c r="U417" s="1">
        <v>0</v>
      </c>
      <c r="V417" s="1" t="s">
        <v>8</v>
      </c>
      <c r="W417" s="1">
        <v>0</v>
      </c>
      <c r="X417" s="1" t="str">
        <f t="shared" si="6"/>
        <v>Positive</v>
      </c>
      <c r="Y417" s="1" t="str">
        <f t="shared" si="6"/>
        <v>Positive</v>
      </c>
      <c r="Z417" s="1" t="str">
        <f t="shared" si="6"/>
        <v>Zero</v>
      </c>
      <c r="AA417" s="1">
        <v>0</v>
      </c>
      <c r="AB417" s="13">
        <v>0</v>
      </c>
    </row>
    <row r="418" spans="1:28" hidden="1" x14ac:dyDescent="0.35">
      <c r="A418" s="1">
        <v>-155793.47779999999</v>
      </c>
      <c r="B418" s="1">
        <v>-5108008</v>
      </c>
      <c r="C418" s="1">
        <v>-5108008</v>
      </c>
      <c r="D418" s="1" t="s">
        <v>7</v>
      </c>
      <c r="E418" s="1">
        <v>0</v>
      </c>
      <c r="F418" s="1" t="s">
        <v>47</v>
      </c>
      <c r="G418" s="1">
        <v>27</v>
      </c>
      <c r="H418" s="1" t="s">
        <v>7</v>
      </c>
      <c r="I418" s="1">
        <v>0</v>
      </c>
      <c r="J418" s="1" t="s">
        <v>48</v>
      </c>
      <c r="K418" s="1">
        <v>31</v>
      </c>
      <c r="L418" s="1" t="s">
        <v>26</v>
      </c>
      <c r="M418" s="1">
        <v>2</v>
      </c>
      <c r="N418" s="1" t="s">
        <v>24</v>
      </c>
      <c r="O418" s="1">
        <v>3</v>
      </c>
      <c r="P418" s="1" t="s">
        <v>53</v>
      </c>
      <c r="Q418" s="1">
        <v>0</v>
      </c>
      <c r="R418" s="1" t="s">
        <v>0</v>
      </c>
      <c r="S418" s="1">
        <v>1</v>
      </c>
      <c r="T418" s="1" t="s">
        <v>1</v>
      </c>
      <c r="U418" s="1">
        <v>0</v>
      </c>
      <c r="V418" s="1" t="s">
        <v>8</v>
      </c>
      <c r="W418" s="1">
        <v>0</v>
      </c>
      <c r="X418" s="1" t="str">
        <f t="shared" si="6"/>
        <v>Positive</v>
      </c>
      <c r="Y418" s="1" t="str">
        <f t="shared" si="6"/>
        <v>Positive</v>
      </c>
      <c r="Z418" s="1" t="str">
        <f t="shared" si="6"/>
        <v>Zero</v>
      </c>
      <c r="AA418" s="1">
        <v>0</v>
      </c>
      <c r="AB418" s="13">
        <v>0</v>
      </c>
    </row>
    <row r="419" spans="1:28" hidden="1" x14ac:dyDescent="0.35">
      <c r="A419" s="1">
        <v>-457073.19</v>
      </c>
      <c r="B419" s="1">
        <v>-457073.19</v>
      </c>
      <c r="C419" s="1">
        <v>-457073.19</v>
      </c>
      <c r="D419" s="1" t="s">
        <v>7</v>
      </c>
      <c r="E419" s="1">
        <v>0</v>
      </c>
      <c r="F419" s="1" t="s">
        <v>2</v>
      </c>
      <c r="G419" s="1">
        <v>30</v>
      </c>
      <c r="H419" s="1" t="s">
        <v>7</v>
      </c>
      <c r="I419" s="1">
        <v>0</v>
      </c>
      <c r="J419" s="1" t="s">
        <v>19</v>
      </c>
      <c r="K419" s="1">
        <v>12</v>
      </c>
      <c r="L419" s="1" t="s">
        <v>3</v>
      </c>
      <c r="M419" s="1">
        <v>0</v>
      </c>
      <c r="N419" s="1" t="s">
        <v>1</v>
      </c>
      <c r="O419" s="1">
        <v>0</v>
      </c>
      <c r="P419" s="1" t="s">
        <v>6</v>
      </c>
      <c r="Q419" s="1">
        <v>19</v>
      </c>
      <c r="R419" s="1" t="s">
        <v>0</v>
      </c>
      <c r="S419" s="1">
        <v>1</v>
      </c>
      <c r="T419" s="1" t="s">
        <v>24</v>
      </c>
      <c r="U419" s="1">
        <v>2</v>
      </c>
      <c r="V419" s="1" t="s">
        <v>8</v>
      </c>
      <c r="W419" s="1">
        <v>0</v>
      </c>
      <c r="X419" s="1" t="str">
        <f t="shared" si="6"/>
        <v>Positive</v>
      </c>
      <c r="Y419" s="1" t="str">
        <f t="shared" si="6"/>
        <v>Positive</v>
      </c>
      <c r="Z419" s="1" t="str">
        <f t="shared" si="6"/>
        <v>Positive</v>
      </c>
      <c r="AA419" s="1">
        <v>0</v>
      </c>
      <c r="AB419" s="13">
        <v>0</v>
      </c>
    </row>
    <row r="420" spans="1:28" hidden="1" x14ac:dyDescent="0.35">
      <c r="A420" s="1">
        <v>-1409251.6</v>
      </c>
      <c r="B420" s="1">
        <v>-1409251.6</v>
      </c>
      <c r="C420" s="1">
        <v>-1409251.6</v>
      </c>
      <c r="D420" s="1" t="s">
        <v>7</v>
      </c>
      <c r="E420" s="1">
        <v>0</v>
      </c>
      <c r="F420" s="1" t="s">
        <v>2</v>
      </c>
      <c r="G420" s="1">
        <v>30</v>
      </c>
      <c r="H420" s="1" t="s">
        <v>7</v>
      </c>
      <c r="I420" s="1">
        <v>0</v>
      </c>
      <c r="J420" s="1" t="s">
        <v>52</v>
      </c>
      <c r="K420" s="1">
        <v>13</v>
      </c>
      <c r="L420" s="1" t="s">
        <v>3</v>
      </c>
      <c r="M420" s="1">
        <v>0</v>
      </c>
      <c r="N420" s="1" t="s">
        <v>1</v>
      </c>
      <c r="O420" s="1">
        <v>0</v>
      </c>
      <c r="P420" s="1" t="s">
        <v>6</v>
      </c>
      <c r="Q420" s="1">
        <v>19</v>
      </c>
      <c r="R420" s="1" t="s">
        <v>0</v>
      </c>
      <c r="S420" s="1">
        <v>1</v>
      </c>
      <c r="T420" s="1" t="s">
        <v>24</v>
      </c>
      <c r="U420" s="1">
        <v>2</v>
      </c>
      <c r="V420" s="1" t="s">
        <v>8</v>
      </c>
      <c r="W420" s="1">
        <v>0</v>
      </c>
      <c r="X420" s="1" t="str">
        <f t="shared" si="6"/>
        <v>Positive</v>
      </c>
      <c r="Y420" s="1" t="str">
        <f t="shared" si="6"/>
        <v>Positive</v>
      </c>
      <c r="Z420" s="1" t="str">
        <f t="shared" si="6"/>
        <v>Positive</v>
      </c>
      <c r="AA420" s="1">
        <v>0</v>
      </c>
      <c r="AB420" s="13">
        <v>0</v>
      </c>
    </row>
    <row r="421" spans="1:28" hidden="1" x14ac:dyDescent="0.35">
      <c r="A421" s="1">
        <v>137076.37</v>
      </c>
      <c r="B421" s="1">
        <v>137076.37</v>
      </c>
      <c r="C421" s="1">
        <v>137076.37</v>
      </c>
      <c r="D421" s="1" t="s">
        <v>15</v>
      </c>
      <c r="E421" s="1">
        <v>1</v>
      </c>
      <c r="F421" s="1" t="s">
        <v>2</v>
      </c>
      <c r="G421" s="1">
        <v>30</v>
      </c>
      <c r="H421" s="1" t="s">
        <v>7</v>
      </c>
      <c r="I421" s="1">
        <v>0</v>
      </c>
      <c r="J421" s="1" t="s">
        <v>44</v>
      </c>
      <c r="K421" s="1">
        <v>8</v>
      </c>
      <c r="L421" s="1" t="s">
        <v>3</v>
      </c>
      <c r="M421" s="1">
        <v>0</v>
      </c>
      <c r="N421" s="1" t="s">
        <v>1</v>
      </c>
      <c r="O421" s="1">
        <v>0</v>
      </c>
      <c r="P421" s="1" t="s">
        <v>6</v>
      </c>
      <c r="Q421" s="1">
        <v>19</v>
      </c>
      <c r="R421" s="1" t="s">
        <v>0</v>
      </c>
      <c r="S421" s="1">
        <v>1</v>
      </c>
      <c r="T421" s="1" t="s">
        <v>24</v>
      </c>
      <c r="U421" s="1">
        <v>2</v>
      </c>
      <c r="V421" s="1" t="s">
        <v>8</v>
      </c>
      <c r="W421" s="1">
        <v>0</v>
      </c>
      <c r="X421" s="1" t="str">
        <f t="shared" si="6"/>
        <v>Positive</v>
      </c>
      <c r="Y421" s="1" t="str">
        <f t="shared" si="6"/>
        <v>Positive</v>
      </c>
      <c r="Z421" s="1" t="str">
        <f t="shared" si="6"/>
        <v>Positive</v>
      </c>
      <c r="AA421" s="1">
        <v>0</v>
      </c>
      <c r="AB421" s="13">
        <v>0</v>
      </c>
    </row>
    <row r="422" spans="1:28" hidden="1" x14ac:dyDescent="0.35">
      <c r="A422" s="1">
        <v>7988739.6799999997</v>
      </c>
      <c r="B422" s="1">
        <v>7988739.6799999997</v>
      </c>
      <c r="C422" s="1">
        <v>7988739.6799999997</v>
      </c>
      <c r="D422" s="1" t="s">
        <v>7</v>
      </c>
      <c r="E422" s="1">
        <v>0</v>
      </c>
      <c r="F422" s="1" t="s">
        <v>2</v>
      </c>
      <c r="G422" s="1">
        <v>30</v>
      </c>
      <c r="H422" s="1" t="s">
        <v>7</v>
      </c>
      <c r="I422" s="1">
        <v>0</v>
      </c>
      <c r="J422" s="1" t="s">
        <v>51</v>
      </c>
      <c r="K422" s="1">
        <v>30</v>
      </c>
      <c r="L422" s="1" t="s">
        <v>3</v>
      </c>
      <c r="M422" s="1">
        <v>0</v>
      </c>
      <c r="N422" s="1" t="s">
        <v>1</v>
      </c>
      <c r="O422" s="1">
        <v>0</v>
      </c>
      <c r="P422" s="1" t="s">
        <v>6</v>
      </c>
      <c r="Q422" s="1">
        <v>19</v>
      </c>
      <c r="R422" s="1" t="s">
        <v>0</v>
      </c>
      <c r="S422" s="1">
        <v>1</v>
      </c>
      <c r="T422" s="1" t="s">
        <v>24</v>
      </c>
      <c r="U422" s="1">
        <v>2</v>
      </c>
      <c r="V422" s="1" t="s">
        <v>8</v>
      </c>
      <c r="W422" s="1">
        <v>0</v>
      </c>
      <c r="X422" s="1" t="str">
        <f t="shared" si="6"/>
        <v>Positive</v>
      </c>
      <c r="Y422" s="1" t="str">
        <f t="shared" si="6"/>
        <v>Positive</v>
      </c>
      <c r="Z422" s="1" t="str">
        <f t="shared" si="6"/>
        <v>Positive</v>
      </c>
      <c r="AA422" s="1">
        <v>0</v>
      </c>
      <c r="AB422" s="13">
        <v>0</v>
      </c>
    </row>
    <row r="423" spans="1:28" hidden="1" x14ac:dyDescent="0.35">
      <c r="A423" s="1">
        <v>-294603</v>
      </c>
      <c r="B423" s="1">
        <v>-294603</v>
      </c>
      <c r="C423" s="1">
        <v>-294603</v>
      </c>
      <c r="D423" s="1" t="s">
        <v>7</v>
      </c>
      <c r="E423" s="1">
        <v>0</v>
      </c>
      <c r="F423" s="1" t="s">
        <v>2</v>
      </c>
      <c r="G423" s="1">
        <v>30</v>
      </c>
      <c r="H423" s="1" t="s">
        <v>7</v>
      </c>
      <c r="I423" s="1">
        <v>0</v>
      </c>
      <c r="J423" s="1" t="s">
        <v>4</v>
      </c>
      <c r="K423" s="1">
        <v>35</v>
      </c>
      <c r="L423" s="1" t="s">
        <v>3</v>
      </c>
      <c r="M423" s="1">
        <v>0</v>
      </c>
      <c r="N423" s="1" t="s">
        <v>1</v>
      </c>
      <c r="O423" s="1">
        <v>0</v>
      </c>
      <c r="P423" s="1" t="s">
        <v>6</v>
      </c>
      <c r="Q423" s="1">
        <v>19</v>
      </c>
      <c r="R423" s="1" t="s">
        <v>0</v>
      </c>
      <c r="S423" s="1">
        <v>1</v>
      </c>
      <c r="T423" s="1" t="s">
        <v>24</v>
      </c>
      <c r="U423" s="1">
        <v>2</v>
      </c>
      <c r="V423" s="1" t="s">
        <v>8</v>
      </c>
      <c r="W423" s="1">
        <v>0</v>
      </c>
      <c r="X423" s="1" t="str">
        <f t="shared" si="6"/>
        <v>Positive</v>
      </c>
      <c r="Y423" s="1" t="str">
        <f t="shared" si="6"/>
        <v>Positive</v>
      </c>
      <c r="Z423" s="1" t="str">
        <f t="shared" si="6"/>
        <v>Positive</v>
      </c>
      <c r="AA423" s="1">
        <v>0</v>
      </c>
      <c r="AB423" s="13">
        <v>0</v>
      </c>
    </row>
    <row r="424" spans="1:28" hidden="1" x14ac:dyDescent="0.35">
      <c r="A424" s="1">
        <v>256010065.30000001</v>
      </c>
      <c r="B424" s="1">
        <v>256010065.30000001</v>
      </c>
      <c r="C424" s="1">
        <v>256010065.30000001</v>
      </c>
      <c r="D424" s="1" t="s">
        <v>15</v>
      </c>
      <c r="E424" s="1">
        <v>1</v>
      </c>
      <c r="F424" s="1" t="s">
        <v>2</v>
      </c>
      <c r="G424" s="1">
        <v>30</v>
      </c>
      <c r="H424" s="1" t="s">
        <v>7</v>
      </c>
      <c r="I424" s="1">
        <v>0</v>
      </c>
      <c r="J424" s="1" t="s">
        <v>50</v>
      </c>
      <c r="K424" s="1">
        <v>16</v>
      </c>
      <c r="L424" s="1" t="s">
        <v>11</v>
      </c>
      <c r="M424" s="1">
        <v>3</v>
      </c>
      <c r="N424" s="1" t="s">
        <v>10</v>
      </c>
      <c r="O424" s="1">
        <v>1</v>
      </c>
      <c r="P424" s="1" t="s">
        <v>6</v>
      </c>
      <c r="Q424" s="1">
        <v>19</v>
      </c>
      <c r="R424" s="1" t="s">
        <v>0</v>
      </c>
      <c r="S424" s="1">
        <v>1</v>
      </c>
      <c r="T424" s="1" t="s">
        <v>24</v>
      </c>
      <c r="U424" s="1">
        <v>2</v>
      </c>
      <c r="V424" s="1" t="s">
        <v>8</v>
      </c>
      <c r="W424" s="1">
        <v>0</v>
      </c>
      <c r="X424" s="1" t="str">
        <f t="shared" si="6"/>
        <v>Positive</v>
      </c>
      <c r="Y424" s="1" t="str">
        <f t="shared" si="6"/>
        <v>Positive</v>
      </c>
      <c r="Z424" s="1" t="str">
        <f t="shared" si="6"/>
        <v>Positive</v>
      </c>
      <c r="AA424" s="1">
        <v>0</v>
      </c>
      <c r="AB424" s="13">
        <v>0</v>
      </c>
    </row>
    <row r="425" spans="1:28" hidden="1" x14ac:dyDescent="0.35">
      <c r="A425" s="1">
        <v>-124610.01</v>
      </c>
      <c r="B425" s="1">
        <v>-124610.01</v>
      </c>
      <c r="C425" s="1">
        <v>-124610.01</v>
      </c>
      <c r="D425" s="1" t="s">
        <v>15</v>
      </c>
      <c r="E425" s="1">
        <v>1</v>
      </c>
      <c r="F425" s="1" t="s">
        <v>2</v>
      </c>
      <c r="G425" s="1">
        <v>30</v>
      </c>
      <c r="H425" s="1" t="s">
        <v>7</v>
      </c>
      <c r="I425" s="1">
        <v>0</v>
      </c>
      <c r="J425" s="1" t="s">
        <v>48</v>
      </c>
      <c r="K425" s="1">
        <v>31</v>
      </c>
      <c r="L425" s="1" t="s">
        <v>11</v>
      </c>
      <c r="M425" s="1">
        <v>3</v>
      </c>
      <c r="N425" s="1" t="s">
        <v>10</v>
      </c>
      <c r="O425" s="1">
        <v>1</v>
      </c>
      <c r="P425" s="1" t="s">
        <v>6</v>
      </c>
      <c r="Q425" s="1">
        <v>19</v>
      </c>
      <c r="R425" s="1" t="s">
        <v>0</v>
      </c>
      <c r="S425" s="1">
        <v>1</v>
      </c>
      <c r="T425" s="1" t="s">
        <v>24</v>
      </c>
      <c r="U425" s="1">
        <v>2</v>
      </c>
      <c r="V425" s="1" t="s">
        <v>8</v>
      </c>
      <c r="W425" s="1">
        <v>0</v>
      </c>
      <c r="X425" s="1" t="str">
        <f t="shared" si="6"/>
        <v>Positive</v>
      </c>
      <c r="Y425" s="1" t="str">
        <f t="shared" si="6"/>
        <v>Positive</v>
      </c>
      <c r="Z425" s="1" t="str">
        <f t="shared" si="6"/>
        <v>Positive</v>
      </c>
      <c r="AA425" s="1">
        <v>0</v>
      </c>
      <c r="AB425" s="13">
        <v>0</v>
      </c>
    </row>
    <row r="426" spans="1:28" hidden="1" x14ac:dyDescent="0.35">
      <c r="A426" s="1">
        <v>1990.31</v>
      </c>
      <c r="B426" s="1">
        <v>1990.31</v>
      </c>
      <c r="C426" s="1">
        <v>1990.31</v>
      </c>
      <c r="D426" s="1" t="s">
        <v>7</v>
      </c>
      <c r="E426" s="1">
        <v>0</v>
      </c>
      <c r="F426" s="1" t="s">
        <v>2</v>
      </c>
      <c r="G426" s="1">
        <v>30</v>
      </c>
      <c r="H426" s="1" t="s">
        <v>7</v>
      </c>
      <c r="I426" s="1">
        <v>0</v>
      </c>
      <c r="J426" s="1" t="s">
        <v>49</v>
      </c>
      <c r="K426" s="1">
        <v>24</v>
      </c>
      <c r="L426" s="1" t="s">
        <v>3</v>
      </c>
      <c r="M426" s="1">
        <v>0</v>
      </c>
      <c r="N426" s="1" t="s">
        <v>1</v>
      </c>
      <c r="O426" s="1">
        <v>0</v>
      </c>
      <c r="P426" s="1" t="s">
        <v>6</v>
      </c>
      <c r="Q426" s="1">
        <v>19</v>
      </c>
      <c r="R426" s="1" t="s">
        <v>0</v>
      </c>
      <c r="S426" s="1">
        <v>1</v>
      </c>
      <c r="T426" s="1" t="s">
        <v>24</v>
      </c>
      <c r="U426" s="1">
        <v>2</v>
      </c>
      <c r="V426" s="1" t="s">
        <v>8</v>
      </c>
      <c r="W426" s="1">
        <v>0</v>
      </c>
      <c r="X426" s="1" t="str">
        <f t="shared" si="6"/>
        <v>Positive</v>
      </c>
      <c r="Y426" s="1" t="str">
        <f t="shared" si="6"/>
        <v>Positive</v>
      </c>
      <c r="Z426" s="1" t="str">
        <f t="shared" si="6"/>
        <v>Positive</v>
      </c>
      <c r="AA426" s="1">
        <v>0</v>
      </c>
      <c r="AB426" s="13">
        <v>0</v>
      </c>
    </row>
    <row r="427" spans="1:28" hidden="1" x14ac:dyDescent="0.35">
      <c r="A427" s="1">
        <v>3.28</v>
      </c>
      <c r="B427" s="1">
        <v>3.28</v>
      </c>
      <c r="C427" s="1">
        <v>3.28</v>
      </c>
      <c r="D427" s="1" t="s">
        <v>7</v>
      </c>
      <c r="E427" s="1">
        <v>0</v>
      </c>
      <c r="F427" s="1" t="s">
        <v>2</v>
      </c>
      <c r="G427" s="1">
        <v>30</v>
      </c>
      <c r="H427" s="1" t="s">
        <v>7</v>
      </c>
      <c r="I427" s="1">
        <v>0</v>
      </c>
      <c r="J427" s="1" t="s">
        <v>4</v>
      </c>
      <c r="K427" s="1">
        <v>35</v>
      </c>
      <c r="L427" s="1" t="s">
        <v>3</v>
      </c>
      <c r="M427" s="1">
        <v>0</v>
      </c>
      <c r="N427" s="1" t="s">
        <v>1</v>
      </c>
      <c r="O427" s="1">
        <v>0</v>
      </c>
      <c r="P427" s="1" t="s">
        <v>6</v>
      </c>
      <c r="Q427" s="1">
        <v>19</v>
      </c>
      <c r="R427" s="1" t="s">
        <v>0</v>
      </c>
      <c r="S427" s="1">
        <v>1</v>
      </c>
      <c r="T427" s="1" t="s">
        <v>24</v>
      </c>
      <c r="U427" s="1">
        <v>2</v>
      </c>
      <c r="V427" s="1" t="s">
        <v>8</v>
      </c>
      <c r="W427" s="1">
        <v>0</v>
      </c>
      <c r="X427" s="1" t="str">
        <f t="shared" si="6"/>
        <v>Positive</v>
      </c>
      <c r="Y427" s="1" t="str">
        <f t="shared" si="6"/>
        <v>Positive</v>
      </c>
      <c r="Z427" s="1" t="str">
        <f t="shared" si="6"/>
        <v>Positive</v>
      </c>
      <c r="AA427" s="1">
        <v>0</v>
      </c>
      <c r="AB427" s="13">
        <v>0</v>
      </c>
    </row>
    <row r="428" spans="1:28" hidden="1" x14ac:dyDescent="0.35">
      <c r="A428" s="1">
        <v>-61298.37</v>
      </c>
      <c r="B428" s="1">
        <v>-61298.37</v>
      </c>
      <c r="C428" s="1">
        <v>-61298.37</v>
      </c>
      <c r="D428" s="1" t="s">
        <v>7</v>
      </c>
      <c r="E428" s="1">
        <v>0</v>
      </c>
      <c r="F428" s="1" t="s">
        <v>2</v>
      </c>
      <c r="G428" s="1">
        <v>30</v>
      </c>
      <c r="H428" s="1" t="s">
        <v>7</v>
      </c>
      <c r="I428" s="1">
        <v>0</v>
      </c>
      <c r="J428" s="1" t="s">
        <v>49</v>
      </c>
      <c r="K428" s="1">
        <v>24</v>
      </c>
      <c r="L428" s="1" t="s">
        <v>3</v>
      </c>
      <c r="M428" s="1">
        <v>0</v>
      </c>
      <c r="N428" s="1" t="s">
        <v>1</v>
      </c>
      <c r="O428" s="1">
        <v>0</v>
      </c>
      <c r="P428" s="1" t="s">
        <v>6</v>
      </c>
      <c r="Q428" s="1">
        <v>19</v>
      </c>
      <c r="R428" s="1" t="s">
        <v>0</v>
      </c>
      <c r="S428" s="1">
        <v>1</v>
      </c>
      <c r="T428" s="1" t="s">
        <v>24</v>
      </c>
      <c r="U428" s="1">
        <v>2</v>
      </c>
      <c r="V428" s="1" t="s">
        <v>8</v>
      </c>
      <c r="W428" s="1">
        <v>0</v>
      </c>
      <c r="X428" s="1" t="str">
        <f t="shared" si="6"/>
        <v>Positive</v>
      </c>
      <c r="Y428" s="1" t="str">
        <f t="shared" si="6"/>
        <v>Positive</v>
      </c>
      <c r="Z428" s="1" t="str">
        <f t="shared" si="6"/>
        <v>Positive</v>
      </c>
      <c r="AA428" s="1">
        <v>0</v>
      </c>
      <c r="AB428" s="13">
        <v>0</v>
      </c>
    </row>
    <row r="429" spans="1:28" hidden="1" x14ac:dyDescent="0.35">
      <c r="A429" s="1">
        <v>-352932.66</v>
      </c>
      <c r="B429" s="1">
        <v>-352932.66</v>
      </c>
      <c r="C429" s="1">
        <v>-352932.66</v>
      </c>
      <c r="D429" s="1" t="s">
        <v>7</v>
      </c>
      <c r="E429" s="1">
        <v>0</v>
      </c>
      <c r="F429" s="1" t="s">
        <v>2</v>
      </c>
      <c r="G429" s="1">
        <v>30</v>
      </c>
      <c r="H429" s="1" t="s">
        <v>7</v>
      </c>
      <c r="I429" s="1">
        <v>0</v>
      </c>
      <c r="J429" s="1" t="s">
        <v>4</v>
      </c>
      <c r="K429" s="1">
        <v>35</v>
      </c>
      <c r="L429" s="1" t="s">
        <v>3</v>
      </c>
      <c r="M429" s="1">
        <v>0</v>
      </c>
      <c r="N429" s="1" t="s">
        <v>1</v>
      </c>
      <c r="O429" s="1">
        <v>0</v>
      </c>
      <c r="P429" s="1" t="s">
        <v>6</v>
      </c>
      <c r="Q429" s="1">
        <v>19</v>
      </c>
      <c r="R429" s="1" t="s">
        <v>0</v>
      </c>
      <c r="S429" s="1">
        <v>1</v>
      </c>
      <c r="T429" s="1" t="s">
        <v>24</v>
      </c>
      <c r="U429" s="1">
        <v>2</v>
      </c>
      <c r="V429" s="1" t="s">
        <v>8</v>
      </c>
      <c r="W429" s="1">
        <v>0</v>
      </c>
      <c r="X429" s="1" t="str">
        <f t="shared" si="6"/>
        <v>Positive</v>
      </c>
      <c r="Y429" s="1" t="str">
        <f t="shared" si="6"/>
        <v>Positive</v>
      </c>
      <c r="Z429" s="1" t="str">
        <f t="shared" si="6"/>
        <v>Positive</v>
      </c>
      <c r="AA429" s="1">
        <v>0</v>
      </c>
      <c r="AB429" s="13">
        <v>0</v>
      </c>
    </row>
    <row r="430" spans="1:28" hidden="1" x14ac:dyDescent="0.35">
      <c r="A430" s="1">
        <v>7680229.3090000004</v>
      </c>
      <c r="B430" s="1">
        <v>251812062.40000001</v>
      </c>
      <c r="C430" s="1">
        <v>251812062.40000001</v>
      </c>
      <c r="D430" s="1" t="s">
        <v>7</v>
      </c>
      <c r="E430" s="1">
        <v>0</v>
      </c>
      <c r="F430" s="1" t="s">
        <v>47</v>
      </c>
      <c r="G430" s="1">
        <v>27</v>
      </c>
      <c r="H430" s="1" t="s">
        <v>7</v>
      </c>
      <c r="I430" s="1">
        <v>0</v>
      </c>
      <c r="J430" s="1" t="s">
        <v>48</v>
      </c>
      <c r="K430" s="1">
        <v>31</v>
      </c>
      <c r="L430" s="1" t="s">
        <v>11</v>
      </c>
      <c r="M430" s="1">
        <v>3</v>
      </c>
      <c r="N430" s="1" t="s">
        <v>10</v>
      </c>
      <c r="O430" s="1">
        <v>1</v>
      </c>
      <c r="P430" s="1" t="s">
        <v>14</v>
      </c>
      <c r="Q430" s="1">
        <v>12</v>
      </c>
      <c r="R430" s="1" t="s">
        <v>9</v>
      </c>
      <c r="S430" s="1">
        <v>3</v>
      </c>
      <c r="T430" s="1" t="s">
        <v>13</v>
      </c>
      <c r="U430" s="1">
        <v>3</v>
      </c>
      <c r="V430" s="1" t="s">
        <v>8</v>
      </c>
      <c r="W430" s="1">
        <v>0</v>
      </c>
      <c r="X430" s="1" t="str">
        <f t="shared" si="6"/>
        <v>Positive</v>
      </c>
      <c r="Y430" s="1" t="str">
        <f t="shared" si="6"/>
        <v>Positive</v>
      </c>
      <c r="Z430" s="1" t="str">
        <f t="shared" si="6"/>
        <v>Positive</v>
      </c>
      <c r="AA430" s="1">
        <v>1</v>
      </c>
      <c r="AB430" s="13">
        <v>0</v>
      </c>
    </row>
    <row r="431" spans="1:28" hidden="1" x14ac:dyDescent="0.35">
      <c r="A431" s="1">
        <v>-7680158.5439999998</v>
      </c>
      <c r="B431" s="1">
        <v>-251809742.19999999</v>
      </c>
      <c r="C431" s="1">
        <v>-251809742.19999999</v>
      </c>
      <c r="D431" s="1" t="s">
        <v>7</v>
      </c>
      <c r="E431" s="1">
        <v>0</v>
      </c>
      <c r="F431" s="1" t="s">
        <v>47</v>
      </c>
      <c r="G431" s="1">
        <v>27</v>
      </c>
      <c r="H431" s="1" t="s">
        <v>7</v>
      </c>
      <c r="I431" s="1">
        <v>0</v>
      </c>
      <c r="J431" s="1" t="s">
        <v>48</v>
      </c>
      <c r="K431" s="1">
        <v>31</v>
      </c>
      <c r="L431" s="1" t="s">
        <v>11</v>
      </c>
      <c r="M431" s="1">
        <v>3</v>
      </c>
      <c r="N431" s="1" t="s">
        <v>10</v>
      </c>
      <c r="O431" s="1">
        <v>1</v>
      </c>
      <c r="P431" s="1" t="s">
        <v>14</v>
      </c>
      <c r="Q431" s="1">
        <v>12</v>
      </c>
      <c r="R431" s="1" t="s">
        <v>9</v>
      </c>
      <c r="S431" s="1">
        <v>3</v>
      </c>
      <c r="T431" s="1" t="s">
        <v>13</v>
      </c>
      <c r="U431" s="1">
        <v>3</v>
      </c>
      <c r="V431" s="1" t="s">
        <v>8</v>
      </c>
      <c r="W431" s="1">
        <v>0</v>
      </c>
      <c r="X431" s="1" t="str">
        <f t="shared" si="6"/>
        <v>Positive</v>
      </c>
      <c r="Y431" s="1" t="str">
        <f t="shared" si="6"/>
        <v>Positive</v>
      </c>
      <c r="Z431" s="1" t="str">
        <f t="shared" si="6"/>
        <v>Positive</v>
      </c>
      <c r="AA431" s="1">
        <v>1</v>
      </c>
      <c r="AB431" s="13">
        <v>0</v>
      </c>
    </row>
    <row r="432" spans="1:28" hidden="1" x14ac:dyDescent="0.35">
      <c r="A432" s="1">
        <v>-7248835.3119999999</v>
      </c>
      <c r="B432" s="1">
        <v>-237667925.80000001</v>
      </c>
      <c r="C432" s="1">
        <v>-237667925.80000001</v>
      </c>
      <c r="D432" s="1" t="s">
        <v>7</v>
      </c>
      <c r="E432" s="1">
        <v>0</v>
      </c>
      <c r="F432" s="1" t="s">
        <v>47</v>
      </c>
      <c r="G432" s="1">
        <v>27</v>
      </c>
      <c r="H432" s="1" t="s">
        <v>7</v>
      </c>
      <c r="I432" s="1">
        <v>0</v>
      </c>
      <c r="J432" s="1" t="s">
        <v>48</v>
      </c>
      <c r="K432" s="1">
        <v>31</v>
      </c>
      <c r="L432" s="1" t="s">
        <v>3</v>
      </c>
      <c r="M432" s="1">
        <v>0</v>
      </c>
      <c r="N432" s="1" t="s">
        <v>1</v>
      </c>
      <c r="O432" s="1">
        <v>0</v>
      </c>
      <c r="P432" s="1" t="s">
        <v>6</v>
      </c>
      <c r="Q432" s="1">
        <v>19</v>
      </c>
      <c r="R432" s="1" t="s">
        <v>9</v>
      </c>
      <c r="S432" s="1">
        <v>3</v>
      </c>
      <c r="T432" s="1" t="s">
        <v>13</v>
      </c>
      <c r="U432" s="1">
        <v>3</v>
      </c>
      <c r="V432" s="1" t="s">
        <v>8</v>
      </c>
      <c r="W432" s="1">
        <v>0</v>
      </c>
      <c r="X432" s="1" t="str">
        <f t="shared" si="6"/>
        <v>Positive</v>
      </c>
      <c r="Y432" s="1" t="str">
        <f t="shared" si="6"/>
        <v>Positive</v>
      </c>
      <c r="Z432" s="1" t="str">
        <f t="shared" si="6"/>
        <v>Positive</v>
      </c>
      <c r="AA432" s="1">
        <v>0</v>
      </c>
      <c r="AB432" s="13">
        <v>0</v>
      </c>
    </row>
    <row r="433" spans="1:28" hidden="1" x14ac:dyDescent="0.35">
      <c r="A433" s="1">
        <v>7274651.6940000001</v>
      </c>
      <c r="B433" s="1">
        <v>238514368.80000001</v>
      </c>
      <c r="C433" s="1">
        <v>238514368.80000001</v>
      </c>
      <c r="D433" s="1" t="s">
        <v>7</v>
      </c>
      <c r="E433" s="1">
        <v>0</v>
      </c>
      <c r="F433" s="1" t="s">
        <v>47</v>
      </c>
      <c r="G433" s="1">
        <v>27</v>
      </c>
      <c r="H433" s="1" t="s">
        <v>7</v>
      </c>
      <c r="I433" s="1">
        <v>0</v>
      </c>
      <c r="J433" s="1" t="s">
        <v>48</v>
      </c>
      <c r="K433" s="1">
        <v>31</v>
      </c>
      <c r="L433" s="1" t="s">
        <v>3</v>
      </c>
      <c r="M433" s="1">
        <v>0</v>
      </c>
      <c r="N433" s="1" t="s">
        <v>1</v>
      </c>
      <c r="O433" s="1">
        <v>0</v>
      </c>
      <c r="P433" s="1" t="s">
        <v>6</v>
      </c>
      <c r="Q433" s="1">
        <v>19</v>
      </c>
      <c r="R433" s="1" t="s">
        <v>9</v>
      </c>
      <c r="S433" s="1">
        <v>3</v>
      </c>
      <c r="T433" s="1" t="s">
        <v>13</v>
      </c>
      <c r="U433" s="1">
        <v>3</v>
      </c>
      <c r="V433" s="1" t="s">
        <v>8</v>
      </c>
      <c r="W433" s="1">
        <v>0</v>
      </c>
      <c r="X433" s="1" t="str">
        <f t="shared" si="6"/>
        <v>Positive</v>
      </c>
      <c r="Y433" s="1" t="str">
        <f t="shared" si="6"/>
        <v>Positive</v>
      </c>
      <c r="Z433" s="1" t="str">
        <f t="shared" si="6"/>
        <v>Positive</v>
      </c>
      <c r="AA433" s="1">
        <v>0</v>
      </c>
      <c r="AB433" s="13">
        <v>0</v>
      </c>
    </row>
    <row r="434" spans="1:28" hidden="1" x14ac:dyDescent="0.35">
      <c r="A434" s="1">
        <v>-252900.61199999999</v>
      </c>
      <c r="B434" s="1">
        <v>-8291865</v>
      </c>
      <c r="C434" s="1">
        <v>-8291865</v>
      </c>
      <c r="D434" s="1" t="s">
        <v>7</v>
      </c>
      <c r="E434" s="1">
        <v>0</v>
      </c>
      <c r="F434" s="1" t="s">
        <v>47</v>
      </c>
      <c r="G434" s="1">
        <v>27</v>
      </c>
      <c r="H434" s="1" t="s">
        <v>7</v>
      </c>
      <c r="I434" s="1">
        <v>0</v>
      </c>
      <c r="J434" s="1" t="s">
        <v>48</v>
      </c>
      <c r="K434" s="1">
        <v>31</v>
      </c>
      <c r="L434" s="1" t="s">
        <v>3</v>
      </c>
      <c r="M434" s="1">
        <v>0</v>
      </c>
      <c r="N434" s="1" t="s">
        <v>1</v>
      </c>
      <c r="O434" s="1">
        <v>0</v>
      </c>
      <c r="P434" s="1" t="s">
        <v>6</v>
      </c>
      <c r="Q434" s="1">
        <v>19</v>
      </c>
      <c r="R434" s="1" t="s">
        <v>46</v>
      </c>
      <c r="S434" s="1">
        <v>0</v>
      </c>
      <c r="T434" s="1" t="s">
        <v>13</v>
      </c>
      <c r="U434" s="1">
        <v>3</v>
      </c>
      <c r="V434" s="1" t="s">
        <v>8</v>
      </c>
      <c r="W434" s="1">
        <v>0</v>
      </c>
      <c r="X434" s="1" t="str">
        <f t="shared" si="6"/>
        <v>Zero</v>
      </c>
      <c r="Y434" s="1" t="str">
        <f t="shared" si="6"/>
        <v>Positive</v>
      </c>
      <c r="Z434" s="1" t="str">
        <f t="shared" si="6"/>
        <v>Positive</v>
      </c>
      <c r="AA434" s="1">
        <v>0</v>
      </c>
      <c r="AB434" s="13">
        <v>0</v>
      </c>
    </row>
    <row r="435" spans="1:28" hidden="1" x14ac:dyDescent="0.35">
      <c r="A435" s="1">
        <v>27233.18</v>
      </c>
      <c r="B435" s="1">
        <v>27233.18</v>
      </c>
      <c r="C435" s="1">
        <v>27233.18</v>
      </c>
      <c r="D435" s="1" t="s">
        <v>7</v>
      </c>
      <c r="E435" s="1">
        <v>0</v>
      </c>
      <c r="F435" s="1" t="s">
        <v>2</v>
      </c>
      <c r="G435" s="1">
        <v>30</v>
      </c>
      <c r="H435" s="1" t="s">
        <v>7</v>
      </c>
      <c r="I435" s="1">
        <v>0</v>
      </c>
      <c r="J435" s="1" t="s">
        <v>44</v>
      </c>
      <c r="K435" s="1">
        <v>8</v>
      </c>
      <c r="L435" s="1" t="s">
        <v>3</v>
      </c>
      <c r="M435" s="1">
        <v>0</v>
      </c>
      <c r="N435" s="1" t="s">
        <v>1</v>
      </c>
      <c r="O435" s="1">
        <v>0</v>
      </c>
      <c r="P435" s="1" t="s">
        <v>6</v>
      </c>
      <c r="Q435" s="1">
        <v>19</v>
      </c>
      <c r="R435" s="1" t="s">
        <v>0</v>
      </c>
      <c r="S435" s="1">
        <v>1</v>
      </c>
      <c r="T435" s="1" t="s">
        <v>24</v>
      </c>
      <c r="U435" s="1">
        <v>2</v>
      </c>
      <c r="V435" s="1" t="s">
        <v>8</v>
      </c>
      <c r="W435" s="1">
        <v>0</v>
      </c>
      <c r="X435" s="1" t="str">
        <f t="shared" si="6"/>
        <v>Positive</v>
      </c>
      <c r="Y435" s="1" t="str">
        <f t="shared" si="6"/>
        <v>Positive</v>
      </c>
      <c r="Z435" s="1" t="str">
        <f t="shared" si="6"/>
        <v>Positive</v>
      </c>
      <c r="AA435" s="1">
        <v>0</v>
      </c>
      <c r="AB435" s="13">
        <v>0</v>
      </c>
    </row>
    <row r="436" spans="1:28" hidden="1" x14ac:dyDescent="0.35">
      <c r="A436" s="1">
        <v>0</v>
      </c>
      <c r="B436" s="1">
        <v>0</v>
      </c>
      <c r="C436" s="1">
        <v>0</v>
      </c>
      <c r="D436" s="1" t="s">
        <v>15</v>
      </c>
      <c r="E436" s="1">
        <v>1</v>
      </c>
      <c r="F436" s="1" t="s">
        <v>2</v>
      </c>
      <c r="G436" s="1">
        <v>30</v>
      </c>
      <c r="H436" s="1" t="s">
        <v>7</v>
      </c>
      <c r="I436" s="1">
        <v>0</v>
      </c>
      <c r="J436" s="1" t="s">
        <v>4</v>
      </c>
      <c r="K436" s="1">
        <v>35</v>
      </c>
      <c r="L436" s="1" t="s">
        <v>3</v>
      </c>
      <c r="M436" s="1">
        <v>0</v>
      </c>
      <c r="N436" s="1" t="s">
        <v>1</v>
      </c>
      <c r="O436" s="1">
        <v>0</v>
      </c>
      <c r="P436" s="1" t="s">
        <v>6</v>
      </c>
      <c r="Q436" s="1">
        <v>19</v>
      </c>
      <c r="R436" s="1" t="s">
        <v>9</v>
      </c>
      <c r="S436" s="1">
        <v>3</v>
      </c>
      <c r="T436" s="1" t="s">
        <v>13</v>
      </c>
      <c r="U436" s="1">
        <v>3</v>
      </c>
      <c r="V436" s="1" t="s">
        <v>21</v>
      </c>
      <c r="W436" s="1">
        <v>1</v>
      </c>
      <c r="X436" s="1" t="str">
        <f t="shared" si="6"/>
        <v>Positive</v>
      </c>
      <c r="Y436" s="1" t="str">
        <f t="shared" si="6"/>
        <v>Positive</v>
      </c>
      <c r="Z436" s="1" t="str">
        <f t="shared" si="6"/>
        <v>Positive</v>
      </c>
      <c r="AA436" s="1">
        <v>0</v>
      </c>
      <c r="AB436" s="13">
        <v>0</v>
      </c>
    </row>
    <row r="437" spans="1:28" hidden="1" x14ac:dyDescent="0.35">
      <c r="A437" s="1">
        <v>0</v>
      </c>
      <c r="B437" s="1">
        <v>0</v>
      </c>
      <c r="C437" s="1">
        <v>0</v>
      </c>
      <c r="D437" s="1" t="s">
        <v>15</v>
      </c>
      <c r="E437" s="1">
        <v>1</v>
      </c>
      <c r="F437" s="1" t="s">
        <v>2</v>
      </c>
      <c r="G437" s="1">
        <v>30</v>
      </c>
      <c r="H437" s="1" t="s">
        <v>7</v>
      </c>
      <c r="I437" s="1">
        <v>0</v>
      </c>
      <c r="J437" s="1" t="s">
        <v>4</v>
      </c>
      <c r="K437" s="1">
        <v>35</v>
      </c>
      <c r="L437" s="1" t="s">
        <v>18</v>
      </c>
      <c r="M437" s="1">
        <v>1</v>
      </c>
      <c r="N437" s="1" t="s">
        <v>1</v>
      </c>
      <c r="O437" s="1">
        <v>0</v>
      </c>
      <c r="P437" s="1" t="s">
        <v>20</v>
      </c>
      <c r="Q437" s="1">
        <v>3</v>
      </c>
      <c r="R437" s="1" t="s">
        <v>9</v>
      </c>
      <c r="S437" s="1">
        <v>3</v>
      </c>
      <c r="T437" s="1" t="s">
        <v>13</v>
      </c>
      <c r="U437" s="1">
        <v>3</v>
      </c>
      <c r="V437" s="1" t="s">
        <v>21</v>
      </c>
      <c r="W437" s="1">
        <v>1</v>
      </c>
      <c r="X437" s="1" t="str">
        <f t="shared" si="6"/>
        <v>Positive</v>
      </c>
      <c r="Y437" s="1" t="str">
        <f t="shared" si="6"/>
        <v>Positive</v>
      </c>
      <c r="Z437" s="1" t="str">
        <f t="shared" si="6"/>
        <v>Positive</v>
      </c>
      <c r="AA437" s="1">
        <v>0</v>
      </c>
      <c r="AB437" s="13">
        <v>0</v>
      </c>
    </row>
    <row r="438" spans="1:28" hidden="1" x14ac:dyDescent="0.35">
      <c r="A438" s="1">
        <v>-23023.32</v>
      </c>
      <c r="B438" s="1">
        <v>-23023.32</v>
      </c>
      <c r="C438" s="1">
        <v>-23023.32</v>
      </c>
      <c r="D438" s="1" t="s">
        <v>15</v>
      </c>
      <c r="E438" s="1">
        <v>1</v>
      </c>
      <c r="F438" s="1" t="s">
        <v>2</v>
      </c>
      <c r="G438" s="1">
        <v>30</v>
      </c>
      <c r="H438" s="1" t="s">
        <v>7</v>
      </c>
      <c r="I438" s="1">
        <v>0</v>
      </c>
      <c r="J438" s="1" t="s">
        <v>4</v>
      </c>
      <c r="K438" s="1">
        <v>35</v>
      </c>
      <c r="L438" s="1" t="s">
        <v>3</v>
      </c>
      <c r="M438" s="1">
        <v>0</v>
      </c>
      <c r="N438" s="1" t="s">
        <v>22</v>
      </c>
      <c r="O438" s="1">
        <v>2</v>
      </c>
      <c r="P438" s="1" t="s">
        <v>23</v>
      </c>
      <c r="Q438" s="1">
        <v>11</v>
      </c>
      <c r="R438" s="1" t="s">
        <v>9</v>
      </c>
      <c r="S438" s="1">
        <v>3</v>
      </c>
      <c r="T438" s="1" t="s">
        <v>13</v>
      </c>
      <c r="U438" s="1">
        <v>3</v>
      </c>
      <c r="V438" s="1" t="s">
        <v>21</v>
      </c>
      <c r="W438" s="1">
        <v>1</v>
      </c>
      <c r="X438" s="1" t="str">
        <f t="shared" si="6"/>
        <v>Positive</v>
      </c>
      <c r="Y438" s="1" t="str">
        <f t="shared" si="6"/>
        <v>Positive</v>
      </c>
      <c r="Z438" s="1" t="str">
        <f t="shared" si="6"/>
        <v>Positive</v>
      </c>
      <c r="AA438" s="1">
        <v>0</v>
      </c>
      <c r="AB438" s="13">
        <v>0</v>
      </c>
    </row>
    <row r="439" spans="1:28" hidden="1" x14ac:dyDescent="0.35">
      <c r="A439" s="1">
        <v>0</v>
      </c>
      <c r="B439" s="1">
        <v>0</v>
      </c>
      <c r="C439" s="1">
        <v>0</v>
      </c>
      <c r="D439" s="1" t="s">
        <v>15</v>
      </c>
      <c r="E439" s="1">
        <v>1</v>
      </c>
      <c r="F439" s="1" t="s">
        <v>2</v>
      </c>
      <c r="G439" s="1">
        <v>30</v>
      </c>
      <c r="H439" s="1" t="s">
        <v>7</v>
      </c>
      <c r="I439" s="1">
        <v>0</v>
      </c>
      <c r="J439" s="1" t="s">
        <v>4</v>
      </c>
      <c r="K439" s="1">
        <v>35</v>
      </c>
      <c r="L439" s="1" t="s">
        <v>3</v>
      </c>
      <c r="M439" s="1">
        <v>0</v>
      </c>
      <c r="N439" s="1" t="s">
        <v>1</v>
      </c>
      <c r="O439" s="1">
        <v>0</v>
      </c>
      <c r="P439" s="1" t="s">
        <v>6</v>
      </c>
      <c r="Q439" s="1">
        <v>19</v>
      </c>
      <c r="R439" s="1" t="s">
        <v>9</v>
      </c>
      <c r="S439" s="1">
        <v>3</v>
      </c>
      <c r="T439" s="1" t="s">
        <v>13</v>
      </c>
      <c r="U439" s="1">
        <v>3</v>
      </c>
      <c r="V439" s="1" t="s">
        <v>21</v>
      </c>
      <c r="W439" s="1">
        <v>1</v>
      </c>
      <c r="X439" s="1" t="str">
        <f t="shared" si="6"/>
        <v>Positive</v>
      </c>
      <c r="Y439" s="1" t="str">
        <f t="shared" si="6"/>
        <v>Positive</v>
      </c>
      <c r="Z439" s="1" t="str">
        <f t="shared" si="6"/>
        <v>Positive</v>
      </c>
      <c r="AA439" s="1">
        <v>0</v>
      </c>
      <c r="AB439" s="13">
        <v>0</v>
      </c>
    </row>
    <row r="440" spans="1:28" hidden="1" x14ac:dyDescent="0.35">
      <c r="A440" s="1">
        <v>0</v>
      </c>
      <c r="B440" s="1">
        <v>0</v>
      </c>
      <c r="C440" s="1">
        <v>0</v>
      </c>
      <c r="D440" s="1" t="s">
        <v>15</v>
      </c>
      <c r="E440" s="1">
        <v>1</v>
      </c>
      <c r="F440" s="1" t="s">
        <v>2</v>
      </c>
      <c r="G440" s="1">
        <v>30</v>
      </c>
      <c r="H440" s="1" t="s">
        <v>7</v>
      </c>
      <c r="I440" s="1">
        <v>0</v>
      </c>
      <c r="J440" s="1" t="s">
        <v>4</v>
      </c>
      <c r="K440" s="1">
        <v>35</v>
      </c>
      <c r="L440" s="1" t="s">
        <v>3</v>
      </c>
      <c r="M440" s="1">
        <v>0</v>
      </c>
      <c r="N440" s="1" t="s">
        <v>1</v>
      </c>
      <c r="O440" s="1">
        <v>0</v>
      </c>
      <c r="P440" s="1" t="s">
        <v>6</v>
      </c>
      <c r="Q440" s="1">
        <v>19</v>
      </c>
      <c r="R440" s="1" t="s">
        <v>9</v>
      </c>
      <c r="S440" s="1">
        <v>3</v>
      </c>
      <c r="T440" s="1" t="s">
        <v>13</v>
      </c>
      <c r="U440" s="1">
        <v>3</v>
      </c>
      <c r="V440" s="1" t="s">
        <v>21</v>
      </c>
      <c r="W440" s="1">
        <v>1</v>
      </c>
      <c r="X440" s="1" t="str">
        <f t="shared" si="6"/>
        <v>Positive</v>
      </c>
      <c r="Y440" s="1" t="str">
        <f t="shared" si="6"/>
        <v>Positive</v>
      </c>
      <c r="Z440" s="1" t="str">
        <f t="shared" si="6"/>
        <v>Positive</v>
      </c>
      <c r="AA440" s="1">
        <v>0</v>
      </c>
      <c r="AB440" s="13">
        <v>0</v>
      </c>
    </row>
    <row r="441" spans="1:28" hidden="1" x14ac:dyDescent="0.35">
      <c r="A441" s="1">
        <v>0</v>
      </c>
      <c r="B441" s="1">
        <v>0</v>
      </c>
      <c r="C441" s="1">
        <v>0</v>
      </c>
      <c r="D441" s="1" t="s">
        <v>15</v>
      </c>
      <c r="E441" s="1">
        <v>1</v>
      </c>
      <c r="F441" s="1" t="s">
        <v>2</v>
      </c>
      <c r="G441" s="1">
        <v>30</v>
      </c>
      <c r="H441" s="1" t="s">
        <v>7</v>
      </c>
      <c r="I441" s="1">
        <v>0</v>
      </c>
      <c r="J441" s="1" t="s">
        <v>4</v>
      </c>
      <c r="K441" s="1">
        <v>35</v>
      </c>
      <c r="L441" s="1" t="s">
        <v>18</v>
      </c>
      <c r="M441" s="1">
        <v>1</v>
      </c>
      <c r="N441" s="1" t="s">
        <v>1</v>
      </c>
      <c r="O441" s="1">
        <v>0</v>
      </c>
      <c r="P441" s="1" t="s">
        <v>20</v>
      </c>
      <c r="Q441" s="1">
        <v>3</v>
      </c>
      <c r="R441" s="1" t="s">
        <v>9</v>
      </c>
      <c r="S441" s="1">
        <v>3</v>
      </c>
      <c r="T441" s="1" t="s">
        <v>13</v>
      </c>
      <c r="U441" s="1">
        <v>3</v>
      </c>
      <c r="V441" s="1" t="s">
        <v>21</v>
      </c>
      <c r="W441" s="1">
        <v>1</v>
      </c>
      <c r="X441" s="1" t="str">
        <f t="shared" si="6"/>
        <v>Positive</v>
      </c>
      <c r="Y441" s="1" t="str">
        <f t="shared" si="6"/>
        <v>Positive</v>
      </c>
      <c r="Z441" s="1" t="str">
        <f t="shared" si="6"/>
        <v>Positive</v>
      </c>
      <c r="AA441" s="1">
        <v>0</v>
      </c>
      <c r="AB441" s="13">
        <v>0</v>
      </c>
    </row>
    <row r="442" spans="1:28" hidden="1" x14ac:dyDescent="0.35">
      <c r="A442" s="1">
        <v>-114.95</v>
      </c>
      <c r="B442" s="1">
        <v>-114.95</v>
      </c>
      <c r="C442" s="1">
        <v>-114.95</v>
      </c>
      <c r="D442" s="1" t="s">
        <v>15</v>
      </c>
      <c r="E442" s="1">
        <v>1</v>
      </c>
      <c r="F442" s="1" t="s">
        <v>2</v>
      </c>
      <c r="G442" s="1">
        <v>30</v>
      </c>
      <c r="H442" s="1" t="s">
        <v>7</v>
      </c>
      <c r="I442" s="1">
        <v>0</v>
      </c>
      <c r="J442" s="1" t="s">
        <v>4</v>
      </c>
      <c r="K442" s="1">
        <v>35</v>
      </c>
      <c r="L442" s="1" t="s">
        <v>3</v>
      </c>
      <c r="M442" s="1">
        <v>0</v>
      </c>
      <c r="N442" s="1" t="s">
        <v>22</v>
      </c>
      <c r="O442" s="1">
        <v>2</v>
      </c>
      <c r="P442" s="1" t="s">
        <v>23</v>
      </c>
      <c r="Q442" s="1">
        <v>11</v>
      </c>
      <c r="R442" s="1" t="s">
        <v>9</v>
      </c>
      <c r="S442" s="1">
        <v>3</v>
      </c>
      <c r="T442" s="1" t="s">
        <v>13</v>
      </c>
      <c r="U442" s="1">
        <v>3</v>
      </c>
      <c r="V442" s="1" t="s">
        <v>21</v>
      </c>
      <c r="W442" s="1">
        <v>1</v>
      </c>
      <c r="X442" s="1" t="str">
        <f t="shared" si="6"/>
        <v>Positive</v>
      </c>
      <c r="Y442" s="1" t="str">
        <f t="shared" si="6"/>
        <v>Positive</v>
      </c>
      <c r="Z442" s="1" t="str">
        <f t="shared" si="6"/>
        <v>Positive</v>
      </c>
      <c r="AA442" s="1">
        <v>0</v>
      </c>
      <c r="AB442" s="13">
        <v>0</v>
      </c>
    </row>
    <row r="443" spans="1:28" hidden="1" x14ac:dyDescent="0.35">
      <c r="A443" s="1">
        <v>0</v>
      </c>
      <c r="B443" s="1">
        <v>0</v>
      </c>
      <c r="C443" s="1">
        <v>0</v>
      </c>
      <c r="D443" s="1" t="s">
        <v>15</v>
      </c>
      <c r="E443" s="1">
        <v>1</v>
      </c>
      <c r="F443" s="1" t="s">
        <v>2</v>
      </c>
      <c r="G443" s="1">
        <v>30</v>
      </c>
      <c r="H443" s="1" t="s">
        <v>7</v>
      </c>
      <c r="I443" s="1">
        <v>0</v>
      </c>
      <c r="J443" s="1" t="s">
        <v>4</v>
      </c>
      <c r="K443" s="1">
        <v>35</v>
      </c>
      <c r="L443" s="1" t="s">
        <v>3</v>
      </c>
      <c r="M443" s="1">
        <v>0</v>
      </c>
      <c r="N443" s="1" t="s">
        <v>1</v>
      </c>
      <c r="O443" s="1">
        <v>0</v>
      </c>
      <c r="P443" s="1" t="s">
        <v>6</v>
      </c>
      <c r="Q443" s="1">
        <v>19</v>
      </c>
      <c r="R443" s="1" t="s">
        <v>9</v>
      </c>
      <c r="S443" s="1">
        <v>3</v>
      </c>
      <c r="T443" s="1" t="s">
        <v>13</v>
      </c>
      <c r="U443" s="1">
        <v>3</v>
      </c>
      <c r="V443" s="1" t="s">
        <v>21</v>
      </c>
      <c r="W443" s="1">
        <v>1</v>
      </c>
      <c r="X443" s="1" t="str">
        <f t="shared" si="6"/>
        <v>Positive</v>
      </c>
      <c r="Y443" s="1" t="str">
        <f t="shared" si="6"/>
        <v>Positive</v>
      </c>
      <c r="Z443" s="1" t="str">
        <f t="shared" si="6"/>
        <v>Positive</v>
      </c>
      <c r="AA443" s="1">
        <v>0</v>
      </c>
      <c r="AB443" s="13">
        <v>0</v>
      </c>
    </row>
    <row r="444" spans="1:28" hidden="1" x14ac:dyDescent="0.35">
      <c r="A444" s="1">
        <v>1013790.99</v>
      </c>
      <c r="B444" s="1">
        <v>1013790.99</v>
      </c>
      <c r="C444" s="1">
        <v>1013790.99</v>
      </c>
      <c r="D444" s="1" t="s">
        <v>15</v>
      </c>
      <c r="E444" s="1">
        <v>1</v>
      </c>
      <c r="F444" s="1" t="s">
        <v>2</v>
      </c>
      <c r="G444" s="1">
        <v>30</v>
      </c>
      <c r="H444" s="1" t="s">
        <v>7</v>
      </c>
      <c r="I444" s="1">
        <v>0</v>
      </c>
      <c r="J444" s="1" t="s">
        <v>44</v>
      </c>
      <c r="K444" s="1">
        <v>8</v>
      </c>
      <c r="L444" s="1" t="s">
        <v>3</v>
      </c>
      <c r="M444" s="1">
        <v>0</v>
      </c>
      <c r="N444" s="1" t="s">
        <v>1</v>
      </c>
      <c r="O444" s="1">
        <v>0</v>
      </c>
      <c r="P444" s="1" t="s">
        <v>6</v>
      </c>
      <c r="Q444" s="1">
        <v>19</v>
      </c>
      <c r="R444" s="1" t="s">
        <v>0</v>
      </c>
      <c r="S444" s="1">
        <v>1</v>
      </c>
      <c r="T444" s="1" t="s">
        <v>24</v>
      </c>
      <c r="U444" s="1">
        <v>2</v>
      </c>
      <c r="V444" s="1" t="s">
        <v>8</v>
      </c>
      <c r="W444" s="1">
        <v>0</v>
      </c>
      <c r="X444" s="1" t="str">
        <f t="shared" si="6"/>
        <v>Positive</v>
      </c>
      <c r="Y444" s="1" t="str">
        <f t="shared" si="6"/>
        <v>Positive</v>
      </c>
      <c r="Z444" s="1" t="str">
        <f t="shared" si="6"/>
        <v>Positive</v>
      </c>
      <c r="AA444" s="1">
        <v>0</v>
      </c>
      <c r="AB444" s="13">
        <v>0</v>
      </c>
    </row>
    <row r="445" spans="1:28" hidden="1" x14ac:dyDescent="0.35">
      <c r="A445" s="1">
        <v>0</v>
      </c>
      <c r="B445" s="1">
        <v>0</v>
      </c>
      <c r="C445" s="1">
        <v>0</v>
      </c>
      <c r="D445" s="1" t="s">
        <v>15</v>
      </c>
      <c r="E445" s="1">
        <v>1</v>
      </c>
      <c r="F445" s="1" t="s">
        <v>45</v>
      </c>
      <c r="G445" s="1">
        <v>24</v>
      </c>
      <c r="H445" s="1" t="s">
        <v>15</v>
      </c>
      <c r="I445" s="1">
        <v>1</v>
      </c>
      <c r="J445" s="1" t="s">
        <v>19</v>
      </c>
      <c r="K445" s="1">
        <v>12</v>
      </c>
      <c r="L445" s="1" t="s">
        <v>11</v>
      </c>
      <c r="M445" s="1">
        <v>3</v>
      </c>
      <c r="N445" s="1" t="s">
        <v>10</v>
      </c>
      <c r="O445" s="1">
        <v>1</v>
      </c>
      <c r="P445" s="1" t="s">
        <v>14</v>
      </c>
      <c r="Q445" s="1">
        <v>12</v>
      </c>
      <c r="R445" s="1" t="s">
        <v>9</v>
      </c>
      <c r="S445" s="1">
        <v>3</v>
      </c>
      <c r="T445" s="1" t="s">
        <v>13</v>
      </c>
      <c r="U445" s="1">
        <v>3</v>
      </c>
      <c r="V445" s="1" t="s">
        <v>8</v>
      </c>
      <c r="W445" s="1">
        <v>0</v>
      </c>
      <c r="X445" s="1" t="str">
        <f t="shared" si="6"/>
        <v>Positive</v>
      </c>
      <c r="Y445" s="1" t="str">
        <f t="shared" si="6"/>
        <v>Positive</v>
      </c>
      <c r="Z445" s="1" t="str">
        <f t="shared" si="6"/>
        <v>Positive</v>
      </c>
      <c r="AA445" s="1">
        <v>0</v>
      </c>
      <c r="AB445" s="13">
        <v>0</v>
      </c>
    </row>
    <row r="446" spans="1:28" hidden="1" x14ac:dyDescent="0.35">
      <c r="A446" s="1">
        <v>163.12299999999999</v>
      </c>
      <c r="B446" s="1">
        <v>132.50200000000001</v>
      </c>
      <c r="C446" s="1">
        <v>11447.2</v>
      </c>
      <c r="D446" s="1" t="s">
        <v>15</v>
      </c>
      <c r="E446" s="1">
        <v>1</v>
      </c>
      <c r="F446" s="1" t="s">
        <v>45</v>
      </c>
      <c r="G446" s="1">
        <v>24</v>
      </c>
      <c r="H446" s="1" t="s">
        <v>15</v>
      </c>
      <c r="I446" s="1">
        <v>1</v>
      </c>
      <c r="J446" s="1" t="s">
        <v>19</v>
      </c>
      <c r="K446" s="1">
        <v>12</v>
      </c>
      <c r="L446" s="1" t="s">
        <v>3</v>
      </c>
      <c r="M446" s="1">
        <v>0</v>
      </c>
      <c r="N446" s="1" t="s">
        <v>1</v>
      </c>
      <c r="O446" s="1">
        <v>0</v>
      </c>
      <c r="P446" s="1" t="s">
        <v>6</v>
      </c>
      <c r="Q446" s="1">
        <v>19</v>
      </c>
      <c r="R446" s="1" t="s">
        <v>9</v>
      </c>
      <c r="S446" s="1">
        <v>3</v>
      </c>
      <c r="T446" s="1" t="s">
        <v>13</v>
      </c>
      <c r="U446" s="1">
        <v>3</v>
      </c>
      <c r="V446" s="1" t="s">
        <v>8</v>
      </c>
      <c r="W446" s="1">
        <v>0</v>
      </c>
      <c r="X446" s="1" t="str">
        <f t="shared" si="6"/>
        <v>Positive</v>
      </c>
      <c r="Y446" s="1" t="str">
        <f t="shared" si="6"/>
        <v>Positive</v>
      </c>
      <c r="Z446" s="1" t="str">
        <f t="shared" si="6"/>
        <v>Positive</v>
      </c>
      <c r="AA446" s="1">
        <v>0</v>
      </c>
      <c r="AB446" s="13">
        <v>0</v>
      </c>
    </row>
    <row r="447" spans="1:28" hidden="1" x14ac:dyDescent="0.35">
      <c r="A447" s="1">
        <v>0</v>
      </c>
      <c r="B447" s="1">
        <v>0</v>
      </c>
      <c r="C447" s="1">
        <v>0</v>
      </c>
      <c r="D447" s="1" t="s">
        <v>15</v>
      </c>
      <c r="E447" s="1">
        <v>1</v>
      </c>
      <c r="F447" s="1" t="s">
        <v>2</v>
      </c>
      <c r="G447" s="1">
        <v>30</v>
      </c>
      <c r="H447" s="1" t="s">
        <v>7</v>
      </c>
      <c r="I447" s="1">
        <v>0</v>
      </c>
      <c r="J447" s="1" t="s">
        <v>4</v>
      </c>
      <c r="K447" s="1">
        <v>35</v>
      </c>
      <c r="L447" s="1" t="s">
        <v>3</v>
      </c>
      <c r="M447" s="1">
        <v>0</v>
      </c>
      <c r="N447" s="1" t="s">
        <v>1</v>
      </c>
      <c r="O447" s="1">
        <v>0</v>
      </c>
      <c r="P447" s="1" t="s">
        <v>6</v>
      </c>
      <c r="Q447" s="1">
        <v>19</v>
      </c>
      <c r="R447" s="1" t="s">
        <v>9</v>
      </c>
      <c r="S447" s="1">
        <v>3</v>
      </c>
      <c r="T447" s="1" t="s">
        <v>13</v>
      </c>
      <c r="U447" s="1">
        <v>3</v>
      </c>
      <c r="V447" s="1" t="s">
        <v>21</v>
      </c>
      <c r="W447" s="1">
        <v>1</v>
      </c>
      <c r="X447" s="1" t="str">
        <f t="shared" si="6"/>
        <v>Positive</v>
      </c>
      <c r="Y447" s="1" t="str">
        <f t="shared" si="6"/>
        <v>Positive</v>
      </c>
      <c r="Z447" s="1" t="str">
        <f t="shared" si="6"/>
        <v>Positive</v>
      </c>
      <c r="AA447" s="1">
        <v>0</v>
      </c>
      <c r="AB447" s="13">
        <v>0</v>
      </c>
    </row>
    <row r="448" spans="1:28" hidden="1" x14ac:dyDescent="0.35">
      <c r="A448" s="1">
        <v>0</v>
      </c>
      <c r="B448" s="1">
        <v>0</v>
      </c>
      <c r="C448" s="1">
        <v>0</v>
      </c>
      <c r="D448" s="1" t="s">
        <v>15</v>
      </c>
      <c r="E448" s="1">
        <v>1</v>
      </c>
      <c r="F448" s="1" t="s">
        <v>2</v>
      </c>
      <c r="G448" s="1">
        <v>30</v>
      </c>
      <c r="H448" s="1" t="s">
        <v>7</v>
      </c>
      <c r="I448" s="1">
        <v>0</v>
      </c>
      <c r="J448" s="1" t="s">
        <v>4</v>
      </c>
      <c r="K448" s="1">
        <v>35</v>
      </c>
      <c r="L448" s="1" t="s">
        <v>18</v>
      </c>
      <c r="M448" s="1">
        <v>1</v>
      </c>
      <c r="N448" s="1" t="s">
        <v>1</v>
      </c>
      <c r="O448" s="1">
        <v>0</v>
      </c>
      <c r="P448" s="1" t="s">
        <v>20</v>
      </c>
      <c r="Q448" s="1">
        <v>3</v>
      </c>
      <c r="R448" s="1" t="s">
        <v>9</v>
      </c>
      <c r="S448" s="1">
        <v>3</v>
      </c>
      <c r="T448" s="1" t="s">
        <v>13</v>
      </c>
      <c r="U448" s="1">
        <v>3</v>
      </c>
      <c r="V448" s="1" t="s">
        <v>21</v>
      </c>
      <c r="W448" s="1">
        <v>1</v>
      </c>
      <c r="X448" s="1" t="str">
        <f t="shared" si="6"/>
        <v>Positive</v>
      </c>
      <c r="Y448" s="1" t="str">
        <f t="shared" si="6"/>
        <v>Positive</v>
      </c>
      <c r="Z448" s="1" t="str">
        <f t="shared" si="6"/>
        <v>Positive</v>
      </c>
      <c r="AA448" s="1">
        <v>0</v>
      </c>
      <c r="AB448" s="13">
        <v>0</v>
      </c>
    </row>
    <row r="449" spans="1:28" hidden="1" x14ac:dyDescent="0.35">
      <c r="A449" s="1">
        <v>986486.54</v>
      </c>
      <c r="B449" s="1">
        <v>986486.54</v>
      </c>
      <c r="C449" s="1">
        <v>986486.54</v>
      </c>
      <c r="D449" s="1" t="s">
        <v>15</v>
      </c>
      <c r="E449" s="1">
        <v>1</v>
      </c>
      <c r="F449" s="1" t="s">
        <v>2</v>
      </c>
      <c r="G449" s="1">
        <v>30</v>
      </c>
      <c r="H449" s="1" t="s">
        <v>7</v>
      </c>
      <c r="I449" s="1">
        <v>0</v>
      </c>
      <c r="J449" s="1" t="s">
        <v>4</v>
      </c>
      <c r="K449" s="1">
        <v>35</v>
      </c>
      <c r="L449" s="1" t="s">
        <v>3</v>
      </c>
      <c r="M449" s="1">
        <v>0</v>
      </c>
      <c r="N449" s="1" t="s">
        <v>1</v>
      </c>
      <c r="O449" s="1">
        <v>0</v>
      </c>
      <c r="P449" s="1" t="s">
        <v>6</v>
      </c>
      <c r="Q449" s="1">
        <v>19</v>
      </c>
      <c r="R449" s="1" t="s">
        <v>9</v>
      </c>
      <c r="S449" s="1">
        <v>3</v>
      </c>
      <c r="T449" s="1" t="s">
        <v>13</v>
      </c>
      <c r="U449" s="1">
        <v>3</v>
      </c>
      <c r="V449" s="1" t="s">
        <v>21</v>
      </c>
      <c r="W449" s="1">
        <v>1</v>
      </c>
      <c r="X449" s="1" t="str">
        <f t="shared" si="6"/>
        <v>Positive</v>
      </c>
      <c r="Y449" s="1" t="str">
        <f t="shared" si="6"/>
        <v>Positive</v>
      </c>
      <c r="Z449" s="1" t="str">
        <f t="shared" si="6"/>
        <v>Positive</v>
      </c>
      <c r="AA449" s="1">
        <v>0</v>
      </c>
      <c r="AB449" s="13">
        <v>0</v>
      </c>
    </row>
    <row r="450" spans="1:28" hidden="1" x14ac:dyDescent="0.35">
      <c r="A450" s="1">
        <v>141120.06</v>
      </c>
      <c r="B450" s="1">
        <v>141120.06</v>
      </c>
      <c r="C450" s="1">
        <v>141120.06</v>
      </c>
      <c r="D450" s="1" t="s">
        <v>15</v>
      </c>
      <c r="E450" s="1">
        <v>1</v>
      </c>
      <c r="F450" s="1" t="s">
        <v>2</v>
      </c>
      <c r="G450" s="1">
        <v>30</v>
      </c>
      <c r="H450" s="1" t="s">
        <v>7</v>
      </c>
      <c r="I450" s="1">
        <v>0</v>
      </c>
      <c r="J450" s="1" t="s">
        <v>4</v>
      </c>
      <c r="K450" s="1">
        <v>35</v>
      </c>
      <c r="L450" s="1" t="s">
        <v>3</v>
      </c>
      <c r="M450" s="1">
        <v>0</v>
      </c>
      <c r="N450" s="1" t="s">
        <v>1</v>
      </c>
      <c r="O450" s="1">
        <v>0</v>
      </c>
      <c r="P450" s="1" t="s">
        <v>6</v>
      </c>
      <c r="Q450" s="1">
        <v>19</v>
      </c>
      <c r="R450" s="1" t="s">
        <v>9</v>
      </c>
      <c r="S450" s="1">
        <v>3</v>
      </c>
      <c r="T450" s="1" t="s">
        <v>13</v>
      </c>
      <c r="U450" s="1">
        <v>3</v>
      </c>
      <c r="V450" s="1" t="s">
        <v>21</v>
      </c>
      <c r="W450" s="1">
        <v>1</v>
      </c>
      <c r="X450" s="1" t="str">
        <f t="shared" si="6"/>
        <v>Positive</v>
      </c>
      <c r="Y450" s="1" t="str">
        <f t="shared" si="6"/>
        <v>Positive</v>
      </c>
      <c r="Z450" s="1" t="str">
        <f t="shared" si="6"/>
        <v>Positive</v>
      </c>
      <c r="AA450" s="1">
        <v>0</v>
      </c>
      <c r="AB450" s="13">
        <v>0</v>
      </c>
    </row>
    <row r="451" spans="1:28" hidden="1" x14ac:dyDescent="0.35">
      <c r="A451" s="1">
        <v>-3747.61</v>
      </c>
      <c r="B451" s="1">
        <v>-3747.61</v>
      </c>
      <c r="C451" s="1">
        <v>-3747.61</v>
      </c>
      <c r="D451" s="1" t="s">
        <v>15</v>
      </c>
      <c r="E451" s="1">
        <v>1</v>
      </c>
      <c r="F451" s="1" t="s">
        <v>2</v>
      </c>
      <c r="G451" s="1">
        <v>30</v>
      </c>
      <c r="H451" s="1" t="s">
        <v>7</v>
      </c>
      <c r="I451" s="1">
        <v>0</v>
      </c>
      <c r="J451" s="1" t="s">
        <v>4</v>
      </c>
      <c r="K451" s="1">
        <v>35</v>
      </c>
      <c r="L451" s="1" t="s">
        <v>3</v>
      </c>
      <c r="M451" s="1">
        <v>0</v>
      </c>
      <c r="N451" s="1" t="s">
        <v>22</v>
      </c>
      <c r="O451" s="1">
        <v>2</v>
      </c>
      <c r="P451" s="1" t="s">
        <v>23</v>
      </c>
      <c r="Q451" s="1">
        <v>11</v>
      </c>
      <c r="R451" s="1" t="s">
        <v>9</v>
      </c>
      <c r="S451" s="1">
        <v>3</v>
      </c>
      <c r="T451" s="1" t="s">
        <v>13</v>
      </c>
      <c r="U451" s="1">
        <v>3</v>
      </c>
      <c r="V451" s="1" t="s">
        <v>21</v>
      </c>
      <c r="W451" s="1">
        <v>1</v>
      </c>
      <c r="X451" s="1" t="str">
        <f t="shared" ref="X451:Z498" si="7">IF(S451&gt;0,"Positive",IF(S451&lt;0,"Negative","Zero"))</f>
        <v>Positive</v>
      </c>
      <c r="Y451" s="1" t="str">
        <f t="shared" si="7"/>
        <v>Positive</v>
      </c>
      <c r="Z451" s="1" t="str">
        <f t="shared" si="7"/>
        <v>Positive</v>
      </c>
      <c r="AA451" s="1">
        <v>0</v>
      </c>
      <c r="AB451" s="13">
        <v>0</v>
      </c>
    </row>
    <row r="452" spans="1:28" hidden="1" x14ac:dyDescent="0.35">
      <c r="A452" s="1">
        <v>-134.16</v>
      </c>
      <c r="B452" s="1">
        <v>-134.16</v>
      </c>
      <c r="C452" s="1">
        <v>-134.16</v>
      </c>
      <c r="D452" s="1" t="s">
        <v>15</v>
      </c>
      <c r="E452" s="1">
        <v>1</v>
      </c>
      <c r="F452" s="1" t="s">
        <v>2</v>
      </c>
      <c r="G452" s="1">
        <v>30</v>
      </c>
      <c r="H452" s="1" t="s">
        <v>7</v>
      </c>
      <c r="I452" s="1">
        <v>0</v>
      </c>
      <c r="J452" s="1" t="s">
        <v>4</v>
      </c>
      <c r="K452" s="1">
        <v>35</v>
      </c>
      <c r="L452" s="1" t="s">
        <v>3</v>
      </c>
      <c r="M452" s="1">
        <v>0</v>
      </c>
      <c r="N452" s="1" t="s">
        <v>22</v>
      </c>
      <c r="O452" s="1">
        <v>2</v>
      </c>
      <c r="P452" s="1" t="s">
        <v>23</v>
      </c>
      <c r="Q452" s="1">
        <v>11</v>
      </c>
      <c r="R452" s="1" t="s">
        <v>9</v>
      </c>
      <c r="S452" s="1">
        <v>3</v>
      </c>
      <c r="T452" s="1" t="s">
        <v>13</v>
      </c>
      <c r="U452" s="1">
        <v>3</v>
      </c>
      <c r="V452" s="1" t="s">
        <v>21</v>
      </c>
      <c r="W452" s="1">
        <v>1</v>
      </c>
      <c r="X452" s="1" t="str">
        <f t="shared" si="7"/>
        <v>Positive</v>
      </c>
      <c r="Y452" s="1" t="str">
        <f t="shared" si="7"/>
        <v>Positive</v>
      </c>
      <c r="Z452" s="1" t="str">
        <f t="shared" si="7"/>
        <v>Positive</v>
      </c>
      <c r="AA452" s="1">
        <v>0</v>
      </c>
      <c r="AB452" s="13">
        <v>0</v>
      </c>
    </row>
    <row r="453" spans="1:28" x14ac:dyDescent="0.35">
      <c r="A453" s="1">
        <v>0</v>
      </c>
      <c r="B453" s="1">
        <v>0</v>
      </c>
      <c r="C453" s="1">
        <v>0</v>
      </c>
      <c r="D453" s="1" t="s">
        <v>15</v>
      </c>
      <c r="E453" s="1">
        <v>1</v>
      </c>
      <c r="F453" s="1" t="s">
        <v>43</v>
      </c>
      <c r="G453" s="1">
        <v>14</v>
      </c>
      <c r="H453" s="1" t="s">
        <v>7</v>
      </c>
      <c r="I453" s="1">
        <v>0</v>
      </c>
      <c r="J453" s="1" t="s">
        <v>44</v>
      </c>
      <c r="K453" s="1">
        <v>8</v>
      </c>
      <c r="L453" s="1" t="s">
        <v>3</v>
      </c>
      <c r="M453" s="1">
        <v>0</v>
      </c>
      <c r="N453" s="1" t="s">
        <v>24</v>
      </c>
      <c r="O453" s="1">
        <v>3</v>
      </c>
      <c r="P453" s="1" t="s">
        <v>41</v>
      </c>
      <c r="Q453" s="1">
        <v>6</v>
      </c>
      <c r="R453" s="1" t="s">
        <v>9</v>
      </c>
      <c r="S453" s="1">
        <v>3</v>
      </c>
      <c r="T453" s="1" t="s">
        <v>13</v>
      </c>
      <c r="U453" s="1">
        <v>3</v>
      </c>
      <c r="V453" s="1" t="s">
        <v>21</v>
      </c>
      <c r="W453" s="1">
        <v>1</v>
      </c>
      <c r="X453" s="1" t="str">
        <f t="shared" si="7"/>
        <v>Positive</v>
      </c>
      <c r="Y453" s="1" t="str">
        <f t="shared" si="7"/>
        <v>Positive</v>
      </c>
      <c r="Z453" s="1" t="str">
        <f t="shared" si="7"/>
        <v>Positive</v>
      </c>
      <c r="AA453" s="1">
        <v>0</v>
      </c>
      <c r="AB453" s="13">
        <v>1</v>
      </c>
    </row>
    <row r="454" spans="1:28" hidden="1" x14ac:dyDescent="0.35">
      <c r="A454" s="1">
        <v>0</v>
      </c>
      <c r="B454" s="1">
        <v>0</v>
      </c>
      <c r="C454" s="1">
        <v>0</v>
      </c>
      <c r="D454" s="1" t="s">
        <v>15</v>
      </c>
      <c r="E454" s="1">
        <v>1</v>
      </c>
      <c r="F454" s="1" t="s">
        <v>43</v>
      </c>
      <c r="G454" s="1">
        <v>14</v>
      </c>
      <c r="H454" s="1" t="s">
        <v>7</v>
      </c>
      <c r="I454" s="1">
        <v>0</v>
      </c>
      <c r="J454" s="1" t="s">
        <v>44</v>
      </c>
      <c r="K454" s="1">
        <v>8</v>
      </c>
      <c r="L454" s="1" t="s">
        <v>3</v>
      </c>
      <c r="M454" s="1">
        <v>0</v>
      </c>
      <c r="N454" s="1" t="s">
        <v>1</v>
      </c>
      <c r="O454" s="1">
        <v>0</v>
      </c>
      <c r="P454" s="1" t="s">
        <v>6</v>
      </c>
      <c r="Q454" s="1">
        <v>19</v>
      </c>
      <c r="R454" s="1" t="s">
        <v>9</v>
      </c>
      <c r="S454" s="1">
        <v>3</v>
      </c>
      <c r="T454" s="1" t="s">
        <v>13</v>
      </c>
      <c r="U454" s="1">
        <v>3</v>
      </c>
      <c r="V454" s="1" t="s">
        <v>21</v>
      </c>
      <c r="W454" s="1">
        <v>1</v>
      </c>
      <c r="X454" s="1" t="str">
        <f t="shared" si="7"/>
        <v>Positive</v>
      </c>
      <c r="Y454" s="1" t="str">
        <f t="shared" si="7"/>
        <v>Positive</v>
      </c>
      <c r="Z454" s="1" t="str">
        <f t="shared" si="7"/>
        <v>Positive</v>
      </c>
      <c r="AA454" s="1">
        <v>0</v>
      </c>
      <c r="AB454" s="13">
        <v>0</v>
      </c>
    </row>
    <row r="455" spans="1:28" hidden="1" x14ac:dyDescent="0.35">
      <c r="A455" s="1">
        <v>43.563000000000002</v>
      </c>
      <c r="B455" s="1">
        <v>35.630000000000003</v>
      </c>
      <c r="C455" s="1">
        <v>40.450000000000003</v>
      </c>
      <c r="D455" s="1" t="s">
        <v>15</v>
      </c>
      <c r="E455" s="1">
        <v>1</v>
      </c>
      <c r="F455" s="1" t="s">
        <v>42</v>
      </c>
      <c r="G455" s="1">
        <v>10</v>
      </c>
      <c r="H455" s="1" t="s">
        <v>7</v>
      </c>
      <c r="I455" s="1">
        <v>0</v>
      </c>
      <c r="J455" s="1" t="s">
        <v>19</v>
      </c>
      <c r="K455" s="1">
        <v>12</v>
      </c>
      <c r="L455" s="1" t="s">
        <v>3</v>
      </c>
      <c r="M455" s="1">
        <v>0</v>
      </c>
      <c r="N455" s="1" t="s">
        <v>22</v>
      </c>
      <c r="O455" s="1">
        <v>2</v>
      </c>
      <c r="P455" s="1" t="s">
        <v>23</v>
      </c>
      <c r="Q455" s="1">
        <v>11</v>
      </c>
      <c r="R455" s="1" t="s">
        <v>9</v>
      </c>
      <c r="S455" s="1">
        <v>3</v>
      </c>
      <c r="T455" s="1" t="s">
        <v>13</v>
      </c>
      <c r="U455" s="1">
        <v>3</v>
      </c>
      <c r="V455" s="1" t="s">
        <v>21</v>
      </c>
      <c r="W455" s="1">
        <v>1</v>
      </c>
      <c r="X455" s="1" t="str">
        <f t="shared" si="7"/>
        <v>Positive</v>
      </c>
      <c r="Y455" s="1" t="str">
        <f t="shared" si="7"/>
        <v>Positive</v>
      </c>
      <c r="Z455" s="1" t="str">
        <f t="shared" si="7"/>
        <v>Positive</v>
      </c>
      <c r="AA455" s="1">
        <v>0</v>
      </c>
      <c r="AB455" s="13">
        <v>0</v>
      </c>
    </row>
    <row r="456" spans="1:28" hidden="1" x14ac:dyDescent="0.35">
      <c r="A456" s="1">
        <v>-82.938999999999993</v>
      </c>
      <c r="B456" s="1">
        <v>-67.84</v>
      </c>
      <c r="C456" s="1">
        <v>-82.9</v>
      </c>
      <c r="D456" s="1" t="s">
        <v>15</v>
      </c>
      <c r="E456" s="1">
        <v>1</v>
      </c>
      <c r="F456" s="1" t="s">
        <v>2</v>
      </c>
      <c r="G456" s="1">
        <v>30</v>
      </c>
      <c r="H456" s="1" t="s">
        <v>7</v>
      </c>
      <c r="I456" s="1">
        <v>0</v>
      </c>
      <c r="J456" s="1" t="s">
        <v>19</v>
      </c>
      <c r="K456" s="1">
        <v>12</v>
      </c>
      <c r="L456" s="1" t="s">
        <v>3</v>
      </c>
      <c r="M456" s="1">
        <v>0</v>
      </c>
      <c r="N456" s="1" t="s">
        <v>22</v>
      </c>
      <c r="O456" s="1">
        <v>2</v>
      </c>
      <c r="P456" s="1" t="s">
        <v>23</v>
      </c>
      <c r="Q456" s="1">
        <v>11</v>
      </c>
      <c r="R456" s="1" t="s">
        <v>9</v>
      </c>
      <c r="S456" s="1">
        <v>3</v>
      </c>
      <c r="T456" s="1" t="s">
        <v>13</v>
      </c>
      <c r="U456" s="1">
        <v>3</v>
      </c>
      <c r="V456" s="1" t="s">
        <v>21</v>
      </c>
      <c r="W456" s="1">
        <v>1</v>
      </c>
      <c r="X456" s="1" t="str">
        <f t="shared" si="7"/>
        <v>Positive</v>
      </c>
      <c r="Y456" s="1" t="str">
        <f t="shared" si="7"/>
        <v>Positive</v>
      </c>
      <c r="Z456" s="1" t="str">
        <f t="shared" si="7"/>
        <v>Positive</v>
      </c>
      <c r="AA456" s="1">
        <v>0</v>
      </c>
      <c r="AB456" s="13">
        <v>0</v>
      </c>
    </row>
    <row r="457" spans="1:28" hidden="1" x14ac:dyDescent="0.35">
      <c r="A457" s="1">
        <v>-1230.07</v>
      </c>
      <c r="B457" s="1">
        <v>-999.16300000000001</v>
      </c>
      <c r="C457" s="1">
        <v>-1132.6089999999999</v>
      </c>
      <c r="D457" s="1" t="s">
        <v>15</v>
      </c>
      <c r="E457" s="1">
        <v>1</v>
      </c>
      <c r="F457" s="1" t="s">
        <v>42</v>
      </c>
      <c r="G457" s="1">
        <v>10</v>
      </c>
      <c r="H457" s="1" t="s">
        <v>7</v>
      </c>
      <c r="I457" s="1">
        <v>0</v>
      </c>
      <c r="J457" s="1" t="s">
        <v>19</v>
      </c>
      <c r="K457" s="1">
        <v>12</v>
      </c>
      <c r="L457" s="1" t="s">
        <v>18</v>
      </c>
      <c r="M457" s="1">
        <v>1</v>
      </c>
      <c r="N457" s="1" t="s">
        <v>1</v>
      </c>
      <c r="O457" s="1">
        <v>0</v>
      </c>
      <c r="P457" s="1" t="s">
        <v>20</v>
      </c>
      <c r="Q457" s="1">
        <v>3</v>
      </c>
      <c r="R457" s="1" t="s">
        <v>9</v>
      </c>
      <c r="S457" s="1">
        <v>3</v>
      </c>
      <c r="T457" s="1" t="s">
        <v>13</v>
      </c>
      <c r="U457" s="1">
        <v>3</v>
      </c>
      <c r="V457" s="1" t="s">
        <v>21</v>
      </c>
      <c r="W457" s="1">
        <v>1</v>
      </c>
      <c r="X457" s="1" t="str">
        <f t="shared" si="7"/>
        <v>Positive</v>
      </c>
      <c r="Y457" s="1" t="str">
        <f t="shared" si="7"/>
        <v>Positive</v>
      </c>
      <c r="Z457" s="1" t="str">
        <f t="shared" si="7"/>
        <v>Positive</v>
      </c>
      <c r="AA457" s="1">
        <v>0</v>
      </c>
      <c r="AB457" s="13">
        <v>0</v>
      </c>
    </row>
    <row r="458" spans="1:28" hidden="1" x14ac:dyDescent="0.35">
      <c r="A458" s="1">
        <v>3056.42</v>
      </c>
      <c r="B458" s="1">
        <v>2482.674</v>
      </c>
      <c r="C458" s="1">
        <v>3056.42</v>
      </c>
      <c r="D458" s="1" t="s">
        <v>15</v>
      </c>
      <c r="E458" s="1">
        <v>1</v>
      </c>
      <c r="F458" s="1" t="s">
        <v>2</v>
      </c>
      <c r="G458" s="1">
        <v>30</v>
      </c>
      <c r="H458" s="1" t="s">
        <v>7</v>
      </c>
      <c r="I458" s="1">
        <v>0</v>
      </c>
      <c r="J458" s="1" t="s">
        <v>19</v>
      </c>
      <c r="K458" s="1">
        <v>12</v>
      </c>
      <c r="L458" s="1" t="s">
        <v>18</v>
      </c>
      <c r="M458" s="1">
        <v>1</v>
      </c>
      <c r="N458" s="1" t="s">
        <v>1</v>
      </c>
      <c r="O458" s="1">
        <v>0</v>
      </c>
      <c r="P458" s="1" t="s">
        <v>20</v>
      </c>
      <c r="Q458" s="1">
        <v>3</v>
      </c>
      <c r="R458" s="1" t="s">
        <v>9</v>
      </c>
      <c r="S458" s="1">
        <v>3</v>
      </c>
      <c r="T458" s="1" t="s">
        <v>13</v>
      </c>
      <c r="U458" s="1">
        <v>3</v>
      </c>
      <c r="V458" s="1" t="s">
        <v>21</v>
      </c>
      <c r="W458" s="1">
        <v>1</v>
      </c>
      <c r="X458" s="1" t="str">
        <f t="shared" si="7"/>
        <v>Positive</v>
      </c>
      <c r="Y458" s="1" t="str">
        <f t="shared" si="7"/>
        <v>Positive</v>
      </c>
      <c r="Z458" s="1" t="str">
        <f t="shared" si="7"/>
        <v>Positive</v>
      </c>
      <c r="AA458" s="1">
        <v>0</v>
      </c>
      <c r="AB458" s="13">
        <v>0</v>
      </c>
    </row>
    <row r="459" spans="1:28" hidden="1" x14ac:dyDescent="0.35">
      <c r="A459" s="1">
        <v>0</v>
      </c>
      <c r="B459" s="1">
        <v>0</v>
      </c>
      <c r="C459" s="1">
        <v>0</v>
      </c>
      <c r="D459" s="1" t="s">
        <v>7</v>
      </c>
      <c r="E459" s="1">
        <v>0</v>
      </c>
      <c r="F459" s="1" t="s">
        <v>38</v>
      </c>
      <c r="G459" s="1">
        <v>15</v>
      </c>
      <c r="H459" s="1" t="s">
        <v>15</v>
      </c>
      <c r="I459" s="1">
        <v>1</v>
      </c>
      <c r="J459" s="1" t="s">
        <v>17</v>
      </c>
      <c r="K459" s="1">
        <v>23</v>
      </c>
      <c r="L459" s="1" t="s">
        <v>11</v>
      </c>
      <c r="M459" s="1">
        <v>3</v>
      </c>
      <c r="N459" s="1" t="s">
        <v>10</v>
      </c>
      <c r="O459" s="1">
        <v>1</v>
      </c>
      <c r="P459" s="1" t="s">
        <v>14</v>
      </c>
      <c r="Q459" s="1">
        <v>12</v>
      </c>
      <c r="R459" s="1" t="s">
        <v>9</v>
      </c>
      <c r="S459" s="1">
        <v>3</v>
      </c>
      <c r="T459" s="1" t="s">
        <v>13</v>
      </c>
      <c r="U459" s="1">
        <v>3</v>
      </c>
      <c r="V459" s="1" t="s">
        <v>8</v>
      </c>
      <c r="W459" s="1">
        <v>0</v>
      </c>
      <c r="X459" s="1" t="str">
        <f t="shared" si="7"/>
        <v>Positive</v>
      </c>
      <c r="Y459" s="1" t="str">
        <f t="shared" si="7"/>
        <v>Positive</v>
      </c>
      <c r="Z459" s="1" t="str">
        <f t="shared" si="7"/>
        <v>Positive</v>
      </c>
      <c r="AA459" s="1">
        <v>1</v>
      </c>
      <c r="AB459" s="13">
        <v>0</v>
      </c>
    </row>
    <row r="460" spans="1:28" hidden="1" x14ac:dyDescent="0.35">
      <c r="A460" s="1">
        <v>-786.01499999999999</v>
      </c>
      <c r="B460" s="1">
        <v>-728.5</v>
      </c>
      <c r="C460" s="1">
        <v>-14773.05</v>
      </c>
      <c r="D460" s="1" t="s">
        <v>15</v>
      </c>
      <c r="E460" s="1">
        <v>1</v>
      </c>
      <c r="F460" s="1" t="s">
        <v>37</v>
      </c>
      <c r="G460" s="1">
        <v>28</v>
      </c>
      <c r="H460" s="1" t="s">
        <v>7</v>
      </c>
      <c r="I460" s="1">
        <v>0</v>
      </c>
      <c r="J460" s="1" t="s">
        <v>17</v>
      </c>
      <c r="K460" s="1">
        <v>23</v>
      </c>
      <c r="L460" s="1" t="s">
        <v>3</v>
      </c>
      <c r="M460" s="1">
        <v>0</v>
      </c>
      <c r="N460" s="1" t="s">
        <v>22</v>
      </c>
      <c r="O460" s="1">
        <v>2</v>
      </c>
      <c r="P460" s="1" t="s">
        <v>23</v>
      </c>
      <c r="Q460" s="1">
        <v>11</v>
      </c>
      <c r="R460" s="1" t="s">
        <v>9</v>
      </c>
      <c r="S460" s="1">
        <v>3</v>
      </c>
      <c r="T460" s="1" t="s">
        <v>13</v>
      </c>
      <c r="U460" s="1">
        <v>3</v>
      </c>
      <c r="V460" s="1" t="s">
        <v>21</v>
      </c>
      <c r="W460" s="1">
        <v>1</v>
      </c>
      <c r="X460" s="1" t="str">
        <f t="shared" si="7"/>
        <v>Positive</v>
      </c>
      <c r="Y460" s="1" t="str">
        <f t="shared" si="7"/>
        <v>Positive</v>
      </c>
      <c r="Z460" s="1" t="str">
        <f t="shared" si="7"/>
        <v>Positive</v>
      </c>
      <c r="AA460" s="1">
        <v>0</v>
      </c>
      <c r="AB460" s="13">
        <v>0</v>
      </c>
    </row>
    <row r="461" spans="1:28" hidden="1" x14ac:dyDescent="0.35">
      <c r="A461" s="1">
        <v>0</v>
      </c>
      <c r="B461" s="1">
        <v>0</v>
      </c>
      <c r="C461" s="1">
        <v>0</v>
      </c>
      <c r="D461" s="1" t="s">
        <v>15</v>
      </c>
      <c r="E461" s="1">
        <v>1</v>
      </c>
      <c r="F461" s="1" t="s">
        <v>37</v>
      </c>
      <c r="G461" s="1">
        <v>28</v>
      </c>
      <c r="H461" s="1" t="s">
        <v>7</v>
      </c>
      <c r="I461" s="1">
        <v>0</v>
      </c>
      <c r="J461" s="1" t="s">
        <v>17</v>
      </c>
      <c r="K461" s="1">
        <v>23</v>
      </c>
      <c r="L461" s="1" t="s">
        <v>3</v>
      </c>
      <c r="M461" s="1">
        <v>0</v>
      </c>
      <c r="N461" s="1" t="s">
        <v>24</v>
      </c>
      <c r="O461" s="1">
        <v>3</v>
      </c>
      <c r="P461" s="1" t="s">
        <v>41</v>
      </c>
      <c r="Q461" s="1">
        <v>6</v>
      </c>
      <c r="R461" s="1" t="s">
        <v>9</v>
      </c>
      <c r="S461" s="1">
        <v>3</v>
      </c>
      <c r="T461" s="1" t="s">
        <v>13</v>
      </c>
      <c r="U461" s="1">
        <v>3</v>
      </c>
      <c r="V461" s="1" t="s">
        <v>21</v>
      </c>
      <c r="W461" s="1">
        <v>1</v>
      </c>
      <c r="X461" s="1" t="str">
        <f t="shared" si="7"/>
        <v>Positive</v>
      </c>
      <c r="Y461" s="1" t="str">
        <f t="shared" si="7"/>
        <v>Positive</v>
      </c>
      <c r="Z461" s="1" t="str">
        <f t="shared" si="7"/>
        <v>Positive</v>
      </c>
      <c r="AA461" s="1">
        <v>0</v>
      </c>
      <c r="AB461" s="13">
        <v>0</v>
      </c>
    </row>
    <row r="462" spans="1:28" hidden="1" x14ac:dyDescent="0.35">
      <c r="A462" s="1">
        <v>0</v>
      </c>
      <c r="B462" s="1">
        <v>0</v>
      </c>
      <c r="C462" s="1">
        <v>0</v>
      </c>
      <c r="D462" s="1" t="s">
        <v>7</v>
      </c>
      <c r="E462" s="1">
        <v>0</v>
      </c>
      <c r="F462" s="1" t="s">
        <v>40</v>
      </c>
      <c r="G462" s="1">
        <v>1</v>
      </c>
      <c r="H462" s="1" t="s">
        <v>15</v>
      </c>
      <c r="I462" s="1">
        <v>1</v>
      </c>
      <c r="J462" s="1" t="s">
        <v>19</v>
      </c>
      <c r="K462" s="1">
        <v>12</v>
      </c>
      <c r="L462" s="1" t="s">
        <v>11</v>
      </c>
      <c r="M462" s="1">
        <v>3</v>
      </c>
      <c r="N462" s="1" t="s">
        <v>10</v>
      </c>
      <c r="O462" s="1">
        <v>1</v>
      </c>
      <c r="P462" s="1" t="s">
        <v>14</v>
      </c>
      <c r="Q462" s="1">
        <v>12</v>
      </c>
      <c r="R462" s="1" t="s">
        <v>9</v>
      </c>
      <c r="S462" s="1">
        <v>3</v>
      </c>
      <c r="T462" s="1" t="s">
        <v>13</v>
      </c>
      <c r="U462" s="1">
        <v>3</v>
      </c>
      <c r="V462" s="1" t="s">
        <v>8</v>
      </c>
      <c r="W462" s="1">
        <v>0</v>
      </c>
      <c r="X462" s="1" t="str">
        <f t="shared" si="7"/>
        <v>Positive</v>
      </c>
      <c r="Y462" s="1" t="str">
        <f t="shared" si="7"/>
        <v>Positive</v>
      </c>
      <c r="Z462" s="1" t="str">
        <f t="shared" si="7"/>
        <v>Positive</v>
      </c>
      <c r="AA462" s="1">
        <v>0</v>
      </c>
      <c r="AB462" s="13">
        <v>0</v>
      </c>
    </row>
    <row r="463" spans="1:28" hidden="1" x14ac:dyDescent="0.35">
      <c r="A463" s="1">
        <v>0</v>
      </c>
      <c r="B463" s="1">
        <v>0</v>
      </c>
      <c r="C463" s="1">
        <v>0</v>
      </c>
      <c r="D463" s="1" t="s">
        <v>15</v>
      </c>
      <c r="E463" s="1">
        <v>1</v>
      </c>
      <c r="F463" s="1" t="s">
        <v>40</v>
      </c>
      <c r="G463" s="1">
        <v>1</v>
      </c>
      <c r="H463" s="1" t="s">
        <v>7</v>
      </c>
      <c r="I463" s="1">
        <v>0</v>
      </c>
      <c r="J463" s="1" t="s">
        <v>19</v>
      </c>
      <c r="K463" s="1">
        <v>12</v>
      </c>
      <c r="L463" s="1" t="s">
        <v>11</v>
      </c>
      <c r="M463" s="1">
        <v>3</v>
      </c>
      <c r="N463" s="1" t="s">
        <v>10</v>
      </c>
      <c r="O463" s="1">
        <v>1</v>
      </c>
      <c r="P463" s="1" t="s">
        <v>14</v>
      </c>
      <c r="Q463" s="1">
        <v>12</v>
      </c>
      <c r="R463" s="1" t="s">
        <v>9</v>
      </c>
      <c r="S463" s="1">
        <v>3</v>
      </c>
      <c r="T463" s="1" t="s">
        <v>13</v>
      </c>
      <c r="U463" s="1">
        <v>3</v>
      </c>
      <c r="V463" s="1" t="s">
        <v>8</v>
      </c>
      <c r="W463" s="1">
        <v>0</v>
      </c>
      <c r="X463" s="1" t="str">
        <f t="shared" si="7"/>
        <v>Positive</v>
      </c>
      <c r="Y463" s="1" t="str">
        <f t="shared" si="7"/>
        <v>Positive</v>
      </c>
      <c r="Z463" s="1" t="str">
        <f t="shared" si="7"/>
        <v>Positive</v>
      </c>
      <c r="AA463" s="1">
        <v>0</v>
      </c>
      <c r="AB463" s="13">
        <v>0</v>
      </c>
    </row>
    <row r="464" spans="1:28" hidden="1" x14ac:dyDescent="0.35">
      <c r="A464" s="1">
        <v>0</v>
      </c>
      <c r="B464" s="1">
        <v>0</v>
      </c>
      <c r="C464" s="1">
        <v>0</v>
      </c>
      <c r="D464" s="1" t="s">
        <v>7</v>
      </c>
      <c r="E464" s="1">
        <v>0</v>
      </c>
      <c r="F464" s="1" t="s">
        <v>39</v>
      </c>
      <c r="G464" s="1">
        <v>9</v>
      </c>
      <c r="H464" s="1" t="s">
        <v>7</v>
      </c>
      <c r="I464" s="1">
        <v>0</v>
      </c>
      <c r="J464" s="1" t="s">
        <v>19</v>
      </c>
      <c r="K464" s="1">
        <v>12</v>
      </c>
      <c r="L464" s="1" t="s">
        <v>11</v>
      </c>
      <c r="M464" s="1">
        <v>3</v>
      </c>
      <c r="N464" s="1" t="s">
        <v>10</v>
      </c>
      <c r="O464" s="1">
        <v>1</v>
      </c>
      <c r="P464" s="1" t="s">
        <v>14</v>
      </c>
      <c r="Q464" s="1">
        <v>12</v>
      </c>
      <c r="R464" s="1" t="s">
        <v>9</v>
      </c>
      <c r="S464" s="1">
        <v>3</v>
      </c>
      <c r="T464" s="1" t="s">
        <v>13</v>
      </c>
      <c r="U464" s="1">
        <v>3</v>
      </c>
      <c r="V464" s="1" t="s">
        <v>8</v>
      </c>
      <c r="W464" s="1">
        <v>0</v>
      </c>
      <c r="X464" s="1" t="str">
        <f t="shared" si="7"/>
        <v>Positive</v>
      </c>
      <c r="Y464" s="1" t="str">
        <f t="shared" si="7"/>
        <v>Positive</v>
      </c>
      <c r="Z464" s="1" t="str">
        <f t="shared" si="7"/>
        <v>Positive</v>
      </c>
      <c r="AA464" s="1">
        <v>0</v>
      </c>
      <c r="AB464" s="13">
        <v>0</v>
      </c>
    </row>
    <row r="465" spans="1:28" hidden="1" x14ac:dyDescent="0.35">
      <c r="A465" s="1">
        <v>0</v>
      </c>
      <c r="B465" s="1">
        <v>0</v>
      </c>
      <c r="C465" s="1">
        <v>0</v>
      </c>
      <c r="D465" s="1" t="s">
        <v>7</v>
      </c>
      <c r="E465" s="1">
        <v>0</v>
      </c>
      <c r="F465" s="1" t="s">
        <v>38</v>
      </c>
      <c r="G465" s="1">
        <v>15</v>
      </c>
      <c r="H465" s="1" t="s">
        <v>7</v>
      </c>
      <c r="I465" s="1">
        <v>0</v>
      </c>
      <c r="J465" s="1" t="s">
        <v>19</v>
      </c>
      <c r="K465" s="1">
        <v>12</v>
      </c>
      <c r="L465" s="1" t="s">
        <v>11</v>
      </c>
      <c r="M465" s="1">
        <v>3</v>
      </c>
      <c r="N465" s="1" t="s">
        <v>10</v>
      </c>
      <c r="O465" s="1">
        <v>1</v>
      </c>
      <c r="P465" s="1" t="s">
        <v>14</v>
      </c>
      <c r="Q465" s="1">
        <v>12</v>
      </c>
      <c r="R465" s="1" t="s">
        <v>9</v>
      </c>
      <c r="S465" s="1">
        <v>3</v>
      </c>
      <c r="T465" s="1" t="s">
        <v>13</v>
      </c>
      <c r="U465" s="1">
        <v>3</v>
      </c>
      <c r="V465" s="1" t="s">
        <v>8</v>
      </c>
      <c r="W465" s="1">
        <v>0</v>
      </c>
      <c r="X465" s="1" t="str">
        <f t="shared" si="7"/>
        <v>Positive</v>
      </c>
      <c r="Y465" s="1" t="str">
        <f t="shared" si="7"/>
        <v>Positive</v>
      </c>
      <c r="Z465" s="1" t="str">
        <f t="shared" si="7"/>
        <v>Positive</v>
      </c>
      <c r="AA465" s="1">
        <v>0</v>
      </c>
      <c r="AB465" s="13">
        <v>0</v>
      </c>
    </row>
    <row r="466" spans="1:28" hidden="1" x14ac:dyDescent="0.35">
      <c r="A466" s="1">
        <v>0</v>
      </c>
      <c r="B466" s="1">
        <v>0</v>
      </c>
      <c r="C466" s="1">
        <v>0</v>
      </c>
      <c r="D466" s="1" t="s">
        <v>15</v>
      </c>
      <c r="E466" s="1">
        <v>1</v>
      </c>
      <c r="F466" s="1" t="s">
        <v>37</v>
      </c>
      <c r="G466" s="1">
        <v>28</v>
      </c>
      <c r="H466" s="1" t="s">
        <v>7</v>
      </c>
      <c r="I466" s="1">
        <v>0</v>
      </c>
      <c r="J466" s="1" t="s">
        <v>17</v>
      </c>
      <c r="K466" s="1">
        <v>23</v>
      </c>
      <c r="L466" s="1" t="s">
        <v>3</v>
      </c>
      <c r="M466" s="1">
        <v>0</v>
      </c>
      <c r="N466" s="1" t="s">
        <v>1</v>
      </c>
      <c r="O466" s="1">
        <v>0</v>
      </c>
      <c r="P466" s="1" t="s">
        <v>6</v>
      </c>
      <c r="Q466" s="1">
        <v>19</v>
      </c>
      <c r="R466" s="1" t="s">
        <v>9</v>
      </c>
      <c r="S466" s="1">
        <v>3</v>
      </c>
      <c r="T466" s="1" t="s">
        <v>13</v>
      </c>
      <c r="U466" s="1">
        <v>3</v>
      </c>
      <c r="V466" s="1" t="s">
        <v>21</v>
      </c>
      <c r="W466" s="1">
        <v>1</v>
      </c>
      <c r="X466" s="1" t="str">
        <f t="shared" si="7"/>
        <v>Positive</v>
      </c>
      <c r="Y466" s="1" t="str">
        <f t="shared" si="7"/>
        <v>Positive</v>
      </c>
      <c r="Z466" s="1" t="str">
        <f t="shared" si="7"/>
        <v>Positive</v>
      </c>
      <c r="AA466" s="1">
        <v>0</v>
      </c>
      <c r="AB466" s="13">
        <v>0</v>
      </c>
    </row>
    <row r="467" spans="1:28" hidden="1" x14ac:dyDescent="0.35">
      <c r="A467" s="1">
        <v>0</v>
      </c>
      <c r="B467" s="1">
        <v>0</v>
      </c>
      <c r="C467" s="1">
        <v>0</v>
      </c>
      <c r="D467" s="1" t="s">
        <v>15</v>
      </c>
      <c r="E467" s="1">
        <v>1</v>
      </c>
      <c r="F467" s="1" t="s">
        <v>37</v>
      </c>
      <c r="G467" s="1">
        <v>28</v>
      </c>
      <c r="H467" s="1" t="s">
        <v>7</v>
      </c>
      <c r="I467" s="1">
        <v>0</v>
      </c>
      <c r="J467" s="1" t="s">
        <v>17</v>
      </c>
      <c r="K467" s="1">
        <v>23</v>
      </c>
      <c r="L467" s="1" t="s">
        <v>18</v>
      </c>
      <c r="M467" s="1">
        <v>1</v>
      </c>
      <c r="N467" s="1" t="s">
        <v>1</v>
      </c>
      <c r="O467" s="1">
        <v>0</v>
      </c>
      <c r="P467" s="1" t="s">
        <v>20</v>
      </c>
      <c r="Q467" s="1">
        <v>3</v>
      </c>
      <c r="R467" s="1" t="s">
        <v>9</v>
      </c>
      <c r="S467" s="1">
        <v>3</v>
      </c>
      <c r="T467" s="1" t="s">
        <v>13</v>
      </c>
      <c r="U467" s="1">
        <v>3</v>
      </c>
      <c r="V467" s="1" t="s">
        <v>21</v>
      </c>
      <c r="W467" s="1">
        <v>1</v>
      </c>
      <c r="X467" s="1" t="str">
        <f t="shared" si="7"/>
        <v>Positive</v>
      </c>
      <c r="Y467" s="1" t="str">
        <f t="shared" si="7"/>
        <v>Positive</v>
      </c>
      <c r="Z467" s="1" t="str">
        <f t="shared" si="7"/>
        <v>Positive</v>
      </c>
      <c r="AA467" s="1">
        <v>0</v>
      </c>
      <c r="AB467" s="13">
        <v>0</v>
      </c>
    </row>
    <row r="468" spans="1:28" hidden="1" x14ac:dyDescent="0.35">
      <c r="A468" s="1">
        <v>-85.26</v>
      </c>
      <c r="B468" s="1">
        <v>-85.26</v>
      </c>
      <c r="C468" s="1">
        <v>-85.26</v>
      </c>
      <c r="D468" s="1" t="s">
        <v>15</v>
      </c>
      <c r="E468" s="1">
        <v>1</v>
      </c>
      <c r="F468" s="1" t="s">
        <v>2</v>
      </c>
      <c r="G468" s="1">
        <v>30</v>
      </c>
      <c r="H468" s="1" t="s">
        <v>7</v>
      </c>
      <c r="I468" s="1">
        <v>0</v>
      </c>
      <c r="J468" s="1" t="s">
        <v>27</v>
      </c>
      <c r="K468" s="1">
        <v>17</v>
      </c>
      <c r="L468" s="1" t="s">
        <v>3</v>
      </c>
      <c r="M468" s="1">
        <v>0</v>
      </c>
      <c r="N468" s="1" t="s">
        <v>1</v>
      </c>
      <c r="O468" s="1">
        <v>0</v>
      </c>
      <c r="P468" s="1" t="s">
        <v>6</v>
      </c>
      <c r="Q468" s="1">
        <v>19</v>
      </c>
      <c r="R468" s="1" t="s">
        <v>0</v>
      </c>
      <c r="S468" s="1">
        <v>1</v>
      </c>
      <c r="T468" s="1" t="s">
        <v>24</v>
      </c>
      <c r="U468" s="1">
        <v>2</v>
      </c>
      <c r="V468" s="1" t="s">
        <v>8</v>
      </c>
      <c r="W468" s="1">
        <v>0</v>
      </c>
      <c r="X468" s="1" t="str">
        <f t="shared" si="7"/>
        <v>Positive</v>
      </c>
      <c r="Y468" s="1" t="str">
        <f t="shared" si="7"/>
        <v>Positive</v>
      </c>
      <c r="Z468" s="1" t="str">
        <f t="shared" si="7"/>
        <v>Positive</v>
      </c>
      <c r="AA468" s="1">
        <v>0</v>
      </c>
      <c r="AB468" s="13">
        <v>0</v>
      </c>
    </row>
    <row r="469" spans="1:28" hidden="1" x14ac:dyDescent="0.35">
      <c r="A469" s="1">
        <v>322684866.5</v>
      </c>
      <c r="B469" s="1">
        <v>322684866.5</v>
      </c>
      <c r="C469" s="1">
        <v>322684866.5</v>
      </c>
      <c r="D469" s="1" t="s">
        <v>7</v>
      </c>
      <c r="E469" s="1">
        <v>0</v>
      </c>
      <c r="F469" s="1" t="s">
        <v>2</v>
      </c>
      <c r="G469" s="1">
        <v>30</v>
      </c>
      <c r="H469" s="1" t="s">
        <v>7</v>
      </c>
      <c r="I469" s="1">
        <v>0</v>
      </c>
      <c r="J469" s="1" t="s">
        <v>4</v>
      </c>
      <c r="K469" s="1">
        <v>35</v>
      </c>
      <c r="L469" s="1" t="s">
        <v>3</v>
      </c>
      <c r="M469" s="1">
        <v>0</v>
      </c>
      <c r="N469" s="1" t="s">
        <v>1</v>
      </c>
      <c r="O469" s="1">
        <v>0</v>
      </c>
      <c r="P469" s="1" t="s">
        <v>6</v>
      </c>
      <c r="Q469" s="1">
        <v>19</v>
      </c>
      <c r="R469" s="1" t="s">
        <v>0</v>
      </c>
      <c r="S469" s="1">
        <v>1</v>
      </c>
      <c r="T469" s="1" t="s">
        <v>5</v>
      </c>
      <c r="U469" s="1">
        <v>1</v>
      </c>
      <c r="V469" s="1" t="s">
        <v>8</v>
      </c>
      <c r="W469" s="1">
        <v>0</v>
      </c>
      <c r="X469" s="1" t="str">
        <f t="shared" si="7"/>
        <v>Positive</v>
      </c>
      <c r="Y469" s="1" t="str">
        <f t="shared" si="7"/>
        <v>Positive</v>
      </c>
      <c r="Z469" s="1" t="str">
        <f t="shared" si="7"/>
        <v>Positive</v>
      </c>
      <c r="AA469" s="1">
        <v>0</v>
      </c>
      <c r="AB469" s="13">
        <v>0</v>
      </c>
    </row>
    <row r="470" spans="1:28" hidden="1" x14ac:dyDescent="0.35">
      <c r="A470" s="1">
        <v>3261.16</v>
      </c>
      <c r="B470" s="1">
        <v>3261.16</v>
      </c>
      <c r="C470" s="1">
        <v>3261.16</v>
      </c>
      <c r="D470" s="1" t="s">
        <v>7</v>
      </c>
      <c r="E470" s="1">
        <v>0</v>
      </c>
      <c r="F470" s="1" t="s">
        <v>2</v>
      </c>
      <c r="G470" s="1">
        <v>30</v>
      </c>
      <c r="H470" s="1" t="s">
        <v>7</v>
      </c>
      <c r="I470" s="1">
        <v>0</v>
      </c>
      <c r="J470" s="1" t="s">
        <v>4</v>
      </c>
      <c r="K470" s="1">
        <v>35</v>
      </c>
      <c r="L470" s="1" t="s">
        <v>3</v>
      </c>
      <c r="M470" s="1">
        <v>0</v>
      </c>
      <c r="N470" s="1" t="s">
        <v>1</v>
      </c>
      <c r="O470" s="1">
        <v>0</v>
      </c>
      <c r="P470" s="1" t="s">
        <v>6</v>
      </c>
      <c r="Q470" s="1">
        <v>19</v>
      </c>
      <c r="R470" s="1" t="s">
        <v>0</v>
      </c>
      <c r="S470" s="1">
        <v>1</v>
      </c>
      <c r="T470" s="1" t="s">
        <v>5</v>
      </c>
      <c r="U470" s="1">
        <v>1</v>
      </c>
      <c r="V470" s="1" t="s">
        <v>8</v>
      </c>
      <c r="W470" s="1">
        <v>0</v>
      </c>
      <c r="X470" s="1" t="str">
        <f t="shared" si="7"/>
        <v>Positive</v>
      </c>
      <c r="Y470" s="1" t="str">
        <f t="shared" si="7"/>
        <v>Positive</v>
      </c>
      <c r="Z470" s="1" t="str">
        <f t="shared" si="7"/>
        <v>Positive</v>
      </c>
      <c r="AA470" s="1">
        <v>0</v>
      </c>
      <c r="AB470" s="13">
        <v>0</v>
      </c>
    </row>
    <row r="471" spans="1:28" hidden="1" x14ac:dyDescent="0.35">
      <c r="A471" s="1">
        <v>-5883</v>
      </c>
      <c r="B471" s="1">
        <v>-5883</v>
      </c>
      <c r="C471" s="1">
        <v>-5883</v>
      </c>
      <c r="D471" s="1" t="s">
        <v>7</v>
      </c>
      <c r="E471" s="1">
        <v>0</v>
      </c>
      <c r="F471" s="1" t="s">
        <v>2</v>
      </c>
      <c r="G471" s="1">
        <v>30</v>
      </c>
      <c r="H471" s="1" t="s">
        <v>7</v>
      </c>
      <c r="I471" s="1">
        <v>0</v>
      </c>
      <c r="J471" s="1" t="s">
        <v>4</v>
      </c>
      <c r="K471" s="1">
        <v>35</v>
      </c>
      <c r="L471" s="1" t="s">
        <v>3</v>
      </c>
      <c r="M471" s="1">
        <v>0</v>
      </c>
      <c r="N471" s="1" t="s">
        <v>1</v>
      </c>
      <c r="O471" s="1">
        <v>0</v>
      </c>
      <c r="P471" s="1" t="s">
        <v>6</v>
      </c>
      <c r="Q471" s="1">
        <v>19</v>
      </c>
      <c r="R471" s="1" t="s">
        <v>0</v>
      </c>
      <c r="S471" s="1">
        <v>1</v>
      </c>
      <c r="T471" s="1" t="s">
        <v>5</v>
      </c>
      <c r="U471" s="1">
        <v>1</v>
      </c>
      <c r="V471" s="1" t="s">
        <v>8</v>
      </c>
      <c r="W471" s="1">
        <v>0</v>
      </c>
      <c r="X471" s="1" t="str">
        <f t="shared" si="7"/>
        <v>Positive</v>
      </c>
      <c r="Y471" s="1" t="str">
        <f t="shared" si="7"/>
        <v>Positive</v>
      </c>
      <c r="Z471" s="1" t="str">
        <f t="shared" si="7"/>
        <v>Positive</v>
      </c>
      <c r="AA471" s="1">
        <v>0</v>
      </c>
      <c r="AB471" s="13">
        <v>0</v>
      </c>
    </row>
    <row r="472" spans="1:28" hidden="1" x14ac:dyDescent="0.35">
      <c r="A472" s="1">
        <v>403071</v>
      </c>
      <c r="B472" s="1">
        <v>403071</v>
      </c>
      <c r="C472" s="1">
        <v>403071</v>
      </c>
      <c r="D472" s="1" t="s">
        <v>7</v>
      </c>
      <c r="E472" s="1">
        <v>0</v>
      </c>
      <c r="F472" s="1" t="s">
        <v>2</v>
      </c>
      <c r="G472" s="1">
        <v>30</v>
      </c>
      <c r="H472" s="1" t="s">
        <v>7</v>
      </c>
      <c r="I472" s="1">
        <v>0</v>
      </c>
      <c r="J472" s="1" t="s">
        <v>4</v>
      </c>
      <c r="K472" s="1">
        <v>35</v>
      </c>
      <c r="L472" s="1" t="s">
        <v>3</v>
      </c>
      <c r="M472" s="1">
        <v>0</v>
      </c>
      <c r="N472" s="1" t="s">
        <v>1</v>
      </c>
      <c r="O472" s="1">
        <v>0</v>
      </c>
      <c r="P472" s="1" t="s">
        <v>6</v>
      </c>
      <c r="Q472" s="1">
        <v>19</v>
      </c>
      <c r="R472" s="1" t="s">
        <v>0</v>
      </c>
      <c r="S472" s="1">
        <v>1</v>
      </c>
      <c r="T472" s="1" t="s">
        <v>5</v>
      </c>
      <c r="U472" s="1">
        <v>1</v>
      </c>
      <c r="V472" s="1" t="s">
        <v>8</v>
      </c>
      <c r="W472" s="1">
        <v>0</v>
      </c>
      <c r="X472" s="1" t="str">
        <f t="shared" si="7"/>
        <v>Positive</v>
      </c>
      <c r="Y472" s="1" t="str">
        <f t="shared" si="7"/>
        <v>Positive</v>
      </c>
      <c r="Z472" s="1" t="str">
        <f t="shared" si="7"/>
        <v>Positive</v>
      </c>
      <c r="AA472" s="1">
        <v>0</v>
      </c>
      <c r="AB472" s="13">
        <v>0</v>
      </c>
    </row>
    <row r="473" spans="1:28" hidden="1" x14ac:dyDescent="0.35">
      <c r="A473" s="1">
        <v>651.62</v>
      </c>
      <c r="B473" s="1">
        <v>651.62</v>
      </c>
      <c r="C473" s="1">
        <v>6655</v>
      </c>
      <c r="D473" s="1" t="s">
        <v>7</v>
      </c>
      <c r="E473" s="1">
        <v>0</v>
      </c>
      <c r="F473" s="1" t="s">
        <v>36</v>
      </c>
      <c r="G473" s="1">
        <v>16</v>
      </c>
      <c r="H473" s="1" t="s">
        <v>7</v>
      </c>
      <c r="I473" s="1">
        <v>0</v>
      </c>
      <c r="J473" s="1" t="s">
        <v>4</v>
      </c>
      <c r="K473" s="1">
        <v>35</v>
      </c>
      <c r="L473" s="1" t="s">
        <v>3</v>
      </c>
      <c r="M473" s="1">
        <v>0</v>
      </c>
      <c r="N473" s="1" t="s">
        <v>1</v>
      </c>
      <c r="O473" s="1">
        <v>0</v>
      </c>
      <c r="P473" s="1" t="s">
        <v>6</v>
      </c>
      <c r="Q473" s="1">
        <v>19</v>
      </c>
      <c r="R473" s="1" t="s">
        <v>0</v>
      </c>
      <c r="S473" s="1">
        <v>1</v>
      </c>
      <c r="T473" s="1" t="s">
        <v>5</v>
      </c>
      <c r="U473" s="1">
        <v>1</v>
      </c>
      <c r="V473" s="1" t="s">
        <v>8</v>
      </c>
      <c r="W473" s="1">
        <v>0</v>
      </c>
      <c r="X473" s="1" t="str">
        <f t="shared" si="7"/>
        <v>Positive</v>
      </c>
      <c r="Y473" s="1" t="str">
        <f t="shared" si="7"/>
        <v>Positive</v>
      </c>
      <c r="Z473" s="1" t="str">
        <f t="shared" si="7"/>
        <v>Positive</v>
      </c>
      <c r="AA473" s="1">
        <v>0</v>
      </c>
      <c r="AB473" s="13">
        <v>0</v>
      </c>
    </row>
    <row r="474" spans="1:28" hidden="1" x14ac:dyDescent="0.35">
      <c r="A474" s="1">
        <v>-8.65</v>
      </c>
      <c r="B474" s="1">
        <v>-8.65</v>
      </c>
      <c r="C474" s="1">
        <v>-86.4</v>
      </c>
      <c r="D474" s="1" t="s">
        <v>7</v>
      </c>
      <c r="E474" s="1">
        <v>0</v>
      </c>
      <c r="F474" s="1" t="s">
        <v>35</v>
      </c>
      <c r="G474" s="1">
        <v>19</v>
      </c>
      <c r="H474" s="1" t="s">
        <v>7</v>
      </c>
      <c r="I474" s="1">
        <v>0</v>
      </c>
      <c r="J474" s="1" t="s">
        <v>4</v>
      </c>
      <c r="K474" s="1">
        <v>35</v>
      </c>
      <c r="L474" s="1" t="s">
        <v>11</v>
      </c>
      <c r="M474" s="1">
        <v>3</v>
      </c>
      <c r="N474" s="1" t="s">
        <v>10</v>
      </c>
      <c r="O474" s="1">
        <v>1</v>
      </c>
      <c r="P474" s="1" t="s">
        <v>6</v>
      </c>
      <c r="Q474" s="1">
        <v>19</v>
      </c>
      <c r="R474" s="1" t="s">
        <v>0</v>
      </c>
      <c r="S474" s="1">
        <v>1</v>
      </c>
      <c r="T474" s="1" t="s">
        <v>5</v>
      </c>
      <c r="U474" s="1">
        <v>1</v>
      </c>
      <c r="V474" s="1" t="s">
        <v>8</v>
      </c>
      <c r="W474" s="1">
        <v>0</v>
      </c>
      <c r="X474" s="1" t="str">
        <f t="shared" si="7"/>
        <v>Positive</v>
      </c>
      <c r="Y474" s="1" t="str">
        <f t="shared" si="7"/>
        <v>Positive</v>
      </c>
      <c r="Z474" s="1" t="str">
        <f t="shared" si="7"/>
        <v>Positive</v>
      </c>
      <c r="AA474" s="1">
        <v>0</v>
      </c>
      <c r="AB474" s="13">
        <v>0</v>
      </c>
    </row>
    <row r="475" spans="1:28" hidden="1" x14ac:dyDescent="0.35">
      <c r="A475" s="1">
        <v>49430.225989999999</v>
      </c>
      <c r="B475" s="1">
        <v>27552465.940000001</v>
      </c>
      <c r="C475" s="1">
        <v>49430.33</v>
      </c>
      <c r="D475" s="1" t="s">
        <v>7</v>
      </c>
      <c r="E475" s="1">
        <v>0</v>
      </c>
      <c r="F475" s="1" t="s">
        <v>2</v>
      </c>
      <c r="G475" s="1">
        <v>30</v>
      </c>
      <c r="H475" s="1" t="s">
        <v>7</v>
      </c>
      <c r="I475" s="1">
        <v>0</v>
      </c>
      <c r="J475" s="1" t="s">
        <v>34</v>
      </c>
      <c r="K475" s="1">
        <v>7</v>
      </c>
      <c r="L475" s="1" t="s">
        <v>3</v>
      </c>
      <c r="M475" s="1">
        <v>0</v>
      </c>
      <c r="N475" s="1" t="s">
        <v>1</v>
      </c>
      <c r="O475" s="1">
        <v>0</v>
      </c>
      <c r="P475" s="1" t="s">
        <v>6</v>
      </c>
      <c r="Q475" s="1">
        <v>19</v>
      </c>
      <c r="R475" s="1" t="s">
        <v>0</v>
      </c>
      <c r="S475" s="1">
        <v>1</v>
      </c>
      <c r="T475" s="1" t="s">
        <v>13</v>
      </c>
      <c r="U475" s="1">
        <v>3</v>
      </c>
      <c r="V475" s="1" t="s">
        <v>8</v>
      </c>
      <c r="W475" s="1">
        <v>0</v>
      </c>
      <c r="X475" s="1" t="str">
        <f t="shared" si="7"/>
        <v>Positive</v>
      </c>
      <c r="Y475" s="1" t="str">
        <f t="shared" si="7"/>
        <v>Positive</v>
      </c>
      <c r="Z475" s="1" t="str">
        <f t="shared" si="7"/>
        <v>Positive</v>
      </c>
      <c r="AA475" s="1">
        <v>0</v>
      </c>
      <c r="AB475" s="13">
        <v>0</v>
      </c>
    </row>
    <row r="476" spans="1:28" hidden="1" x14ac:dyDescent="0.35">
      <c r="A476" s="1">
        <v>0</v>
      </c>
      <c r="B476" s="1">
        <v>0</v>
      </c>
      <c r="C476" s="1">
        <v>0</v>
      </c>
      <c r="D476" s="1" t="s">
        <v>15</v>
      </c>
      <c r="E476" s="1">
        <v>1</v>
      </c>
      <c r="F476" s="1" t="s">
        <v>31</v>
      </c>
      <c r="G476" s="1">
        <v>2</v>
      </c>
      <c r="H476" s="1" t="s">
        <v>7</v>
      </c>
      <c r="I476" s="1">
        <v>0</v>
      </c>
      <c r="J476" s="1" t="s">
        <v>32</v>
      </c>
      <c r="K476" s="1">
        <v>4</v>
      </c>
      <c r="L476" s="1" t="s">
        <v>3</v>
      </c>
      <c r="M476" s="1">
        <v>0</v>
      </c>
      <c r="N476" s="1" t="s">
        <v>1</v>
      </c>
      <c r="O476" s="1">
        <v>0</v>
      </c>
      <c r="P476" s="1" t="s">
        <v>6</v>
      </c>
      <c r="Q476" s="1">
        <v>19</v>
      </c>
      <c r="R476" s="1" t="s">
        <v>9</v>
      </c>
      <c r="S476" s="1">
        <v>3</v>
      </c>
      <c r="T476" s="1" t="s">
        <v>13</v>
      </c>
      <c r="U476" s="1">
        <v>3</v>
      </c>
      <c r="V476" s="1" t="s">
        <v>21</v>
      </c>
      <c r="W476" s="1">
        <v>1</v>
      </c>
      <c r="X476" s="1" t="str">
        <f t="shared" si="7"/>
        <v>Positive</v>
      </c>
      <c r="Y476" s="1" t="str">
        <f t="shared" si="7"/>
        <v>Positive</v>
      </c>
      <c r="Z476" s="1" t="str">
        <f t="shared" si="7"/>
        <v>Positive</v>
      </c>
      <c r="AA476" s="1">
        <v>0</v>
      </c>
      <c r="AB476" s="13">
        <v>0</v>
      </c>
    </row>
    <row r="477" spans="1:28" hidden="1" x14ac:dyDescent="0.35">
      <c r="A477" s="1">
        <v>-225431.81299999999</v>
      </c>
      <c r="B477" s="1">
        <v>-302157.53000000003</v>
      </c>
      <c r="C477" s="1">
        <v>-302157.53000000003</v>
      </c>
      <c r="D477" s="1" t="s">
        <v>15</v>
      </c>
      <c r="E477" s="1">
        <v>1</v>
      </c>
      <c r="F477" s="1" t="s">
        <v>31</v>
      </c>
      <c r="G477" s="1">
        <v>2</v>
      </c>
      <c r="H477" s="1" t="s">
        <v>7</v>
      </c>
      <c r="I477" s="1">
        <v>0</v>
      </c>
      <c r="J477" s="1" t="s">
        <v>32</v>
      </c>
      <c r="K477" s="1">
        <v>4</v>
      </c>
      <c r="L477" s="1" t="s">
        <v>3</v>
      </c>
      <c r="M477" s="1">
        <v>0</v>
      </c>
      <c r="N477" s="1" t="s">
        <v>22</v>
      </c>
      <c r="O477" s="1">
        <v>2</v>
      </c>
      <c r="P477" s="1" t="s">
        <v>23</v>
      </c>
      <c r="Q477" s="1">
        <v>11</v>
      </c>
      <c r="R477" s="1" t="s">
        <v>9</v>
      </c>
      <c r="S477" s="1">
        <v>3</v>
      </c>
      <c r="T477" s="1" t="s">
        <v>13</v>
      </c>
      <c r="U477" s="1">
        <v>3</v>
      </c>
      <c r="V477" s="1" t="s">
        <v>21</v>
      </c>
      <c r="W477" s="1">
        <v>1</v>
      </c>
      <c r="X477" s="1" t="str">
        <f t="shared" si="7"/>
        <v>Positive</v>
      </c>
      <c r="Y477" s="1" t="str">
        <f t="shared" si="7"/>
        <v>Positive</v>
      </c>
      <c r="Z477" s="1" t="str">
        <f t="shared" si="7"/>
        <v>Positive</v>
      </c>
      <c r="AA477" s="1">
        <v>0</v>
      </c>
      <c r="AB477" s="13">
        <v>1</v>
      </c>
    </row>
    <row r="478" spans="1:28" hidden="1" x14ac:dyDescent="0.35">
      <c r="A478" s="1">
        <v>0</v>
      </c>
      <c r="B478" s="1">
        <v>0</v>
      </c>
      <c r="C478" s="1">
        <v>0</v>
      </c>
      <c r="D478" s="1" t="s">
        <v>15</v>
      </c>
      <c r="E478" s="1">
        <v>1</v>
      </c>
      <c r="F478" s="1" t="s">
        <v>31</v>
      </c>
      <c r="G478" s="1">
        <v>2</v>
      </c>
      <c r="H478" s="1" t="s">
        <v>7</v>
      </c>
      <c r="I478" s="1">
        <v>0</v>
      </c>
      <c r="J478" s="1" t="s">
        <v>32</v>
      </c>
      <c r="K478" s="1">
        <v>4</v>
      </c>
      <c r="L478" s="1" t="s">
        <v>18</v>
      </c>
      <c r="M478" s="1">
        <v>1</v>
      </c>
      <c r="N478" s="1" t="s">
        <v>1</v>
      </c>
      <c r="O478" s="1">
        <v>0</v>
      </c>
      <c r="P478" s="1" t="s">
        <v>33</v>
      </c>
      <c r="Q478" s="1">
        <v>5</v>
      </c>
      <c r="R478" s="1" t="s">
        <v>9</v>
      </c>
      <c r="S478" s="1">
        <v>3</v>
      </c>
      <c r="T478" s="1" t="s">
        <v>13</v>
      </c>
      <c r="U478" s="1">
        <v>3</v>
      </c>
      <c r="V478" s="1" t="s">
        <v>21</v>
      </c>
      <c r="W478" s="1">
        <v>1</v>
      </c>
      <c r="X478" s="1" t="str">
        <f t="shared" si="7"/>
        <v>Positive</v>
      </c>
      <c r="Y478" s="1" t="str">
        <f t="shared" si="7"/>
        <v>Positive</v>
      </c>
      <c r="Z478" s="1" t="str">
        <f t="shared" si="7"/>
        <v>Positive</v>
      </c>
      <c r="AA478" s="1">
        <v>0</v>
      </c>
      <c r="AB478" s="13">
        <v>0</v>
      </c>
    </row>
    <row r="479" spans="1:28" hidden="1" x14ac:dyDescent="0.35">
      <c r="A479" s="1">
        <v>250000000</v>
      </c>
      <c r="B479" s="1">
        <v>250000000</v>
      </c>
      <c r="C479" s="1">
        <v>250000000</v>
      </c>
      <c r="D479" s="1" t="s">
        <v>15</v>
      </c>
      <c r="E479" s="1">
        <v>1</v>
      </c>
      <c r="F479" s="1" t="s">
        <v>2</v>
      </c>
      <c r="G479" s="1">
        <v>30</v>
      </c>
      <c r="H479" s="1" t="s">
        <v>7</v>
      </c>
      <c r="I479" s="1">
        <v>0</v>
      </c>
      <c r="J479" s="1" t="s">
        <v>4</v>
      </c>
      <c r="K479" s="1">
        <v>35</v>
      </c>
      <c r="L479" s="1" t="s">
        <v>3</v>
      </c>
      <c r="M479" s="1">
        <v>0</v>
      </c>
      <c r="N479" s="1" t="s">
        <v>1</v>
      </c>
      <c r="O479" s="1">
        <v>0</v>
      </c>
      <c r="P479" s="1" t="s">
        <v>6</v>
      </c>
      <c r="Q479" s="1">
        <v>19</v>
      </c>
      <c r="R479" s="1" t="s">
        <v>9</v>
      </c>
      <c r="S479" s="1">
        <v>3</v>
      </c>
      <c r="T479" s="1" t="s">
        <v>13</v>
      </c>
      <c r="U479" s="1">
        <v>3</v>
      </c>
      <c r="V479" s="1" t="s">
        <v>21</v>
      </c>
      <c r="W479" s="1">
        <v>1</v>
      </c>
      <c r="X479" s="1" t="str">
        <f t="shared" si="7"/>
        <v>Positive</v>
      </c>
      <c r="Y479" s="1" t="str">
        <f t="shared" si="7"/>
        <v>Positive</v>
      </c>
      <c r="Z479" s="1" t="str">
        <f t="shared" si="7"/>
        <v>Positive</v>
      </c>
      <c r="AA479" s="1">
        <v>0</v>
      </c>
      <c r="AB479" s="13">
        <v>0</v>
      </c>
    </row>
    <row r="480" spans="1:28" hidden="1" x14ac:dyDescent="0.35">
      <c r="A480" s="1">
        <v>0</v>
      </c>
      <c r="B480" s="1">
        <v>0</v>
      </c>
      <c r="C480" s="1">
        <v>0</v>
      </c>
      <c r="D480" s="1" t="s">
        <v>15</v>
      </c>
      <c r="E480" s="1">
        <v>1</v>
      </c>
      <c r="F480" s="1" t="s">
        <v>2</v>
      </c>
      <c r="G480" s="1">
        <v>30</v>
      </c>
      <c r="H480" s="1" t="s">
        <v>7</v>
      </c>
      <c r="I480" s="1">
        <v>0</v>
      </c>
      <c r="J480" s="1" t="s">
        <v>4</v>
      </c>
      <c r="K480" s="1">
        <v>35</v>
      </c>
      <c r="L480" s="1" t="s">
        <v>3</v>
      </c>
      <c r="M480" s="1">
        <v>0</v>
      </c>
      <c r="N480" s="1" t="s">
        <v>1</v>
      </c>
      <c r="O480" s="1">
        <v>0</v>
      </c>
      <c r="P480" s="1" t="s">
        <v>6</v>
      </c>
      <c r="Q480" s="1">
        <v>19</v>
      </c>
      <c r="R480" s="1" t="s">
        <v>9</v>
      </c>
      <c r="S480" s="1">
        <v>3</v>
      </c>
      <c r="T480" s="1" t="s">
        <v>13</v>
      </c>
      <c r="U480" s="1">
        <v>3</v>
      </c>
      <c r="V480" s="1" t="s">
        <v>21</v>
      </c>
      <c r="W480" s="1">
        <v>1</v>
      </c>
      <c r="X480" s="1" t="str">
        <f t="shared" si="7"/>
        <v>Positive</v>
      </c>
      <c r="Y480" s="1" t="str">
        <f t="shared" si="7"/>
        <v>Positive</v>
      </c>
      <c r="Z480" s="1" t="str">
        <f t="shared" si="7"/>
        <v>Positive</v>
      </c>
      <c r="AA480" s="1">
        <v>0</v>
      </c>
      <c r="AB480" s="13">
        <v>0</v>
      </c>
    </row>
    <row r="481" spans="1:28" hidden="1" x14ac:dyDescent="0.35">
      <c r="A481" s="1">
        <v>1371479.58</v>
      </c>
      <c r="B481" s="1">
        <v>1371479.58</v>
      </c>
      <c r="C481" s="1">
        <v>1371479.58</v>
      </c>
      <c r="D481" s="1" t="s">
        <v>15</v>
      </c>
      <c r="E481" s="1">
        <v>1</v>
      </c>
      <c r="F481" s="1" t="s">
        <v>2</v>
      </c>
      <c r="G481" s="1">
        <v>30</v>
      </c>
      <c r="H481" s="1" t="s">
        <v>7</v>
      </c>
      <c r="I481" s="1">
        <v>0</v>
      </c>
      <c r="J481" s="1" t="s">
        <v>4</v>
      </c>
      <c r="K481" s="1">
        <v>35</v>
      </c>
      <c r="L481" s="1" t="s">
        <v>18</v>
      </c>
      <c r="M481" s="1">
        <v>1</v>
      </c>
      <c r="N481" s="1" t="s">
        <v>1</v>
      </c>
      <c r="O481" s="1">
        <v>0</v>
      </c>
      <c r="P481" s="1" t="s">
        <v>20</v>
      </c>
      <c r="Q481" s="1">
        <v>3</v>
      </c>
      <c r="R481" s="1" t="s">
        <v>9</v>
      </c>
      <c r="S481" s="1">
        <v>3</v>
      </c>
      <c r="T481" s="1" t="s">
        <v>13</v>
      </c>
      <c r="U481" s="1">
        <v>3</v>
      </c>
      <c r="V481" s="1" t="s">
        <v>21</v>
      </c>
      <c r="W481" s="1">
        <v>1</v>
      </c>
      <c r="X481" s="1" t="str">
        <f t="shared" si="7"/>
        <v>Positive</v>
      </c>
      <c r="Y481" s="1" t="str">
        <f t="shared" si="7"/>
        <v>Positive</v>
      </c>
      <c r="Z481" s="1" t="str">
        <f t="shared" si="7"/>
        <v>Positive</v>
      </c>
      <c r="AA481" s="1">
        <v>0</v>
      </c>
      <c r="AB481" s="13">
        <v>0</v>
      </c>
    </row>
    <row r="482" spans="1:28" hidden="1" x14ac:dyDescent="0.35">
      <c r="A482" s="1">
        <v>0</v>
      </c>
      <c r="B482" s="1">
        <v>0</v>
      </c>
      <c r="C482" s="1">
        <v>0</v>
      </c>
      <c r="D482" s="1" t="s">
        <v>15</v>
      </c>
      <c r="E482" s="1">
        <v>1</v>
      </c>
      <c r="F482" s="1" t="s">
        <v>2</v>
      </c>
      <c r="G482" s="1">
        <v>30</v>
      </c>
      <c r="H482" s="1" t="s">
        <v>7</v>
      </c>
      <c r="I482" s="1">
        <v>0</v>
      </c>
      <c r="J482" s="1" t="s">
        <v>4</v>
      </c>
      <c r="K482" s="1">
        <v>35</v>
      </c>
      <c r="L482" s="1" t="s">
        <v>18</v>
      </c>
      <c r="M482" s="1">
        <v>1</v>
      </c>
      <c r="N482" s="1" t="s">
        <v>1</v>
      </c>
      <c r="O482" s="1">
        <v>0</v>
      </c>
      <c r="P482" s="1" t="s">
        <v>20</v>
      </c>
      <c r="Q482" s="1">
        <v>3</v>
      </c>
      <c r="R482" s="1" t="s">
        <v>9</v>
      </c>
      <c r="S482" s="1">
        <v>3</v>
      </c>
      <c r="T482" s="1" t="s">
        <v>13</v>
      </c>
      <c r="U482" s="1">
        <v>3</v>
      </c>
      <c r="V482" s="1" t="s">
        <v>21</v>
      </c>
      <c r="W482" s="1">
        <v>1</v>
      </c>
      <c r="X482" s="1" t="str">
        <f t="shared" si="7"/>
        <v>Positive</v>
      </c>
      <c r="Y482" s="1" t="str">
        <f t="shared" si="7"/>
        <v>Positive</v>
      </c>
      <c r="Z482" s="1" t="str">
        <f t="shared" si="7"/>
        <v>Positive</v>
      </c>
      <c r="AA482" s="1">
        <v>0</v>
      </c>
      <c r="AB482" s="13">
        <v>0</v>
      </c>
    </row>
    <row r="483" spans="1:28" hidden="1" x14ac:dyDescent="0.35">
      <c r="A483" s="1">
        <v>-13575.09</v>
      </c>
      <c r="B483" s="1">
        <v>-13575.09</v>
      </c>
      <c r="C483" s="1">
        <v>-13575.09</v>
      </c>
      <c r="D483" s="1" t="s">
        <v>15</v>
      </c>
      <c r="E483" s="1">
        <v>1</v>
      </c>
      <c r="F483" s="1" t="s">
        <v>2</v>
      </c>
      <c r="G483" s="1">
        <v>30</v>
      </c>
      <c r="H483" s="1" t="s">
        <v>7</v>
      </c>
      <c r="I483" s="1">
        <v>0</v>
      </c>
      <c r="J483" s="1" t="s">
        <v>4</v>
      </c>
      <c r="K483" s="1">
        <v>35</v>
      </c>
      <c r="L483" s="1" t="s">
        <v>3</v>
      </c>
      <c r="M483" s="1">
        <v>0</v>
      </c>
      <c r="N483" s="1" t="s">
        <v>22</v>
      </c>
      <c r="O483" s="1">
        <v>2</v>
      </c>
      <c r="P483" s="1" t="s">
        <v>23</v>
      </c>
      <c r="Q483" s="1">
        <v>11</v>
      </c>
      <c r="R483" s="1" t="s">
        <v>9</v>
      </c>
      <c r="S483" s="1">
        <v>3</v>
      </c>
      <c r="T483" s="1" t="s">
        <v>13</v>
      </c>
      <c r="U483" s="1">
        <v>3</v>
      </c>
      <c r="V483" s="1" t="s">
        <v>21</v>
      </c>
      <c r="W483" s="1">
        <v>1</v>
      </c>
      <c r="X483" s="1" t="str">
        <f t="shared" si="7"/>
        <v>Positive</v>
      </c>
      <c r="Y483" s="1" t="str">
        <f t="shared" si="7"/>
        <v>Positive</v>
      </c>
      <c r="Z483" s="1" t="str">
        <f t="shared" si="7"/>
        <v>Positive</v>
      </c>
      <c r="AA483" s="1">
        <v>0</v>
      </c>
      <c r="AB483" s="13">
        <v>0</v>
      </c>
    </row>
    <row r="484" spans="1:28" hidden="1" x14ac:dyDescent="0.35">
      <c r="A484" s="1">
        <v>-360303.95</v>
      </c>
      <c r="B484" s="1">
        <v>-360303.95</v>
      </c>
      <c r="C484" s="1">
        <v>-360303.95</v>
      </c>
      <c r="D484" s="1" t="s">
        <v>15</v>
      </c>
      <c r="E484" s="1">
        <v>1</v>
      </c>
      <c r="F484" s="1" t="s">
        <v>2</v>
      </c>
      <c r="G484" s="1">
        <v>30</v>
      </c>
      <c r="H484" s="1" t="s">
        <v>7</v>
      </c>
      <c r="I484" s="1">
        <v>0</v>
      </c>
      <c r="J484" s="1" t="s">
        <v>4</v>
      </c>
      <c r="K484" s="1">
        <v>35</v>
      </c>
      <c r="L484" s="1" t="s">
        <v>3</v>
      </c>
      <c r="M484" s="1">
        <v>0</v>
      </c>
      <c r="N484" s="1" t="s">
        <v>22</v>
      </c>
      <c r="O484" s="1">
        <v>2</v>
      </c>
      <c r="P484" s="1" t="s">
        <v>23</v>
      </c>
      <c r="Q484" s="1">
        <v>11</v>
      </c>
      <c r="R484" s="1" t="s">
        <v>9</v>
      </c>
      <c r="S484" s="1">
        <v>3</v>
      </c>
      <c r="T484" s="1" t="s">
        <v>13</v>
      </c>
      <c r="U484" s="1">
        <v>3</v>
      </c>
      <c r="V484" s="1" t="s">
        <v>21</v>
      </c>
      <c r="W484" s="1">
        <v>1</v>
      </c>
      <c r="X484" s="1" t="str">
        <f t="shared" si="7"/>
        <v>Positive</v>
      </c>
      <c r="Y484" s="1" t="str">
        <f t="shared" si="7"/>
        <v>Positive</v>
      </c>
      <c r="Z484" s="1" t="str">
        <f t="shared" si="7"/>
        <v>Positive</v>
      </c>
      <c r="AA484" s="1">
        <v>0</v>
      </c>
      <c r="AB484" s="13">
        <v>0</v>
      </c>
    </row>
    <row r="485" spans="1:28" hidden="1" x14ac:dyDescent="0.35">
      <c r="A485" s="1">
        <v>423297</v>
      </c>
      <c r="B485" s="1">
        <v>423297</v>
      </c>
      <c r="C485" s="1">
        <v>423297</v>
      </c>
      <c r="D485" s="1" t="s">
        <v>15</v>
      </c>
      <c r="E485" s="1">
        <v>1</v>
      </c>
      <c r="F485" s="1" t="s">
        <v>2</v>
      </c>
      <c r="G485" s="1">
        <v>30</v>
      </c>
      <c r="H485" s="1" t="s">
        <v>7</v>
      </c>
      <c r="I485" s="1">
        <v>0</v>
      </c>
      <c r="J485" s="1" t="s">
        <v>4</v>
      </c>
      <c r="K485" s="1">
        <v>35</v>
      </c>
      <c r="L485" s="1" t="s">
        <v>3</v>
      </c>
      <c r="M485" s="1">
        <v>0</v>
      </c>
      <c r="N485" s="1" t="s">
        <v>1</v>
      </c>
      <c r="O485" s="1">
        <v>0</v>
      </c>
      <c r="P485" s="1" t="s">
        <v>6</v>
      </c>
      <c r="Q485" s="1">
        <v>19</v>
      </c>
      <c r="R485" s="1" t="s">
        <v>9</v>
      </c>
      <c r="S485" s="1">
        <v>3</v>
      </c>
      <c r="T485" s="1" t="s">
        <v>13</v>
      </c>
      <c r="U485" s="1">
        <v>3</v>
      </c>
      <c r="V485" s="1" t="s">
        <v>21</v>
      </c>
      <c r="W485" s="1">
        <v>1</v>
      </c>
      <c r="X485" s="1" t="str">
        <f t="shared" si="7"/>
        <v>Positive</v>
      </c>
      <c r="Y485" s="1" t="str">
        <f t="shared" si="7"/>
        <v>Positive</v>
      </c>
      <c r="Z485" s="1" t="str">
        <f t="shared" si="7"/>
        <v>Positive</v>
      </c>
      <c r="AA485" s="1">
        <v>0</v>
      </c>
      <c r="AB485" s="13">
        <v>0</v>
      </c>
    </row>
    <row r="486" spans="1:28" hidden="1" x14ac:dyDescent="0.35">
      <c r="A486" s="1">
        <v>6153.41</v>
      </c>
      <c r="B486" s="1">
        <v>6153.41</v>
      </c>
      <c r="C486" s="1">
        <v>6153.41</v>
      </c>
      <c r="D486" s="1" t="s">
        <v>15</v>
      </c>
      <c r="E486" s="1">
        <v>1</v>
      </c>
      <c r="F486" s="1" t="s">
        <v>2</v>
      </c>
      <c r="G486" s="1">
        <v>30</v>
      </c>
      <c r="H486" s="1" t="s">
        <v>7</v>
      </c>
      <c r="I486" s="1">
        <v>0</v>
      </c>
      <c r="J486" s="1" t="s">
        <v>4</v>
      </c>
      <c r="K486" s="1">
        <v>35</v>
      </c>
      <c r="L486" s="1" t="s">
        <v>18</v>
      </c>
      <c r="M486" s="1">
        <v>1</v>
      </c>
      <c r="N486" s="1" t="s">
        <v>1</v>
      </c>
      <c r="O486" s="1">
        <v>0</v>
      </c>
      <c r="P486" s="1" t="s">
        <v>20</v>
      </c>
      <c r="Q486" s="1">
        <v>3</v>
      </c>
      <c r="R486" s="1" t="s">
        <v>9</v>
      </c>
      <c r="S486" s="1">
        <v>3</v>
      </c>
      <c r="T486" s="1" t="s">
        <v>13</v>
      </c>
      <c r="U486" s="1">
        <v>3</v>
      </c>
      <c r="V486" s="1" t="s">
        <v>21</v>
      </c>
      <c r="W486" s="1">
        <v>1</v>
      </c>
      <c r="X486" s="1" t="str">
        <f t="shared" si="7"/>
        <v>Positive</v>
      </c>
      <c r="Y486" s="1" t="str">
        <f t="shared" si="7"/>
        <v>Positive</v>
      </c>
      <c r="Z486" s="1" t="str">
        <f t="shared" si="7"/>
        <v>Positive</v>
      </c>
      <c r="AA486" s="1">
        <v>0</v>
      </c>
      <c r="AB486" s="13">
        <v>0</v>
      </c>
    </row>
    <row r="487" spans="1:28" hidden="1" x14ac:dyDescent="0.35">
      <c r="A487" s="1">
        <v>-1834.19</v>
      </c>
      <c r="B487" s="1">
        <v>-1834.19</v>
      </c>
      <c r="C487" s="1">
        <v>-1834.19</v>
      </c>
      <c r="D487" s="1" t="s">
        <v>15</v>
      </c>
      <c r="E487" s="1">
        <v>1</v>
      </c>
      <c r="F487" s="1" t="s">
        <v>2</v>
      </c>
      <c r="G487" s="1">
        <v>30</v>
      </c>
      <c r="H487" s="1" t="s">
        <v>7</v>
      </c>
      <c r="I487" s="1">
        <v>0</v>
      </c>
      <c r="J487" s="1" t="s">
        <v>4</v>
      </c>
      <c r="K487" s="1">
        <v>35</v>
      </c>
      <c r="L487" s="1" t="s">
        <v>3</v>
      </c>
      <c r="M487" s="1">
        <v>0</v>
      </c>
      <c r="N487" s="1" t="s">
        <v>22</v>
      </c>
      <c r="O487" s="1">
        <v>2</v>
      </c>
      <c r="P487" s="1" t="s">
        <v>23</v>
      </c>
      <c r="Q487" s="1">
        <v>11</v>
      </c>
      <c r="R487" s="1" t="s">
        <v>9</v>
      </c>
      <c r="S487" s="1">
        <v>3</v>
      </c>
      <c r="T487" s="1" t="s">
        <v>13</v>
      </c>
      <c r="U487" s="1">
        <v>3</v>
      </c>
      <c r="V487" s="1" t="s">
        <v>21</v>
      </c>
      <c r="W487" s="1">
        <v>1</v>
      </c>
      <c r="X487" s="1" t="str">
        <f t="shared" si="7"/>
        <v>Positive</v>
      </c>
      <c r="Y487" s="1" t="str">
        <f t="shared" si="7"/>
        <v>Positive</v>
      </c>
      <c r="Z487" s="1" t="str">
        <f t="shared" si="7"/>
        <v>Positive</v>
      </c>
      <c r="AA487" s="1">
        <v>0</v>
      </c>
      <c r="AB487" s="13">
        <v>0</v>
      </c>
    </row>
    <row r="488" spans="1:28" hidden="1" x14ac:dyDescent="0.35">
      <c r="A488" s="1">
        <v>0</v>
      </c>
      <c r="B488" s="1">
        <v>0</v>
      </c>
      <c r="C488" s="1">
        <v>0</v>
      </c>
      <c r="D488" s="1" t="s">
        <v>7</v>
      </c>
      <c r="E488" s="1">
        <v>0</v>
      </c>
      <c r="F488" s="1" t="s">
        <v>29</v>
      </c>
      <c r="G488" s="1">
        <v>11</v>
      </c>
      <c r="H488" s="1" t="s">
        <v>7</v>
      </c>
      <c r="I488" s="1">
        <v>0</v>
      </c>
      <c r="J488" s="1" t="s">
        <v>27</v>
      </c>
      <c r="K488" s="1">
        <v>17</v>
      </c>
      <c r="L488" s="1" t="s">
        <v>26</v>
      </c>
      <c r="M488" s="1">
        <v>2</v>
      </c>
      <c r="N488" s="1" t="s">
        <v>24</v>
      </c>
      <c r="O488" s="1">
        <v>3</v>
      </c>
      <c r="P488" s="1" t="s">
        <v>28</v>
      </c>
      <c r="Q488" s="1">
        <v>22</v>
      </c>
      <c r="R488" s="1" t="s">
        <v>9</v>
      </c>
      <c r="S488" s="1">
        <v>3</v>
      </c>
      <c r="T488" s="1" t="s">
        <v>13</v>
      </c>
      <c r="U488" s="1">
        <v>3</v>
      </c>
      <c r="V488" s="1" t="s">
        <v>8</v>
      </c>
      <c r="W488" s="1">
        <v>0</v>
      </c>
      <c r="X488" s="1" t="str">
        <f t="shared" si="7"/>
        <v>Positive</v>
      </c>
      <c r="Y488" s="1" t="str">
        <f t="shared" si="7"/>
        <v>Positive</v>
      </c>
      <c r="Z488" s="1" t="str">
        <f t="shared" si="7"/>
        <v>Positive</v>
      </c>
      <c r="AA488" s="1">
        <v>0</v>
      </c>
      <c r="AB488" s="13">
        <v>0</v>
      </c>
    </row>
    <row r="489" spans="1:28" hidden="1" x14ac:dyDescent="0.35">
      <c r="A489" s="1">
        <v>-3.6999999999999998E-2</v>
      </c>
      <c r="B489" s="1">
        <v>-0.03</v>
      </c>
      <c r="C489" s="1">
        <v>-0.03</v>
      </c>
      <c r="D489" s="1" t="s">
        <v>7</v>
      </c>
      <c r="E489" s="1">
        <v>0</v>
      </c>
      <c r="F489" s="1" t="s">
        <v>29</v>
      </c>
      <c r="G489" s="1">
        <v>11</v>
      </c>
      <c r="H489" s="1" t="s">
        <v>7</v>
      </c>
      <c r="I489" s="1">
        <v>0</v>
      </c>
      <c r="J489" s="1" t="s">
        <v>27</v>
      </c>
      <c r="K489" s="1">
        <v>17</v>
      </c>
      <c r="L489" s="1" t="s">
        <v>26</v>
      </c>
      <c r="M489" s="1">
        <v>2</v>
      </c>
      <c r="N489" s="1" t="s">
        <v>22</v>
      </c>
      <c r="O489" s="1">
        <v>2</v>
      </c>
      <c r="P489" s="1" t="s">
        <v>30</v>
      </c>
      <c r="Q489" s="1">
        <v>16</v>
      </c>
      <c r="R489" s="1" t="s">
        <v>9</v>
      </c>
      <c r="S489" s="1">
        <v>3</v>
      </c>
      <c r="T489" s="1" t="s">
        <v>13</v>
      </c>
      <c r="U489" s="1">
        <v>3</v>
      </c>
      <c r="V489" s="1" t="s">
        <v>8</v>
      </c>
      <c r="W489" s="1">
        <v>0</v>
      </c>
      <c r="X489" s="1" t="str">
        <f t="shared" si="7"/>
        <v>Positive</v>
      </c>
      <c r="Y489" s="1" t="str">
        <f t="shared" si="7"/>
        <v>Positive</v>
      </c>
      <c r="Z489" s="1" t="str">
        <f t="shared" si="7"/>
        <v>Positive</v>
      </c>
      <c r="AA489" s="1">
        <v>0</v>
      </c>
      <c r="AB489" s="13">
        <v>0</v>
      </c>
    </row>
    <row r="490" spans="1:28" hidden="1" x14ac:dyDescent="0.35">
      <c r="A490" s="1">
        <v>0</v>
      </c>
      <c r="B490" s="1">
        <v>0</v>
      </c>
      <c r="C490" s="1">
        <v>0</v>
      </c>
      <c r="D490" s="1" t="s">
        <v>7</v>
      </c>
      <c r="E490" s="1">
        <v>0</v>
      </c>
      <c r="F490" s="1" t="s">
        <v>25</v>
      </c>
      <c r="G490" s="1">
        <v>20</v>
      </c>
      <c r="H490" s="1" t="s">
        <v>7</v>
      </c>
      <c r="I490" s="1">
        <v>0</v>
      </c>
      <c r="J490" s="1" t="s">
        <v>27</v>
      </c>
      <c r="K490" s="1">
        <v>17</v>
      </c>
      <c r="L490" s="1" t="s">
        <v>26</v>
      </c>
      <c r="M490" s="1">
        <v>2</v>
      </c>
      <c r="N490" s="1" t="s">
        <v>24</v>
      </c>
      <c r="O490" s="1">
        <v>3</v>
      </c>
      <c r="P490" s="1" t="s">
        <v>28</v>
      </c>
      <c r="Q490" s="1">
        <v>22</v>
      </c>
      <c r="R490" s="1" t="s">
        <v>9</v>
      </c>
      <c r="S490" s="1">
        <v>3</v>
      </c>
      <c r="T490" s="1" t="s">
        <v>13</v>
      </c>
      <c r="U490" s="1">
        <v>3</v>
      </c>
      <c r="V490" s="1" t="s">
        <v>8</v>
      </c>
      <c r="W490" s="1">
        <v>0</v>
      </c>
      <c r="X490" s="1" t="str">
        <f t="shared" si="7"/>
        <v>Positive</v>
      </c>
      <c r="Y490" s="1" t="str">
        <f t="shared" si="7"/>
        <v>Positive</v>
      </c>
      <c r="Z490" s="1" t="str">
        <f t="shared" si="7"/>
        <v>Positive</v>
      </c>
      <c r="AA490" s="1">
        <v>1</v>
      </c>
      <c r="AB490" s="13">
        <v>0</v>
      </c>
    </row>
    <row r="491" spans="1:28" hidden="1" x14ac:dyDescent="0.35">
      <c r="A491" s="1">
        <v>-2767.125</v>
      </c>
      <c r="B491" s="1">
        <v>-2263.42</v>
      </c>
      <c r="C491" s="1">
        <v>-2766.62</v>
      </c>
      <c r="D491" s="1" t="s">
        <v>15</v>
      </c>
      <c r="E491" s="1">
        <v>1</v>
      </c>
      <c r="F491" s="1" t="s">
        <v>2</v>
      </c>
      <c r="G491" s="1">
        <v>30</v>
      </c>
      <c r="H491" s="1" t="s">
        <v>7</v>
      </c>
      <c r="I491" s="1">
        <v>0</v>
      </c>
      <c r="J491" s="1" t="s">
        <v>19</v>
      </c>
      <c r="K491" s="1">
        <v>12</v>
      </c>
      <c r="L491" s="1" t="s">
        <v>3</v>
      </c>
      <c r="M491" s="1">
        <v>0</v>
      </c>
      <c r="N491" s="1" t="s">
        <v>22</v>
      </c>
      <c r="O491" s="1">
        <v>2</v>
      </c>
      <c r="P491" s="1" t="s">
        <v>23</v>
      </c>
      <c r="Q491" s="1">
        <v>11</v>
      </c>
      <c r="R491" s="1" t="s">
        <v>9</v>
      </c>
      <c r="S491" s="1">
        <v>3</v>
      </c>
      <c r="T491" s="1" t="s">
        <v>13</v>
      </c>
      <c r="U491" s="1">
        <v>3</v>
      </c>
      <c r="V491" s="1" t="s">
        <v>21</v>
      </c>
      <c r="W491" s="1">
        <v>1</v>
      </c>
      <c r="X491" s="1" t="str">
        <f t="shared" si="7"/>
        <v>Positive</v>
      </c>
      <c r="Y491" s="1" t="str">
        <f t="shared" si="7"/>
        <v>Positive</v>
      </c>
      <c r="Z491" s="1" t="str">
        <f t="shared" si="7"/>
        <v>Positive</v>
      </c>
      <c r="AA491" s="1">
        <v>0</v>
      </c>
      <c r="AB491" s="13">
        <v>0</v>
      </c>
    </row>
    <row r="492" spans="1:28" hidden="1" x14ac:dyDescent="0.35">
      <c r="A492" s="1">
        <v>-1741.2049999999999</v>
      </c>
      <c r="B492" s="1">
        <v>-1424.25</v>
      </c>
      <c r="C492" s="1">
        <v>-1740.91</v>
      </c>
      <c r="D492" s="1" t="s">
        <v>15</v>
      </c>
      <c r="E492" s="1">
        <v>1</v>
      </c>
      <c r="F492" s="1" t="s">
        <v>2</v>
      </c>
      <c r="G492" s="1">
        <v>30</v>
      </c>
      <c r="H492" s="1" t="s">
        <v>7</v>
      </c>
      <c r="I492" s="1">
        <v>0</v>
      </c>
      <c r="J492" s="1" t="s">
        <v>19</v>
      </c>
      <c r="K492" s="1">
        <v>12</v>
      </c>
      <c r="L492" s="1" t="s">
        <v>3</v>
      </c>
      <c r="M492" s="1">
        <v>0</v>
      </c>
      <c r="N492" s="1" t="s">
        <v>22</v>
      </c>
      <c r="O492" s="1">
        <v>2</v>
      </c>
      <c r="P492" s="1" t="s">
        <v>23</v>
      </c>
      <c r="Q492" s="1">
        <v>11</v>
      </c>
      <c r="R492" s="1" t="s">
        <v>9</v>
      </c>
      <c r="S492" s="1">
        <v>3</v>
      </c>
      <c r="T492" s="1" t="s">
        <v>13</v>
      </c>
      <c r="U492" s="1">
        <v>3</v>
      </c>
      <c r="V492" s="1" t="s">
        <v>21</v>
      </c>
      <c r="W492" s="1">
        <v>1</v>
      </c>
      <c r="X492" s="1" t="str">
        <f t="shared" si="7"/>
        <v>Positive</v>
      </c>
      <c r="Y492" s="1" t="str">
        <f t="shared" si="7"/>
        <v>Positive</v>
      </c>
      <c r="Z492" s="1" t="str">
        <f t="shared" si="7"/>
        <v>Positive</v>
      </c>
      <c r="AA492" s="1">
        <v>0</v>
      </c>
      <c r="AB492" s="13">
        <v>0</v>
      </c>
    </row>
    <row r="493" spans="1:28" hidden="1" x14ac:dyDescent="0.35">
      <c r="A493" s="1">
        <v>7749.8590000000004</v>
      </c>
      <c r="B493" s="1">
        <v>6295.0690000000004</v>
      </c>
      <c r="C493" s="1">
        <v>7749.86</v>
      </c>
      <c r="D493" s="1" t="s">
        <v>15</v>
      </c>
      <c r="E493" s="1">
        <v>1</v>
      </c>
      <c r="F493" s="1" t="s">
        <v>2</v>
      </c>
      <c r="G493" s="1">
        <v>30</v>
      </c>
      <c r="H493" s="1" t="s">
        <v>7</v>
      </c>
      <c r="I493" s="1">
        <v>0</v>
      </c>
      <c r="J493" s="1" t="s">
        <v>19</v>
      </c>
      <c r="K493" s="1">
        <v>12</v>
      </c>
      <c r="L493" s="1" t="s">
        <v>18</v>
      </c>
      <c r="M493" s="1">
        <v>1</v>
      </c>
      <c r="N493" s="1" t="s">
        <v>1</v>
      </c>
      <c r="O493" s="1">
        <v>0</v>
      </c>
      <c r="P493" s="1" t="s">
        <v>20</v>
      </c>
      <c r="Q493" s="1">
        <v>3</v>
      </c>
      <c r="R493" s="1" t="s">
        <v>9</v>
      </c>
      <c r="S493" s="1">
        <v>3</v>
      </c>
      <c r="T493" s="1" t="s">
        <v>13</v>
      </c>
      <c r="U493" s="1">
        <v>3</v>
      </c>
      <c r="V493" s="1" t="s">
        <v>21</v>
      </c>
      <c r="W493" s="1">
        <v>1</v>
      </c>
      <c r="X493" s="1" t="str">
        <f t="shared" si="7"/>
        <v>Positive</v>
      </c>
      <c r="Y493" s="1" t="str">
        <f t="shared" si="7"/>
        <v>Positive</v>
      </c>
      <c r="Z493" s="1" t="str">
        <f t="shared" si="7"/>
        <v>Positive</v>
      </c>
      <c r="AA493" s="1">
        <v>0</v>
      </c>
      <c r="AB493" s="13">
        <v>0</v>
      </c>
    </row>
    <row r="494" spans="1:28" hidden="1" x14ac:dyDescent="0.35">
      <c r="A494" s="1">
        <v>20526.560000000001</v>
      </c>
      <c r="B494" s="1">
        <v>16673.348999999998</v>
      </c>
      <c r="C494" s="1">
        <v>20526.560000000001</v>
      </c>
      <c r="D494" s="1" t="s">
        <v>15</v>
      </c>
      <c r="E494" s="1">
        <v>1</v>
      </c>
      <c r="F494" s="1" t="s">
        <v>2</v>
      </c>
      <c r="G494" s="1">
        <v>30</v>
      </c>
      <c r="H494" s="1" t="s">
        <v>7</v>
      </c>
      <c r="I494" s="1">
        <v>0</v>
      </c>
      <c r="J494" s="1" t="s">
        <v>19</v>
      </c>
      <c r="K494" s="1">
        <v>12</v>
      </c>
      <c r="L494" s="1" t="s">
        <v>18</v>
      </c>
      <c r="M494" s="1">
        <v>1</v>
      </c>
      <c r="N494" s="1" t="s">
        <v>1</v>
      </c>
      <c r="O494" s="1">
        <v>0</v>
      </c>
      <c r="P494" s="1" t="s">
        <v>20</v>
      </c>
      <c r="Q494" s="1">
        <v>3</v>
      </c>
      <c r="R494" s="1" t="s">
        <v>9</v>
      </c>
      <c r="S494" s="1">
        <v>3</v>
      </c>
      <c r="T494" s="1" t="s">
        <v>13</v>
      </c>
      <c r="U494" s="1">
        <v>3</v>
      </c>
      <c r="V494" s="1" t="s">
        <v>21</v>
      </c>
      <c r="W494" s="1">
        <v>1</v>
      </c>
      <c r="X494" s="1" t="str">
        <f t="shared" si="7"/>
        <v>Positive</v>
      </c>
      <c r="Y494" s="1" t="str">
        <f t="shared" si="7"/>
        <v>Positive</v>
      </c>
      <c r="Z494" s="1" t="str">
        <f t="shared" si="7"/>
        <v>Positive</v>
      </c>
      <c r="AA494" s="1">
        <v>0</v>
      </c>
      <c r="AB494" s="13">
        <v>0</v>
      </c>
    </row>
    <row r="495" spans="1:28" hidden="1" x14ac:dyDescent="0.35">
      <c r="A495" s="1">
        <v>0</v>
      </c>
      <c r="B495" s="1">
        <v>0</v>
      </c>
      <c r="C495" s="1">
        <v>0</v>
      </c>
      <c r="D495" s="1" t="s">
        <v>7</v>
      </c>
      <c r="E495" s="1">
        <v>0</v>
      </c>
      <c r="F495" s="1" t="s">
        <v>16</v>
      </c>
      <c r="G495" s="1">
        <v>29</v>
      </c>
      <c r="H495" s="1" t="s">
        <v>7</v>
      </c>
      <c r="I495" s="1">
        <v>0</v>
      </c>
      <c r="J495" s="1" t="s">
        <v>17</v>
      </c>
      <c r="K495" s="1">
        <v>23</v>
      </c>
      <c r="L495" s="1" t="s">
        <v>11</v>
      </c>
      <c r="M495" s="1">
        <v>3</v>
      </c>
      <c r="N495" s="1" t="s">
        <v>10</v>
      </c>
      <c r="O495" s="1">
        <v>1</v>
      </c>
      <c r="P495" s="1" t="s">
        <v>14</v>
      </c>
      <c r="Q495" s="1">
        <v>12</v>
      </c>
      <c r="R495" s="1" t="s">
        <v>9</v>
      </c>
      <c r="S495" s="1">
        <v>3</v>
      </c>
      <c r="T495" s="1" t="s">
        <v>13</v>
      </c>
      <c r="U495" s="1">
        <v>3</v>
      </c>
      <c r="V495" s="1" t="s">
        <v>8</v>
      </c>
      <c r="W495" s="1">
        <v>0</v>
      </c>
      <c r="X495" s="1" t="str">
        <f t="shared" si="7"/>
        <v>Positive</v>
      </c>
      <c r="Y495" s="1" t="str">
        <f t="shared" si="7"/>
        <v>Positive</v>
      </c>
      <c r="Z495" s="1" t="str">
        <f t="shared" si="7"/>
        <v>Positive</v>
      </c>
      <c r="AA495" s="1">
        <v>0</v>
      </c>
      <c r="AB495" s="13">
        <v>0</v>
      </c>
    </row>
    <row r="496" spans="1:28" hidden="1" x14ac:dyDescent="0.35">
      <c r="A496" s="1">
        <v>0</v>
      </c>
      <c r="B496" s="1">
        <v>0</v>
      </c>
      <c r="C496" s="1">
        <v>0</v>
      </c>
      <c r="D496" s="1" t="s">
        <v>15</v>
      </c>
      <c r="E496" s="1">
        <v>1</v>
      </c>
      <c r="F496" s="1" t="s">
        <v>2</v>
      </c>
      <c r="G496" s="1">
        <v>30</v>
      </c>
      <c r="H496" s="1" t="s">
        <v>7</v>
      </c>
      <c r="I496" s="1">
        <v>0</v>
      </c>
      <c r="J496" s="1" t="s">
        <v>12</v>
      </c>
      <c r="K496" s="1">
        <v>15</v>
      </c>
      <c r="L496" s="1" t="s">
        <v>11</v>
      </c>
      <c r="M496" s="1">
        <v>3</v>
      </c>
      <c r="N496" s="1" t="s">
        <v>10</v>
      </c>
      <c r="O496" s="1">
        <v>1</v>
      </c>
      <c r="P496" s="1" t="s">
        <v>14</v>
      </c>
      <c r="Q496" s="1">
        <v>12</v>
      </c>
      <c r="R496" s="1" t="s">
        <v>9</v>
      </c>
      <c r="S496" s="1">
        <v>3</v>
      </c>
      <c r="T496" s="1" t="s">
        <v>13</v>
      </c>
      <c r="U496" s="1">
        <v>3</v>
      </c>
      <c r="V496" s="1" t="s">
        <v>8</v>
      </c>
      <c r="W496" s="1">
        <v>0</v>
      </c>
      <c r="X496" s="1" t="str">
        <f t="shared" si="7"/>
        <v>Positive</v>
      </c>
      <c r="Y496" s="1" t="str">
        <f t="shared" si="7"/>
        <v>Positive</v>
      </c>
      <c r="Z496" s="1" t="str">
        <f t="shared" si="7"/>
        <v>Positive</v>
      </c>
      <c r="AA496" s="1">
        <v>0</v>
      </c>
      <c r="AB496" s="13">
        <v>0</v>
      </c>
    </row>
    <row r="497" spans="1:28" hidden="1" x14ac:dyDescent="0.35">
      <c r="A497" s="1">
        <v>411746</v>
      </c>
      <c r="B497" s="1">
        <v>411746</v>
      </c>
      <c r="C497" s="1">
        <v>411746</v>
      </c>
      <c r="D497" s="1" t="s">
        <v>7</v>
      </c>
      <c r="E497" s="1">
        <v>0</v>
      </c>
      <c r="F497" s="1" t="s">
        <v>2</v>
      </c>
      <c r="G497" s="1">
        <v>30</v>
      </c>
      <c r="H497" s="1" t="s">
        <v>7</v>
      </c>
      <c r="I497" s="1">
        <v>0</v>
      </c>
      <c r="J497" s="1" t="s">
        <v>4</v>
      </c>
      <c r="K497" s="1">
        <v>35</v>
      </c>
      <c r="L497" s="1" t="s">
        <v>3</v>
      </c>
      <c r="M497" s="1">
        <v>0</v>
      </c>
      <c r="N497" s="1" t="s">
        <v>1</v>
      </c>
      <c r="O497" s="1">
        <v>0</v>
      </c>
      <c r="P497" s="1" t="s">
        <v>6</v>
      </c>
      <c r="Q497" s="1">
        <v>19</v>
      </c>
      <c r="R497" s="1" t="s">
        <v>0</v>
      </c>
      <c r="S497" s="1">
        <v>1</v>
      </c>
      <c r="T497" s="1" t="s">
        <v>5</v>
      </c>
      <c r="U497" s="1">
        <v>1</v>
      </c>
      <c r="V497" s="1" t="s">
        <v>8</v>
      </c>
      <c r="W497" s="1">
        <v>0</v>
      </c>
      <c r="X497" s="1" t="str">
        <f t="shared" si="7"/>
        <v>Positive</v>
      </c>
      <c r="Y497" s="1" t="str">
        <f t="shared" si="7"/>
        <v>Positive</v>
      </c>
      <c r="Z497" s="1" t="str">
        <f t="shared" si="7"/>
        <v>Positive</v>
      </c>
      <c r="AA497" s="1">
        <v>0</v>
      </c>
      <c r="AB497" s="13">
        <v>0</v>
      </c>
    </row>
    <row r="498" spans="1:28" hidden="1" x14ac:dyDescent="0.35">
      <c r="A498" s="1">
        <v>380570</v>
      </c>
      <c r="B498" s="1">
        <v>380570</v>
      </c>
      <c r="C498" s="1">
        <v>380570</v>
      </c>
      <c r="D498" s="1" t="s">
        <v>7</v>
      </c>
      <c r="E498" s="1">
        <v>0</v>
      </c>
      <c r="F498" s="1" t="s">
        <v>2</v>
      </c>
      <c r="G498" s="1">
        <v>30</v>
      </c>
      <c r="H498" s="1" t="s">
        <v>7</v>
      </c>
      <c r="I498" s="1">
        <v>0</v>
      </c>
      <c r="J498" s="1" t="s">
        <v>4</v>
      </c>
      <c r="K498" s="1">
        <v>35</v>
      </c>
      <c r="L498" s="1" t="s">
        <v>3</v>
      </c>
      <c r="M498" s="1">
        <v>0</v>
      </c>
      <c r="N498" s="1" t="s">
        <v>1</v>
      </c>
      <c r="O498" s="1">
        <v>0</v>
      </c>
      <c r="P498" s="1" t="s">
        <v>6</v>
      </c>
      <c r="Q498" s="1">
        <v>19</v>
      </c>
      <c r="R498" s="1" t="s">
        <v>0</v>
      </c>
      <c r="S498" s="1">
        <v>1</v>
      </c>
      <c r="T498" s="1" t="s">
        <v>5</v>
      </c>
      <c r="U498" s="1">
        <v>1</v>
      </c>
      <c r="V498" s="1" t="s">
        <v>8</v>
      </c>
      <c r="W498" s="1">
        <v>0</v>
      </c>
      <c r="X498" s="1" t="str">
        <f t="shared" si="7"/>
        <v>Positive</v>
      </c>
      <c r="Y498" s="1" t="str">
        <f t="shared" si="7"/>
        <v>Positive</v>
      </c>
      <c r="Z498" s="1" t="str">
        <f t="shared" si="7"/>
        <v>Positive</v>
      </c>
      <c r="AA498" s="1">
        <v>0</v>
      </c>
      <c r="AB498" s="13">
        <v>0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B6170-E8F3-44B2-BC74-037FEEA3949E}">
  <dimension ref="A1:C330"/>
  <sheetViews>
    <sheetView topLeftCell="F257" workbookViewId="0">
      <selection activeCell="C1" sqref="C1"/>
    </sheetView>
  </sheetViews>
  <sheetFormatPr defaultRowHeight="14.5" x14ac:dyDescent="0.35"/>
  <cols>
    <col min="1" max="1" width="31" bestFit="1" customWidth="1"/>
    <col min="2" max="2" width="23.54296875" bestFit="1" customWidth="1"/>
    <col min="3" max="3" width="24.453125" bestFit="1" customWidth="1"/>
  </cols>
  <sheetData>
    <row r="1" spans="1:3" x14ac:dyDescent="0.35">
      <c r="A1" s="4" t="s">
        <v>132</v>
      </c>
      <c r="B1" t="s">
        <v>164</v>
      </c>
      <c r="C1" t="s">
        <v>171</v>
      </c>
    </row>
    <row r="2" spans="1:3" s="8" customFormat="1" x14ac:dyDescent="0.35">
      <c r="A2" s="5" t="s">
        <v>6</v>
      </c>
      <c r="B2">
        <v>257</v>
      </c>
      <c r="C2">
        <v>0</v>
      </c>
    </row>
    <row r="3" spans="1:3" x14ac:dyDescent="0.35">
      <c r="A3" s="6" t="s">
        <v>62</v>
      </c>
      <c r="B3">
        <v>1</v>
      </c>
      <c r="C3">
        <v>0</v>
      </c>
    </row>
    <row r="4" spans="1:3" x14ac:dyDescent="0.35">
      <c r="A4" s="10" t="s">
        <v>2</v>
      </c>
      <c r="B4">
        <v>1</v>
      </c>
      <c r="C4">
        <v>0</v>
      </c>
    </row>
    <row r="5" spans="1:3" x14ac:dyDescent="0.35">
      <c r="A5" s="6" t="s">
        <v>112</v>
      </c>
      <c r="B5">
        <v>1</v>
      </c>
      <c r="C5">
        <v>0</v>
      </c>
    </row>
    <row r="6" spans="1:3" x14ac:dyDescent="0.35">
      <c r="A6" s="10" t="s">
        <v>111</v>
      </c>
      <c r="B6">
        <v>1</v>
      </c>
      <c r="C6">
        <v>0</v>
      </c>
    </row>
    <row r="7" spans="1:3" x14ac:dyDescent="0.35">
      <c r="A7" s="6" t="s">
        <v>78</v>
      </c>
      <c r="B7">
        <v>1</v>
      </c>
      <c r="C7">
        <v>0</v>
      </c>
    </row>
    <row r="8" spans="1:3" x14ac:dyDescent="0.35">
      <c r="A8" s="10" t="s">
        <v>2</v>
      </c>
      <c r="B8">
        <v>1</v>
      </c>
      <c r="C8">
        <v>0</v>
      </c>
    </row>
    <row r="9" spans="1:3" x14ac:dyDescent="0.35">
      <c r="A9" s="6" t="s">
        <v>106</v>
      </c>
      <c r="B9">
        <v>1</v>
      </c>
      <c r="C9">
        <v>0</v>
      </c>
    </row>
    <row r="10" spans="1:3" x14ac:dyDescent="0.35">
      <c r="A10" s="10" t="s">
        <v>2</v>
      </c>
      <c r="B10">
        <v>1</v>
      </c>
      <c r="C10">
        <v>0</v>
      </c>
    </row>
    <row r="11" spans="1:3" x14ac:dyDescent="0.35">
      <c r="A11" s="6" t="s">
        <v>51</v>
      </c>
      <c r="B11">
        <v>6</v>
      </c>
      <c r="C11">
        <v>0</v>
      </c>
    </row>
    <row r="12" spans="1:3" x14ac:dyDescent="0.35">
      <c r="A12" s="10" t="s">
        <v>38</v>
      </c>
      <c r="B12">
        <v>2</v>
      </c>
      <c r="C12">
        <v>0</v>
      </c>
    </row>
    <row r="13" spans="1:3" x14ac:dyDescent="0.35">
      <c r="A13" s="10" t="s">
        <v>2</v>
      </c>
      <c r="B13">
        <v>4</v>
      </c>
      <c r="C13">
        <v>0</v>
      </c>
    </row>
    <row r="14" spans="1:3" x14ac:dyDescent="0.35">
      <c r="A14" s="6" t="s">
        <v>103</v>
      </c>
      <c r="B14">
        <v>1</v>
      </c>
      <c r="C14">
        <v>0</v>
      </c>
    </row>
    <row r="15" spans="1:3" x14ac:dyDescent="0.35">
      <c r="A15" s="10" t="s">
        <v>2</v>
      </c>
      <c r="B15">
        <v>1</v>
      </c>
      <c r="C15">
        <v>0</v>
      </c>
    </row>
    <row r="16" spans="1:3" x14ac:dyDescent="0.35">
      <c r="A16" s="6" t="s">
        <v>86</v>
      </c>
      <c r="B16">
        <v>1</v>
      </c>
      <c r="C16">
        <v>0</v>
      </c>
    </row>
    <row r="17" spans="1:3" x14ac:dyDescent="0.35">
      <c r="A17" s="10" t="s">
        <v>2</v>
      </c>
      <c r="B17">
        <v>1</v>
      </c>
      <c r="C17">
        <v>0</v>
      </c>
    </row>
    <row r="18" spans="1:3" x14ac:dyDescent="0.35">
      <c r="A18" s="6" t="s">
        <v>71</v>
      </c>
      <c r="B18">
        <v>5</v>
      </c>
      <c r="C18">
        <v>0</v>
      </c>
    </row>
    <row r="19" spans="1:3" x14ac:dyDescent="0.35">
      <c r="A19" s="10" t="s">
        <v>2</v>
      </c>
      <c r="B19">
        <v>5</v>
      </c>
      <c r="C19">
        <v>0</v>
      </c>
    </row>
    <row r="20" spans="1:3" x14ac:dyDescent="0.35">
      <c r="A20" s="6" t="s">
        <v>17</v>
      </c>
      <c r="B20">
        <v>6</v>
      </c>
      <c r="C20">
        <v>0</v>
      </c>
    </row>
    <row r="21" spans="1:3" x14ac:dyDescent="0.35">
      <c r="A21" s="10" t="s">
        <v>98</v>
      </c>
      <c r="B21">
        <v>2</v>
      </c>
      <c r="C21">
        <v>0</v>
      </c>
    </row>
    <row r="22" spans="1:3" x14ac:dyDescent="0.35">
      <c r="A22" s="10" t="s">
        <v>69</v>
      </c>
      <c r="B22">
        <v>1</v>
      </c>
      <c r="C22">
        <v>0</v>
      </c>
    </row>
    <row r="23" spans="1:3" x14ac:dyDescent="0.35">
      <c r="A23" s="10" t="s">
        <v>37</v>
      </c>
      <c r="B23">
        <v>1</v>
      </c>
      <c r="C23">
        <v>0</v>
      </c>
    </row>
    <row r="24" spans="1:3" x14ac:dyDescent="0.35">
      <c r="A24" s="10" t="s">
        <v>2</v>
      </c>
      <c r="B24">
        <v>2</v>
      </c>
      <c r="C24">
        <v>0</v>
      </c>
    </row>
    <row r="25" spans="1:3" x14ac:dyDescent="0.35">
      <c r="A25" s="6" t="s">
        <v>32</v>
      </c>
      <c r="B25">
        <v>4</v>
      </c>
      <c r="C25">
        <v>0</v>
      </c>
    </row>
    <row r="26" spans="1:3" x14ac:dyDescent="0.35">
      <c r="A26" s="10" t="s">
        <v>31</v>
      </c>
      <c r="B26">
        <v>3</v>
      </c>
      <c r="C26">
        <v>0</v>
      </c>
    </row>
    <row r="27" spans="1:3" x14ac:dyDescent="0.35">
      <c r="A27" s="10" t="s">
        <v>2</v>
      </c>
      <c r="B27">
        <v>1</v>
      </c>
      <c r="C27">
        <v>0</v>
      </c>
    </row>
    <row r="28" spans="1:3" x14ac:dyDescent="0.35">
      <c r="A28" s="6" t="s">
        <v>81</v>
      </c>
      <c r="B28">
        <v>1</v>
      </c>
      <c r="C28">
        <v>0</v>
      </c>
    </row>
    <row r="29" spans="1:3" x14ac:dyDescent="0.35">
      <c r="A29" s="10" t="s">
        <v>2</v>
      </c>
      <c r="B29">
        <v>1</v>
      </c>
      <c r="C29">
        <v>0</v>
      </c>
    </row>
    <row r="30" spans="1:3" x14ac:dyDescent="0.35">
      <c r="A30" s="6" t="s">
        <v>80</v>
      </c>
      <c r="B30">
        <v>1</v>
      </c>
      <c r="C30">
        <v>0</v>
      </c>
    </row>
    <row r="31" spans="1:3" s="8" customFormat="1" x14ac:dyDescent="0.35">
      <c r="A31" s="10" t="s">
        <v>2</v>
      </c>
      <c r="B31">
        <v>1</v>
      </c>
      <c r="C31">
        <v>0</v>
      </c>
    </row>
    <row r="32" spans="1:3" x14ac:dyDescent="0.35">
      <c r="A32" s="6" t="s">
        <v>60</v>
      </c>
      <c r="B32">
        <v>2</v>
      </c>
      <c r="C32">
        <v>0</v>
      </c>
    </row>
    <row r="33" spans="1:3" x14ac:dyDescent="0.35">
      <c r="A33" s="10" t="s">
        <v>2</v>
      </c>
      <c r="B33">
        <v>2</v>
      </c>
      <c r="C33">
        <v>0</v>
      </c>
    </row>
    <row r="34" spans="1:3" x14ac:dyDescent="0.35">
      <c r="A34" s="6" t="s">
        <v>99</v>
      </c>
      <c r="B34">
        <v>1</v>
      </c>
      <c r="C34">
        <v>0</v>
      </c>
    </row>
    <row r="35" spans="1:3" x14ac:dyDescent="0.35">
      <c r="A35" s="10" t="s">
        <v>82</v>
      </c>
      <c r="B35">
        <v>1</v>
      </c>
      <c r="C35">
        <v>0</v>
      </c>
    </row>
    <row r="36" spans="1:3" s="8" customFormat="1" x14ac:dyDescent="0.35">
      <c r="A36" s="6" t="s">
        <v>63</v>
      </c>
      <c r="B36">
        <v>1</v>
      </c>
      <c r="C36">
        <v>0</v>
      </c>
    </row>
    <row r="37" spans="1:3" x14ac:dyDescent="0.35">
      <c r="A37" s="10" t="s">
        <v>2</v>
      </c>
      <c r="B37">
        <v>1</v>
      </c>
      <c r="C37">
        <v>0</v>
      </c>
    </row>
    <row r="38" spans="1:3" x14ac:dyDescent="0.35">
      <c r="A38" s="6" t="s">
        <v>34</v>
      </c>
      <c r="B38">
        <v>3</v>
      </c>
      <c r="C38">
        <v>0</v>
      </c>
    </row>
    <row r="39" spans="1:3" x14ac:dyDescent="0.35">
      <c r="A39" s="10" t="s">
        <v>56</v>
      </c>
      <c r="B39">
        <v>2</v>
      </c>
      <c r="C39">
        <v>0</v>
      </c>
    </row>
    <row r="40" spans="1:3" s="8" customFormat="1" x14ac:dyDescent="0.35">
      <c r="A40" s="10" t="s">
        <v>2</v>
      </c>
      <c r="B40">
        <v>1</v>
      </c>
      <c r="C40">
        <v>0</v>
      </c>
    </row>
    <row r="41" spans="1:3" x14ac:dyDescent="0.35">
      <c r="A41" s="6" t="s">
        <v>101</v>
      </c>
      <c r="B41">
        <v>1</v>
      </c>
      <c r="C41">
        <v>0</v>
      </c>
    </row>
    <row r="42" spans="1:3" x14ac:dyDescent="0.35">
      <c r="A42" s="10" t="s">
        <v>2</v>
      </c>
      <c r="B42">
        <v>1</v>
      </c>
      <c r="C42">
        <v>0</v>
      </c>
    </row>
    <row r="43" spans="1:3" x14ac:dyDescent="0.35">
      <c r="A43" s="6" t="s">
        <v>44</v>
      </c>
      <c r="B43">
        <v>12</v>
      </c>
      <c r="C43">
        <v>0</v>
      </c>
    </row>
    <row r="44" spans="1:3" s="8" customFormat="1" x14ac:dyDescent="0.35">
      <c r="A44" s="10" t="s">
        <v>43</v>
      </c>
      <c r="B44">
        <v>2</v>
      </c>
      <c r="C44">
        <v>0</v>
      </c>
    </row>
    <row r="45" spans="1:3" x14ac:dyDescent="0.35">
      <c r="A45" s="10" t="s">
        <v>69</v>
      </c>
      <c r="B45">
        <v>2</v>
      </c>
      <c r="C45">
        <v>0</v>
      </c>
    </row>
    <row r="46" spans="1:3" x14ac:dyDescent="0.35">
      <c r="A46" s="10" t="s">
        <v>65</v>
      </c>
      <c r="B46">
        <v>1</v>
      </c>
      <c r="C46">
        <v>0</v>
      </c>
    </row>
    <row r="47" spans="1:3" x14ac:dyDescent="0.35">
      <c r="A47" s="10" t="s">
        <v>2</v>
      </c>
      <c r="B47">
        <v>7</v>
      </c>
      <c r="C47">
        <v>0</v>
      </c>
    </row>
    <row r="48" spans="1:3" x14ac:dyDescent="0.35">
      <c r="A48" s="6" t="s">
        <v>79</v>
      </c>
      <c r="B48">
        <v>3</v>
      </c>
      <c r="C48">
        <v>0</v>
      </c>
    </row>
    <row r="49" spans="1:3" x14ac:dyDescent="0.35">
      <c r="A49" s="10" t="s">
        <v>29</v>
      </c>
      <c r="B49">
        <v>3</v>
      </c>
      <c r="C49">
        <v>0</v>
      </c>
    </row>
    <row r="50" spans="1:3" x14ac:dyDescent="0.35">
      <c r="A50" s="6" t="s">
        <v>84</v>
      </c>
      <c r="B50">
        <v>1</v>
      </c>
      <c r="C50">
        <v>0</v>
      </c>
    </row>
    <row r="51" spans="1:3" x14ac:dyDescent="0.35">
      <c r="A51" s="10" t="s">
        <v>2</v>
      </c>
      <c r="B51">
        <v>1</v>
      </c>
      <c r="C51">
        <v>0</v>
      </c>
    </row>
    <row r="52" spans="1:3" x14ac:dyDescent="0.35">
      <c r="A52" s="6" t="s">
        <v>49</v>
      </c>
      <c r="B52">
        <v>14</v>
      </c>
      <c r="C52">
        <v>0</v>
      </c>
    </row>
    <row r="53" spans="1:3" x14ac:dyDescent="0.35">
      <c r="A53" s="10" t="s">
        <v>74</v>
      </c>
      <c r="B53">
        <v>6</v>
      </c>
      <c r="C53">
        <v>0</v>
      </c>
    </row>
    <row r="54" spans="1:3" x14ac:dyDescent="0.35">
      <c r="A54" s="10" t="s">
        <v>2</v>
      </c>
      <c r="B54">
        <v>8</v>
      </c>
      <c r="C54">
        <v>0</v>
      </c>
    </row>
    <row r="55" spans="1:3" x14ac:dyDescent="0.35">
      <c r="A55" s="6" t="s">
        <v>19</v>
      </c>
      <c r="B55">
        <v>30</v>
      </c>
      <c r="C55">
        <v>0</v>
      </c>
    </row>
    <row r="56" spans="1:3" x14ac:dyDescent="0.35">
      <c r="A56" s="10" t="s">
        <v>31</v>
      </c>
      <c r="B56">
        <v>1</v>
      </c>
      <c r="C56">
        <v>0</v>
      </c>
    </row>
    <row r="57" spans="1:3" x14ac:dyDescent="0.35">
      <c r="A57" s="10" t="s">
        <v>82</v>
      </c>
      <c r="B57">
        <v>2</v>
      </c>
      <c r="C57">
        <v>0</v>
      </c>
    </row>
    <row r="58" spans="1:3" x14ac:dyDescent="0.35">
      <c r="A58" s="10" t="s">
        <v>109</v>
      </c>
      <c r="B58">
        <v>1</v>
      </c>
      <c r="C58">
        <v>0</v>
      </c>
    </row>
    <row r="59" spans="1:3" x14ac:dyDescent="0.35">
      <c r="A59" s="10" t="s">
        <v>42</v>
      </c>
      <c r="B59">
        <v>4</v>
      </c>
      <c r="C59">
        <v>0</v>
      </c>
    </row>
    <row r="60" spans="1:3" x14ac:dyDescent="0.35">
      <c r="A60" s="10" t="s">
        <v>29</v>
      </c>
      <c r="B60">
        <v>3</v>
      </c>
      <c r="C60">
        <v>0</v>
      </c>
    </row>
    <row r="61" spans="1:3" x14ac:dyDescent="0.35">
      <c r="A61" s="10" t="s">
        <v>45</v>
      </c>
      <c r="B61">
        <v>1</v>
      </c>
      <c r="C61">
        <v>0</v>
      </c>
    </row>
    <row r="62" spans="1:3" x14ac:dyDescent="0.35">
      <c r="A62" s="10" t="s">
        <v>2</v>
      </c>
      <c r="B62">
        <v>15</v>
      </c>
      <c r="C62">
        <v>0</v>
      </c>
    </row>
    <row r="63" spans="1:3" x14ac:dyDescent="0.35">
      <c r="A63" s="10" t="s">
        <v>88</v>
      </c>
      <c r="B63">
        <v>1</v>
      </c>
      <c r="C63">
        <v>0</v>
      </c>
    </row>
    <row r="64" spans="1:3" x14ac:dyDescent="0.35">
      <c r="A64" s="10" t="s">
        <v>58</v>
      </c>
      <c r="B64">
        <v>1</v>
      </c>
      <c r="C64">
        <v>0</v>
      </c>
    </row>
    <row r="65" spans="1:3" x14ac:dyDescent="0.35">
      <c r="A65" s="10" t="s">
        <v>108</v>
      </c>
      <c r="B65">
        <v>1</v>
      </c>
      <c r="C65">
        <v>0</v>
      </c>
    </row>
    <row r="66" spans="1:3" x14ac:dyDescent="0.35">
      <c r="A66" s="6" t="s">
        <v>64</v>
      </c>
      <c r="B66">
        <v>3</v>
      </c>
      <c r="C66">
        <v>0</v>
      </c>
    </row>
    <row r="67" spans="1:3" x14ac:dyDescent="0.35">
      <c r="A67" s="10" t="s">
        <v>2</v>
      </c>
      <c r="B67">
        <v>3</v>
      </c>
      <c r="C67">
        <v>0</v>
      </c>
    </row>
    <row r="68" spans="1:3" x14ac:dyDescent="0.35">
      <c r="A68" s="6" t="s">
        <v>52</v>
      </c>
      <c r="B68">
        <v>12</v>
      </c>
      <c r="C68">
        <v>0</v>
      </c>
    </row>
    <row r="69" spans="1:3" x14ac:dyDescent="0.35">
      <c r="A69" s="10" t="s">
        <v>40</v>
      </c>
      <c r="B69">
        <v>1</v>
      </c>
      <c r="C69">
        <v>0</v>
      </c>
    </row>
    <row r="70" spans="1:3" x14ac:dyDescent="0.35">
      <c r="A70" s="10" t="s">
        <v>57</v>
      </c>
      <c r="B70">
        <v>7</v>
      </c>
      <c r="C70">
        <v>0</v>
      </c>
    </row>
    <row r="71" spans="1:3" x14ac:dyDescent="0.35">
      <c r="A71" s="10" t="s">
        <v>2</v>
      </c>
      <c r="B71">
        <v>4</v>
      </c>
      <c r="C71">
        <v>0</v>
      </c>
    </row>
    <row r="72" spans="1:3" x14ac:dyDescent="0.35">
      <c r="A72" s="6" t="s">
        <v>110</v>
      </c>
      <c r="B72">
        <v>1</v>
      </c>
      <c r="C72">
        <v>0</v>
      </c>
    </row>
    <row r="73" spans="1:3" x14ac:dyDescent="0.35">
      <c r="A73" s="10" t="s">
        <v>45</v>
      </c>
      <c r="B73">
        <v>1</v>
      </c>
      <c r="C73">
        <v>0</v>
      </c>
    </row>
    <row r="74" spans="1:3" x14ac:dyDescent="0.35">
      <c r="A74" s="6" t="s">
        <v>114</v>
      </c>
      <c r="B74">
        <v>2</v>
      </c>
      <c r="C74">
        <v>0</v>
      </c>
    </row>
    <row r="75" spans="1:3" x14ac:dyDescent="0.35">
      <c r="A75" s="10" t="s">
        <v>42</v>
      </c>
      <c r="B75">
        <v>2</v>
      </c>
      <c r="C75">
        <v>0</v>
      </c>
    </row>
    <row r="76" spans="1:3" x14ac:dyDescent="0.35">
      <c r="A76" s="6" t="s">
        <v>48</v>
      </c>
      <c r="B76">
        <v>8</v>
      </c>
      <c r="C76">
        <v>0</v>
      </c>
    </row>
    <row r="77" spans="1:3" x14ac:dyDescent="0.35">
      <c r="A77" s="10" t="s">
        <v>47</v>
      </c>
      <c r="B77">
        <v>7</v>
      </c>
      <c r="C77">
        <v>0</v>
      </c>
    </row>
    <row r="78" spans="1:3" x14ac:dyDescent="0.35">
      <c r="A78" s="10" t="s">
        <v>2</v>
      </c>
      <c r="B78">
        <v>1</v>
      </c>
      <c r="C78">
        <v>0</v>
      </c>
    </row>
    <row r="79" spans="1:3" x14ac:dyDescent="0.35">
      <c r="A79" s="6" t="s">
        <v>12</v>
      </c>
      <c r="B79">
        <v>2</v>
      </c>
      <c r="C79">
        <v>0</v>
      </c>
    </row>
    <row r="80" spans="1:3" x14ac:dyDescent="0.35">
      <c r="A80" s="10" t="s">
        <v>42</v>
      </c>
      <c r="B80">
        <v>1</v>
      </c>
      <c r="C80">
        <v>0</v>
      </c>
    </row>
    <row r="81" spans="1:3" x14ac:dyDescent="0.35">
      <c r="A81" s="10" t="s">
        <v>2</v>
      </c>
      <c r="B81">
        <v>1</v>
      </c>
      <c r="C81">
        <v>0</v>
      </c>
    </row>
    <row r="82" spans="1:3" x14ac:dyDescent="0.35">
      <c r="A82" s="6" t="s">
        <v>75</v>
      </c>
      <c r="B82">
        <v>1</v>
      </c>
      <c r="C82">
        <v>0</v>
      </c>
    </row>
    <row r="83" spans="1:3" x14ac:dyDescent="0.35">
      <c r="A83" s="10" t="s">
        <v>58</v>
      </c>
      <c r="B83">
        <v>1</v>
      </c>
      <c r="C83">
        <v>0</v>
      </c>
    </row>
    <row r="84" spans="1:3" x14ac:dyDescent="0.35">
      <c r="A84" s="6" t="s">
        <v>50</v>
      </c>
      <c r="B84">
        <v>2</v>
      </c>
      <c r="C84">
        <v>0</v>
      </c>
    </row>
    <row r="85" spans="1:3" x14ac:dyDescent="0.35">
      <c r="A85" s="10" t="s">
        <v>57</v>
      </c>
      <c r="B85">
        <v>1</v>
      </c>
      <c r="C85">
        <v>0</v>
      </c>
    </row>
    <row r="86" spans="1:3" x14ac:dyDescent="0.35">
      <c r="A86" s="10" t="s">
        <v>2</v>
      </c>
      <c r="B86">
        <v>1</v>
      </c>
      <c r="C86">
        <v>0</v>
      </c>
    </row>
    <row r="87" spans="1:3" x14ac:dyDescent="0.35">
      <c r="A87" s="6" t="s">
        <v>4</v>
      </c>
      <c r="B87">
        <v>124</v>
      </c>
      <c r="C87">
        <v>0</v>
      </c>
    </row>
    <row r="88" spans="1:3" x14ac:dyDescent="0.35">
      <c r="A88" s="10" t="s">
        <v>42</v>
      </c>
      <c r="B88">
        <v>2</v>
      </c>
      <c r="C88">
        <v>0</v>
      </c>
    </row>
    <row r="89" spans="1:3" x14ac:dyDescent="0.35">
      <c r="A89" s="10" t="s">
        <v>36</v>
      </c>
      <c r="B89">
        <v>1</v>
      </c>
      <c r="C89">
        <v>0</v>
      </c>
    </row>
    <row r="90" spans="1:3" x14ac:dyDescent="0.35">
      <c r="A90" s="10" t="s">
        <v>35</v>
      </c>
      <c r="B90">
        <v>1</v>
      </c>
      <c r="C90">
        <v>0</v>
      </c>
    </row>
    <row r="91" spans="1:3" x14ac:dyDescent="0.35">
      <c r="A91" s="10" t="s">
        <v>69</v>
      </c>
      <c r="B91">
        <v>1</v>
      </c>
      <c r="C91">
        <v>0</v>
      </c>
    </row>
    <row r="92" spans="1:3" x14ac:dyDescent="0.35">
      <c r="A92" s="10" t="s">
        <v>2</v>
      </c>
      <c r="B92">
        <v>118</v>
      </c>
      <c r="C92">
        <v>0</v>
      </c>
    </row>
    <row r="93" spans="1:3" x14ac:dyDescent="0.35">
      <c r="A93" s="10" t="s">
        <v>58</v>
      </c>
      <c r="B93">
        <v>1</v>
      </c>
      <c r="C93">
        <v>0</v>
      </c>
    </row>
    <row r="94" spans="1:3" x14ac:dyDescent="0.35">
      <c r="A94" s="6" t="s">
        <v>27</v>
      </c>
      <c r="B94">
        <v>2</v>
      </c>
      <c r="C94">
        <v>0</v>
      </c>
    </row>
    <row r="95" spans="1:3" x14ac:dyDescent="0.35">
      <c r="A95" s="10" t="s">
        <v>2</v>
      </c>
      <c r="B95">
        <v>2</v>
      </c>
      <c r="C95">
        <v>0</v>
      </c>
    </row>
    <row r="96" spans="1:3" x14ac:dyDescent="0.35">
      <c r="A96" s="6" t="s">
        <v>61</v>
      </c>
      <c r="B96">
        <v>1</v>
      </c>
      <c r="C96">
        <v>0</v>
      </c>
    </row>
    <row r="97" spans="1:3" x14ac:dyDescent="0.35">
      <c r="A97" s="10" t="s">
        <v>2</v>
      </c>
      <c r="B97">
        <v>1</v>
      </c>
      <c r="C97">
        <v>0</v>
      </c>
    </row>
    <row r="98" spans="1:3" x14ac:dyDescent="0.35">
      <c r="A98" s="6" t="s">
        <v>107</v>
      </c>
      <c r="B98">
        <v>1</v>
      </c>
      <c r="C98">
        <v>0</v>
      </c>
    </row>
    <row r="99" spans="1:3" x14ac:dyDescent="0.35">
      <c r="A99" s="10" t="s">
        <v>2</v>
      </c>
      <c r="B99">
        <v>1</v>
      </c>
      <c r="C99">
        <v>0</v>
      </c>
    </row>
    <row r="100" spans="1:3" x14ac:dyDescent="0.35">
      <c r="A100" s="6" t="s">
        <v>85</v>
      </c>
      <c r="B100">
        <v>1</v>
      </c>
      <c r="C100">
        <v>0</v>
      </c>
    </row>
    <row r="101" spans="1:3" x14ac:dyDescent="0.35">
      <c r="A101" s="10" t="s">
        <v>2</v>
      </c>
      <c r="B101">
        <v>1</v>
      </c>
      <c r="C101">
        <v>0</v>
      </c>
    </row>
    <row r="102" spans="1:3" x14ac:dyDescent="0.35">
      <c r="A102" s="5" t="s">
        <v>23</v>
      </c>
      <c r="B102">
        <v>64</v>
      </c>
      <c r="C102">
        <v>0</v>
      </c>
    </row>
    <row r="103" spans="1:3" x14ac:dyDescent="0.35">
      <c r="A103" s="6" t="s">
        <v>112</v>
      </c>
      <c r="B103">
        <v>1</v>
      </c>
      <c r="C103">
        <v>0</v>
      </c>
    </row>
    <row r="104" spans="1:3" x14ac:dyDescent="0.35">
      <c r="A104" s="10" t="s">
        <v>111</v>
      </c>
      <c r="B104">
        <v>1</v>
      </c>
      <c r="C104">
        <v>0</v>
      </c>
    </row>
    <row r="105" spans="1:3" x14ac:dyDescent="0.35">
      <c r="A105" s="6" t="s">
        <v>4</v>
      </c>
      <c r="B105">
        <v>31</v>
      </c>
      <c r="C105">
        <v>0</v>
      </c>
    </row>
    <row r="106" spans="1:3" x14ac:dyDescent="0.35">
      <c r="A106" s="10" t="s">
        <v>2</v>
      </c>
      <c r="B106">
        <v>31</v>
      </c>
      <c r="C106">
        <v>0</v>
      </c>
    </row>
    <row r="107" spans="1:3" x14ac:dyDescent="0.35">
      <c r="A107" s="6" t="s">
        <v>60</v>
      </c>
      <c r="B107">
        <v>1</v>
      </c>
      <c r="C107">
        <v>0</v>
      </c>
    </row>
    <row r="108" spans="1:3" x14ac:dyDescent="0.35">
      <c r="A108" s="10" t="s">
        <v>2</v>
      </c>
      <c r="B108">
        <v>1</v>
      </c>
      <c r="C108">
        <v>0</v>
      </c>
    </row>
    <row r="109" spans="1:3" x14ac:dyDescent="0.35">
      <c r="A109" s="6" t="s">
        <v>32</v>
      </c>
      <c r="B109">
        <v>1</v>
      </c>
      <c r="C109">
        <v>0</v>
      </c>
    </row>
    <row r="110" spans="1:3" x14ac:dyDescent="0.35">
      <c r="A110" s="10" t="s">
        <v>31</v>
      </c>
      <c r="B110">
        <v>1</v>
      </c>
      <c r="C110">
        <v>0</v>
      </c>
    </row>
    <row r="111" spans="1:3" x14ac:dyDescent="0.35">
      <c r="A111" s="6" t="s">
        <v>103</v>
      </c>
      <c r="B111">
        <v>1</v>
      </c>
      <c r="C111">
        <v>0</v>
      </c>
    </row>
    <row r="112" spans="1:3" x14ac:dyDescent="0.35">
      <c r="A112" s="10" t="s">
        <v>2</v>
      </c>
      <c r="B112">
        <v>1</v>
      </c>
      <c r="C112">
        <v>0</v>
      </c>
    </row>
    <row r="113" spans="1:3" x14ac:dyDescent="0.35">
      <c r="A113" s="6" t="s">
        <v>34</v>
      </c>
      <c r="B113">
        <v>1</v>
      </c>
      <c r="C113">
        <v>0</v>
      </c>
    </row>
    <row r="114" spans="1:3" x14ac:dyDescent="0.35">
      <c r="A114" s="10" t="s">
        <v>56</v>
      </c>
      <c r="B114">
        <v>1</v>
      </c>
      <c r="C114">
        <v>0</v>
      </c>
    </row>
    <row r="115" spans="1:3" x14ac:dyDescent="0.35">
      <c r="A115" s="6" t="s">
        <v>110</v>
      </c>
      <c r="B115">
        <v>1</v>
      </c>
      <c r="C115">
        <v>0</v>
      </c>
    </row>
    <row r="116" spans="1:3" x14ac:dyDescent="0.35">
      <c r="A116" s="10" t="s">
        <v>45</v>
      </c>
      <c r="B116">
        <v>1</v>
      </c>
      <c r="C116">
        <v>0</v>
      </c>
    </row>
    <row r="117" spans="1:3" x14ac:dyDescent="0.35">
      <c r="A117" s="6" t="s">
        <v>44</v>
      </c>
      <c r="B117">
        <v>1</v>
      </c>
      <c r="C117">
        <v>0</v>
      </c>
    </row>
    <row r="118" spans="1:3" x14ac:dyDescent="0.35">
      <c r="A118" s="10" t="s">
        <v>69</v>
      </c>
      <c r="B118">
        <v>1</v>
      </c>
      <c r="C118">
        <v>0</v>
      </c>
    </row>
    <row r="119" spans="1:3" x14ac:dyDescent="0.35">
      <c r="A119" s="6" t="s">
        <v>75</v>
      </c>
      <c r="B119">
        <v>1</v>
      </c>
      <c r="C119">
        <v>0</v>
      </c>
    </row>
    <row r="120" spans="1:3" x14ac:dyDescent="0.35">
      <c r="A120" s="10" t="s">
        <v>58</v>
      </c>
      <c r="B120">
        <v>1</v>
      </c>
      <c r="C120">
        <v>0</v>
      </c>
    </row>
    <row r="121" spans="1:3" x14ac:dyDescent="0.35">
      <c r="A121" s="6" t="s">
        <v>19</v>
      </c>
      <c r="B121">
        <v>21</v>
      </c>
      <c r="C121">
        <v>0</v>
      </c>
    </row>
    <row r="122" spans="1:3" x14ac:dyDescent="0.35">
      <c r="A122" s="10" t="s">
        <v>31</v>
      </c>
      <c r="B122">
        <v>1</v>
      </c>
      <c r="C122">
        <v>0</v>
      </c>
    </row>
    <row r="123" spans="1:3" x14ac:dyDescent="0.35">
      <c r="A123" s="10" t="s">
        <v>89</v>
      </c>
      <c r="B123">
        <v>1</v>
      </c>
      <c r="C123">
        <v>0</v>
      </c>
    </row>
    <row r="124" spans="1:3" x14ac:dyDescent="0.35">
      <c r="A124" s="10" t="s">
        <v>42</v>
      </c>
      <c r="B124">
        <v>5</v>
      </c>
      <c r="C124">
        <v>0</v>
      </c>
    </row>
    <row r="125" spans="1:3" x14ac:dyDescent="0.35">
      <c r="A125" s="10" t="s">
        <v>29</v>
      </c>
      <c r="B125">
        <v>6</v>
      </c>
      <c r="C125">
        <v>0</v>
      </c>
    </row>
    <row r="126" spans="1:3" x14ac:dyDescent="0.35">
      <c r="A126" s="10" t="s">
        <v>2</v>
      </c>
      <c r="B126">
        <v>7</v>
      </c>
      <c r="C126">
        <v>0</v>
      </c>
    </row>
    <row r="127" spans="1:3" x14ac:dyDescent="0.35">
      <c r="A127" s="10" t="s">
        <v>58</v>
      </c>
      <c r="B127">
        <v>1</v>
      </c>
      <c r="C127">
        <v>0</v>
      </c>
    </row>
    <row r="128" spans="1:3" x14ac:dyDescent="0.35">
      <c r="A128" s="6" t="s">
        <v>61</v>
      </c>
      <c r="B128">
        <v>1</v>
      </c>
      <c r="C128">
        <v>0</v>
      </c>
    </row>
    <row r="129" spans="1:3" x14ac:dyDescent="0.35">
      <c r="A129" s="10" t="s">
        <v>2</v>
      </c>
      <c r="B129">
        <v>1</v>
      </c>
      <c r="C129">
        <v>0</v>
      </c>
    </row>
    <row r="130" spans="1:3" x14ac:dyDescent="0.35">
      <c r="A130" s="6" t="s">
        <v>12</v>
      </c>
      <c r="B130">
        <v>1</v>
      </c>
      <c r="C130">
        <v>0</v>
      </c>
    </row>
    <row r="131" spans="1:3" x14ac:dyDescent="0.35">
      <c r="A131" s="10" t="s">
        <v>42</v>
      </c>
      <c r="B131">
        <v>1</v>
      </c>
      <c r="C131">
        <v>0</v>
      </c>
    </row>
    <row r="132" spans="1:3" x14ac:dyDescent="0.35">
      <c r="A132" s="6" t="s">
        <v>17</v>
      </c>
      <c r="B132">
        <v>2</v>
      </c>
      <c r="C132">
        <v>0</v>
      </c>
    </row>
    <row r="133" spans="1:3" x14ac:dyDescent="0.35">
      <c r="A133" s="10" t="s">
        <v>98</v>
      </c>
      <c r="B133">
        <v>1</v>
      </c>
      <c r="C133">
        <v>0</v>
      </c>
    </row>
    <row r="134" spans="1:3" x14ac:dyDescent="0.35">
      <c r="A134" s="10" t="s">
        <v>37</v>
      </c>
      <c r="B134">
        <v>1</v>
      </c>
      <c r="C134">
        <v>0</v>
      </c>
    </row>
    <row r="135" spans="1:3" x14ac:dyDescent="0.35">
      <c r="A135" s="5" t="s">
        <v>20</v>
      </c>
      <c r="B135">
        <v>60</v>
      </c>
      <c r="C135">
        <v>0</v>
      </c>
    </row>
    <row r="136" spans="1:3" x14ac:dyDescent="0.35">
      <c r="A136" s="6" t="s">
        <v>110</v>
      </c>
      <c r="B136">
        <v>2</v>
      </c>
      <c r="C136">
        <v>0</v>
      </c>
    </row>
    <row r="137" spans="1:3" x14ac:dyDescent="0.35">
      <c r="A137" s="10" t="s">
        <v>45</v>
      </c>
      <c r="B137">
        <v>2</v>
      </c>
      <c r="C137">
        <v>0</v>
      </c>
    </row>
    <row r="138" spans="1:3" x14ac:dyDescent="0.35">
      <c r="A138" s="6" t="s">
        <v>61</v>
      </c>
      <c r="B138">
        <v>1</v>
      </c>
      <c r="C138">
        <v>0</v>
      </c>
    </row>
    <row r="139" spans="1:3" x14ac:dyDescent="0.35">
      <c r="A139" s="10" t="s">
        <v>2</v>
      </c>
      <c r="B139">
        <v>1</v>
      </c>
      <c r="C139">
        <v>0</v>
      </c>
    </row>
    <row r="140" spans="1:3" x14ac:dyDescent="0.35">
      <c r="A140" s="6" t="s">
        <v>75</v>
      </c>
      <c r="B140">
        <v>1</v>
      </c>
      <c r="C140">
        <v>0</v>
      </c>
    </row>
    <row r="141" spans="1:3" x14ac:dyDescent="0.35">
      <c r="A141" s="10" t="s">
        <v>58</v>
      </c>
      <c r="B141">
        <v>1</v>
      </c>
      <c r="C141">
        <v>0</v>
      </c>
    </row>
    <row r="142" spans="1:3" x14ac:dyDescent="0.35">
      <c r="A142" s="6" t="s">
        <v>34</v>
      </c>
      <c r="B142">
        <v>1</v>
      </c>
      <c r="C142">
        <v>0</v>
      </c>
    </row>
    <row r="143" spans="1:3" x14ac:dyDescent="0.35">
      <c r="A143" s="10" t="s">
        <v>56</v>
      </c>
      <c r="B143">
        <v>1</v>
      </c>
      <c r="C143">
        <v>0</v>
      </c>
    </row>
    <row r="144" spans="1:3" x14ac:dyDescent="0.35">
      <c r="A144" s="6" t="s">
        <v>112</v>
      </c>
      <c r="B144">
        <v>1</v>
      </c>
      <c r="C144">
        <v>0</v>
      </c>
    </row>
    <row r="145" spans="1:3" x14ac:dyDescent="0.35">
      <c r="A145" s="10" t="s">
        <v>111</v>
      </c>
      <c r="B145">
        <v>1</v>
      </c>
      <c r="C145">
        <v>0</v>
      </c>
    </row>
    <row r="146" spans="1:3" x14ac:dyDescent="0.35">
      <c r="A146" s="6" t="s">
        <v>44</v>
      </c>
      <c r="B146">
        <v>1</v>
      </c>
      <c r="C146">
        <v>0</v>
      </c>
    </row>
    <row r="147" spans="1:3" x14ac:dyDescent="0.35">
      <c r="A147" s="10" t="s">
        <v>69</v>
      </c>
      <c r="B147">
        <v>1</v>
      </c>
      <c r="C147">
        <v>0</v>
      </c>
    </row>
    <row r="148" spans="1:3" x14ac:dyDescent="0.35">
      <c r="A148" s="6" t="s">
        <v>60</v>
      </c>
      <c r="B148">
        <v>1</v>
      </c>
      <c r="C148">
        <v>0</v>
      </c>
    </row>
    <row r="149" spans="1:3" x14ac:dyDescent="0.35">
      <c r="A149" s="10" t="s">
        <v>2</v>
      </c>
      <c r="B149">
        <v>1</v>
      </c>
      <c r="C149">
        <v>0</v>
      </c>
    </row>
    <row r="150" spans="1:3" x14ac:dyDescent="0.35">
      <c r="A150" s="6" t="s">
        <v>19</v>
      </c>
      <c r="B150">
        <v>20</v>
      </c>
      <c r="C150">
        <v>0</v>
      </c>
    </row>
    <row r="151" spans="1:3" x14ac:dyDescent="0.35">
      <c r="A151" s="10" t="s">
        <v>31</v>
      </c>
      <c r="B151">
        <v>1</v>
      </c>
      <c r="C151">
        <v>0</v>
      </c>
    </row>
    <row r="152" spans="1:3" x14ac:dyDescent="0.35">
      <c r="A152" s="10" t="s">
        <v>42</v>
      </c>
      <c r="B152">
        <v>7</v>
      </c>
      <c r="C152">
        <v>0</v>
      </c>
    </row>
    <row r="153" spans="1:3" x14ac:dyDescent="0.35">
      <c r="A153" s="10" t="s">
        <v>29</v>
      </c>
      <c r="B153">
        <v>5</v>
      </c>
      <c r="C153">
        <v>0</v>
      </c>
    </row>
    <row r="154" spans="1:3" x14ac:dyDescent="0.35">
      <c r="A154" s="10" t="s">
        <v>2</v>
      </c>
      <c r="B154">
        <v>6</v>
      </c>
      <c r="C154">
        <v>0</v>
      </c>
    </row>
    <row r="155" spans="1:3" x14ac:dyDescent="0.35">
      <c r="A155" s="10" t="s">
        <v>58</v>
      </c>
      <c r="B155">
        <v>1</v>
      </c>
      <c r="C155">
        <v>0</v>
      </c>
    </row>
    <row r="156" spans="1:3" x14ac:dyDescent="0.35">
      <c r="A156" s="6" t="s">
        <v>4</v>
      </c>
      <c r="B156">
        <v>28</v>
      </c>
      <c r="C156">
        <v>0</v>
      </c>
    </row>
    <row r="157" spans="1:3" x14ac:dyDescent="0.35">
      <c r="A157" s="10" t="s">
        <v>2</v>
      </c>
      <c r="B157">
        <v>28</v>
      </c>
      <c r="C157">
        <v>0</v>
      </c>
    </row>
    <row r="158" spans="1:3" x14ac:dyDescent="0.35">
      <c r="A158" s="6" t="s">
        <v>12</v>
      </c>
      <c r="B158">
        <v>1</v>
      </c>
      <c r="C158">
        <v>0</v>
      </c>
    </row>
    <row r="159" spans="1:3" x14ac:dyDescent="0.35">
      <c r="A159" s="10" t="s">
        <v>42</v>
      </c>
      <c r="B159">
        <v>1</v>
      </c>
      <c r="C159">
        <v>0</v>
      </c>
    </row>
    <row r="160" spans="1:3" x14ac:dyDescent="0.35">
      <c r="A160" s="6" t="s">
        <v>103</v>
      </c>
      <c r="B160">
        <v>1</v>
      </c>
      <c r="C160">
        <v>0</v>
      </c>
    </row>
    <row r="161" spans="1:3" x14ac:dyDescent="0.35">
      <c r="A161" s="10" t="s">
        <v>2</v>
      </c>
      <c r="B161">
        <v>1</v>
      </c>
      <c r="C161">
        <v>0</v>
      </c>
    </row>
    <row r="162" spans="1:3" x14ac:dyDescent="0.35">
      <c r="A162" s="6" t="s">
        <v>17</v>
      </c>
      <c r="B162">
        <v>2</v>
      </c>
      <c r="C162">
        <v>0</v>
      </c>
    </row>
    <row r="163" spans="1:3" x14ac:dyDescent="0.35">
      <c r="A163" s="10" t="s">
        <v>98</v>
      </c>
      <c r="B163">
        <v>1</v>
      </c>
      <c r="C163">
        <v>0</v>
      </c>
    </row>
    <row r="164" spans="1:3" x14ac:dyDescent="0.35">
      <c r="A164" s="10" t="s">
        <v>37</v>
      </c>
      <c r="B164">
        <v>1</v>
      </c>
      <c r="C164">
        <v>0</v>
      </c>
    </row>
    <row r="165" spans="1:3" x14ac:dyDescent="0.35">
      <c r="A165" s="7" t="s">
        <v>14</v>
      </c>
      <c r="B165" s="8">
        <v>29</v>
      </c>
      <c r="C165" s="8">
        <v>16</v>
      </c>
    </row>
    <row r="166" spans="1:3" x14ac:dyDescent="0.35">
      <c r="A166" s="6" t="s">
        <v>17</v>
      </c>
      <c r="B166">
        <v>7</v>
      </c>
      <c r="C166">
        <v>6</v>
      </c>
    </row>
    <row r="167" spans="1:3" x14ac:dyDescent="0.35">
      <c r="A167" s="10" t="s">
        <v>40</v>
      </c>
      <c r="B167">
        <v>2</v>
      </c>
      <c r="C167">
        <v>1</v>
      </c>
    </row>
    <row r="168" spans="1:3" x14ac:dyDescent="0.35">
      <c r="A168" s="10" t="s">
        <v>83</v>
      </c>
      <c r="B168">
        <v>1</v>
      </c>
      <c r="C168">
        <v>1</v>
      </c>
    </row>
    <row r="169" spans="1:3" x14ac:dyDescent="0.35">
      <c r="A169" s="10" t="s">
        <v>38</v>
      </c>
      <c r="B169">
        <v>2</v>
      </c>
      <c r="C169">
        <v>2</v>
      </c>
    </row>
    <row r="170" spans="1:3" x14ac:dyDescent="0.35">
      <c r="A170" s="10" t="s">
        <v>77</v>
      </c>
      <c r="B170">
        <v>1</v>
      </c>
      <c r="C170">
        <v>1</v>
      </c>
    </row>
    <row r="171" spans="1:3" x14ac:dyDescent="0.35">
      <c r="A171" s="10" t="s">
        <v>16</v>
      </c>
      <c r="B171">
        <v>1</v>
      </c>
      <c r="C171">
        <v>1</v>
      </c>
    </row>
    <row r="172" spans="1:3" x14ac:dyDescent="0.35">
      <c r="A172" s="6" t="s">
        <v>19</v>
      </c>
      <c r="B172">
        <v>14</v>
      </c>
      <c r="C172">
        <v>6</v>
      </c>
    </row>
    <row r="173" spans="1:3" x14ac:dyDescent="0.35">
      <c r="A173" s="10" t="s">
        <v>100</v>
      </c>
      <c r="B173">
        <v>1</v>
      </c>
      <c r="C173">
        <v>0</v>
      </c>
    </row>
    <row r="174" spans="1:3" x14ac:dyDescent="0.35">
      <c r="A174" s="10" t="s">
        <v>40</v>
      </c>
      <c r="B174">
        <v>4</v>
      </c>
      <c r="C174">
        <v>1</v>
      </c>
    </row>
    <row r="175" spans="1:3" x14ac:dyDescent="0.35">
      <c r="A175" s="10" t="s">
        <v>104</v>
      </c>
      <c r="B175">
        <v>1</v>
      </c>
      <c r="C175">
        <v>1</v>
      </c>
    </row>
    <row r="176" spans="1:3" x14ac:dyDescent="0.35">
      <c r="A176" s="10" t="s">
        <v>82</v>
      </c>
      <c r="B176">
        <v>1</v>
      </c>
      <c r="C176">
        <v>1</v>
      </c>
    </row>
    <row r="177" spans="1:3" x14ac:dyDescent="0.35">
      <c r="A177" s="10" t="s">
        <v>39</v>
      </c>
      <c r="B177">
        <v>1</v>
      </c>
      <c r="C177">
        <v>0</v>
      </c>
    </row>
    <row r="178" spans="1:3" x14ac:dyDescent="0.35">
      <c r="A178" s="10" t="s">
        <v>38</v>
      </c>
      <c r="B178">
        <v>1</v>
      </c>
      <c r="C178">
        <v>0</v>
      </c>
    </row>
    <row r="179" spans="1:3" x14ac:dyDescent="0.35">
      <c r="A179" s="10" t="s">
        <v>77</v>
      </c>
      <c r="B179">
        <v>1</v>
      </c>
      <c r="C179">
        <v>0</v>
      </c>
    </row>
    <row r="180" spans="1:3" x14ac:dyDescent="0.35">
      <c r="A180" s="10" t="s">
        <v>87</v>
      </c>
      <c r="B180">
        <v>1</v>
      </c>
      <c r="C180">
        <v>1</v>
      </c>
    </row>
    <row r="181" spans="1:3" x14ac:dyDescent="0.35">
      <c r="A181" s="10" t="s">
        <v>45</v>
      </c>
      <c r="B181">
        <v>1</v>
      </c>
      <c r="C181">
        <v>0</v>
      </c>
    </row>
    <row r="182" spans="1:3" x14ac:dyDescent="0.35">
      <c r="A182" s="10" t="s">
        <v>16</v>
      </c>
      <c r="B182">
        <v>1</v>
      </c>
      <c r="C182">
        <v>1</v>
      </c>
    </row>
    <row r="183" spans="1:3" x14ac:dyDescent="0.35">
      <c r="A183" s="10" t="s">
        <v>88</v>
      </c>
      <c r="B183">
        <v>1</v>
      </c>
      <c r="C183">
        <v>1</v>
      </c>
    </row>
    <row r="184" spans="1:3" x14ac:dyDescent="0.35">
      <c r="A184" s="6" t="s">
        <v>51</v>
      </c>
      <c r="B184">
        <v>2</v>
      </c>
      <c r="C184">
        <v>2</v>
      </c>
    </row>
    <row r="185" spans="1:3" x14ac:dyDescent="0.35">
      <c r="A185" s="10" t="s">
        <v>38</v>
      </c>
      <c r="B185">
        <v>2</v>
      </c>
      <c r="C185">
        <v>2</v>
      </c>
    </row>
    <row r="186" spans="1:3" x14ac:dyDescent="0.35">
      <c r="A186" s="6" t="s">
        <v>48</v>
      </c>
      <c r="B186">
        <v>2</v>
      </c>
      <c r="C186">
        <v>2</v>
      </c>
    </row>
    <row r="187" spans="1:3" x14ac:dyDescent="0.35">
      <c r="A187" s="10" t="s">
        <v>47</v>
      </c>
      <c r="B187">
        <v>2</v>
      </c>
      <c r="C187">
        <v>2</v>
      </c>
    </row>
    <row r="188" spans="1:3" x14ac:dyDescent="0.35">
      <c r="A188" s="6" t="s">
        <v>66</v>
      </c>
      <c r="B188">
        <v>1</v>
      </c>
      <c r="C188">
        <v>0</v>
      </c>
    </row>
    <row r="189" spans="1:3" x14ac:dyDescent="0.35">
      <c r="A189" s="10" t="s">
        <v>42</v>
      </c>
      <c r="B189">
        <v>1</v>
      </c>
      <c r="C189">
        <v>0</v>
      </c>
    </row>
    <row r="190" spans="1:3" x14ac:dyDescent="0.35">
      <c r="A190" s="6" t="s">
        <v>52</v>
      </c>
      <c r="B190">
        <v>2</v>
      </c>
      <c r="C190">
        <v>0</v>
      </c>
    </row>
    <row r="191" spans="1:3" x14ac:dyDescent="0.35">
      <c r="A191" s="10" t="s">
        <v>57</v>
      </c>
      <c r="B191">
        <v>2</v>
      </c>
      <c r="C191">
        <v>0</v>
      </c>
    </row>
    <row r="192" spans="1:3" x14ac:dyDescent="0.35">
      <c r="A192" s="6" t="s">
        <v>12</v>
      </c>
      <c r="B192">
        <v>1</v>
      </c>
      <c r="C192">
        <v>0</v>
      </c>
    </row>
    <row r="193" spans="1:3" x14ac:dyDescent="0.35">
      <c r="A193" s="10" t="s">
        <v>2</v>
      </c>
      <c r="B193">
        <v>1</v>
      </c>
      <c r="C193">
        <v>0</v>
      </c>
    </row>
    <row r="194" spans="1:3" x14ac:dyDescent="0.35">
      <c r="A194" s="5" t="s">
        <v>41</v>
      </c>
      <c r="B194">
        <v>17</v>
      </c>
      <c r="C194">
        <v>0</v>
      </c>
    </row>
    <row r="195" spans="1:3" x14ac:dyDescent="0.35">
      <c r="A195" s="6" t="s">
        <v>60</v>
      </c>
      <c r="B195">
        <v>1</v>
      </c>
      <c r="C195">
        <v>0</v>
      </c>
    </row>
    <row r="196" spans="1:3" x14ac:dyDescent="0.35">
      <c r="A196" s="10" t="s">
        <v>2</v>
      </c>
      <c r="B196">
        <v>1</v>
      </c>
      <c r="C196">
        <v>0</v>
      </c>
    </row>
    <row r="197" spans="1:3" x14ac:dyDescent="0.35">
      <c r="A197" s="6" t="s">
        <v>17</v>
      </c>
      <c r="B197">
        <v>2</v>
      </c>
      <c r="C197">
        <v>0</v>
      </c>
    </row>
    <row r="198" spans="1:3" x14ac:dyDescent="0.35">
      <c r="A198" s="10" t="s">
        <v>98</v>
      </c>
      <c r="B198">
        <v>1</v>
      </c>
      <c r="C198">
        <v>0</v>
      </c>
    </row>
    <row r="199" spans="1:3" x14ac:dyDescent="0.35">
      <c r="A199" s="10" t="s">
        <v>37</v>
      </c>
      <c r="B199">
        <v>1</v>
      </c>
      <c r="C199">
        <v>0</v>
      </c>
    </row>
    <row r="200" spans="1:3" x14ac:dyDescent="0.35">
      <c r="A200" s="6" t="s">
        <v>27</v>
      </c>
      <c r="B200">
        <v>1</v>
      </c>
      <c r="C200">
        <v>0</v>
      </c>
    </row>
    <row r="201" spans="1:3" x14ac:dyDescent="0.35">
      <c r="A201" s="10" t="s">
        <v>42</v>
      </c>
      <c r="B201">
        <v>1</v>
      </c>
      <c r="C201">
        <v>0</v>
      </c>
    </row>
    <row r="202" spans="1:3" x14ac:dyDescent="0.35">
      <c r="A202" s="6" t="s">
        <v>70</v>
      </c>
      <c r="B202">
        <v>1</v>
      </c>
      <c r="C202">
        <v>0</v>
      </c>
    </row>
    <row r="203" spans="1:3" x14ac:dyDescent="0.35">
      <c r="A203" s="10" t="s">
        <v>43</v>
      </c>
      <c r="B203">
        <v>1</v>
      </c>
      <c r="C203">
        <v>0</v>
      </c>
    </row>
    <row r="204" spans="1:3" x14ac:dyDescent="0.35">
      <c r="A204" s="6" t="s">
        <v>112</v>
      </c>
      <c r="B204">
        <v>1</v>
      </c>
      <c r="C204">
        <v>0</v>
      </c>
    </row>
    <row r="205" spans="1:3" x14ac:dyDescent="0.35">
      <c r="A205" s="10" t="s">
        <v>111</v>
      </c>
      <c r="B205">
        <v>1</v>
      </c>
      <c r="C205">
        <v>0</v>
      </c>
    </row>
    <row r="206" spans="1:3" x14ac:dyDescent="0.35">
      <c r="A206" s="6" t="s">
        <v>19</v>
      </c>
      <c r="B206">
        <v>8</v>
      </c>
      <c r="C206">
        <v>0</v>
      </c>
    </row>
    <row r="207" spans="1:3" x14ac:dyDescent="0.35">
      <c r="A207" s="10" t="s">
        <v>31</v>
      </c>
      <c r="B207">
        <v>1</v>
      </c>
      <c r="C207">
        <v>0</v>
      </c>
    </row>
    <row r="208" spans="1:3" x14ac:dyDescent="0.35">
      <c r="A208" s="10" t="s">
        <v>89</v>
      </c>
      <c r="B208">
        <v>1</v>
      </c>
      <c r="C208">
        <v>0</v>
      </c>
    </row>
    <row r="209" spans="1:3" x14ac:dyDescent="0.35">
      <c r="A209" s="10" t="s">
        <v>2</v>
      </c>
      <c r="B209">
        <v>5</v>
      </c>
      <c r="C209">
        <v>0</v>
      </c>
    </row>
    <row r="210" spans="1:3" x14ac:dyDescent="0.35">
      <c r="A210" s="10" t="s">
        <v>58</v>
      </c>
      <c r="B210">
        <v>1</v>
      </c>
      <c r="C210">
        <v>0</v>
      </c>
    </row>
    <row r="211" spans="1:3" x14ac:dyDescent="0.35">
      <c r="A211" s="6" t="s">
        <v>44</v>
      </c>
      <c r="B211">
        <v>2</v>
      </c>
      <c r="C211">
        <v>0</v>
      </c>
    </row>
    <row r="212" spans="1:3" x14ac:dyDescent="0.35">
      <c r="A212" s="10" t="s">
        <v>43</v>
      </c>
      <c r="B212">
        <v>1</v>
      </c>
      <c r="C212">
        <v>0</v>
      </c>
    </row>
    <row r="213" spans="1:3" x14ac:dyDescent="0.35">
      <c r="A213" s="10" t="s">
        <v>69</v>
      </c>
      <c r="B213">
        <v>1</v>
      </c>
      <c r="C213">
        <v>0</v>
      </c>
    </row>
    <row r="214" spans="1:3" x14ac:dyDescent="0.35">
      <c r="A214" s="6" t="s">
        <v>12</v>
      </c>
      <c r="B214">
        <v>1</v>
      </c>
      <c r="C214">
        <v>0</v>
      </c>
    </row>
    <row r="215" spans="1:3" x14ac:dyDescent="0.35">
      <c r="A215" s="10" t="s">
        <v>42</v>
      </c>
      <c r="B215">
        <v>1</v>
      </c>
      <c r="C215">
        <v>0</v>
      </c>
    </row>
    <row r="216" spans="1:3" x14ac:dyDescent="0.35">
      <c r="A216" s="5" t="s">
        <v>54</v>
      </c>
      <c r="B216">
        <v>17</v>
      </c>
      <c r="C216">
        <v>0</v>
      </c>
    </row>
    <row r="217" spans="1:3" x14ac:dyDescent="0.35">
      <c r="A217" s="6" t="s">
        <v>52</v>
      </c>
      <c r="B217">
        <v>6</v>
      </c>
      <c r="C217">
        <v>0</v>
      </c>
    </row>
    <row r="218" spans="1:3" x14ac:dyDescent="0.35">
      <c r="A218" s="10" t="s">
        <v>40</v>
      </c>
      <c r="B218">
        <v>2</v>
      </c>
      <c r="C218">
        <v>0</v>
      </c>
    </row>
    <row r="219" spans="1:3" x14ac:dyDescent="0.35">
      <c r="A219" s="10" t="s">
        <v>82</v>
      </c>
      <c r="B219">
        <v>1</v>
      </c>
      <c r="C219">
        <v>0</v>
      </c>
    </row>
    <row r="220" spans="1:3" x14ac:dyDescent="0.35">
      <c r="A220" s="10" t="s">
        <v>57</v>
      </c>
      <c r="B220">
        <v>1</v>
      </c>
      <c r="C220">
        <v>0</v>
      </c>
    </row>
    <row r="221" spans="1:3" x14ac:dyDescent="0.35">
      <c r="A221" s="10" t="s">
        <v>16</v>
      </c>
      <c r="B221">
        <v>2</v>
      </c>
      <c r="C221">
        <v>0</v>
      </c>
    </row>
    <row r="222" spans="1:3" x14ac:dyDescent="0.35">
      <c r="A222" s="6" t="s">
        <v>51</v>
      </c>
      <c r="B222">
        <v>3</v>
      </c>
      <c r="C222">
        <v>0</v>
      </c>
    </row>
    <row r="223" spans="1:3" x14ac:dyDescent="0.35">
      <c r="A223" s="10" t="s">
        <v>38</v>
      </c>
      <c r="B223">
        <v>1</v>
      </c>
      <c r="C223">
        <v>0</v>
      </c>
    </row>
    <row r="224" spans="1:3" x14ac:dyDescent="0.35">
      <c r="A224" s="10" t="s">
        <v>16</v>
      </c>
      <c r="B224">
        <v>2</v>
      </c>
      <c r="C224">
        <v>0</v>
      </c>
    </row>
    <row r="225" spans="1:3" x14ac:dyDescent="0.35">
      <c r="A225" s="6" t="s">
        <v>73</v>
      </c>
      <c r="B225">
        <v>1</v>
      </c>
      <c r="C225">
        <v>0</v>
      </c>
    </row>
    <row r="226" spans="1:3" x14ac:dyDescent="0.35">
      <c r="A226" s="10" t="s">
        <v>72</v>
      </c>
      <c r="B226">
        <v>1</v>
      </c>
      <c r="C226">
        <v>0</v>
      </c>
    </row>
    <row r="227" spans="1:3" x14ac:dyDescent="0.35">
      <c r="A227" s="6" t="s">
        <v>114</v>
      </c>
      <c r="B227">
        <v>1</v>
      </c>
      <c r="C227">
        <v>0</v>
      </c>
    </row>
    <row r="228" spans="1:3" x14ac:dyDescent="0.35">
      <c r="A228" s="10" t="s">
        <v>42</v>
      </c>
      <c r="B228">
        <v>1</v>
      </c>
      <c r="C228">
        <v>0</v>
      </c>
    </row>
    <row r="229" spans="1:3" x14ac:dyDescent="0.35">
      <c r="A229" s="6" t="s">
        <v>48</v>
      </c>
      <c r="B229">
        <v>3</v>
      </c>
      <c r="C229">
        <v>0</v>
      </c>
    </row>
    <row r="230" spans="1:3" x14ac:dyDescent="0.35">
      <c r="A230" s="10" t="s">
        <v>47</v>
      </c>
      <c r="B230">
        <v>3</v>
      </c>
      <c r="C230">
        <v>0</v>
      </c>
    </row>
    <row r="231" spans="1:3" x14ac:dyDescent="0.35">
      <c r="A231" s="6" t="s">
        <v>50</v>
      </c>
      <c r="B231">
        <v>2</v>
      </c>
      <c r="C231">
        <v>0</v>
      </c>
    </row>
    <row r="232" spans="1:3" x14ac:dyDescent="0.35">
      <c r="A232" s="10" t="s">
        <v>57</v>
      </c>
      <c r="B232">
        <v>2</v>
      </c>
      <c r="C232">
        <v>0</v>
      </c>
    </row>
    <row r="233" spans="1:3" x14ac:dyDescent="0.35">
      <c r="A233" s="6" t="s">
        <v>79</v>
      </c>
      <c r="B233">
        <v>1</v>
      </c>
      <c r="C233">
        <v>0</v>
      </c>
    </row>
    <row r="234" spans="1:3" x14ac:dyDescent="0.35">
      <c r="A234" s="10" t="s">
        <v>29</v>
      </c>
      <c r="B234">
        <v>1</v>
      </c>
      <c r="C234">
        <v>0</v>
      </c>
    </row>
    <row r="235" spans="1:3" x14ac:dyDescent="0.35">
      <c r="A235" s="7" t="s">
        <v>53</v>
      </c>
      <c r="B235" s="8">
        <v>17</v>
      </c>
      <c r="C235" s="8">
        <v>2</v>
      </c>
    </row>
    <row r="236" spans="1:3" x14ac:dyDescent="0.35">
      <c r="A236" s="6" t="s">
        <v>51</v>
      </c>
      <c r="B236">
        <v>3</v>
      </c>
      <c r="C236">
        <v>2</v>
      </c>
    </row>
    <row r="237" spans="1:3" x14ac:dyDescent="0.35">
      <c r="A237" s="10" t="s">
        <v>38</v>
      </c>
      <c r="B237">
        <v>1</v>
      </c>
      <c r="C237">
        <v>0</v>
      </c>
    </row>
    <row r="238" spans="1:3" x14ac:dyDescent="0.35">
      <c r="A238" s="10" t="s">
        <v>16</v>
      </c>
      <c r="B238">
        <v>2</v>
      </c>
      <c r="C238">
        <v>2</v>
      </c>
    </row>
    <row r="239" spans="1:3" x14ac:dyDescent="0.35">
      <c r="A239" s="6" t="s">
        <v>52</v>
      </c>
      <c r="B239">
        <v>6</v>
      </c>
      <c r="C239">
        <v>0</v>
      </c>
    </row>
    <row r="240" spans="1:3" x14ac:dyDescent="0.35">
      <c r="A240" s="10" t="s">
        <v>40</v>
      </c>
      <c r="B240">
        <v>2</v>
      </c>
      <c r="C240">
        <v>0</v>
      </c>
    </row>
    <row r="241" spans="1:3" x14ac:dyDescent="0.35">
      <c r="A241" s="10" t="s">
        <v>82</v>
      </c>
      <c r="B241">
        <v>1</v>
      </c>
      <c r="C241">
        <v>0</v>
      </c>
    </row>
    <row r="242" spans="1:3" x14ac:dyDescent="0.35">
      <c r="A242" s="10" t="s">
        <v>57</v>
      </c>
      <c r="B242">
        <v>1</v>
      </c>
      <c r="C242">
        <v>0</v>
      </c>
    </row>
    <row r="243" spans="1:3" x14ac:dyDescent="0.35">
      <c r="A243" s="10" t="s">
        <v>16</v>
      </c>
      <c r="B243">
        <v>2</v>
      </c>
      <c r="C243">
        <v>0</v>
      </c>
    </row>
    <row r="244" spans="1:3" x14ac:dyDescent="0.35">
      <c r="A244" s="6" t="s">
        <v>73</v>
      </c>
      <c r="B244">
        <v>1</v>
      </c>
      <c r="C244">
        <v>0</v>
      </c>
    </row>
    <row r="245" spans="1:3" x14ac:dyDescent="0.35">
      <c r="A245" s="10" t="s">
        <v>72</v>
      </c>
      <c r="B245">
        <v>1</v>
      </c>
      <c r="C245">
        <v>0</v>
      </c>
    </row>
    <row r="246" spans="1:3" x14ac:dyDescent="0.35">
      <c r="A246" s="6" t="s">
        <v>114</v>
      </c>
      <c r="B246">
        <v>1</v>
      </c>
      <c r="C246">
        <v>0</v>
      </c>
    </row>
    <row r="247" spans="1:3" x14ac:dyDescent="0.35">
      <c r="A247" s="10" t="s">
        <v>42</v>
      </c>
      <c r="B247">
        <v>1</v>
      </c>
      <c r="C247">
        <v>0</v>
      </c>
    </row>
    <row r="248" spans="1:3" x14ac:dyDescent="0.35">
      <c r="A248" s="6" t="s">
        <v>48</v>
      </c>
      <c r="B248">
        <v>3</v>
      </c>
      <c r="C248">
        <v>0</v>
      </c>
    </row>
    <row r="249" spans="1:3" x14ac:dyDescent="0.35">
      <c r="A249" s="10" t="s">
        <v>47</v>
      </c>
      <c r="B249">
        <v>3</v>
      </c>
      <c r="C249">
        <v>0</v>
      </c>
    </row>
    <row r="250" spans="1:3" x14ac:dyDescent="0.35">
      <c r="A250" s="6" t="s">
        <v>50</v>
      </c>
      <c r="B250">
        <v>2</v>
      </c>
      <c r="C250">
        <v>0</v>
      </c>
    </row>
    <row r="251" spans="1:3" x14ac:dyDescent="0.35">
      <c r="A251" s="10" t="s">
        <v>57</v>
      </c>
      <c r="B251">
        <v>2</v>
      </c>
      <c r="C251">
        <v>0</v>
      </c>
    </row>
    <row r="252" spans="1:3" x14ac:dyDescent="0.35">
      <c r="A252" s="6" t="s">
        <v>79</v>
      </c>
      <c r="B252">
        <v>1</v>
      </c>
      <c r="C252">
        <v>0</v>
      </c>
    </row>
    <row r="253" spans="1:3" x14ac:dyDescent="0.35">
      <c r="A253" s="10" t="s">
        <v>29</v>
      </c>
      <c r="B253">
        <v>1</v>
      </c>
      <c r="C253">
        <v>0</v>
      </c>
    </row>
    <row r="254" spans="1:3" x14ac:dyDescent="0.35">
      <c r="A254" s="5" t="s">
        <v>55</v>
      </c>
      <c r="B254">
        <v>4</v>
      </c>
      <c r="C254">
        <v>0</v>
      </c>
    </row>
    <row r="255" spans="1:3" x14ac:dyDescent="0.35">
      <c r="A255" s="6" t="s">
        <v>19</v>
      </c>
      <c r="B255">
        <v>4</v>
      </c>
      <c r="C255">
        <v>0</v>
      </c>
    </row>
    <row r="256" spans="1:3" x14ac:dyDescent="0.35">
      <c r="A256" s="10" t="s">
        <v>2</v>
      </c>
      <c r="B256">
        <v>4</v>
      </c>
      <c r="C256">
        <v>0</v>
      </c>
    </row>
    <row r="257" spans="1:3" x14ac:dyDescent="0.35">
      <c r="A257" s="7" t="s">
        <v>76</v>
      </c>
      <c r="B257" s="8">
        <v>3</v>
      </c>
      <c r="C257" s="8">
        <v>2</v>
      </c>
    </row>
    <row r="258" spans="1:3" x14ac:dyDescent="0.35">
      <c r="A258" s="6" t="s">
        <v>75</v>
      </c>
      <c r="B258">
        <v>2</v>
      </c>
      <c r="C258">
        <v>2</v>
      </c>
    </row>
    <row r="259" spans="1:3" x14ac:dyDescent="0.35">
      <c r="A259" s="10" t="s">
        <v>16</v>
      </c>
      <c r="B259">
        <v>2</v>
      </c>
      <c r="C259">
        <v>2</v>
      </c>
    </row>
    <row r="260" spans="1:3" x14ac:dyDescent="0.35">
      <c r="A260" s="6" t="s">
        <v>27</v>
      </c>
      <c r="B260">
        <v>1</v>
      </c>
      <c r="C260">
        <v>0</v>
      </c>
    </row>
    <row r="261" spans="1:3" x14ac:dyDescent="0.35">
      <c r="A261" s="10" t="s">
        <v>42</v>
      </c>
      <c r="B261">
        <v>1</v>
      </c>
      <c r="C261">
        <v>0</v>
      </c>
    </row>
    <row r="262" spans="1:3" x14ac:dyDescent="0.35">
      <c r="A262" s="7" t="s">
        <v>67</v>
      </c>
      <c r="B262" s="8">
        <v>3</v>
      </c>
      <c r="C262" s="8">
        <v>2</v>
      </c>
    </row>
    <row r="263" spans="1:3" x14ac:dyDescent="0.35">
      <c r="A263" s="6" t="s">
        <v>19</v>
      </c>
      <c r="B263">
        <v>3</v>
      </c>
      <c r="C263">
        <v>2</v>
      </c>
    </row>
    <row r="264" spans="1:3" x14ac:dyDescent="0.35">
      <c r="A264" s="10" t="s">
        <v>42</v>
      </c>
      <c r="B264">
        <v>1</v>
      </c>
      <c r="C264">
        <v>0</v>
      </c>
    </row>
    <row r="265" spans="1:3" x14ac:dyDescent="0.35">
      <c r="A265" s="10" t="s">
        <v>2</v>
      </c>
      <c r="B265">
        <v>2</v>
      </c>
      <c r="C265">
        <v>2</v>
      </c>
    </row>
    <row r="266" spans="1:3" x14ac:dyDescent="0.35">
      <c r="A266" s="5" t="s">
        <v>68</v>
      </c>
      <c r="B266">
        <v>3</v>
      </c>
      <c r="C266">
        <v>0</v>
      </c>
    </row>
    <row r="267" spans="1:3" x14ac:dyDescent="0.35">
      <c r="A267" s="6" t="s">
        <v>19</v>
      </c>
      <c r="B267">
        <v>3</v>
      </c>
      <c r="C267">
        <v>0</v>
      </c>
    </row>
    <row r="268" spans="1:3" x14ac:dyDescent="0.35">
      <c r="A268" s="10" t="s">
        <v>42</v>
      </c>
      <c r="B268">
        <v>1</v>
      </c>
      <c r="C268">
        <v>0</v>
      </c>
    </row>
    <row r="269" spans="1:3" x14ac:dyDescent="0.35">
      <c r="A269" s="10" t="s">
        <v>2</v>
      </c>
      <c r="B269">
        <v>2</v>
      </c>
      <c r="C269">
        <v>0</v>
      </c>
    </row>
    <row r="270" spans="1:3" x14ac:dyDescent="0.35">
      <c r="A270" s="5" t="s">
        <v>95</v>
      </c>
      <c r="B270">
        <v>3</v>
      </c>
      <c r="C270">
        <v>0</v>
      </c>
    </row>
    <row r="271" spans="1:3" x14ac:dyDescent="0.35">
      <c r="A271" s="6" t="s">
        <v>86</v>
      </c>
      <c r="B271">
        <v>1</v>
      </c>
      <c r="C271">
        <v>0</v>
      </c>
    </row>
    <row r="272" spans="1:3" x14ac:dyDescent="0.35">
      <c r="A272" s="10" t="s">
        <v>100</v>
      </c>
      <c r="B272">
        <v>1</v>
      </c>
      <c r="C272">
        <v>0</v>
      </c>
    </row>
    <row r="273" spans="1:3" x14ac:dyDescent="0.35">
      <c r="A273" s="6" t="s">
        <v>91</v>
      </c>
      <c r="B273">
        <v>1</v>
      </c>
      <c r="C273">
        <v>0</v>
      </c>
    </row>
    <row r="274" spans="1:3" x14ac:dyDescent="0.35">
      <c r="A274" s="10" t="s">
        <v>2</v>
      </c>
      <c r="B274">
        <v>1</v>
      </c>
      <c r="C274">
        <v>0</v>
      </c>
    </row>
    <row r="275" spans="1:3" x14ac:dyDescent="0.35">
      <c r="A275" s="6" t="s">
        <v>110</v>
      </c>
      <c r="B275">
        <v>1</v>
      </c>
      <c r="C275">
        <v>0</v>
      </c>
    </row>
    <row r="276" spans="1:3" x14ac:dyDescent="0.35">
      <c r="A276" s="10" t="s">
        <v>45</v>
      </c>
      <c r="B276">
        <v>1</v>
      </c>
      <c r="C276">
        <v>0</v>
      </c>
    </row>
    <row r="277" spans="1:3" x14ac:dyDescent="0.35">
      <c r="A277" s="7" t="s">
        <v>28</v>
      </c>
      <c r="B277" s="8">
        <v>2</v>
      </c>
      <c r="C277" s="8">
        <v>2</v>
      </c>
    </row>
    <row r="278" spans="1:3" x14ac:dyDescent="0.35">
      <c r="A278" s="6" t="s">
        <v>27</v>
      </c>
      <c r="B278">
        <v>2</v>
      </c>
      <c r="C278">
        <v>2</v>
      </c>
    </row>
    <row r="279" spans="1:3" x14ac:dyDescent="0.35">
      <c r="A279" s="10" t="s">
        <v>29</v>
      </c>
      <c r="B279">
        <v>1</v>
      </c>
      <c r="C279">
        <v>1</v>
      </c>
    </row>
    <row r="280" spans="1:3" x14ac:dyDescent="0.35">
      <c r="A280" s="10" t="s">
        <v>25</v>
      </c>
      <c r="B280">
        <v>1</v>
      </c>
      <c r="C280">
        <v>1</v>
      </c>
    </row>
    <row r="281" spans="1:3" x14ac:dyDescent="0.35">
      <c r="A281" s="5" t="s">
        <v>96</v>
      </c>
      <c r="B281">
        <v>2</v>
      </c>
      <c r="C281">
        <v>0</v>
      </c>
    </row>
    <row r="282" spans="1:3" x14ac:dyDescent="0.35">
      <c r="A282" s="6" t="s">
        <v>91</v>
      </c>
      <c r="B282">
        <v>1</v>
      </c>
      <c r="C282">
        <v>0</v>
      </c>
    </row>
    <row r="283" spans="1:3" x14ac:dyDescent="0.35">
      <c r="A283" s="10" t="s">
        <v>2</v>
      </c>
      <c r="B283">
        <v>1</v>
      </c>
      <c r="C283">
        <v>0</v>
      </c>
    </row>
    <row r="284" spans="1:3" x14ac:dyDescent="0.35">
      <c r="A284" s="6" t="s">
        <v>86</v>
      </c>
      <c r="B284">
        <v>1</v>
      </c>
      <c r="C284">
        <v>0</v>
      </c>
    </row>
    <row r="285" spans="1:3" x14ac:dyDescent="0.35">
      <c r="A285" s="10" t="s">
        <v>100</v>
      </c>
      <c r="B285">
        <v>1</v>
      </c>
      <c r="C285">
        <v>0</v>
      </c>
    </row>
    <row r="286" spans="1:3" x14ac:dyDescent="0.35">
      <c r="A286" s="5" t="s">
        <v>93</v>
      </c>
      <c r="B286">
        <v>2</v>
      </c>
      <c r="C286">
        <v>0</v>
      </c>
    </row>
    <row r="287" spans="1:3" x14ac:dyDescent="0.35">
      <c r="A287" s="6" t="s">
        <v>91</v>
      </c>
      <c r="B287">
        <v>1</v>
      </c>
      <c r="C287">
        <v>0</v>
      </c>
    </row>
    <row r="288" spans="1:3" x14ac:dyDescent="0.35">
      <c r="A288" s="10" t="s">
        <v>2</v>
      </c>
      <c r="B288">
        <v>1</v>
      </c>
      <c r="C288">
        <v>0</v>
      </c>
    </row>
    <row r="289" spans="1:3" x14ac:dyDescent="0.35">
      <c r="A289" s="6" t="s">
        <v>86</v>
      </c>
      <c r="B289">
        <v>1</v>
      </c>
      <c r="C289">
        <v>0</v>
      </c>
    </row>
    <row r="290" spans="1:3" x14ac:dyDescent="0.35">
      <c r="A290" s="10" t="s">
        <v>100</v>
      </c>
      <c r="B290">
        <v>1</v>
      </c>
      <c r="C290">
        <v>0</v>
      </c>
    </row>
    <row r="291" spans="1:3" x14ac:dyDescent="0.35">
      <c r="A291" s="5" t="s">
        <v>92</v>
      </c>
      <c r="B291">
        <v>2</v>
      </c>
      <c r="C291">
        <v>0</v>
      </c>
    </row>
    <row r="292" spans="1:3" x14ac:dyDescent="0.35">
      <c r="A292" s="6" t="s">
        <v>91</v>
      </c>
      <c r="B292">
        <v>1</v>
      </c>
      <c r="C292">
        <v>0</v>
      </c>
    </row>
    <row r="293" spans="1:3" x14ac:dyDescent="0.35">
      <c r="A293" s="10" t="s">
        <v>2</v>
      </c>
      <c r="B293">
        <v>1</v>
      </c>
      <c r="C293">
        <v>0</v>
      </c>
    </row>
    <row r="294" spans="1:3" x14ac:dyDescent="0.35">
      <c r="A294" s="6" t="s">
        <v>86</v>
      </c>
      <c r="B294">
        <v>1</v>
      </c>
      <c r="C294">
        <v>0</v>
      </c>
    </row>
    <row r="295" spans="1:3" x14ac:dyDescent="0.35">
      <c r="A295" s="10" t="s">
        <v>100</v>
      </c>
      <c r="B295">
        <v>1</v>
      </c>
      <c r="C295">
        <v>0</v>
      </c>
    </row>
    <row r="296" spans="1:3" x14ac:dyDescent="0.35">
      <c r="A296" s="5" t="s">
        <v>94</v>
      </c>
      <c r="B296">
        <v>2</v>
      </c>
      <c r="C296">
        <v>0</v>
      </c>
    </row>
    <row r="297" spans="1:3" x14ac:dyDescent="0.35">
      <c r="A297" s="6" t="s">
        <v>91</v>
      </c>
      <c r="B297">
        <v>1</v>
      </c>
      <c r="C297">
        <v>0</v>
      </c>
    </row>
    <row r="298" spans="1:3" x14ac:dyDescent="0.35">
      <c r="A298" s="10" t="s">
        <v>2</v>
      </c>
      <c r="B298">
        <v>1</v>
      </c>
      <c r="C298">
        <v>0</v>
      </c>
    </row>
    <row r="299" spans="1:3" x14ac:dyDescent="0.35">
      <c r="A299" s="6" t="s">
        <v>86</v>
      </c>
      <c r="B299">
        <v>1</v>
      </c>
      <c r="C299">
        <v>0</v>
      </c>
    </row>
    <row r="300" spans="1:3" x14ac:dyDescent="0.35">
      <c r="A300" s="10" t="s">
        <v>100</v>
      </c>
      <c r="B300">
        <v>1</v>
      </c>
      <c r="C300">
        <v>0</v>
      </c>
    </row>
    <row r="301" spans="1:3" x14ac:dyDescent="0.35">
      <c r="A301" s="5" t="s">
        <v>97</v>
      </c>
      <c r="B301">
        <v>2</v>
      </c>
      <c r="C301">
        <v>0</v>
      </c>
    </row>
    <row r="302" spans="1:3" x14ac:dyDescent="0.35">
      <c r="A302" s="6" t="s">
        <v>91</v>
      </c>
      <c r="B302">
        <v>1</v>
      </c>
      <c r="C302">
        <v>0</v>
      </c>
    </row>
    <row r="303" spans="1:3" x14ac:dyDescent="0.35">
      <c r="A303" s="10" t="s">
        <v>2</v>
      </c>
      <c r="B303">
        <v>1</v>
      </c>
      <c r="C303">
        <v>0</v>
      </c>
    </row>
    <row r="304" spans="1:3" x14ac:dyDescent="0.35">
      <c r="A304" s="6" t="s">
        <v>86</v>
      </c>
      <c r="B304">
        <v>1</v>
      </c>
      <c r="C304">
        <v>0</v>
      </c>
    </row>
    <row r="305" spans="1:3" x14ac:dyDescent="0.35">
      <c r="A305" s="10" t="s">
        <v>100</v>
      </c>
      <c r="B305">
        <v>1</v>
      </c>
      <c r="C305">
        <v>0</v>
      </c>
    </row>
    <row r="306" spans="1:3" x14ac:dyDescent="0.35">
      <c r="A306" s="5" t="s">
        <v>102</v>
      </c>
      <c r="B306">
        <v>1</v>
      </c>
      <c r="C306">
        <v>0</v>
      </c>
    </row>
    <row r="307" spans="1:3" x14ac:dyDescent="0.35">
      <c r="A307" s="6" t="s">
        <v>4</v>
      </c>
      <c r="B307">
        <v>1</v>
      </c>
      <c r="C307">
        <v>0</v>
      </c>
    </row>
    <row r="308" spans="1:3" x14ac:dyDescent="0.35">
      <c r="A308" s="10" t="s">
        <v>2</v>
      </c>
      <c r="B308">
        <v>1</v>
      </c>
      <c r="C308">
        <v>0</v>
      </c>
    </row>
    <row r="309" spans="1:3" x14ac:dyDescent="0.35">
      <c r="A309" s="5" t="s">
        <v>30</v>
      </c>
      <c r="B309">
        <v>1</v>
      </c>
      <c r="C309">
        <v>0</v>
      </c>
    </row>
    <row r="310" spans="1:3" x14ac:dyDescent="0.35">
      <c r="A310" s="6" t="s">
        <v>27</v>
      </c>
      <c r="B310">
        <v>1</v>
      </c>
      <c r="C310">
        <v>0</v>
      </c>
    </row>
    <row r="311" spans="1:3" x14ac:dyDescent="0.35">
      <c r="A311" s="10" t="s">
        <v>29</v>
      </c>
      <c r="B311">
        <v>1</v>
      </c>
      <c r="C311">
        <v>0</v>
      </c>
    </row>
    <row r="312" spans="1:3" x14ac:dyDescent="0.35">
      <c r="A312" s="5" t="s">
        <v>117</v>
      </c>
      <c r="B312">
        <v>1</v>
      </c>
      <c r="C312">
        <v>0</v>
      </c>
    </row>
    <row r="313" spans="1:3" x14ac:dyDescent="0.35">
      <c r="A313" s="6" t="s">
        <v>110</v>
      </c>
      <c r="B313">
        <v>1</v>
      </c>
      <c r="C313">
        <v>0</v>
      </c>
    </row>
    <row r="314" spans="1:3" x14ac:dyDescent="0.35">
      <c r="A314" s="10" t="s">
        <v>45</v>
      </c>
      <c r="B314">
        <v>1</v>
      </c>
      <c r="C314">
        <v>0</v>
      </c>
    </row>
    <row r="315" spans="1:3" x14ac:dyDescent="0.35">
      <c r="A315" s="5" t="s">
        <v>33</v>
      </c>
      <c r="B315">
        <v>1</v>
      </c>
      <c r="C315">
        <v>0</v>
      </c>
    </row>
    <row r="316" spans="1:3" x14ac:dyDescent="0.35">
      <c r="A316" s="6" t="s">
        <v>32</v>
      </c>
      <c r="B316">
        <v>1</v>
      </c>
      <c r="C316">
        <v>0</v>
      </c>
    </row>
    <row r="317" spans="1:3" x14ac:dyDescent="0.35">
      <c r="A317" s="10" t="s">
        <v>31</v>
      </c>
      <c r="B317">
        <v>1</v>
      </c>
      <c r="C317">
        <v>0</v>
      </c>
    </row>
    <row r="318" spans="1:3" x14ac:dyDescent="0.35">
      <c r="A318" s="5" t="s">
        <v>116</v>
      </c>
      <c r="B318">
        <v>1</v>
      </c>
      <c r="C318">
        <v>0</v>
      </c>
    </row>
    <row r="319" spans="1:3" x14ac:dyDescent="0.35">
      <c r="A319" s="6" t="s">
        <v>86</v>
      </c>
      <c r="B319">
        <v>1</v>
      </c>
      <c r="C319">
        <v>0</v>
      </c>
    </row>
    <row r="320" spans="1:3" x14ac:dyDescent="0.35">
      <c r="A320" s="10" t="s">
        <v>100</v>
      </c>
      <c r="B320">
        <v>1</v>
      </c>
      <c r="C320">
        <v>0</v>
      </c>
    </row>
    <row r="321" spans="1:3" x14ac:dyDescent="0.35">
      <c r="A321" s="5" t="s">
        <v>90</v>
      </c>
      <c r="B321">
        <v>1</v>
      </c>
      <c r="C321">
        <v>0</v>
      </c>
    </row>
    <row r="322" spans="1:3" x14ac:dyDescent="0.35">
      <c r="A322" s="6" t="s">
        <v>4</v>
      </c>
      <c r="B322">
        <v>1</v>
      </c>
      <c r="C322">
        <v>0</v>
      </c>
    </row>
    <row r="323" spans="1:3" x14ac:dyDescent="0.35">
      <c r="A323" s="10" t="s">
        <v>2</v>
      </c>
      <c r="B323">
        <v>1</v>
      </c>
      <c r="C323">
        <v>0</v>
      </c>
    </row>
    <row r="324" spans="1:3" x14ac:dyDescent="0.35">
      <c r="A324" s="5" t="s">
        <v>115</v>
      </c>
      <c r="B324">
        <v>1</v>
      </c>
      <c r="C324">
        <v>0</v>
      </c>
    </row>
    <row r="325" spans="1:3" x14ac:dyDescent="0.35">
      <c r="A325" s="6" t="s">
        <v>86</v>
      </c>
      <c r="B325">
        <v>1</v>
      </c>
      <c r="C325">
        <v>0</v>
      </c>
    </row>
    <row r="326" spans="1:3" x14ac:dyDescent="0.35">
      <c r="A326" s="10" t="s">
        <v>100</v>
      </c>
      <c r="B326">
        <v>1</v>
      </c>
      <c r="C326">
        <v>0</v>
      </c>
    </row>
    <row r="327" spans="1:3" x14ac:dyDescent="0.35">
      <c r="A327" s="5" t="s">
        <v>118</v>
      </c>
      <c r="B327">
        <v>1</v>
      </c>
      <c r="C327">
        <v>0</v>
      </c>
    </row>
    <row r="328" spans="1:3" x14ac:dyDescent="0.35">
      <c r="A328" s="6" t="s">
        <v>110</v>
      </c>
      <c r="B328">
        <v>1</v>
      </c>
      <c r="C328">
        <v>0</v>
      </c>
    </row>
    <row r="329" spans="1:3" x14ac:dyDescent="0.35">
      <c r="A329" s="10" t="s">
        <v>45</v>
      </c>
      <c r="B329">
        <v>1</v>
      </c>
      <c r="C329">
        <v>0</v>
      </c>
    </row>
    <row r="330" spans="1:3" x14ac:dyDescent="0.35">
      <c r="A330" s="5" t="s">
        <v>133</v>
      </c>
      <c r="B330">
        <v>497</v>
      </c>
      <c r="C330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EDD6-C174-490F-82C1-80A4953740E9}">
  <dimension ref="A3:C751"/>
  <sheetViews>
    <sheetView workbookViewId="0">
      <selection activeCell="A219" sqref="A219"/>
    </sheetView>
  </sheetViews>
  <sheetFormatPr defaultRowHeight="14.5" x14ac:dyDescent="0.35"/>
  <cols>
    <col min="1" max="1" width="33.1796875" bestFit="1" customWidth="1"/>
    <col min="2" max="2" width="23.54296875" bestFit="1" customWidth="1"/>
    <col min="3" max="3" width="24.453125" bestFit="1" customWidth="1"/>
  </cols>
  <sheetData>
    <row r="3" spans="1:3" x14ac:dyDescent="0.35">
      <c r="A3" s="4" t="s">
        <v>132</v>
      </c>
      <c r="B3" t="s">
        <v>164</v>
      </c>
      <c r="C3" t="s">
        <v>171</v>
      </c>
    </row>
    <row r="4" spans="1:3" s="8" customFormat="1" x14ac:dyDescent="0.35">
      <c r="A4" s="5" t="s">
        <v>3</v>
      </c>
      <c r="B4">
        <v>332</v>
      </c>
      <c r="C4">
        <v>0</v>
      </c>
    </row>
    <row r="5" spans="1:3" x14ac:dyDescent="0.35">
      <c r="A5" s="6" t="s">
        <v>7</v>
      </c>
      <c r="B5">
        <v>326</v>
      </c>
      <c r="C5">
        <v>0</v>
      </c>
    </row>
    <row r="6" spans="1:3" x14ac:dyDescent="0.35">
      <c r="A6" s="10" t="s">
        <v>41</v>
      </c>
      <c r="B6">
        <v>17</v>
      </c>
      <c r="C6">
        <v>0</v>
      </c>
    </row>
    <row r="7" spans="1:3" x14ac:dyDescent="0.35">
      <c r="A7" s="22" t="s">
        <v>24</v>
      </c>
      <c r="B7">
        <v>17</v>
      </c>
      <c r="C7">
        <v>0</v>
      </c>
    </row>
    <row r="8" spans="1:3" s="8" customFormat="1" x14ac:dyDescent="0.35">
      <c r="A8" s="21" t="s">
        <v>44</v>
      </c>
      <c r="B8">
        <v>2</v>
      </c>
      <c r="C8">
        <v>0</v>
      </c>
    </row>
    <row r="9" spans="1:3" s="8" customFormat="1" x14ac:dyDescent="0.35">
      <c r="A9" s="23" t="s">
        <v>9</v>
      </c>
      <c r="B9">
        <v>2</v>
      </c>
      <c r="C9">
        <v>0</v>
      </c>
    </row>
    <row r="10" spans="1:3" s="8" customFormat="1" x14ac:dyDescent="0.35">
      <c r="A10" s="24" t="s">
        <v>43</v>
      </c>
      <c r="B10">
        <v>1</v>
      </c>
      <c r="C10">
        <v>0</v>
      </c>
    </row>
    <row r="11" spans="1:3" s="8" customFormat="1" x14ac:dyDescent="0.35">
      <c r="A11" s="25" t="s">
        <v>15</v>
      </c>
      <c r="B11">
        <v>1</v>
      </c>
      <c r="C11">
        <v>0</v>
      </c>
    </row>
    <row r="12" spans="1:3" x14ac:dyDescent="0.35">
      <c r="A12" s="24" t="s">
        <v>69</v>
      </c>
      <c r="B12">
        <v>1</v>
      </c>
      <c r="C12">
        <v>0</v>
      </c>
    </row>
    <row r="13" spans="1:3" s="8" customFormat="1" x14ac:dyDescent="0.35">
      <c r="A13" s="25" t="s">
        <v>15</v>
      </c>
      <c r="B13">
        <v>1</v>
      </c>
      <c r="C13">
        <v>0</v>
      </c>
    </row>
    <row r="14" spans="1:3" s="8" customFormat="1" x14ac:dyDescent="0.35">
      <c r="A14" s="21" t="s">
        <v>70</v>
      </c>
      <c r="B14">
        <v>1</v>
      </c>
      <c r="C14">
        <v>0</v>
      </c>
    </row>
    <row r="15" spans="1:3" s="8" customFormat="1" x14ac:dyDescent="0.35">
      <c r="A15" s="23" t="s">
        <v>9</v>
      </c>
      <c r="B15">
        <v>1</v>
      </c>
      <c r="C15">
        <v>0</v>
      </c>
    </row>
    <row r="16" spans="1:3" s="8" customFormat="1" x14ac:dyDescent="0.35">
      <c r="A16" s="24" t="s">
        <v>43</v>
      </c>
      <c r="B16">
        <v>1</v>
      </c>
      <c r="C16">
        <v>0</v>
      </c>
    </row>
    <row r="17" spans="1:3" s="8" customFormat="1" x14ac:dyDescent="0.35">
      <c r="A17" s="25" t="s">
        <v>15</v>
      </c>
      <c r="B17">
        <v>1</v>
      </c>
      <c r="C17">
        <v>0</v>
      </c>
    </row>
    <row r="18" spans="1:3" s="8" customFormat="1" x14ac:dyDescent="0.35">
      <c r="A18" s="21" t="s">
        <v>19</v>
      </c>
      <c r="B18">
        <v>8</v>
      </c>
      <c r="C18">
        <v>0</v>
      </c>
    </row>
    <row r="19" spans="1:3" x14ac:dyDescent="0.35">
      <c r="A19" s="21" t="s">
        <v>12</v>
      </c>
      <c r="B19">
        <v>1</v>
      </c>
      <c r="C19">
        <v>0</v>
      </c>
    </row>
    <row r="20" spans="1:3" x14ac:dyDescent="0.35">
      <c r="A20" s="21" t="s">
        <v>27</v>
      </c>
      <c r="B20">
        <v>1</v>
      </c>
      <c r="C20">
        <v>0</v>
      </c>
    </row>
    <row r="21" spans="1:3" x14ac:dyDescent="0.35">
      <c r="A21" s="21" t="s">
        <v>17</v>
      </c>
      <c r="B21">
        <v>2</v>
      </c>
      <c r="C21">
        <v>0</v>
      </c>
    </row>
    <row r="22" spans="1:3" s="8" customFormat="1" x14ac:dyDescent="0.35">
      <c r="A22" s="23" t="s">
        <v>9</v>
      </c>
      <c r="B22">
        <v>2</v>
      </c>
      <c r="C22">
        <v>0</v>
      </c>
    </row>
    <row r="23" spans="1:3" s="8" customFormat="1" x14ac:dyDescent="0.35">
      <c r="A23" s="24" t="s">
        <v>98</v>
      </c>
      <c r="B23">
        <v>1</v>
      </c>
      <c r="C23">
        <v>0</v>
      </c>
    </row>
    <row r="24" spans="1:3" s="8" customFormat="1" x14ac:dyDescent="0.35">
      <c r="A24" s="25" t="s">
        <v>15</v>
      </c>
      <c r="B24">
        <v>1</v>
      </c>
      <c r="C24">
        <v>0</v>
      </c>
    </row>
    <row r="25" spans="1:3" s="8" customFormat="1" x14ac:dyDescent="0.35">
      <c r="A25" s="24" t="s">
        <v>37</v>
      </c>
      <c r="B25">
        <v>1</v>
      </c>
      <c r="C25">
        <v>0</v>
      </c>
    </row>
    <row r="26" spans="1:3" s="8" customFormat="1" x14ac:dyDescent="0.35">
      <c r="A26" s="25" t="s">
        <v>15</v>
      </c>
      <c r="B26">
        <v>1</v>
      </c>
      <c r="C26">
        <v>0</v>
      </c>
    </row>
    <row r="27" spans="1:3" s="8" customFormat="1" x14ac:dyDescent="0.35">
      <c r="A27" s="21" t="s">
        <v>112</v>
      </c>
      <c r="B27">
        <v>1</v>
      </c>
      <c r="C27">
        <v>0</v>
      </c>
    </row>
    <row r="28" spans="1:3" s="8" customFormat="1" x14ac:dyDescent="0.35">
      <c r="A28" s="23" t="s">
        <v>9</v>
      </c>
      <c r="B28">
        <v>1</v>
      </c>
      <c r="C28">
        <v>0</v>
      </c>
    </row>
    <row r="29" spans="1:3" s="8" customFormat="1" x14ac:dyDescent="0.35">
      <c r="A29" s="24" t="s">
        <v>111</v>
      </c>
      <c r="B29">
        <v>1</v>
      </c>
      <c r="C29">
        <v>0</v>
      </c>
    </row>
    <row r="30" spans="1:3" x14ac:dyDescent="0.35">
      <c r="A30" s="25" t="s">
        <v>15</v>
      </c>
      <c r="B30">
        <v>1</v>
      </c>
      <c r="C30">
        <v>0</v>
      </c>
    </row>
    <row r="31" spans="1:3" x14ac:dyDescent="0.35">
      <c r="A31" s="21" t="s">
        <v>60</v>
      </c>
      <c r="B31">
        <v>1</v>
      </c>
      <c r="C31">
        <v>0</v>
      </c>
    </row>
    <row r="32" spans="1:3" x14ac:dyDescent="0.35">
      <c r="A32" s="23" t="s">
        <v>9</v>
      </c>
      <c r="B32">
        <v>1</v>
      </c>
      <c r="C32">
        <v>0</v>
      </c>
    </row>
    <row r="33" spans="1:3" x14ac:dyDescent="0.35">
      <c r="A33" s="24" t="s">
        <v>2</v>
      </c>
      <c r="B33">
        <v>1</v>
      </c>
      <c r="C33">
        <v>0</v>
      </c>
    </row>
    <row r="34" spans="1:3" x14ac:dyDescent="0.35">
      <c r="A34" s="25" t="s">
        <v>15</v>
      </c>
      <c r="B34">
        <v>1</v>
      </c>
      <c r="C34">
        <v>0</v>
      </c>
    </row>
    <row r="35" spans="1:3" x14ac:dyDescent="0.35">
      <c r="A35" s="10" t="s">
        <v>90</v>
      </c>
      <c r="B35">
        <v>1</v>
      </c>
      <c r="C35">
        <v>0</v>
      </c>
    </row>
    <row r="36" spans="1:3" x14ac:dyDescent="0.35">
      <c r="A36" s="22" t="s">
        <v>24</v>
      </c>
      <c r="B36">
        <v>1</v>
      </c>
      <c r="C36">
        <v>0</v>
      </c>
    </row>
    <row r="37" spans="1:3" x14ac:dyDescent="0.35">
      <c r="A37" s="21" t="s">
        <v>4</v>
      </c>
      <c r="B37">
        <v>1</v>
      </c>
      <c r="C37">
        <v>0</v>
      </c>
    </row>
    <row r="38" spans="1:3" x14ac:dyDescent="0.35">
      <c r="A38" s="23" t="s">
        <v>0</v>
      </c>
      <c r="B38">
        <v>1</v>
      </c>
      <c r="C38">
        <v>0</v>
      </c>
    </row>
    <row r="39" spans="1:3" x14ac:dyDescent="0.35">
      <c r="A39" s="24" t="s">
        <v>2</v>
      </c>
      <c r="B39">
        <v>1</v>
      </c>
      <c r="C39">
        <v>0</v>
      </c>
    </row>
    <row r="40" spans="1:3" x14ac:dyDescent="0.35">
      <c r="A40" s="25" t="s">
        <v>7</v>
      </c>
      <c r="B40">
        <v>1</v>
      </c>
      <c r="C40">
        <v>0</v>
      </c>
    </row>
    <row r="41" spans="1:3" x14ac:dyDescent="0.35">
      <c r="A41" s="10" t="s">
        <v>23</v>
      </c>
      <c r="B41">
        <v>62</v>
      </c>
      <c r="C41">
        <v>0</v>
      </c>
    </row>
    <row r="42" spans="1:3" x14ac:dyDescent="0.35">
      <c r="A42" s="10" t="s">
        <v>6</v>
      </c>
      <c r="B42">
        <v>246</v>
      </c>
      <c r="C42">
        <v>0</v>
      </c>
    </row>
    <row r="43" spans="1:3" x14ac:dyDescent="0.35">
      <c r="A43" s="22" t="s">
        <v>1</v>
      </c>
      <c r="B43">
        <v>246</v>
      </c>
      <c r="C43">
        <v>0</v>
      </c>
    </row>
    <row r="44" spans="1:3" x14ac:dyDescent="0.35">
      <c r="A44" s="21" t="s">
        <v>86</v>
      </c>
      <c r="B44">
        <v>1</v>
      </c>
      <c r="C44">
        <v>0</v>
      </c>
    </row>
    <row r="45" spans="1:3" x14ac:dyDescent="0.35">
      <c r="A45" s="23" t="s">
        <v>0</v>
      </c>
      <c r="B45">
        <v>1</v>
      </c>
      <c r="C45">
        <v>0</v>
      </c>
    </row>
    <row r="46" spans="1:3" x14ac:dyDescent="0.35">
      <c r="A46" s="24" t="s">
        <v>2</v>
      </c>
      <c r="B46">
        <v>1</v>
      </c>
      <c r="C46">
        <v>0</v>
      </c>
    </row>
    <row r="47" spans="1:3" x14ac:dyDescent="0.35">
      <c r="A47" s="25" t="s">
        <v>15</v>
      </c>
      <c r="B47">
        <v>1</v>
      </c>
      <c r="C47">
        <v>0</v>
      </c>
    </row>
    <row r="48" spans="1:3" x14ac:dyDescent="0.35">
      <c r="A48" s="21" t="s">
        <v>106</v>
      </c>
      <c r="B48">
        <v>1</v>
      </c>
      <c r="C48">
        <v>0</v>
      </c>
    </row>
    <row r="49" spans="1:3" x14ac:dyDescent="0.35">
      <c r="A49" s="23" t="s">
        <v>0</v>
      </c>
      <c r="B49">
        <v>1</v>
      </c>
      <c r="C49">
        <v>0</v>
      </c>
    </row>
    <row r="50" spans="1:3" x14ac:dyDescent="0.35">
      <c r="A50" s="24" t="s">
        <v>2</v>
      </c>
      <c r="B50">
        <v>1</v>
      </c>
      <c r="C50">
        <v>0</v>
      </c>
    </row>
    <row r="51" spans="1:3" x14ac:dyDescent="0.35">
      <c r="A51" s="25" t="s">
        <v>7</v>
      </c>
      <c r="B51">
        <v>1</v>
      </c>
      <c r="C51">
        <v>0</v>
      </c>
    </row>
    <row r="52" spans="1:3" x14ac:dyDescent="0.35">
      <c r="A52" s="21" t="s">
        <v>103</v>
      </c>
      <c r="B52">
        <v>1</v>
      </c>
      <c r="C52">
        <v>0</v>
      </c>
    </row>
    <row r="53" spans="1:3" x14ac:dyDescent="0.35">
      <c r="A53" s="23" t="s">
        <v>0</v>
      </c>
      <c r="B53">
        <v>1</v>
      </c>
      <c r="C53">
        <v>0</v>
      </c>
    </row>
    <row r="54" spans="1:3" x14ac:dyDescent="0.35">
      <c r="A54" s="24" t="s">
        <v>2</v>
      </c>
      <c r="B54">
        <v>1</v>
      </c>
      <c r="C54">
        <v>0</v>
      </c>
    </row>
    <row r="55" spans="1:3" x14ac:dyDescent="0.35">
      <c r="A55" s="25" t="s">
        <v>15</v>
      </c>
      <c r="B55">
        <v>1</v>
      </c>
      <c r="C55">
        <v>0</v>
      </c>
    </row>
    <row r="56" spans="1:3" x14ac:dyDescent="0.35">
      <c r="A56" s="21" t="s">
        <v>71</v>
      </c>
      <c r="B56">
        <v>5</v>
      </c>
      <c r="C56">
        <v>0</v>
      </c>
    </row>
    <row r="57" spans="1:3" x14ac:dyDescent="0.35">
      <c r="A57" s="23" t="s">
        <v>0</v>
      </c>
      <c r="B57">
        <v>5</v>
      </c>
      <c r="C57">
        <v>0</v>
      </c>
    </row>
    <row r="58" spans="1:3" x14ac:dyDescent="0.35">
      <c r="A58" s="24" t="s">
        <v>2</v>
      </c>
      <c r="B58">
        <v>5</v>
      </c>
      <c r="C58">
        <v>0</v>
      </c>
    </row>
    <row r="59" spans="1:3" x14ac:dyDescent="0.35">
      <c r="A59" s="25" t="s">
        <v>7</v>
      </c>
      <c r="B59">
        <v>5</v>
      </c>
      <c r="C59">
        <v>0</v>
      </c>
    </row>
    <row r="60" spans="1:3" x14ac:dyDescent="0.35">
      <c r="A60" s="21" t="s">
        <v>32</v>
      </c>
      <c r="B60">
        <v>4</v>
      </c>
      <c r="C60">
        <v>0</v>
      </c>
    </row>
    <row r="61" spans="1:3" x14ac:dyDescent="0.35">
      <c r="A61" s="23" t="s">
        <v>0</v>
      </c>
      <c r="B61">
        <v>3</v>
      </c>
      <c r="C61">
        <v>0</v>
      </c>
    </row>
    <row r="62" spans="1:3" x14ac:dyDescent="0.35">
      <c r="A62" s="24" t="s">
        <v>31</v>
      </c>
      <c r="B62">
        <v>2</v>
      </c>
      <c r="C62">
        <v>0</v>
      </c>
    </row>
    <row r="63" spans="1:3" x14ac:dyDescent="0.35">
      <c r="A63" s="25" t="s">
        <v>15</v>
      </c>
      <c r="B63">
        <v>2</v>
      </c>
      <c r="C63">
        <v>0</v>
      </c>
    </row>
    <row r="64" spans="1:3" x14ac:dyDescent="0.35">
      <c r="A64" s="24" t="s">
        <v>2</v>
      </c>
      <c r="B64">
        <v>1</v>
      </c>
      <c r="C64">
        <v>0</v>
      </c>
    </row>
    <row r="65" spans="1:3" x14ac:dyDescent="0.35">
      <c r="A65" s="25" t="s">
        <v>7</v>
      </c>
      <c r="B65">
        <v>1</v>
      </c>
      <c r="C65">
        <v>0</v>
      </c>
    </row>
    <row r="66" spans="1:3" x14ac:dyDescent="0.35">
      <c r="A66" s="23" t="s">
        <v>9</v>
      </c>
      <c r="B66">
        <v>1</v>
      </c>
      <c r="C66">
        <v>0</v>
      </c>
    </row>
    <row r="67" spans="1:3" x14ac:dyDescent="0.35">
      <c r="A67" s="24" t="s">
        <v>31</v>
      </c>
      <c r="B67">
        <v>1</v>
      </c>
      <c r="C67">
        <v>0</v>
      </c>
    </row>
    <row r="68" spans="1:3" x14ac:dyDescent="0.35">
      <c r="A68" s="25" t="s">
        <v>15</v>
      </c>
      <c r="B68">
        <v>1</v>
      </c>
      <c r="C68">
        <v>0</v>
      </c>
    </row>
    <row r="69" spans="1:3" x14ac:dyDescent="0.35">
      <c r="A69" s="21" t="s">
        <v>80</v>
      </c>
      <c r="B69">
        <v>1</v>
      </c>
      <c r="C69">
        <v>0</v>
      </c>
    </row>
    <row r="70" spans="1:3" x14ac:dyDescent="0.35">
      <c r="A70" s="23" t="s">
        <v>0</v>
      </c>
      <c r="B70">
        <v>1</v>
      </c>
      <c r="C70">
        <v>0</v>
      </c>
    </row>
    <row r="71" spans="1:3" x14ac:dyDescent="0.35">
      <c r="A71" s="24" t="s">
        <v>2</v>
      </c>
      <c r="B71">
        <v>1</v>
      </c>
      <c r="C71">
        <v>0</v>
      </c>
    </row>
    <row r="72" spans="1:3" x14ac:dyDescent="0.35">
      <c r="A72" s="25" t="s">
        <v>7</v>
      </c>
      <c r="B72">
        <v>1</v>
      </c>
      <c r="C72">
        <v>0</v>
      </c>
    </row>
    <row r="73" spans="1:3" x14ac:dyDescent="0.35">
      <c r="A73" s="21" t="s">
        <v>99</v>
      </c>
      <c r="B73">
        <v>1</v>
      </c>
      <c r="C73">
        <v>0</v>
      </c>
    </row>
    <row r="74" spans="1:3" x14ac:dyDescent="0.35">
      <c r="A74" s="23" t="s">
        <v>0</v>
      </c>
      <c r="B74">
        <v>1</v>
      </c>
      <c r="C74">
        <v>0</v>
      </c>
    </row>
    <row r="75" spans="1:3" s="8" customFormat="1" x14ac:dyDescent="0.35">
      <c r="A75" s="24" t="s">
        <v>82</v>
      </c>
      <c r="B75">
        <v>1</v>
      </c>
      <c r="C75">
        <v>0</v>
      </c>
    </row>
    <row r="76" spans="1:3" x14ac:dyDescent="0.35">
      <c r="A76" s="25" t="s">
        <v>15</v>
      </c>
      <c r="B76">
        <v>1</v>
      </c>
      <c r="C76">
        <v>0</v>
      </c>
    </row>
    <row r="77" spans="1:3" x14ac:dyDescent="0.35">
      <c r="A77" s="21" t="s">
        <v>34</v>
      </c>
      <c r="B77">
        <v>3</v>
      </c>
      <c r="C77">
        <v>0</v>
      </c>
    </row>
    <row r="78" spans="1:3" x14ac:dyDescent="0.35">
      <c r="A78" s="23" t="s">
        <v>0</v>
      </c>
      <c r="B78">
        <v>2</v>
      </c>
      <c r="C78">
        <v>0</v>
      </c>
    </row>
    <row r="79" spans="1:3" x14ac:dyDescent="0.35">
      <c r="A79" s="24" t="s">
        <v>56</v>
      </c>
      <c r="B79">
        <v>1</v>
      </c>
      <c r="C79">
        <v>0</v>
      </c>
    </row>
    <row r="80" spans="1:3" x14ac:dyDescent="0.35">
      <c r="A80" s="25" t="s">
        <v>7</v>
      </c>
      <c r="B80">
        <v>1</v>
      </c>
      <c r="C80">
        <v>0</v>
      </c>
    </row>
    <row r="81" spans="1:3" x14ac:dyDescent="0.35">
      <c r="A81" s="24" t="s">
        <v>2</v>
      </c>
      <c r="B81">
        <v>1</v>
      </c>
      <c r="C81">
        <v>0</v>
      </c>
    </row>
    <row r="82" spans="1:3" x14ac:dyDescent="0.35">
      <c r="A82" s="25" t="s">
        <v>7</v>
      </c>
      <c r="B82">
        <v>1</v>
      </c>
      <c r="C82">
        <v>0</v>
      </c>
    </row>
    <row r="83" spans="1:3" x14ac:dyDescent="0.35">
      <c r="A83" s="23" t="s">
        <v>9</v>
      </c>
      <c r="B83">
        <v>1</v>
      </c>
      <c r="C83">
        <v>0</v>
      </c>
    </row>
    <row r="84" spans="1:3" x14ac:dyDescent="0.35">
      <c r="A84" s="24" t="s">
        <v>56</v>
      </c>
      <c r="B84">
        <v>1</v>
      </c>
      <c r="C84">
        <v>0</v>
      </c>
    </row>
    <row r="85" spans="1:3" x14ac:dyDescent="0.35">
      <c r="A85" s="25" t="s">
        <v>15</v>
      </c>
      <c r="B85">
        <v>1</v>
      </c>
      <c r="C85">
        <v>0</v>
      </c>
    </row>
    <row r="86" spans="1:3" x14ac:dyDescent="0.35">
      <c r="A86" s="21" t="s">
        <v>44</v>
      </c>
      <c r="B86">
        <v>12</v>
      </c>
      <c r="C86">
        <v>0</v>
      </c>
    </row>
    <row r="87" spans="1:3" x14ac:dyDescent="0.35">
      <c r="A87" s="23" t="s">
        <v>0</v>
      </c>
      <c r="B87">
        <v>10</v>
      </c>
      <c r="C87">
        <v>0</v>
      </c>
    </row>
    <row r="88" spans="1:3" x14ac:dyDescent="0.35">
      <c r="A88" s="24" t="s">
        <v>43</v>
      </c>
      <c r="B88">
        <v>1</v>
      </c>
      <c r="C88">
        <v>0</v>
      </c>
    </row>
    <row r="89" spans="1:3" x14ac:dyDescent="0.35">
      <c r="A89" s="25" t="s">
        <v>7</v>
      </c>
      <c r="B89">
        <v>1</v>
      </c>
      <c r="C89">
        <v>0</v>
      </c>
    </row>
    <row r="90" spans="1:3" x14ac:dyDescent="0.35">
      <c r="A90" s="24" t="s">
        <v>69</v>
      </c>
      <c r="B90">
        <v>1</v>
      </c>
      <c r="C90">
        <v>0</v>
      </c>
    </row>
    <row r="91" spans="1:3" x14ac:dyDescent="0.35">
      <c r="A91" s="25" t="s">
        <v>7</v>
      </c>
      <c r="B91">
        <v>1</v>
      </c>
      <c r="C91">
        <v>0</v>
      </c>
    </row>
    <row r="92" spans="1:3" x14ac:dyDescent="0.35">
      <c r="A92" s="24" t="s">
        <v>65</v>
      </c>
      <c r="B92">
        <v>1</v>
      </c>
      <c r="C92">
        <v>0</v>
      </c>
    </row>
    <row r="93" spans="1:3" x14ac:dyDescent="0.35">
      <c r="A93" s="25" t="s">
        <v>15</v>
      </c>
      <c r="B93">
        <v>1</v>
      </c>
      <c r="C93">
        <v>0</v>
      </c>
    </row>
    <row r="94" spans="1:3" x14ac:dyDescent="0.35">
      <c r="A94" s="24" t="s">
        <v>2</v>
      </c>
      <c r="B94">
        <v>7</v>
      </c>
      <c r="C94">
        <v>0</v>
      </c>
    </row>
    <row r="95" spans="1:3" x14ac:dyDescent="0.35">
      <c r="A95" s="25" t="s">
        <v>7</v>
      </c>
      <c r="B95">
        <v>2</v>
      </c>
      <c r="C95">
        <v>0</v>
      </c>
    </row>
    <row r="96" spans="1:3" x14ac:dyDescent="0.35">
      <c r="A96" s="25" t="s">
        <v>15</v>
      </c>
      <c r="B96">
        <v>5</v>
      </c>
      <c r="C96">
        <v>0</v>
      </c>
    </row>
    <row r="97" spans="1:3" x14ac:dyDescent="0.35">
      <c r="A97" s="23" t="s">
        <v>9</v>
      </c>
      <c r="B97">
        <v>2</v>
      </c>
      <c r="C97">
        <v>0</v>
      </c>
    </row>
    <row r="98" spans="1:3" x14ac:dyDescent="0.35">
      <c r="A98" s="24" t="s">
        <v>43</v>
      </c>
      <c r="B98">
        <v>1</v>
      </c>
      <c r="C98">
        <v>0</v>
      </c>
    </row>
    <row r="99" spans="1:3" x14ac:dyDescent="0.35">
      <c r="A99" s="25" t="s">
        <v>15</v>
      </c>
      <c r="B99">
        <v>1</v>
      </c>
      <c r="C99">
        <v>0</v>
      </c>
    </row>
    <row r="100" spans="1:3" x14ac:dyDescent="0.35">
      <c r="A100" s="24" t="s">
        <v>69</v>
      </c>
      <c r="B100">
        <v>1</v>
      </c>
      <c r="C100">
        <v>0</v>
      </c>
    </row>
    <row r="101" spans="1:3" x14ac:dyDescent="0.35">
      <c r="A101" s="25" t="s">
        <v>15</v>
      </c>
      <c r="B101">
        <v>1</v>
      </c>
      <c r="C101">
        <v>0</v>
      </c>
    </row>
    <row r="102" spans="1:3" x14ac:dyDescent="0.35">
      <c r="A102" s="21" t="s">
        <v>84</v>
      </c>
      <c r="B102">
        <v>1</v>
      </c>
      <c r="C102">
        <v>0</v>
      </c>
    </row>
    <row r="103" spans="1:3" x14ac:dyDescent="0.35">
      <c r="A103" s="23" t="s">
        <v>0</v>
      </c>
      <c r="B103">
        <v>1</v>
      </c>
      <c r="C103">
        <v>0</v>
      </c>
    </row>
    <row r="104" spans="1:3" x14ac:dyDescent="0.35">
      <c r="A104" s="24" t="s">
        <v>2</v>
      </c>
      <c r="B104">
        <v>1</v>
      </c>
      <c r="C104">
        <v>0</v>
      </c>
    </row>
    <row r="105" spans="1:3" x14ac:dyDescent="0.35">
      <c r="A105" s="25" t="s">
        <v>15</v>
      </c>
      <c r="B105">
        <v>1</v>
      </c>
      <c r="C105">
        <v>0</v>
      </c>
    </row>
    <row r="106" spans="1:3" x14ac:dyDescent="0.35">
      <c r="A106" s="21" t="s">
        <v>19</v>
      </c>
      <c r="B106">
        <v>26</v>
      </c>
      <c r="C106">
        <v>0</v>
      </c>
    </row>
    <row r="107" spans="1:3" x14ac:dyDescent="0.35">
      <c r="A107" s="21" t="s">
        <v>52</v>
      </c>
      <c r="B107">
        <v>12</v>
      </c>
      <c r="C107">
        <v>0</v>
      </c>
    </row>
    <row r="108" spans="1:3" x14ac:dyDescent="0.35">
      <c r="A108" s="21" t="s">
        <v>114</v>
      </c>
      <c r="B108">
        <v>2</v>
      </c>
      <c r="C108">
        <v>0</v>
      </c>
    </row>
    <row r="109" spans="1:3" x14ac:dyDescent="0.35">
      <c r="A109" s="21" t="s">
        <v>12</v>
      </c>
      <c r="B109">
        <v>1</v>
      </c>
      <c r="C109">
        <v>0</v>
      </c>
    </row>
    <row r="110" spans="1:3" x14ac:dyDescent="0.35">
      <c r="A110" s="21" t="s">
        <v>50</v>
      </c>
      <c r="B110">
        <v>1</v>
      </c>
      <c r="C110">
        <v>0</v>
      </c>
    </row>
    <row r="111" spans="1:3" x14ac:dyDescent="0.35">
      <c r="A111" s="21" t="s">
        <v>27</v>
      </c>
      <c r="B111">
        <v>2</v>
      </c>
      <c r="C111">
        <v>0</v>
      </c>
    </row>
    <row r="112" spans="1:3" x14ac:dyDescent="0.35">
      <c r="A112" s="21" t="s">
        <v>107</v>
      </c>
      <c r="B112">
        <v>1</v>
      </c>
      <c r="C112">
        <v>0</v>
      </c>
    </row>
    <row r="113" spans="1:3" x14ac:dyDescent="0.35">
      <c r="A113" s="23" t="s">
        <v>0</v>
      </c>
      <c r="B113">
        <v>1</v>
      </c>
      <c r="C113">
        <v>0</v>
      </c>
    </row>
    <row r="114" spans="1:3" x14ac:dyDescent="0.35">
      <c r="A114" s="24" t="s">
        <v>2</v>
      </c>
      <c r="B114">
        <v>1</v>
      </c>
      <c r="C114">
        <v>0</v>
      </c>
    </row>
    <row r="115" spans="1:3" x14ac:dyDescent="0.35">
      <c r="A115" s="25" t="s">
        <v>7</v>
      </c>
      <c r="B115">
        <v>1</v>
      </c>
      <c r="C115">
        <v>0</v>
      </c>
    </row>
    <row r="116" spans="1:3" x14ac:dyDescent="0.35">
      <c r="A116" s="21" t="s">
        <v>85</v>
      </c>
      <c r="B116">
        <v>1</v>
      </c>
      <c r="C116">
        <v>0</v>
      </c>
    </row>
    <row r="117" spans="1:3" x14ac:dyDescent="0.35">
      <c r="A117" s="23" t="s">
        <v>0</v>
      </c>
      <c r="B117">
        <v>1</v>
      </c>
      <c r="C117">
        <v>0</v>
      </c>
    </row>
    <row r="118" spans="1:3" x14ac:dyDescent="0.35">
      <c r="A118" s="24" t="s">
        <v>2</v>
      </c>
      <c r="B118">
        <v>1</v>
      </c>
      <c r="C118">
        <v>0</v>
      </c>
    </row>
    <row r="119" spans="1:3" x14ac:dyDescent="0.35">
      <c r="A119" s="25" t="s">
        <v>7</v>
      </c>
      <c r="B119">
        <v>1</v>
      </c>
      <c r="C119">
        <v>0</v>
      </c>
    </row>
    <row r="120" spans="1:3" x14ac:dyDescent="0.35">
      <c r="A120" s="21" t="s">
        <v>101</v>
      </c>
      <c r="B120">
        <v>1</v>
      </c>
      <c r="C120">
        <v>0</v>
      </c>
    </row>
    <row r="121" spans="1:3" x14ac:dyDescent="0.35">
      <c r="A121" s="23" t="s">
        <v>0</v>
      </c>
      <c r="B121">
        <v>1</v>
      </c>
      <c r="C121">
        <v>0</v>
      </c>
    </row>
    <row r="122" spans="1:3" x14ac:dyDescent="0.35">
      <c r="A122" s="24" t="s">
        <v>2</v>
      </c>
      <c r="B122">
        <v>1</v>
      </c>
      <c r="C122">
        <v>0</v>
      </c>
    </row>
    <row r="123" spans="1:3" x14ac:dyDescent="0.35">
      <c r="A123" s="25" t="s">
        <v>7</v>
      </c>
      <c r="B123">
        <v>1</v>
      </c>
      <c r="C123">
        <v>0</v>
      </c>
    </row>
    <row r="124" spans="1:3" x14ac:dyDescent="0.35">
      <c r="A124" s="21" t="s">
        <v>78</v>
      </c>
      <c r="B124">
        <v>1</v>
      </c>
      <c r="C124">
        <v>0</v>
      </c>
    </row>
    <row r="125" spans="1:3" x14ac:dyDescent="0.35">
      <c r="A125" s="23" t="s">
        <v>0</v>
      </c>
      <c r="B125">
        <v>1</v>
      </c>
      <c r="C125">
        <v>0</v>
      </c>
    </row>
    <row r="126" spans="1:3" x14ac:dyDescent="0.35">
      <c r="A126" s="24" t="s">
        <v>2</v>
      </c>
      <c r="B126">
        <v>1</v>
      </c>
      <c r="C126">
        <v>0</v>
      </c>
    </row>
    <row r="127" spans="1:3" x14ac:dyDescent="0.35">
      <c r="A127" s="25" t="s">
        <v>15</v>
      </c>
      <c r="B127">
        <v>1</v>
      </c>
      <c r="C127">
        <v>0</v>
      </c>
    </row>
    <row r="128" spans="1:3" x14ac:dyDescent="0.35">
      <c r="A128" s="21" t="s">
        <v>79</v>
      </c>
      <c r="B128">
        <v>3</v>
      </c>
      <c r="C128">
        <v>0</v>
      </c>
    </row>
    <row r="129" spans="1:3" x14ac:dyDescent="0.35">
      <c r="A129" s="21" t="s">
        <v>17</v>
      </c>
      <c r="B129">
        <v>4</v>
      </c>
      <c r="C129">
        <v>0</v>
      </c>
    </row>
    <row r="130" spans="1:3" x14ac:dyDescent="0.35">
      <c r="A130" s="23" t="s">
        <v>0</v>
      </c>
      <c r="B130">
        <v>2</v>
      </c>
      <c r="C130">
        <v>0</v>
      </c>
    </row>
    <row r="131" spans="1:3" x14ac:dyDescent="0.35">
      <c r="A131" s="24" t="s">
        <v>2</v>
      </c>
      <c r="B131">
        <v>2</v>
      </c>
      <c r="C131">
        <v>0</v>
      </c>
    </row>
    <row r="132" spans="1:3" x14ac:dyDescent="0.35">
      <c r="A132" s="25" t="s">
        <v>7</v>
      </c>
      <c r="B132">
        <v>1</v>
      </c>
      <c r="C132">
        <v>0</v>
      </c>
    </row>
    <row r="133" spans="1:3" x14ac:dyDescent="0.35">
      <c r="A133" s="25" t="s">
        <v>15</v>
      </c>
      <c r="B133">
        <v>1</v>
      </c>
      <c r="C133">
        <v>0</v>
      </c>
    </row>
    <row r="134" spans="1:3" x14ac:dyDescent="0.35">
      <c r="A134" s="23" t="s">
        <v>9</v>
      </c>
      <c r="B134">
        <v>2</v>
      </c>
      <c r="C134">
        <v>0</v>
      </c>
    </row>
    <row r="135" spans="1:3" x14ac:dyDescent="0.35">
      <c r="A135" s="24" t="s">
        <v>98</v>
      </c>
      <c r="B135">
        <v>1</v>
      </c>
      <c r="C135">
        <v>0</v>
      </c>
    </row>
    <row r="136" spans="1:3" x14ac:dyDescent="0.35">
      <c r="A136" s="25" t="s">
        <v>15</v>
      </c>
      <c r="B136">
        <v>1</v>
      </c>
      <c r="C136">
        <v>0</v>
      </c>
    </row>
    <row r="137" spans="1:3" x14ac:dyDescent="0.35">
      <c r="A137" s="24" t="s">
        <v>37</v>
      </c>
      <c r="B137">
        <v>1</v>
      </c>
      <c r="C137">
        <v>0</v>
      </c>
    </row>
    <row r="138" spans="1:3" x14ac:dyDescent="0.35">
      <c r="A138" s="25" t="s">
        <v>15</v>
      </c>
      <c r="B138">
        <v>1</v>
      </c>
      <c r="C138">
        <v>0</v>
      </c>
    </row>
    <row r="139" spans="1:3" x14ac:dyDescent="0.35">
      <c r="A139" s="21" t="s">
        <v>49</v>
      </c>
      <c r="B139">
        <v>14</v>
      </c>
      <c r="C139">
        <v>0</v>
      </c>
    </row>
    <row r="140" spans="1:3" x14ac:dyDescent="0.35">
      <c r="A140" s="23" t="s">
        <v>0</v>
      </c>
      <c r="B140">
        <v>14</v>
      </c>
      <c r="C140">
        <v>0</v>
      </c>
    </row>
    <row r="141" spans="1:3" x14ac:dyDescent="0.35">
      <c r="A141" s="24" t="s">
        <v>74</v>
      </c>
      <c r="B141">
        <v>6</v>
      </c>
      <c r="C141">
        <v>0</v>
      </c>
    </row>
    <row r="142" spans="1:3" x14ac:dyDescent="0.35">
      <c r="A142" s="25" t="s">
        <v>7</v>
      </c>
      <c r="B142">
        <v>6</v>
      </c>
      <c r="C142">
        <v>0</v>
      </c>
    </row>
    <row r="143" spans="1:3" x14ac:dyDescent="0.35">
      <c r="A143" s="24" t="s">
        <v>2</v>
      </c>
      <c r="B143">
        <v>8</v>
      </c>
      <c r="C143">
        <v>0</v>
      </c>
    </row>
    <row r="144" spans="1:3" x14ac:dyDescent="0.35">
      <c r="A144" s="25" t="s">
        <v>7</v>
      </c>
      <c r="B144">
        <v>8</v>
      </c>
      <c r="C144">
        <v>0</v>
      </c>
    </row>
    <row r="145" spans="1:3" x14ac:dyDescent="0.35">
      <c r="A145" s="21" t="s">
        <v>112</v>
      </c>
      <c r="B145">
        <v>1</v>
      </c>
      <c r="C145">
        <v>0</v>
      </c>
    </row>
    <row r="146" spans="1:3" x14ac:dyDescent="0.35">
      <c r="A146" s="23" t="s">
        <v>9</v>
      </c>
      <c r="B146">
        <v>1</v>
      </c>
      <c r="C146">
        <v>0</v>
      </c>
    </row>
    <row r="147" spans="1:3" x14ac:dyDescent="0.35">
      <c r="A147" s="24" t="s">
        <v>111</v>
      </c>
      <c r="B147">
        <v>1</v>
      </c>
      <c r="C147">
        <v>0</v>
      </c>
    </row>
    <row r="148" spans="1:3" x14ac:dyDescent="0.35">
      <c r="A148" s="25" t="s">
        <v>15</v>
      </c>
      <c r="B148">
        <v>1</v>
      </c>
      <c r="C148">
        <v>0</v>
      </c>
    </row>
    <row r="149" spans="1:3" x14ac:dyDescent="0.35">
      <c r="A149" s="21" t="s">
        <v>64</v>
      </c>
      <c r="B149">
        <v>3</v>
      </c>
      <c r="C149">
        <v>0</v>
      </c>
    </row>
    <row r="150" spans="1:3" x14ac:dyDescent="0.35">
      <c r="A150" s="23" t="s">
        <v>0</v>
      </c>
      <c r="B150">
        <v>3</v>
      </c>
      <c r="C150">
        <v>0</v>
      </c>
    </row>
    <row r="151" spans="1:3" x14ac:dyDescent="0.35">
      <c r="A151" s="24" t="s">
        <v>2</v>
      </c>
      <c r="B151">
        <v>3</v>
      </c>
      <c r="C151">
        <v>0</v>
      </c>
    </row>
    <row r="152" spans="1:3" x14ac:dyDescent="0.35">
      <c r="A152" s="25" t="s">
        <v>7</v>
      </c>
      <c r="B152">
        <v>1</v>
      </c>
      <c r="C152">
        <v>0</v>
      </c>
    </row>
    <row r="153" spans="1:3" x14ac:dyDescent="0.35">
      <c r="A153" s="25" t="s">
        <v>15</v>
      </c>
      <c r="B153">
        <v>2</v>
      </c>
      <c r="C153">
        <v>0</v>
      </c>
    </row>
    <row r="154" spans="1:3" x14ac:dyDescent="0.35">
      <c r="A154" s="21" t="s">
        <v>81</v>
      </c>
      <c r="B154">
        <v>1</v>
      </c>
      <c r="C154">
        <v>0</v>
      </c>
    </row>
    <row r="155" spans="1:3" x14ac:dyDescent="0.35">
      <c r="A155" s="23" t="s">
        <v>0</v>
      </c>
      <c r="B155">
        <v>1</v>
      </c>
      <c r="C155">
        <v>0</v>
      </c>
    </row>
    <row r="156" spans="1:3" x14ac:dyDescent="0.35">
      <c r="A156" s="24" t="s">
        <v>2</v>
      </c>
      <c r="B156">
        <v>1</v>
      </c>
      <c r="C156">
        <v>0</v>
      </c>
    </row>
    <row r="157" spans="1:3" x14ac:dyDescent="0.35">
      <c r="A157" s="25" t="s">
        <v>7</v>
      </c>
      <c r="B157">
        <v>1</v>
      </c>
      <c r="C157">
        <v>0</v>
      </c>
    </row>
    <row r="158" spans="1:3" x14ac:dyDescent="0.35">
      <c r="A158" s="21" t="s">
        <v>110</v>
      </c>
      <c r="B158">
        <v>1</v>
      </c>
      <c r="C158">
        <v>0</v>
      </c>
    </row>
    <row r="159" spans="1:3" x14ac:dyDescent="0.35">
      <c r="A159" s="23" t="s">
        <v>9</v>
      </c>
      <c r="B159">
        <v>1</v>
      </c>
      <c r="C159">
        <v>0</v>
      </c>
    </row>
    <row r="160" spans="1:3" x14ac:dyDescent="0.35">
      <c r="A160" s="24" t="s">
        <v>45</v>
      </c>
      <c r="B160">
        <v>1</v>
      </c>
      <c r="C160">
        <v>0</v>
      </c>
    </row>
    <row r="161" spans="1:3" x14ac:dyDescent="0.35">
      <c r="A161" s="25" t="s">
        <v>15</v>
      </c>
      <c r="B161">
        <v>1</v>
      </c>
      <c r="C161">
        <v>0</v>
      </c>
    </row>
    <row r="162" spans="1:3" x14ac:dyDescent="0.35">
      <c r="A162" s="21" t="s">
        <v>51</v>
      </c>
      <c r="B162">
        <v>6</v>
      </c>
      <c r="C162">
        <v>0</v>
      </c>
    </row>
    <row r="163" spans="1:3" x14ac:dyDescent="0.35">
      <c r="A163" s="21" t="s">
        <v>48</v>
      </c>
      <c r="B163">
        <v>7</v>
      </c>
      <c r="C163">
        <v>0</v>
      </c>
    </row>
    <row r="164" spans="1:3" x14ac:dyDescent="0.35">
      <c r="A164" s="21" t="s">
        <v>60</v>
      </c>
      <c r="B164">
        <v>2</v>
      </c>
      <c r="C164">
        <v>0</v>
      </c>
    </row>
    <row r="165" spans="1:3" x14ac:dyDescent="0.35">
      <c r="A165" s="23" t="s">
        <v>0</v>
      </c>
      <c r="B165">
        <v>1</v>
      </c>
      <c r="C165">
        <v>0</v>
      </c>
    </row>
    <row r="166" spans="1:3" x14ac:dyDescent="0.35">
      <c r="A166" s="24" t="s">
        <v>2</v>
      </c>
      <c r="B166">
        <v>1</v>
      </c>
      <c r="C166">
        <v>0</v>
      </c>
    </row>
    <row r="167" spans="1:3" x14ac:dyDescent="0.35">
      <c r="A167" s="25" t="s">
        <v>15</v>
      </c>
      <c r="B167">
        <v>1</v>
      </c>
      <c r="C167">
        <v>0</v>
      </c>
    </row>
    <row r="168" spans="1:3" x14ac:dyDescent="0.35">
      <c r="A168" s="23" t="s">
        <v>9</v>
      </c>
      <c r="B168">
        <v>1</v>
      </c>
      <c r="C168">
        <v>0</v>
      </c>
    </row>
    <row r="169" spans="1:3" x14ac:dyDescent="0.35">
      <c r="A169" s="24" t="s">
        <v>2</v>
      </c>
      <c r="B169">
        <v>1</v>
      </c>
      <c r="C169">
        <v>0</v>
      </c>
    </row>
    <row r="170" spans="1:3" x14ac:dyDescent="0.35">
      <c r="A170" s="25" t="s">
        <v>15</v>
      </c>
      <c r="B170">
        <v>1</v>
      </c>
      <c r="C170">
        <v>0</v>
      </c>
    </row>
    <row r="171" spans="1:3" x14ac:dyDescent="0.35">
      <c r="A171" s="21" t="s">
        <v>75</v>
      </c>
      <c r="B171">
        <v>1</v>
      </c>
      <c r="C171">
        <v>0</v>
      </c>
    </row>
    <row r="172" spans="1:3" x14ac:dyDescent="0.35">
      <c r="A172" s="23" t="s">
        <v>9</v>
      </c>
      <c r="B172">
        <v>1</v>
      </c>
      <c r="C172">
        <v>0</v>
      </c>
    </row>
    <row r="173" spans="1:3" x14ac:dyDescent="0.35">
      <c r="A173" s="24" t="s">
        <v>58</v>
      </c>
      <c r="B173">
        <v>1</v>
      </c>
      <c r="C173">
        <v>0</v>
      </c>
    </row>
    <row r="174" spans="1:3" x14ac:dyDescent="0.35">
      <c r="A174" s="25" t="s">
        <v>15</v>
      </c>
      <c r="B174">
        <v>1</v>
      </c>
      <c r="C174">
        <v>0</v>
      </c>
    </row>
    <row r="175" spans="1:3" x14ac:dyDescent="0.35">
      <c r="A175" s="21" t="s">
        <v>4</v>
      </c>
      <c r="B175">
        <v>123</v>
      </c>
      <c r="C175">
        <v>0</v>
      </c>
    </row>
    <row r="176" spans="1:3" x14ac:dyDescent="0.35">
      <c r="A176" s="23" t="s">
        <v>0</v>
      </c>
      <c r="B176">
        <v>81</v>
      </c>
      <c r="C176">
        <v>0</v>
      </c>
    </row>
    <row r="177" spans="1:3" x14ac:dyDescent="0.35">
      <c r="A177" s="24" t="s">
        <v>42</v>
      </c>
      <c r="B177">
        <v>2</v>
      </c>
      <c r="C177">
        <v>0</v>
      </c>
    </row>
    <row r="178" spans="1:3" x14ac:dyDescent="0.35">
      <c r="A178" s="24" t="s">
        <v>36</v>
      </c>
      <c r="B178">
        <v>1</v>
      </c>
      <c r="C178">
        <v>0</v>
      </c>
    </row>
    <row r="179" spans="1:3" x14ac:dyDescent="0.35">
      <c r="A179" s="25" t="s">
        <v>7</v>
      </c>
      <c r="B179">
        <v>1</v>
      </c>
      <c r="C179">
        <v>0</v>
      </c>
    </row>
    <row r="180" spans="1:3" x14ac:dyDescent="0.35">
      <c r="A180" s="24" t="s">
        <v>69</v>
      </c>
      <c r="B180">
        <v>1</v>
      </c>
      <c r="C180">
        <v>0</v>
      </c>
    </row>
    <row r="181" spans="1:3" x14ac:dyDescent="0.35">
      <c r="A181" s="25" t="s">
        <v>7</v>
      </c>
      <c r="B181">
        <v>1</v>
      </c>
      <c r="C181">
        <v>0</v>
      </c>
    </row>
    <row r="182" spans="1:3" x14ac:dyDescent="0.35">
      <c r="A182" s="24" t="s">
        <v>2</v>
      </c>
      <c r="B182">
        <v>76</v>
      </c>
      <c r="C182">
        <v>0</v>
      </c>
    </row>
    <row r="183" spans="1:3" x14ac:dyDescent="0.35">
      <c r="A183" s="25" t="s">
        <v>7</v>
      </c>
      <c r="B183">
        <v>69</v>
      </c>
      <c r="C183">
        <v>0</v>
      </c>
    </row>
    <row r="184" spans="1:3" x14ac:dyDescent="0.35">
      <c r="A184" s="25" t="s">
        <v>15</v>
      </c>
      <c r="B184">
        <v>7</v>
      </c>
      <c r="C184">
        <v>0</v>
      </c>
    </row>
    <row r="185" spans="1:3" x14ac:dyDescent="0.35">
      <c r="A185" s="24" t="s">
        <v>58</v>
      </c>
      <c r="B185">
        <v>1</v>
      </c>
      <c r="C185">
        <v>0</v>
      </c>
    </row>
    <row r="186" spans="1:3" x14ac:dyDescent="0.35">
      <c r="A186" s="25" t="s">
        <v>7</v>
      </c>
      <c r="B186">
        <v>1</v>
      </c>
      <c r="C186">
        <v>0</v>
      </c>
    </row>
    <row r="187" spans="1:3" x14ac:dyDescent="0.35">
      <c r="A187" s="23" t="s">
        <v>9</v>
      </c>
      <c r="B187">
        <v>42</v>
      </c>
      <c r="C187">
        <v>0</v>
      </c>
    </row>
    <row r="188" spans="1:3" x14ac:dyDescent="0.35">
      <c r="A188" s="24" t="s">
        <v>2</v>
      </c>
      <c r="B188">
        <v>42</v>
      </c>
      <c r="C188">
        <v>0</v>
      </c>
    </row>
    <row r="189" spans="1:3" x14ac:dyDescent="0.35">
      <c r="A189" s="25" t="s">
        <v>15</v>
      </c>
      <c r="B189">
        <v>42</v>
      </c>
      <c r="C189">
        <v>0</v>
      </c>
    </row>
    <row r="190" spans="1:3" x14ac:dyDescent="0.35">
      <c r="A190" s="21" t="s">
        <v>63</v>
      </c>
      <c r="B190">
        <v>1</v>
      </c>
      <c r="C190">
        <v>0</v>
      </c>
    </row>
    <row r="191" spans="1:3" x14ac:dyDescent="0.35">
      <c r="A191" s="23" t="s">
        <v>0</v>
      </c>
      <c r="B191">
        <v>1</v>
      </c>
      <c r="C191">
        <v>0</v>
      </c>
    </row>
    <row r="192" spans="1:3" x14ac:dyDescent="0.35">
      <c r="A192" s="24" t="s">
        <v>2</v>
      </c>
      <c r="B192">
        <v>1</v>
      </c>
      <c r="C192">
        <v>0</v>
      </c>
    </row>
    <row r="193" spans="1:3" x14ac:dyDescent="0.35">
      <c r="A193" s="25" t="s">
        <v>7</v>
      </c>
      <c r="B193">
        <v>1</v>
      </c>
      <c r="C193">
        <v>0</v>
      </c>
    </row>
    <row r="194" spans="1:3" x14ac:dyDescent="0.35">
      <c r="A194" s="21" t="s">
        <v>61</v>
      </c>
      <c r="B194">
        <v>1</v>
      </c>
      <c r="C194">
        <v>0</v>
      </c>
    </row>
    <row r="195" spans="1:3" x14ac:dyDescent="0.35">
      <c r="A195" s="23" t="s">
        <v>9</v>
      </c>
      <c r="B195">
        <v>1</v>
      </c>
      <c r="C195">
        <v>0</v>
      </c>
    </row>
    <row r="196" spans="1:3" x14ac:dyDescent="0.35">
      <c r="A196" s="24" t="s">
        <v>2</v>
      </c>
      <c r="B196">
        <v>1</v>
      </c>
      <c r="C196">
        <v>0</v>
      </c>
    </row>
    <row r="197" spans="1:3" x14ac:dyDescent="0.35">
      <c r="A197" s="25" t="s">
        <v>15</v>
      </c>
      <c r="B197">
        <v>1</v>
      </c>
      <c r="C197">
        <v>0</v>
      </c>
    </row>
    <row r="198" spans="1:3" x14ac:dyDescent="0.35">
      <c r="A198" s="6" t="s">
        <v>15</v>
      </c>
      <c r="B198">
        <v>6</v>
      </c>
      <c r="C198">
        <v>0</v>
      </c>
    </row>
    <row r="199" spans="1:3" x14ac:dyDescent="0.35">
      <c r="A199" s="10" t="s">
        <v>6</v>
      </c>
      <c r="B199">
        <v>6</v>
      </c>
      <c r="C199">
        <v>0</v>
      </c>
    </row>
    <row r="200" spans="1:3" x14ac:dyDescent="0.35">
      <c r="A200" s="22" t="s">
        <v>1</v>
      </c>
      <c r="B200">
        <v>6</v>
      </c>
      <c r="C200">
        <v>0</v>
      </c>
    </row>
    <row r="201" spans="1:3" x14ac:dyDescent="0.35">
      <c r="A201" s="21" t="s">
        <v>19</v>
      </c>
      <c r="B201">
        <v>4</v>
      </c>
      <c r="C201">
        <v>0</v>
      </c>
    </row>
    <row r="202" spans="1:3" x14ac:dyDescent="0.35">
      <c r="A202" s="21" t="s">
        <v>17</v>
      </c>
      <c r="B202">
        <v>2</v>
      </c>
      <c r="C202">
        <v>0</v>
      </c>
    </row>
    <row r="203" spans="1:3" x14ac:dyDescent="0.35">
      <c r="A203" s="23" t="s">
        <v>9</v>
      </c>
      <c r="B203">
        <v>2</v>
      </c>
      <c r="C203">
        <v>0</v>
      </c>
    </row>
    <row r="204" spans="1:3" x14ac:dyDescent="0.35">
      <c r="A204" s="24" t="s">
        <v>98</v>
      </c>
      <c r="B204">
        <v>1</v>
      </c>
      <c r="C204">
        <v>0</v>
      </c>
    </row>
    <row r="205" spans="1:3" x14ac:dyDescent="0.35">
      <c r="A205" s="25" t="s">
        <v>15</v>
      </c>
      <c r="B205">
        <v>1</v>
      </c>
      <c r="C205">
        <v>0</v>
      </c>
    </row>
    <row r="206" spans="1:3" x14ac:dyDescent="0.35">
      <c r="A206" s="24" t="s">
        <v>69</v>
      </c>
      <c r="B206">
        <v>1</v>
      </c>
      <c r="C206">
        <v>0</v>
      </c>
    </row>
    <row r="207" spans="1:3" x14ac:dyDescent="0.35">
      <c r="A207" s="25" t="s">
        <v>7</v>
      </c>
      <c r="B207">
        <v>1</v>
      </c>
      <c r="C207">
        <v>0</v>
      </c>
    </row>
    <row r="208" spans="1:3" x14ac:dyDescent="0.35">
      <c r="A208" s="7" t="s">
        <v>26</v>
      </c>
      <c r="B208" s="8">
        <v>69</v>
      </c>
      <c r="C208" s="8">
        <v>8</v>
      </c>
    </row>
    <row r="209" spans="1:3" x14ac:dyDescent="0.35">
      <c r="A209" s="5" t="s">
        <v>18</v>
      </c>
      <c r="B209">
        <v>62</v>
      </c>
      <c r="C209">
        <v>0</v>
      </c>
    </row>
    <row r="210" spans="1:3" x14ac:dyDescent="0.35">
      <c r="A210" s="7" t="s">
        <v>11</v>
      </c>
      <c r="B210" s="8">
        <v>34</v>
      </c>
      <c r="C210" s="8">
        <v>16</v>
      </c>
    </row>
    <row r="211" spans="1:3" x14ac:dyDescent="0.35">
      <c r="A211" s="9" t="s">
        <v>7</v>
      </c>
      <c r="B211" s="8">
        <v>21</v>
      </c>
      <c r="C211" s="8">
        <v>5</v>
      </c>
    </row>
    <row r="212" spans="1:3" x14ac:dyDescent="0.35">
      <c r="A212" s="11" t="s">
        <v>14</v>
      </c>
      <c r="B212" s="8">
        <v>16</v>
      </c>
      <c r="C212" s="8">
        <v>5</v>
      </c>
    </row>
    <row r="213" spans="1:3" x14ac:dyDescent="0.35">
      <c r="A213" s="26" t="s">
        <v>10</v>
      </c>
      <c r="B213" s="8">
        <v>16</v>
      </c>
      <c r="C213" s="8">
        <v>5</v>
      </c>
    </row>
    <row r="214" spans="1:3" x14ac:dyDescent="0.35">
      <c r="A214" s="21" t="s">
        <v>19</v>
      </c>
      <c r="B214">
        <v>7</v>
      </c>
      <c r="C214">
        <v>0</v>
      </c>
    </row>
    <row r="215" spans="1:3" x14ac:dyDescent="0.35">
      <c r="A215" s="21" t="s">
        <v>52</v>
      </c>
      <c r="B215">
        <v>2</v>
      </c>
      <c r="C215">
        <v>0</v>
      </c>
    </row>
    <row r="216" spans="1:3" x14ac:dyDescent="0.35">
      <c r="A216" s="21" t="s">
        <v>12</v>
      </c>
      <c r="B216">
        <v>1</v>
      </c>
      <c r="C216">
        <v>0</v>
      </c>
    </row>
    <row r="217" spans="1:3" x14ac:dyDescent="0.35">
      <c r="A217" s="16" t="s">
        <v>17</v>
      </c>
      <c r="B217" s="8">
        <v>2</v>
      </c>
      <c r="C217" s="8">
        <v>1</v>
      </c>
    </row>
    <row r="218" spans="1:3" x14ac:dyDescent="0.35">
      <c r="A218" s="27" t="s">
        <v>9</v>
      </c>
      <c r="B218" s="8">
        <v>2</v>
      </c>
      <c r="C218" s="8">
        <v>1</v>
      </c>
    </row>
    <row r="219" spans="1:3" x14ac:dyDescent="0.35">
      <c r="A219" s="24" t="s">
        <v>40</v>
      </c>
      <c r="B219">
        <v>1</v>
      </c>
      <c r="C219">
        <v>0</v>
      </c>
    </row>
    <row r="220" spans="1:3" x14ac:dyDescent="0.35">
      <c r="A220" s="25" t="s">
        <v>7</v>
      </c>
      <c r="B220">
        <v>1</v>
      </c>
      <c r="C220">
        <v>0</v>
      </c>
    </row>
    <row r="221" spans="1:3" x14ac:dyDescent="0.35">
      <c r="A221" s="17" t="s">
        <v>16</v>
      </c>
      <c r="B221" s="8">
        <v>1</v>
      </c>
      <c r="C221" s="8">
        <v>1</v>
      </c>
    </row>
    <row r="222" spans="1:3" x14ac:dyDescent="0.35">
      <c r="A222" s="16" t="s">
        <v>51</v>
      </c>
      <c r="B222" s="8">
        <v>2</v>
      </c>
      <c r="C222" s="8">
        <v>2</v>
      </c>
    </row>
    <row r="223" spans="1:3" x14ac:dyDescent="0.35">
      <c r="A223" s="16" t="s">
        <v>48</v>
      </c>
      <c r="B223" s="8">
        <v>2</v>
      </c>
      <c r="C223" s="8">
        <v>2</v>
      </c>
    </row>
    <row r="224" spans="1:3" x14ac:dyDescent="0.35">
      <c r="A224" s="10" t="s">
        <v>6</v>
      </c>
      <c r="B224">
        <v>5</v>
      </c>
      <c r="C224">
        <v>0</v>
      </c>
    </row>
    <row r="225" spans="1:3" x14ac:dyDescent="0.35">
      <c r="A225" s="22" t="s">
        <v>10</v>
      </c>
      <c r="B225">
        <v>5</v>
      </c>
      <c r="C225">
        <v>0</v>
      </c>
    </row>
    <row r="226" spans="1:3" x14ac:dyDescent="0.35">
      <c r="A226" s="21" t="s">
        <v>12</v>
      </c>
      <c r="B226">
        <v>1</v>
      </c>
      <c r="C226">
        <v>0</v>
      </c>
    </row>
    <row r="227" spans="1:3" x14ac:dyDescent="0.35">
      <c r="A227" s="21" t="s">
        <v>50</v>
      </c>
      <c r="B227">
        <v>1</v>
      </c>
      <c r="C227">
        <v>0</v>
      </c>
    </row>
    <row r="228" spans="1:3" x14ac:dyDescent="0.35">
      <c r="A228" s="21" t="s">
        <v>48</v>
      </c>
      <c r="B228">
        <v>1</v>
      </c>
      <c r="C228">
        <v>0</v>
      </c>
    </row>
    <row r="229" spans="1:3" x14ac:dyDescent="0.35">
      <c r="A229" s="21" t="s">
        <v>62</v>
      </c>
      <c r="B229">
        <v>1</v>
      </c>
      <c r="C229">
        <v>0</v>
      </c>
    </row>
    <row r="230" spans="1:3" x14ac:dyDescent="0.35">
      <c r="A230" s="23" t="s">
        <v>0</v>
      </c>
      <c r="B230">
        <v>1</v>
      </c>
      <c r="C230">
        <v>0</v>
      </c>
    </row>
    <row r="231" spans="1:3" x14ac:dyDescent="0.35">
      <c r="A231" s="24" t="s">
        <v>2</v>
      </c>
      <c r="B231">
        <v>1</v>
      </c>
      <c r="C231">
        <v>0</v>
      </c>
    </row>
    <row r="232" spans="1:3" x14ac:dyDescent="0.35">
      <c r="A232" s="25" t="s">
        <v>15</v>
      </c>
      <c r="B232">
        <v>1</v>
      </c>
      <c r="C232">
        <v>0</v>
      </c>
    </row>
    <row r="233" spans="1:3" x14ac:dyDescent="0.35">
      <c r="A233" s="21" t="s">
        <v>4</v>
      </c>
      <c r="B233">
        <v>1</v>
      </c>
      <c r="C233">
        <v>0</v>
      </c>
    </row>
    <row r="234" spans="1:3" x14ac:dyDescent="0.35">
      <c r="A234" s="23" t="s">
        <v>0</v>
      </c>
      <c r="B234">
        <v>1</v>
      </c>
      <c r="C234">
        <v>0</v>
      </c>
    </row>
    <row r="235" spans="1:3" x14ac:dyDescent="0.35">
      <c r="A235" s="24" t="s">
        <v>35</v>
      </c>
      <c r="B235">
        <v>1</v>
      </c>
      <c r="C235">
        <v>0</v>
      </c>
    </row>
    <row r="236" spans="1:3" x14ac:dyDescent="0.35">
      <c r="A236" s="25" t="s">
        <v>7</v>
      </c>
      <c r="B236">
        <v>1</v>
      </c>
      <c r="C236">
        <v>0</v>
      </c>
    </row>
    <row r="237" spans="1:3" x14ac:dyDescent="0.35">
      <c r="A237" s="9" t="s">
        <v>15</v>
      </c>
      <c r="B237" s="8">
        <v>13</v>
      </c>
      <c r="C237" s="8">
        <v>11</v>
      </c>
    </row>
    <row r="238" spans="1:3" x14ac:dyDescent="0.35">
      <c r="A238" s="11" t="s">
        <v>14</v>
      </c>
      <c r="B238" s="8">
        <v>13</v>
      </c>
      <c r="C238" s="8">
        <v>11</v>
      </c>
    </row>
    <row r="239" spans="1:3" x14ac:dyDescent="0.35">
      <c r="A239" s="26" t="s">
        <v>10</v>
      </c>
      <c r="B239" s="8">
        <v>13</v>
      </c>
      <c r="C239" s="8">
        <v>11</v>
      </c>
    </row>
    <row r="240" spans="1:3" x14ac:dyDescent="0.35">
      <c r="A240" s="21" t="s">
        <v>66</v>
      </c>
      <c r="B240">
        <v>1</v>
      </c>
      <c r="C240">
        <v>0</v>
      </c>
    </row>
    <row r="241" spans="1:3" x14ac:dyDescent="0.35">
      <c r="A241" s="16" t="s">
        <v>19</v>
      </c>
      <c r="B241" s="8">
        <v>7</v>
      </c>
      <c r="C241" s="8">
        <v>6</v>
      </c>
    </row>
    <row r="242" spans="1:3" x14ac:dyDescent="0.35">
      <c r="A242" s="16" t="s">
        <v>17</v>
      </c>
      <c r="B242" s="8">
        <v>5</v>
      </c>
      <c r="C242" s="8">
        <v>5</v>
      </c>
    </row>
    <row r="243" spans="1:3" x14ac:dyDescent="0.35">
      <c r="A243" s="27" t="s">
        <v>9</v>
      </c>
      <c r="B243" s="8">
        <v>5</v>
      </c>
      <c r="C243" s="8">
        <v>5</v>
      </c>
    </row>
    <row r="244" spans="1:3" x14ac:dyDescent="0.35">
      <c r="A244" s="17" t="s">
        <v>40</v>
      </c>
      <c r="B244" s="8">
        <v>1</v>
      </c>
      <c r="C244" s="8">
        <v>1</v>
      </c>
    </row>
    <row r="245" spans="1:3" x14ac:dyDescent="0.35">
      <c r="A245" s="15" t="s">
        <v>7</v>
      </c>
      <c r="B245" s="8">
        <v>1</v>
      </c>
      <c r="C245" s="8">
        <v>1</v>
      </c>
    </row>
    <row r="246" spans="1:3" x14ac:dyDescent="0.35">
      <c r="A246" s="17" t="s">
        <v>83</v>
      </c>
      <c r="B246" s="8">
        <v>1</v>
      </c>
      <c r="C246" s="8">
        <v>1</v>
      </c>
    </row>
    <row r="247" spans="1:3" x14ac:dyDescent="0.35">
      <c r="A247" s="15" t="s">
        <v>7</v>
      </c>
      <c r="B247" s="8">
        <v>1</v>
      </c>
      <c r="C247" s="8">
        <v>1</v>
      </c>
    </row>
    <row r="248" spans="1:3" x14ac:dyDescent="0.35">
      <c r="A248" s="17" t="s">
        <v>38</v>
      </c>
      <c r="B248" s="8">
        <v>2</v>
      </c>
      <c r="C248" s="8">
        <v>2</v>
      </c>
    </row>
    <row r="249" spans="1:3" x14ac:dyDescent="0.35">
      <c r="A249" s="15" t="s">
        <v>7</v>
      </c>
      <c r="B249" s="8">
        <v>2</v>
      </c>
      <c r="C249" s="8">
        <v>2</v>
      </c>
    </row>
    <row r="250" spans="1:3" x14ac:dyDescent="0.35">
      <c r="A250" s="17" t="s">
        <v>77</v>
      </c>
      <c r="B250" s="8">
        <v>1</v>
      </c>
      <c r="C250" s="8">
        <v>1</v>
      </c>
    </row>
    <row r="251" spans="1:3" x14ac:dyDescent="0.35">
      <c r="A251" s="15" t="s">
        <v>15</v>
      </c>
      <c r="B251" s="8">
        <v>1</v>
      </c>
      <c r="C251" s="8">
        <v>1</v>
      </c>
    </row>
    <row r="252" spans="1:3" x14ac:dyDescent="0.35">
      <c r="A252" s="5" t="s">
        <v>133</v>
      </c>
      <c r="B252">
        <v>497</v>
      </c>
      <c r="C252">
        <v>24</v>
      </c>
    </row>
    <row r="360" spans="1:3" s="8" customFormat="1" x14ac:dyDescent="0.35">
      <c r="A360"/>
      <c r="B360"/>
      <c r="C360"/>
    </row>
    <row r="361" spans="1:3" s="8" customFormat="1" x14ac:dyDescent="0.35">
      <c r="A361"/>
      <c r="B361"/>
      <c r="C361"/>
    </row>
    <row r="385" spans="1:3" s="8" customFormat="1" x14ac:dyDescent="0.35">
      <c r="A385"/>
      <c r="B385"/>
      <c r="C385"/>
    </row>
    <row r="386" spans="1:3" s="8" customFormat="1" x14ac:dyDescent="0.35">
      <c r="A386"/>
      <c r="B386"/>
      <c r="C386"/>
    </row>
    <row r="389" spans="1:3" s="8" customFormat="1" x14ac:dyDescent="0.35">
      <c r="A389"/>
      <c r="B389"/>
      <c r="C389"/>
    </row>
    <row r="390" spans="1:3" s="8" customFormat="1" x14ac:dyDescent="0.35">
      <c r="A390"/>
      <c r="B390"/>
      <c r="C390"/>
    </row>
    <row r="536" spans="1:3" s="8" customFormat="1" x14ac:dyDescent="0.35">
      <c r="A536"/>
      <c r="B536"/>
      <c r="C536"/>
    </row>
    <row r="538" spans="1:3" s="8" customFormat="1" x14ac:dyDescent="0.35">
      <c r="A538"/>
      <c r="B538"/>
      <c r="C538"/>
    </row>
    <row r="546" spans="1:3" s="8" customFormat="1" x14ac:dyDescent="0.35">
      <c r="A546"/>
      <c r="B546"/>
      <c r="C546"/>
    </row>
    <row r="556" spans="1:3" s="8" customFormat="1" x14ac:dyDescent="0.35">
      <c r="A556"/>
      <c r="B556"/>
      <c r="C556"/>
    </row>
    <row r="688" spans="1:3" s="8" customFormat="1" x14ac:dyDescent="0.35">
      <c r="A688"/>
      <c r="B688"/>
      <c r="C688"/>
    </row>
    <row r="692" spans="1:3" s="8" customFormat="1" x14ac:dyDescent="0.35">
      <c r="A692"/>
      <c r="B692"/>
      <c r="C692"/>
    </row>
    <row r="696" spans="1:3" s="8" customFormat="1" x14ac:dyDescent="0.35">
      <c r="A696"/>
      <c r="B696"/>
      <c r="C696"/>
    </row>
    <row r="729" spans="1:3" s="8" customFormat="1" x14ac:dyDescent="0.35">
      <c r="A729"/>
      <c r="B729"/>
      <c r="C729"/>
    </row>
    <row r="731" spans="1:3" s="8" customFormat="1" x14ac:dyDescent="0.35">
      <c r="A731"/>
      <c r="B731"/>
      <c r="C731"/>
    </row>
    <row r="733" spans="1:3" s="8" customFormat="1" x14ac:dyDescent="0.35">
      <c r="A733"/>
      <c r="B733"/>
      <c r="C733"/>
    </row>
    <row r="735" spans="1:3" s="8" customFormat="1" x14ac:dyDescent="0.35">
      <c r="A735"/>
      <c r="B735"/>
      <c r="C735"/>
    </row>
    <row r="739" spans="1:3" s="8" customFormat="1" x14ac:dyDescent="0.35">
      <c r="A739"/>
      <c r="B739"/>
      <c r="C739"/>
    </row>
    <row r="741" spans="1:3" s="8" customFormat="1" x14ac:dyDescent="0.35">
      <c r="A741"/>
      <c r="B741"/>
      <c r="C741"/>
    </row>
    <row r="745" spans="1:3" s="8" customFormat="1" x14ac:dyDescent="0.35">
      <c r="A745"/>
      <c r="B745"/>
      <c r="C745"/>
    </row>
    <row r="747" spans="1:3" s="8" customFormat="1" x14ac:dyDescent="0.35">
      <c r="A747"/>
      <c r="B747"/>
      <c r="C747"/>
    </row>
    <row r="749" spans="1:3" s="8" customFormat="1" x14ac:dyDescent="0.35">
      <c r="A749"/>
      <c r="B749"/>
      <c r="C749"/>
    </row>
    <row r="751" spans="1:3" s="8" customFormat="1" x14ac:dyDescent="0.35">
      <c r="A751"/>
      <c r="B751"/>
      <c r="C75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5C71F-3E7A-4077-9633-5C0732DFDF84}">
  <dimension ref="A1:K11"/>
  <sheetViews>
    <sheetView workbookViewId="0">
      <selection sqref="A1:H11"/>
    </sheetView>
  </sheetViews>
  <sheetFormatPr defaultRowHeight="14.5" x14ac:dyDescent="0.35"/>
  <cols>
    <col min="1" max="1" width="21.90625" bestFit="1" customWidth="1"/>
    <col min="2" max="2" width="17.90625" bestFit="1" customWidth="1"/>
    <col min="3" max="3" width="29.54296875" bestFit="1" customWidth="1"/>
    <col min="4" max="4" width="11.36328125" bestFit="1" customWidth="1"/>
    <col min="5" max="5" width="15.08984375" bestFit="1" customWidth="1"/>
    <col min="6" max="6" width="15.36328125" bestFit="1" customWidth="1"/>
    <col min="7" max="7" width="13.90625" bestFit="1" customWidth="1"/>
    <col min="8" max="8" width="9.6328125" bestFit="1" customWidth="1"/>
    <col min="10" max="10" width="0.7265625" customWidth="1"/>
  </cols>
  <sheetData>
    <row r="1" spans="1:11" x14ac:dyDescent="0.35">
      <c r="A1" s="14" t="s">
        <v>163</v>
      </c>
      <c r="B1" s="14" t="s">
        <v>156</v>
      </c>
      <c r="C1" s="14" t="s">
        <v>161</v>
      </c>
      <c r="D1" s="14" t="s">
        <v>162</v>
      </c>
      <c r="E1" s="14" t="s">
        <v>157</v>
      </c>
      <c r="F1" s="14" t="s">
        <v>160</v>
      </c>
      <c r="G1" s="14" t="s">
        <v>155</v>
      </c>
      <c r="H1" s="14" t="s">
        <v>154</v>
      </c>
    </row>
    <row r="2" spans="1:11" x14ac:dyDescent="0.35">
      <c r="A2" s="29" t="s">
        <v>26</v>
      </c>
      <c r="B2" s="29" t="s">
        <v>7</v>
      </c>
      <c r="C2" s="11" t="s">
        <v>53</v>
      </c>
      <c r="D2" s="18" t="s">
        <v>24</v>
      </c>
      <c r="E2" s="16" t="s">
        <v>51</v>
      </c>
      <c r="F2" s="19" t="s">
        <v>175</v>
      </c>
      <c r="G2" s="17" t="s">
        <v>16</v>
      </c>
      <c r="H2" s="15" t="s">
        <v>7</v>
      </c>
    </row>
    <row r="3" spans="1:11" x14ac:dyDescent="0.35">
      <c r="A3" s="29"/>
      <c r="B3" s="29"/>
      <c r="C3" s="30" t="s">
        <v>28</v>
      </c>
      <c r="D3" s="29" t="s">
        <v>24</v>
      </c>
      <c r="E3" s="30" t="s">
        <v>27</v>
      </c>
      <c r="F3" s="29" t="s">
        <v>9</v>
      </c>
      <c r="G3" s="17" t="s">
        <v>29</v>
      </c>
      <c r="H3" s="15" t="s">
        <v>7</v>
      </c>
    </row>
    <row r="4" spans="1:11" x14ac:dyDescent="0.35">
      <c r="A4" s="29"/>
      <c r="B4" s="29"/>
      <c r="C4" s="30"/>
      <c r="D4" s="29"/>
      <c r="E4" s="30"/>
      <c r="F4" s="29"/>
      <c r="G4" s="17" t="s">
        <v>25</v>
      </c>
      <c r="H4" s="15" t="s">
        <v>7</v>
      </c>
    </row>
    <row r="5" spans="1:11" x14ac:dyDescent="0.35">
      <c r="A5" s="29"/>
      <c r="B5" s="29"/>
      <c r="C5" s="11" t="s">
        <v>67</v>
      </c>
      <c r="D5" s="18" t="s">
        <v>24</v>
      </c>
      <c r="E5" s="16" t="s">
        <v>19</v>
      </c>
      <c r="F5" s="19" t="s">
        <v>9</v>
      </c>
      <c r="G5" s="17" t="s">
        <v>2</v>
      </c>
      <c r="H5" s="15" t="s">
        <v>15</v>
      </c>
    </row>
    <row r="6" spans="1:11" x14ac:dyDescent="0.35">
      <c r="A6" s="31"/>
      <c r="B6" s="29"/>
      <c r="C6" s="11" t="s">
        <v>76</v>
      </c>
      <c r="D6" s="18" t="s">
        <v>22</v>
      </c>
      <c r="E6" s="16" t="s">
        <v>75</v>
      </c>
      <c r="F6" s="19" t="s">
        <v>9</v>
      </c>
      <c r="G6" s="17" t="s">
        <v>16</v>
      </c>
      <c r="H6" s="15" t="s">
        <v>15</v>
      </c>
    </row>
    <row r="7" spans="1:11" x14ac:dyDescent="0.35">
      <c r="A7" s="28" t="s">
        <v>11</v>
      </c>
      <c r="B7" s="29" t="s">
        <v>7</v>
      </c>
      <c r="C7" s="30" t="s">
        <v>14</v>
      </c>
      <c r="D7" s="29" t="s">
        <v>10</v>
      </c>
      <c r="E7" s="16" t="s">
        <v>17</v>
      </c>
      <c r="F7" s="19" t="s">
        <v>9</v>
      </c>
      <c r="G7" s="17" t="s">
        <v>16</v>
      </c>
      <c r="H7" s="15" t="s">
        <v>7</v>
      </c>
    </row>
    <row r="8" spans="1:11" x14ac:dyDescent="0.35">
      <c r="A8" s="29"/>
      <c r="B8" s="29"/>
      <c r="C8" s="30"/>
      <c r="D8" s="29"/>
      <c r="E8" s="16" t="s">
        <v>51</v>
      </c>
      <c r="F8" s="19" t="s">
        <v>9</v>
      </c>
      <c r="G8" s="17" t="s">
        <v>38</v>
      </c>
      <c r="H8" s="15" t="s">
        <v>7</v>
      </c>
    </row>
    <row r="9" spans="1:11" x14ac:dyDescent="0.35">
      <c r="A9" s="29"/>
      <c r="B9" s="29"/>
      <c r="C9" s="30"/>
      <c r="D9" s="29"/>
      <c r="E9" s="16" t="s">
        <v>48</v>
      </c>
      <c r="F9" s="19" t="s">
        <v>9</v>
      </c>
      <c r="G9" s="17" t="s">
        <v>47</v>
      </c>
      <c r="H9" s="15" t="s">
        <v>7</v>
      </c>
      <c r="K9" s="14" t="s">
        <v>174</v>
      </c>
    </row>
    <row r="10" spans="1:11" x14ac:dyDescent="0.35">
      <c r="A10" s="29"/>
      <c r="B10" s="29" t="s">
        <v>15</v>
      </c>
      <c r="C10" s="30" t="s">
        <v>14</v>
      </c>
      <c r="D10" s="29" t="s">
        <v>10</v>
      </c>
      <c r="E10" s="16" t="s">
        <v>19</v>
      </c>
      <c r="F10" s="19" t="s">
        <v>9</v>
      </c>
      <c r="G10" s="20" t="s">
        <v>172</v>
      </c>
      <c r="H10" s="15" t="s">
        <v>7</v>
      </c>
    </row>
    <row r="11" spans="1:11" x14ac:dyDescent="0.35">
      <c r="A11" s="29"/>
      <c r="B11" s="29"/>
      <c r="C11" s="30"/>
      <c r="D11" s="29"/>
      <c r="E11" s="16" t="s">
        <v>17</v>
      </c>
      <c r="F11" s="19" t="s">
        <v>9</v>
      </c>
      <c r="G11" s="20" t="s">
        <v>173</v>
      </c>
      <c r="H11" s="20" t="s">
        <v>173</v>
      </c>
    </row>
  </sheetData>
  <mergeCells count="13">
    <mergeCell ref="E3:E4"/>
    <mergeCell ref="F3:F4"/>
    <mergeCell ref="B7:B9"/>
    <mergeCell ref="C7:C9"/>
    <mergeCell ref="D7:D9"/>
    <mergeCell ref="A7:A11"/>
    <mergeCell ref="B10:B11"/>
    <mergeCell ref="C10:C11"/>
    <mergeCell ref="D10:D11"/>
    <mergeCell ref="A2:A6"/>
    <mergeCell ref="B2:B6"/>
    <mergeCell ref="C3:C4"/>
    <mergeCell ref="D3:D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22BF3-35E2-4F3A-AF28-AC28B5CA3255}">
  <dimension ref="A1:Q498"/>
  <sheetViews>
    <sheetView topLeftCell="J39" workbookViewId="0">
      <selection activeCell="P43" sqref="A2:Q498"/>
    </sheetView>
  </sheetViews>
  <sheetFormatPr defaultRowHeight="14.5" x14ac:dyDescent="0.35"/>
  <cols>
    <col min="1" max="1" width="19.54296875" bestFit="1" customWidth="1"/>
    <col min="2" max="2" width="9.81640625" bestFit="1" customWidth="1"/>
    <col min="3" max="3" width="18" bestFit="1" customWidth="1"/>
    <col min="4" max="4" width="28.08984375" bestFit="1" customWidth="1"/>
    <col min="5" max="5" width="10.453125" bestFit="1" customWidth="1"/>
    <col min="6" max="6" width="15.26953125" bestFit="1" customWidth="1"/>
    <col min="7" max="7" width="22" bestFit="1" customWidth="1"/>
    <col min="8" max="8" width="10.81640625" bestFit="1" customWidth="1"/>
    <col min="9" max="9" width="16.1796875" bestFit="1" customWidth="1"/>
    <col min="10" max="10" width="16.36328125" bestFit="1" customWidth="1"/>
    <col min="11" max="11" width="15.1796875" bestFit="1" customWidth="1"/>
    <col min="12" max="12" width="11.54296875" bestFit="1" customWidth="1"/>
    <col min="13" max="13" width="15.54296875" bestFit="1" customWidth="1"/>
    <col min="14" max="14" width="21.1796875" bestFit="1" customWidth="1"/>
    <col min="15" max="15" width="21.36328125" bestFit="1" customWidth="1"/>
    <col min="16" max="16" width="20.1796875" bestFit="1" customWidth="1"/>
    <col min="17" max="17" width="18.54296875" bestFit="1" customWidth="1"/>
    <col min="18" max="18" width="20.54296875" bestFit="1" customWidth="1"/>
    <col min="19" max="19" width="18.54296875" bestFit="1" customWidth="1"/>
  </cols>
  <sheetData>
    <row r="1" spans="1:17" x14ac:dyDescent="0.35">
      <c r="A1" t="s">
        <v>131</v>
      </c>
      <c r="B1" t="s">
        <v>130</v>
      </c>
      <c r="C1" t="s">
        <v>129</v>
      </c>
      <c r="D1" t="s">
        <v>128</v>
      </c>
      <c r="E1" t="s">
        <v>127</v>
      </c>
      <c r="F1" t="s">
        <v>126</v>
      </c>
      <c r="G1" t="s">
        <v>125</v>
      </c>
      <c r="H1" t="s">
        <v>124</v>
      </c>
      <c r="I1" t="s">
        <v>123</v>
      </c>
      <c r="J1" t="s">
        <v>122</v>
      </c>
      <c r="K1" t="s">
        <v>121</v>
      </c>
      <c r="L1" t="s">
        <v>120</v>
      </c>
      <c r="M1" t="s">
        <v>119</v>
      </c>
      <c r="N1" t="s">
        <v>144</v>
      </c>
      <c r="O1" t="s">
        <v>145</v>
      </c>
      <c r="P1" t="s">
        <v>146</v>
      </c>
      <c r="Q1" t="s">
        <v>176</v>
      </c>
    </row>
    <row r="2" spans="1:17" x14ac:dyDescent="0.35">
      <c r="A2" t="s">
        <v>21</v>
      </c>
      <c r="B2" t="s">
        <v>15</v>
      </c>
      <c r="C2" t="s">
        <v>7</v>
      </c>
      <c r="D2" t="s">
        <v>95</v>
      </c>
      <c r="E2" t="s">
        <v>13</v>
      </c>
      <c r="F2" t="s">
        <v>110</v>
      </c>
      <c r="G2" t="s">
        <v>26</v>
      </c>
      <c r="H2" t="s">
        <v>45</v>
      </c>
      <c r="I2">
        <v>-33146.281770000001</v>
      </c>
      <c r="J2">
        <v>-2306739.7599999998</v>
      </c>
      <c r="K2">
        <v>-2306739.7599999998</v>
      </c>
      <c r="L2" t="s">
        <v>24</v>
      </c>
      <c r="M2" t="s">
        <v>0</v>
      </c>
      <c r="N2" t="s">
        <v>147</v>
      </c>
      <c r="O2" t="s">
        <v>147</v>
      </c>
      <c r="P2" t="s">
        <v>147</v>
      </c>
      <c r="Q2">
        <v>0</v>
      </c>
    </row>
    <row r="3" spans="1:17" x14ac:dyDescent="0.35">
      <c r="A3" t="s">
        <v>21</v>
      </c>
      <c r="B3" t="s">
        <v>15</v>
      </c>
      <c r="C3" t="s">
        <v>7</v>
      </c>
      <c r="D3" t="s">
        <v>118</v>
      </c>
      <c r="E3" t="s">
        <v>13</v>
      </c>
      <c r="F3" t="s">
        <v>110</v>
      </c>
      <c r="G3" t="s">
        <v>26</v>
      </c>
      <c r="H3" t="s">
        <v>45</v>
      </c>
      <c r="I3">
        <v>0</v>
      </c>
      <c r="J3">
        <v>0</v>
      </c>
      <c r="K3">
        <v>0</v>
      </c>
      <c r="L3" t="s">
        <v>24</v>
      </c>
      <c r="M3" t="s">
        <v>0</v>
      </c>
      <c r="N3" t="s">
        <v>149</v>
      </c>
      <c r="O3" t="s">
        <v>149</v>
      </c>
      <c r="P3" t="s">
        <v>149</v>
      </c>
      <c r="Q3">
        <v>0</v>
      </c>
    </row>
    <row r="4" spans="1:17" x14ac:dyDescent="0.35">
      <c r="A4" t="s">
        <v>21</v>
      </c>
      <c r="B4" t="s">
        <v>15</v>
      </c>
      <c r="C4" t="s">
        <v>7</v>
      </c>
      <c r="D4" t="s">
        <v>117</v>
      </c>
      <c r="E4" t="s">
        <v>13</v>
      </c>
      <c r="F4" t="s">
        <v>110</v>
      </c>
      <c r="G4" t="s">
        <v>26</v>
      </c>
      <c r="H4" t="s">
        <v>45</v>
      </c>
      <c r="I4">
        <v>-4023409.6</v>
      </c>
      <c r="J4">
        <v>-280000000</v>
      </c>
      <c r="K4">
        <v>-280000000</v>
      </c>
      <c r="L4" t="s">
        <v>24</v>
      </c>
      <c r="M4" t="s">
        <v>0</v>
      </c>
      <c r="N4" t="s">
        <v>147</v>
      </c>
      <c r="O4" t="s">
        <v>147</v>
      </c>
      <c r="P4" t="s">
        <v>147</v>
      </c>
      <c r="Q4">
        <v>0</v>
      </c>
    </row>
    <row r="5" spans="1:17" x14ac:dyDescent="0.35">
      <c r="A5" t="s">
        <v>8</v>
      </c>
      <c r="B5" t="s">
        <v>7</v>
      </c>
      <c r="C5" t="s">
        <v>7</v>
      </c>
      <c r="D5" t="s">
        <v>53</v>
      </c>
      <c r="E5" t="s">
        <v>1</v>
      </c>
      <c r="F5" t="s">
        <v>48</v>
      </c>
      <c r="G5" t="s">
        <v>26</v>
      </c>
      <c r="H5" t="s">
        <v>47</v>
      </c>
      <c r="I5">
        <v>0</v>
      </c>
      <c r="J5">
        <v>0</v>
      </c>
      <c r="K5">
        <v>0</v>
      </c>
      <c r="L5" t="s">
        <v>24</v>
      </c>
      <c r="M5" t="s">
        <v>0</v>
      </c>
      <c r="N5" t="s">
        <v>149</v>
      </c>
      <c r="O5" t="s">
        <v>149</v>
      </c>
      <c r="P5" t="s">
        <v>149</v>
      </c>
      <c r="Q5">
        <v>0</v>
      </c>
    </row>
    <row r="6" spans="1:17" x14ac:dyDescent="0.35">
      <c r="A6" t="s">
        <v>8</v>
      </c>
      <c r="B6" t="s">
        <v>7</v>
      </c>
      <c r="C6" t="s">
        <v>7</v>
      </c>
      <c r="D6" t="s">
        <v>54</v>
      </c>
      <c r="E6" t="s">
        <v>1</v>
      </c>
      <c r="F6" t="s">
        <v>48</v>
      </c>
      <c r="G6" t="s">
        <v>26</v>
      </c>
      <c r="H6" t="s">
        <v>47</v>
      </c>
      <c r="I6">
        <v>0</v>
      </c>
      <c r="J6">
        <v>0</v>
      </c>
      <c r="K6">
        <v>0</v>
      </c>
      <c r="L6" t="s">
        <v>24</v>
      </c>
      <c r="M6" t="s">
        <v>0</v>
      </c>
      <c r="N6" t="s">
        <v>149</v>
      </c>
      <c r="O6" t="s">
        <v>149</v>
      </c>
      <c r="P6" t="s">
        <v>149</v>
      </c>
      <c r="Q6">
        <v>0</v>
      </c>
    </row>
    <row r="7" spans="1:17" x14ac:dyDescent="0.35">
      <c r="A7" t="s">
        <v>8</v>
      </c>
      <c r="B7" t="s">
        <v>15</v>
      </c>
      <c r="C7" t="s">
        <v>7</v>
      </c>
      <c r="D7" t="s">
        <v>95</v>
      </c>
      <c r="E7" t="s">
        <v>13</v>
      </c>
      <c r="F7" t="s">
        <v>86</v>
      </c>
      <c r="G7" t="s">
        <v>26</v>
      </c>
      <c r="H7" t="s">
        <v>100</v>
      </c>
      <c r="I7">
        <v>0</v>
      </c>
      <c r="J7">
        <v>0</v>
      </c>
      <c r="K7">
        <v>0</v>
      </c>
      <c r="L7" t="s">
        <v>24</v>
      </c>
      <c r="M7" t="s">
        <v>0</v>
      </c>
      <c r="N7" t="s">
        <v>149</v>
      </c>
      <c r="O7" t="s">
        <v>149</v>
      </c>
      <c r="P7" t="s">
        <v>149</v>
      </c>
      <c r="Q7">
        <v>0</v>
      </c>
    </row>
    <row r="8" spans="1:17" x14ac:dyDescent="0.35">
      <c r="A8" t="s">
        <v>8</v>
      </c>
      <c r="B8" t="s">
        <v>15</v>
      </c>
      <c r="C8" t="s">
        <v>7</v>
      </c>
      <c r="D8" t="s">
        <v>54</v>
      </c>
      <c r="E8" t="s">
        <v>1</v>
      </c>
      <c r="F8" t="s">
        <v>114</v>
      </c>
      <c r="G8" t="s">
        <v>26</v>
      </c>
      <c r="H8" t="s">
        <v>42</v>
      </c>
      <c r="I8">
        <v>-92.228309999999993</v>
      </c>
      <c r="J8">
        <v>-1382526</v>
      </c>
      <c r="K8">
        <v>-84.86</v>
      </c>
      <c r="L8" t="s">
        <v>24</v>
      </c>
      <c r="M8" t="s">
        <v>0</v>
      </c>
      <c r="N8" t="s">
        <v>147</v>
      </c>
      <c r="O8" t="s">
        <v>147</v>
      </c>
      <c r="P8" t="s">
        <v>147</v>
      </c>
      <c r="Q8">
        <v>0</v>
      </c>
    </row>
    <row r="9" spans="1:17" x14ac:dyDescent="0.35">
      <c r="A9" t="s">
        <v>8</v>
      </c>
      <c r="B9" t="s">
        <v>15</v>
      </c>
      <c r="C9" t="s">
        <v>7</v>
      </c>
      <c r="D9" t="s">
        <v>116</v>
      </c>
      <c r="E9" t="s">
        <v>13</v>
      </c>
      <c r="F9" t="s">
        <v>86</v>
      </c>
      <c r="G9" t="s">
        <v>26</v>
      </c>
      <c r="H9" t="s">
        <v>100</v>
      </c>
      <c r="I9">
        <v>105555000</v>
      </c>
      <c r="J9">
        <v>150000000</v>
      </c>
      <c r="K9">
        <v>150000000</v>
      </c>
      <c r="L9" t="s">
        <v>24</v>
      </c>
      <c r="M9" t="s">
        <v>0</v>
      </c>
      <c r="N9" t="s">
        <v>148</v>
      </c>
      <c r="O9" t="s">
        <v>148</v>
      </c>
      <c r="P9" t="s">
        <v>148</v>
      </c>
      <c r="Q9">
        <v>0</v>
      </c>
    </row>
    <row r="10" spans="1:17" x14ac:dyDescent="0.35">
      <c r="A10" t="s">
        <v>8</v>
      </c>
      <c r="B10" t="s">
        <v>15</v>
      </c>
      <c r="C10" t="s">
        <v>7</v>
      </c>
      <c r="D10" t="s">
        <v>94</v>
      </c>
      <c r="E10" t="s">
        <v>13</v>
      </c>
      <c r="F10" t="s">
        <v>86</v>
      </c>
      <c r="G10" t="s">
        <v>26</v>
      </c>
      <c r="H10" t="s">
        <v>100</v>
      </c>
      <c r="I10">
        <v>5052696.1140000001</v>
      </c>
      <c r="J10">
        <v>7180184.9000000004</v>
      </c>
      <c r="K10">
        <v>7180184.9000000004</v>
      </c>
      <c r="L10" t="s">
        <v>24</v>
      </c>
      <c r="M10" t="s">
        <v>0</v>
      </c>
      <c r="N10" t="s">
        <v>148</v>
      </c>
      <c r="O10" t="s">
        <v>148</v>
      </c>
      <c r="P10" t="s">
        <v>148</v>
      </c>
      <c r="Q10">
        <v>0</v>
      </c>
    </row>
    <row r="11" spans="1:17" x14ac:dyDescent="0.35">
      <c r="A11" t="s">
        <v>8</v>
      </c>
      <c r="B11" t="s">
        <v>15</v>
      </c>
      <c r="C11" t="s">
        <v>7</v>
      </c>
      <c r="D11" t="s">
        <v>93</v>
      </c>
      <c r="E11" t="s">
        <v>13</v>
      </c>
      <c r="F11" t="s">
        <v>86</v>
      </c>
      <c r="G11" t="s">
        <v>26</v>
      </c>
      <c r="H11" t="s">
        <v>100</v>
      </c>
      <c r="I11">
        <v>0</v>
      </c>
      <c r="J11">
        <v>0</v>
      </c>
      <c r="K11">
        <v>0</v>
      </c>
      <c r="L11" t="s">
        <v>24</v>
      </c>
      <c r="M11" t="s">
        <v>0</v>
      </c>
      <c r="N11" t="s">
        <v>149</v>
      </c>
      <c r="O11" t="s">
        <v>149</v>
      </c>
      <c r="P11" t="s">
        <v>149</v>
      </c>
      <c r="Q11">
        <v>0</v>
      </c>
    </row>
    <row r="12" spans="1:17" x14ac:dyDescent="0.35">
      <c r="A12" t="s">
        <v>8</v>
      </c>
      <c r="B12" t="s">
        <v>15</v>
      </c>
      <c r="C12" t="s">
        <v>7</v>
      </c>
      <c r="D12" t="s">
        <v>53</v>
      </c>
      <c r="E12" t="s">
        <v>1</v>
      </c>
      <c r="F12" t="s">
        <v>114</v>
      </c>
      <c r="G12" t="s">
        <v>26</v>
      </c>
      <c r="H12" t="s">
        <v>42</v>
      </c>
      <c r="I12">
        <v>-7839.57935</v>
      </c>
      <c r="J12">
        <v>-117517304</v>
      </c>
      <c r="K12">
        <v>0</v>
      </c>
      <c r="L12" t="s">
        <v>24</v>
      </c>
      <c r="M12" t="s">
        <v>0</v>
      </c>
      <c r="N12" t="s">
        <v>147</v>
      </c>
      <c r="O12" t="s">
        <v>147</v>
      </c>
      <c r="P12" t="s">
        <v>149</v>
      </c>
      <c r="Q12">
        <v>0</v>
      </c>
    </row>
    <row r="13" spans="1:17" x14ac:dyDescent="0.35">
      <c r="A13" t="s">
        <v>8</v>
      </c>
      <c r="B13" t="s">
        <v>15</v>
      </c>
      <c r="C13" t="s">
        <v>7</v>
      </c>
      <c r="D13" t="s">
        <v>92</v>
      </c>
      <c r="E13" t="s">
        <v>13</v>
      </c>
      <c r="F13" t="s">
        <v>86</v>
      </c>
      <c r="G13" t="s">
        <v>26</v>
      </c>
      <c r="H13" t="s">
        <v>100</v>
      </c>
      <c r="I13">
        <v>0</v>
      </c>
      <c r="J13">
        <v>0</v>
      </c>
      <c r="K13">
        <v>0</v>
      </c>
      <c r="L13" t="s">
        <v>24</v>
      </c>
      <c r="M13" t="s">
        <v>0</v>
      </c>
      <c r="N13" t="s">
        <v>149</v>
      </c>
      <c r="O13" t="s">
        <v>149</v>
      </c>
      <c r="P13" t="s">
        <v>149</v>
      </c>
      <c r="Q13">
        <v>0</v>
      </c>
    </row>
    <row r="14" spans="1:17" x14ac:dyDescent="0.35">
      <c r="A14" t="s">
        <v>8</v>
      </c>
      <c r="B14" t="s">
        <v>15</v>
      </c>
      <c r="C14" t="s">
        <v>7</v>
      </c>
      <c r="D14" t="s">
        <v>97</v>
      </c>
      <c r="E14" t="s">
        <v>13</v>
      </c>
      <c r="F14" t="s">
        <v>86</v>
      </c>
      <c r="G14" t="s">
        <v>26</v>
      </c>
      <c r="H14" t="s">
        <v>100</v>
      </c>
      <c r="I14">
        <v>0</v>
      </c>
      <c r="J14">
        <v>0</v>
      </c>
      <c r="K14">
        <v>0</v>
      </c>
      <c r="L14" t="s">
        <v>24</v>
      </c>
      <c r="M14" t="s">
        <v>0</v>
      </c>
      <c r="N14" t="s">
        <v>149</v>
      </c>
      <c r="O14" t="s">
        <v>149</v>
      </c>
      <c r="P14" t="s">
        <v>149</v>
      </c>
      <c r="Q14">
        <v>0</v>
      </c>
    </row>
    <row r="15" spans="1:17" x14ac:dyDescent="0.35">
      <c r="A15" t="s">
        <v>8</v>
      </c>
      <c r="B15" t="s">
        <v>15</v>
      </c>
      <c r="C15" t="s">
        <v>7</v>
      </c>
      <c r="D15" t="s">
        <v>115</v>
      </c>
      <c r="E15" t="s">
        <v>13</v>
      </c>
      <c r="F15" t="s">
        <v>86</v>
      </c>
      <c r="G15" t="s">
        <v>26</v>
      </c>
      <c r="H15" t="s">
        <v>100</v>
      </c>
      <c r="I15">
        <v>0</v>
      </c>
      <c r="J15">
        <v>0</v>
      </c>
      <c r="K15">
        <v>0</v>
      </c>
      <c r="L15" t="s">
        <v>24</v>
      </c>
      <c r="M15" t="s">
        <v>0</v>
      </c>
      <c r="N15" t="s">
        <v>149</v>
      </c>
      <c r="O15" t="s">
        <v>149</v>
      </c>
      <c r="P15" t="s">
        <v>149</v>
      </c>
      <c r="Q15">
        <v>0</v>
      </c>
    </row>
    <row r="16" spans="1:17" x14ac:dyDescent="0.35">
      <c r="A16" t="s">
        <v>8</v>
      </c>
      <c r="B16" t="s">
        <v>15</v>
      </c>
      <c r="C16" t="s">
        <v>7</v>
      </c>
      <c r="D16" t="s">
        <v>96</v>
      </c>
      <c r="E16" t="s">
        <v>13</v>
      </c>
      <c r="F16" t="s">
        <v>86</v>
      </c>
      <c r="G16" t="s">
        <v>26</v>
      </c>
      <c r="H16" t="s">
        <v>100</v>
      </c>
      <c r="I16">
        <v>0</v>
      </c>
      <c r="J16">
        <v>0</v>
      </c>
      <c r="K16">
        <v>0</v>
      </c>
      <c r="L16" t="s">
        <v>24</v>
      </c>
      <c r="M16" t="s">
        <v>0</v>
      </c>
      <c r="N16" t="s">
        <v>149</v>
      </c>
      <c r="O16" t="s">
        <v>149</v>
      </c>
      <c r="P16" t="s">
        <v>149</v>
      </c>
      <c r="Q16">
        <v>0</v>
      </c>
    </row>
    <row r="17" spans="1:17" x14ac:dyDescent="0.35">
      <c r="A17" t="s">
        <v>8</v>
      </c>
      <c r="B17" t="s">
        <v>7</v>
      </c>
      <c r="C17" t="s">
        <v>7</v>
      </c>
      <c r="D17" t="s">
        <v>6</v>
      </c>
      <c r="E17" t="s">
        <v>24</v>
      </c>
      <c r="F17" t="s">
        <v>4</v>
      </c>
      <c r="G17" t="s">
        <v>3</v>
      </c>
      <c r="H17" t="s">
        <v>2</v>
      </c>
      <c r="I17">
        <v>1557.04</v>
      </c>
      <c r="J17">
        <v>1557.04</v>
      </c>
      <c r="K17">
        <v>1557.04</v>
      </c>
      <c r="L17" t="s">
        <v>1</v>
      </c>
      <c r="M17" t="s">
        <v>0</v>
      </c>
      <c r="N17" t="s">
        <v>148</v>
      </c>
      <c r="O17" t="s">
        <v>148</v>
      </c>
      <c r="P17" t="s">
        <v>148</v>
      </c>
      <c r="Q17">
        <v>0</v>
      </c>
    </row>
    <row r="18" spans="1:17" x14ac:dyDescent="0.35">
      <c r="A18" t="s">
        <v>8</v>
      </c>
      <c r="B18" t="s">
        <v>7</v>
      </c>
      <c r="C18" t="s">
        <v>7</v>
      </c>
      <c r="D18" t="s">
        <v>6</v>
      </c>
      <c r="E18" t="s">
        <v>24</v>
      </c>
      <c r="F18" t="s">
        <v>17</v>
      </c>
      <c r="G18" t="s">
        <v>3</v>
      </c>
      <c r="H18" t="s">
        <v>2</v>
      </c>
      <c r="I18">
        <v>-14902.94</v>
      </c>
      <c r="J18">
        <v>-14902.94</v>
      </c>
      <c r="K18">
        <v>-14902.94</v>
      </c>
      <c r="L18" t="s">
        <v>1</v>
      </c>
      <c r="M18" t="s">
        <v>0</v>
      </c>
      <c r="N18" t="s">
        <v>147</v>
      </c>
      <c r="O18" t="s">
        <v>147</v>
      </c>
      <c r="P18" t="s">
        <v>147</v>
      </c>
      <c r="Q18">
        <v>0</v>
      </c>
    </row>
    <row r="19" spans="1:17" x14ac:dyDescent="0.35">
      <c r="A19" t="s">
        <v>8</v>
      </c>
      <c r="B19" t="s">
        <v>7</v>
      </c>
      <c r="C19" t="s">
        <v>7</v>
      </c>
      <c r="D19" t="s">
        <v>6</v>
      </c>
      <c r="E19" t="s">
        <v>24</v>
      </c>
      <c r="F19" t="s">
        <v>4</v>
      </c>
      <c r="G19" t="s">
        <v>3</v>
      </c>
      <c r="H19" t="s">
        <v>2</v>
      </c>
      <c r="I19">
        <v>-2829094.67</v>
      </c>
      <c r="J19">
        <v>-2829094.67</v>
      </c>
      <c r="K19">
        <v>-2829094.67</v>
      </c>
      <c r="L19" t="s">
        <v>1</v>
      </c>
      <c r="M19" t="s">
        <v>0</v>
      </c>
      <c r="N19" t="s">
        <v>147</v>
      </c>
      <c r="O19" t="s">
        <v>147</v>
      </c>
      <c r="P19" t="s">
        <v>147</v>
      </c>
      <c r="Q19">
        <v>0</v>
      </c>
    </row>
    <row r="20" spans="1:17" x14ac:dyDescent="0.35">
      <c r="A20" t="s">
        <v>8</v>
      </c>
      <c r="B20" t="s">
        <v>15</v>
      </c>
      <c r="C20" t="s">
        <v>7</v>
      </c>
      <c r="D20" t="s">
        <v>6</v>
      </c>
      <c r="E20" t="s">
        <v>13</v>
      </c>
      <c r="F20" t="s">
        <v>114</v>
      </c>
      <c r="G20" t="s">
        <v>3</v>
      </c>
      <c r="H20" t="s">
        <v>42</v>
      </c>
      <c r="I20">
        <v>18907.713</v>
      </c>
      <c r="J20">
        <v>283426617.80000001</v>
      </c>
      <c r="K20">
        <v>17482.86</v>
      </c>
      <c r="L20" t="s">
        <v>1</v>
      </c>
      <c r="M20" t="s">
        <v>9</v>
      </c>
      <c r="N20" t="s">
        <v>148</v>
      </c>
      <c r="O20" t="s">
        <v>148</v>
      </c>
      <c r="P20" t="s">
        <v>148</v>
      </c>
      <c r="Q20">
        <v>0</v>
      </c>
    </row>
    <row r="21" spans="1:17" x14ac:dyDescent="0.35">
      <c r="A21" t="s">
        <v>8</v>
      </c>
      <c r="B21" t="s">
        <v>15</v>
      </c>
      <c r="C21" t="s">
        <v>7</v>
      </c>
      <c r="D21" t="s">
        <v>6</v>
      </c>
      <c r="E21" t="s">
        <v>13</v>
      </c>
      <c r="F21" t="s">
        <v>114</v>
      </c>
      <c r="G21" t="s">
        <v>3</v>
      </c>
      <c r="H21" t="s">
        <v>42</v>
      </c>
      <c r="I21">
        <v>1566489.7339999999</v>
      </c>
      <c r="J21">
        <v>23481681112.408001</v>
      </c>
      <c r="K21">
        <v>1448441.74</v>
      </c>
      <c r="L21" t="s">
        <v>1</v>
      </c>
      <c r="M21" t="s">
        <v>9</v>
      </c>
      <c r="N21" t="s">
        <v>148</v>
      </c>
      <c r="O21" t="s">
        <v>148</v>
      </c>
      <c r="P21" t="s">
        <v>148</v>
      </c>
      <c r="Q21">
        <v>0</v>
      </c>
    </row>
    <row r="22" spans="1:17" x14ac:dyDescent="0.35">
      <c r="A22" t="s">
        <v>8</v>
      </c>
      <c r="B22" t="s">
        <v>7</v>
      </c>
      <c r="C22" t="s">
        <v>7</v>
      </c>
      <c r="D22" t="s">
        <v>6</v>
      </c>
      <c r="E22" t="s">
        <v>13</v>
      </c>
      <c r="F22" t="s">
        <v>48</v>
      </c>
      <c r="G22" t="s">
        <v>3</v>
      </c>
      <c r="H22" t="s">
        <v>47</v>
      </c>
      <c r="I22">
        <v>-671739.68099999998</v>
      </c>
      <c r="J22">
        <v>-22024362.510000002</v>
      </c>
      <c r="K22">
        <v>-22024362.510000002</v>
      </c>
      <c r="L22" t="s">
        <v>1</v>
      </c>
      <c r="M22" t="s">
        <v>9</v>
      </c>
      <c r="N22" t="s">
        <v>147</v>
      </c>
      <c r="O22" t="s">
        <v>147</v>
      </c>
      <c r="P22" t="s">
        <v>147</v>
      </c>
      <c r="Q22">
        <v>0</v>
      </c>
    </row>
    <row r="23" spans="1:17" x14ac:dyDescent="0.35">
      <c r="A23" t="s">
        <v>8</v>
      </c>
      <c r="B23" t="s">
        <v>7</v>
      </c>
      <c r="C23" t="s">
        <v>7</v>
      </c>
      <c r="D23" t="s">
        <v>6</v>
      </c>
      <c r="E23" t="s">
        <v>13</v>
      </c>
      <c r="F23" t="s">
        <v>48</v>
      </c>
      <c r="G23" t="s">
        <v>3</v>
      </c>
      <c r="H23" t="s">
        <v>47</v>
      </c>
      <c r="I23">
        <v>581.95100000000002</v>
      </c>
      <c r="J23">
        <v>19080.460999999999</v>
      </c>
      <c r="K23">
        <v>19080.460999999999</v>
      </c>
      <c r="L23" t="s">
        <v>1</v>
      </c>
      <c r="M23" t="s">
        <v>9</v>
      </c>
      <c r="N23" t="s">
        <v>148</v>
      </c>
      <c r="O23" t="s">
        <v>148</v>
      </c>
      <c r="P23" t="s">
        <v>148</v>
      </c>
      <c r="Q23">
        <v>0</v>
      </c>
    </row>
    <row r="24" spans="1:17" x14ac:dyDescent="0.35">
      <c r="A24" t="s">
        <v>8</v>
      </c>
      <c r="B24" t="s">
        <v>7</v>
      </c>
      <c r="C24" t="s">
        <v>7</v>
      </c>
      <c r="D24" t="s">
        <v>6</v>
      </c>
      <c r="E24" t="s">
        <v>13</v>
      </c>
      <c r="F24" t="s">
        <v>48</v>
      </c>
      <c r="G24" t="s">
        <v>3</v>
      </c>
      <c r="H24" t="s">
        <v>47</v>
      </c>
      <c r="I24">
        <v>671310.22900000005</v>
      </c>
      <c r="J24">
        <v>22010282.050000001</v>
      </c>
      <c r="K24">
        <v>22010282.050000001</v>
      </c>
      <c r="L24" t="s">
        <v>1</v>
      </c>
      <c r="M24" t="s">
        <v>9</v>
      </c>
      <c r="N24" t="s">
        <v>148</v>
      </c>
      <c r="O24" t="s">
        <v>148</v>
      </c>
      <c r="P24" t="s">
        <v>148</v>
      </c>
      <c r="Q24">
        <v>0</v>
      </c>
    </row>
    <row r="25" spans="1:17" x14ac:dyDescent="0.35">
      <c r="A25" t="s">
        <v>8</v>
      </c>
      <c r="B25" t="s">
        <v>7</v>
      </c>
      <c r="C25" t="s">
        <v>7</v>
      </c>
      <c r="D25" t="s">
        <v>6</v>
      </c>
      <c r="E25" t="s">
        <v>13</v>
      </c>
      <c r="F25" t="s">
        <v>48</v>
      </c>
      <c r="G25" t="s">
        <v>3</v>
      </c>
      <c r="H25" t="s">
        <v>47</v>
      </c>
      <c r="I25">
        <v>-152.499</v>
      </c>
      <c r="J25">
        <v>-5000</v>
      </c>
      <c r="K25">
        <v>-5000</v>
      </c>
      <c r="L25" t="s">
        <v>1</v>
      </c>
      <c r="M25" t="s">
        <v>46</v>
      </c>
      <c r="N25" t="s">
        <v>147</v>
      </c>
      <c r="O25" t="s">
        <v>147</v>
      </c>
      <c r="P25" t="s">
        <v>147</v>
      </c>
      <c r="Q25">
        <v>0</v>
      </c>
    </row>
    <row r="26" spans="1:17" x14ac:dyDescent="0.35">
      <c r="A26" t="s">
        <v>8</v>
      </c>
      <c r="B26" t="s">
        <v>7</v>
      </c>
      <c r="C26" t="s">
        <v>7</v>
      </c>
      <c r="D26" t="s">
        <v>6</v>
      </c>
      <c r="E26" t="s">
        <v>24</v>
      </c>
      <c r="F26" t="s">
        <v>44</v>
      </c>
      <c r="G26" t="s">
        <v>3</v>
      </c>
      <c r="H26" t="s">
        <v>2</v>
      </c>
      <c r="I26">
        <v>-56841.29</v>
      </c>
      <c r="J26">
        <v>-56841.29</v>
      </c>
      <c r="K26">
        <v>-56841.29</v>
      </c>
      <c r="L26" t="s">
        <v>1</v>
      </c>
      <c r="M26" t="s">
        <v>0</v>
      </c>
      <c r="N26" t="s">
        <v>147</v>
      </c>
      <c r="O26" t="s">
        <v>147</v>
      </c>
      <c r="P26" t="s">
        <v>147</v>
      </c>
      <c r="Q26">
        <v>0</v>
      </c>
    </row>
    <row r="27" spans="1:17" x14ac:dyDescent="0.35">
      <c r="A27" t="s">
        <v>21</v>
      </c>
      <c r="B27" t="s">
        <v>15</v>
      </c>
      <c r="C27" t="s">
        <v>7</v>
      </c>
      <c r="D27" t="s">
        <v>41</v>
      </c>
      <c r="E27" t="s">
        <v>13</v>
      </c>
      <c r="F27" t="s">
        <v>19</v>
      </c>
      <c r="G27" t="s">
        <v>3</v>
      </c>
      <c r="H27" t="s">
        <v>2</v>
      </c>
      <c r="I27">
        <v>0</v>
      </c>
      <c r="J27">
        <v>0</v>
      </c>
      <c r="K27">
        <v>0</v>
      </c>
      <c r="L27" t="s">
        <v>24</v>
      </c>
      <c r="M27" t="s">
        <v>9</v>
      </c>
      <c r="N27" t="s">
        <v>149</v>
      </c>
      <c r="O27" t="s">
        <v>149</v>
      </c>
      <c r="P27" t="s">
        <v>149</v>
      </c>
      <c r="Q27">
        <v>0</v>
      </c>
    </row>
    <row r="28" spans="1:17" x14ac:dyDescent="0.35">
      <c r="A28" t="s">
        <v>8</v>
      </c>
      <c r="B28" t="s">
        <v>7</v>
      </c>
      <c r="C28" t="s">
        <v>7</v>
      </c>
      <c r="D28" t="s">
        <v>14</v>
      </c>
      <c r="E28" t="s">
        <v>13</v>
      </c>
      <c r="F28" t="s">
        <v>19</v>
      </c>
      <c r="G28" t="s">
        <v>11</v>
      </c>
      <c r="H28" t="s">
        <v>40</v>
      </c>
      <c r="I28">
        <v>0</v>
      </c>
      <c r="J28">
        <v>0</v>
      </c>
      <c r="K28">
        <v>0</v>
      </c>
      <c r="L28" t="s">
        <v>10</v>
      </c>
      <c r="M28" t="s">
        <v>9</v>
      </c>
      <c r="N28" t="s">
        <v>149</v>
      </c>
      <c r="O28" t="s">
        <v>149</v>
      </c>
      <c r="P28" t="s">
        <v>149</v>
      </c>
      <c r="Q28">
        <v>0</v>
      </c>
    </row>
    <row r="29" spans="1:17" x14ac:dyDescent="0.35">
      <c r="A29" t="s">
        <v>8</v>
      </c>
      <c r="B29" t="s">
        <v>7</v>
      </c>
      <c r="C29" t="s">
        <v>15</v>
      </c>
      <c r="D29" t="s">
        <v>14</v>
      </c>
      <c r="E29" t="s">
        <v>13</v>
      </c>
      <c r="F29" t="s">
        <v>19</v>
      </c>
      <c r="G29" t="s">
        <v>11</v>
      </c>
      <c r="H29" t="s">
        <v>82</v>
      </c>
      <c r="I29">
        <v>0</v>
      </c>
      <c r="J29">
        <v>0</v>
      </c>
      <c r="K29">
        <v>0</v>
      </c>
      <c r="L29" t="s">
        <v>10</v>
      </c>
      <c r="M29" t="s">
        <v>9</v>
      </c>
      <c r="N29" t="s">
        <v>149</v>
      </c>
      <c r="O29" t="s">
        <v>149</v>
      </c>
      <c r="P29" t="s">
        <v>149</v>
      </c>
      <c r="Q29">
        <v>1</v>
      </c>
    </row>
    <row r="30" spans="1:17" x14ac:dyDescent="0.35">
      <c r="A30" t="s">
        <v>8</v>
      </c>
      <c r="B30" t="s">
        <v>7</v>
      </c>
      <c r="C30" t="s">
        <v>15</v>
      </c>
      <c r="D30" t="s">
        <v>6</v>
      </c>
      <c r="E30" t="s">
        <v>13</v>
      </c>
      <c r="F30" t="s">
        <v>19</v>
      </c>
      <c r="G30" t="s">
        <v>3</v>
      </c>
      <c r="H30" t="s">
        <v>82</v>
      </c>
      <c r="I30">
        <v>0</v>
      </c>
      <c r="J30">
        <v>0</v>
      </c>
      <c r="K30">
        <v>0</v>
      </c>
      <c r="L30" t="s">
        <v>1</v>
      </c>
      <c r="M30" t="s">
        <v>9</v>
      </c>
      <c r="N30" t="s">
        <v>149</v>
      </c>
      <c r="O30" t="s">
        <v>149</v>
      </c>
      <c r="P30" t="s">
        <v>149</v>
      </c>
      <c r="Q30">
        <v>0</v>
      </c>
    </row>
    <row r="31" spans="1:17" x14ac:dyDescent="0.35">
      <c r="A31" t="s">
        <v>8</v>
      </c>
      <c r="B31" t="s">
        <v>7</v>
      </c>
      <c r="C31" t="s">
        <v>15</v>
      </c>
      <c r="D31" t="s">
        <v>6</v>
      </c>
      <c r="E31" t="s">
        <v>13</v>
      </c>
      <c r="F31" t="s">
        <v>19</v>
      </c>
      <c r="G31" t="s">
        <v>3</v>
      </c>
      <c r="H31" t="s">
        <v>82</v>
      </c>
      <c r="I31">
        <v>22932625.91</v>
      </c>
      <c r="J31">
        <v>18627752.34</v>
      </c>
      <c r="K31">
        <v>154954606.69999999</v>
      </c>
      <c r="L31" t="s">
        <v>1</v>
      </c>
      <c r="M31" t="s">
        <v>9</v>
      </c>
      <c r="N31" t="s">
        <v>148</v>
      </c>
      <c r="O31" t="s">
        <v>148</v>
      </c>
      <c r="P31" t="s">
        <v>148</v>
      </c>
      <c r="Q31">
        <v>0</v>
      </c>
    </row>
    <row r="32" spans="1:17" x14ac:dyDescent="0.35">
      <c r="A32" t="s">
        <v>21</v>
      </c>
      <c r="B32" t="s">
        <v>15</v>
      </c>
      <c r="C32" t="s">
        <v>7</v>
      </c>
      <c r="D32" t="s">
        <v>6</v>
      </c>
      <c r="E32" t="s">
        <v>13</v>
      </c>
      <c r="F32" t="s">
        <v>4</v>
      </c>
      <c r="G32" t="s">
        <v>3</v>
      </c>
      <c r="H32" t="s">
        <v>2</v>
      </c>
      <c r="I32">
        <v>0</v>
      </c>
      <c r="J32">
        <v>0</v>
      </c>
      <c r="K32">
        <v>0</v>
      </c>
      <c r="L32" t="s">
        <v>1</v>
      </c>
      <c r="M32" t="s">
        <v>9</v>
      </c>
      <c r="N32" t="s">
        <v>149</v>
      </c>
      <c r="O32" t="s">
        <v>149</v>
      </c>
      <c r="P32" t="s">
        <v>149</v>
      </c>
      <c r="Q32">
        <v>0</v>
      </c>
    </row>
    <row r="33" spans="1:17" x14ac:dyDescent="0.35">
      <c r="A33" t="s">
        <v>21</v>
      </c>
      <c r="B33" t="s">
        <v>15</v>
      </c>
      <c r="C33" t="s">
        <v>7</v>
      </c>
      <c r="D33" t="s">
        <v>20</v>
      </c>
      <c r="E33" t="s">
        <v>13</v>
      </c>
      <c r="F33" t="s">
        <v>4</v>
      </c>
      <c r="G33" t="s">
        <v>18</v>
      </c>
      <c r="H33" t="s">
        <v>2</v>
      </c>
      <c r="I33">
        <v>0</v>
      </c>
      <c r="J33">
        <v>0</v>
      </c>
      <c r="K33">
        <v>0</v>
      </c>
      <c r="L33" t="s">
        <v>1</v>
      </c>
      <c r="M33" t="s">
        <v>9</v>
      </c>
      <c r="N33" t="s">
        <v>149</v>
      </c>
      <c r="O33" t="s">
        <v>149</v>
      </c>
      <c r="P33" t="s">
        <v>149</v>
      </c>
      <c r="Q33">
        <v>0</v>
      </c>
    </row>
    <row r="34" spans="1:17" x14ac:dyDescent="0.35">
      <c r="A34" t="s">
        <v>21</v>
      </c>
      <c r="B34" t="s">
        <v>15</v>
      </c>
      <c r="C34" t="s">
        <v>7</v>
      </c>
      <c r="D34" t="s">
        <v>23</v>
      </c>
      <c r="E34" t="s">
        <v>13</v>
      </c>
      <c r="F34" t="s">
        <v>4</v>
      </c>
      <c r="G34" t="s">
        <v>3</v>
      </c>
      <c r="H34" t="s">
        <v>2</v>
      </c>
      <c r="I34">
        <v>-2656.06</v>
      </c>
      <c r="J34">
        <v>-2656.06</v>
      </c>
      <c r="K34">
        <v>-2656.06</v>
      </c>
      <c r="L34" t="s">
        <v>22</v>
      </c>
      <c r="M34" t="s">
        <v>9</v>
      </c>
      <c r="N34" t="s">
        <v>147</v>
      </c>
      <c r="O34" t="s">
        <v>147</v>
      </c>
      <c r="P34" t="s">
        <v>147</v>
      </c>
      <c r="Q34">
        <v>0</v>
      </c>
    </row>
    <row r="35" spans="1:17" x14ac:dyDescent="0.35">
      <c r="A35" t="s">
        <v>21</v>
      </c>
      <c r="B35" t="s">
        <v>15</v>
      </c>
      <c r="C35" t="s">
        <v>7</v>
      </c>
      <c r="D35" t="s">
        <v>6</v>
      </c>
      <c r="E35" t="s">
        <v>13</v>
      </c>
      <c r="F35" t="s">
        <v>4</v>
      </c>
      <c r="G35" t="s">
        <v>3</v>
      </c>
      <c r="H35" t="s">
        <v>2</v>
      </c>
      <c r="I35">
        <v>168522.98</v>
      </c>
      <c r="J35">
        <v>168522.98</v>
      </c>
      <c r="K35">
        <v>168522.98</v>
      </c>
      <c r="L35" t="s">
        <v>1</v>
      </c>
      <c r="M35" t="s">
        <v>9</v>
      </c>
      <c r="N35" t="s">
        <v>148</v>
      </c>
      <c r="O35" t="s">
        <v>148</v>
      </c>
      <c r="P35" t="s">
        <v>148</v>
      </c>
      <c r="Q35">
        <v>0</v>
      </c>
    </row>
    <row r="36" spans="1:17" x14ac:dyDescent="0.35">
      <c r="A36" t="s">
        <v>21</v>
      </c>
      <c r="B36" t="s">
        <v>15</v>
      </c>
      <c r="C36" t="s">
        <v>7</v>
      </c>
      <c r="D36" t="s">
        <v>6</v>
      </c>
      <c r="E36" t="s">
        <v>13</v>
      </c>
      <c r="F36" t="s">
        <v>4</v>
      </c>
      <c r="G36" t="s">
        <v>3</v>
      </c>
      <c r="H36" t="s">
        <v>2</v>
      </c>
      <c r="I36">
        <v>281397.59999999998</v>
      </c>
      <c r="J36">
        <v>281397.59999999998</v>
      </c>
      <c r="K36">
        <v>281397.59999999998</v>
      </c>
      <c r="L36" t="s">
        <v>1</v>
      </c>
      <c r="M36" t="s">
        <v>9</v>
      </c>
      <c r="N36" t="s">
        <v>148</v>
      </c>
      <c r="O36" t="s">
        <v>148</v>
      </c>
      <c r="P36" t="s">
        <v>148</v>
      </c>
      <c r="Q36">
        <v>0</v>
      </c>
    </row>
    <row r="37" spans="1:17" x14ac:dyDescent="0.35">
      <c r="A37" t="s">
        <v>21</v>
      </c>
      <c r="B37" t="s">
        <v>15</v>
      </c>
      <c r="C37" t="s">
        <v>7</v>
      </c>
      <c r="D37" t="s">
        <v>23</v>
      </c>
      <c r="E37" t="s">
        <v>13</v>
      </c>
      <c r="F37" t="s">
        <v>4</v>
      </c>
      <c r="G37" t="s">
        <v>3</v>
      </c>
      <c r="H37" t="s">
        <v>2</v>
      </c>
      <c r="I37">
        <v>-638.28</v>
      </c>
      <c r="J37">
        <v>-638.28</v>
      </c>
      <c r="K37">
        <v>-638.28</v>
      </c>
      <c r="L37" t="s">
        <v>22</v>
      </c>
      <c r="M37" t="s">
        <v>9</v>
      </c>
      <c r="N37" t="s">
        <v>147</v>
      </c>
      <c r="O37" t="s">
        <v>147</v>
      </c>
      <c r="P37" t="s">
        <v>147</v>
      </c>
      <c r="Q37">
        <v>0</v>
      </c>
    </row>
    <row r="38" spans="1:17" x14ac:dyDescent="0.35">
      <c r="A38" t="s">
        <v>21</v>
      </c>
      <c r="B38" t="s">
        <v>15</v>
      </c>
      <c r="C38" t="s">
        <v>7</v>
      </c>
      <c r="D38" t="s">
        <v>23</v>
      </c>
      <c r="E38" t="s">
        <v>13</v>
      </c>
      <c r="F38" t="s">
        <v>4</v>
      </c>
      <c r="G38" t="s">
        <v>3</v>
      </c>
      <c r="H38" t="s">
        <v>2</v>
      </c>
      <c r="I38">
        <v>-1081.67</v>
      </c>
      <c r="J38">
        <v>-1081.67</v>
      </c>
      <c r="K38">
        <v>-1081.67</v>
      </c>
      <c r="L38" t="s">
        <v>22</v>
      </c>
      <c r="M38" t="s">
        <v>9</v>
      </c>
      <c r="N38" t="s">
        <v>147</v>
      </c>
      <c r="O38" t="s">
        <v>147</v>
      </c>
      <c r="P38" t="s">
        <v>147</v>
      </c>
      <c r="Q38">
        <v>0</v>
      </c>
    </row>
    <row r="39" spans="1:17" x14ac:dyDescent="0.35">
      <c r="A39" t="s">
        <v>21</v>
      </c>
      <c r="B39" t="s">
        <v>15</v>
      </c>
      <c r="C39" t="s">
        <v>7</v>
      </c>
      <c r="D39" t="s">
        <v>76</v>
      </c>
      <c r="E39" t="s">
        <v>13</v>
      </c>
      <c r="F39" t="s">
        <v>27</v>
      </c>
      <c r="G39" t="s">
        <v>26</v>
      </c>
      <c r="H39" t="s">
        <v>42</v>
      </c>
      <c r="I39">
        <v>-1613.69</v>
      </c>
      <c r="J39">
        <v>-1613.69</v>
      </c>
      <c r="K39">
        <v>-1480.11</v>
      </c>
      <c r="L39" t="s">
        <v>22</v>
      </c>
      <c r="M39" t="s">
        <v>9</v>
      </c>
      <c r="N39" t="s">
        <v>147</v>
      </c>
      <c r="O39" t="s">
        <v>147</v>
      </c>
      <c r="P39" t="s">
        <v>147</v>
      </c>
      <c r="Q39">
        <v>0</v>
      </c>
    </row>
    <row r="40" spans="1:17" x14ac:dyDescent="0.35">
      <c r="A40" t="s">
        <v>21</v>
      </c>
      <c r="B40" t="s">
        <v>15</v>
      </c>
      <c r="C40" t="s">
        <v>7</v>
      </c>
      <c r="D40" t="s">
        <v>41</v>
      </c>
      <c r="E40" t="s">
        <v>13</v>
      </c>
      <c r="F40" t="s">
        <v>27</v>
      </c>
      <c r="G40" t="s">
        <v>3</v>
      </c>
      <c r="H40" t="s">
        <v>42</v>
      </c>
      <c r="I40">
        <v>0</v>
      </c>
      <c r="J40">
        <v>0</v>
      </c>
      <c r="K40">
        <v>0</v>
      </c>
      <c r="L40" t="s">
        <v>24</v>
      </c>
      <c r="M40" t="s">
        <v>9</v>
      </c>
      <c r="N40" t="s">
        <v>149</v>
      </c>
      <c r="O40" t="s">
        <v>149</v>
      </c>
      <c r="P40" t="s">
        <v>149</v>
      </c>
      <c r="Q40">
        <v>0</v>
      </c>
    </row>
    <row r="41" spans="1:17" x14ac:dyDescent="0.35">
      <c r="A41" t="s">
        <v>21</v>
      </c>
      <c r="B41" t="s">
        <v>15</v>
      </c>
      <c r="C41" t="s">
        <v>7</v>
      </c>
      <c r="D41" t="s">
        <v>23</v>
      </c>
      <c r="E41" t="s">
        <v>13</v>
      </c>
      <c r="F41" t="s">
        <v>19</v>
      </c>
      <c r="G41" t="s">
        <v>3</v>
      </c>
      <c r="H41" t="s">
        <v>29</v>
      </c>
      <c r="I41">
        <v>-697.03899999999999</v>
      </c>
      <c r="J41">
        <v>-570.08000000000004</v>
      </c>
      <c r="K41">
        <v>-570.08000000000004</v>
      </c>
      <c r="L41" t="s">
        <v>22</v>
      </c>
      <c r="M41" t="s">
        <v>9</v>
      </c>
      <c r="N41" t="s">
        <v>147</v>
      </c>
      <c r="O41" t="s">
        <v>147</v>
      </c>
      <c r="P41" t="s">
        <v>147</v>
      </c>
      <c r="Q41">
        <v>0</v>
      </c>
    </row>
    <row r="42" spans="1:17" x14ac:dyDescent="0.35">
      <c r="A42" t="s">
        <v>21</v>
      </c>
      <c r="B42" t="s">
        <v>15</v>
      </c>
      <c r="C42" t="s">
        <v>7</v>
      </c>
      <c r="D42" t="s">
        <v>23</v>
      </c>
      <c r="E42" t="s">
        <v>13</v>
      </c>
      <c r="F42" t="s">
        <v>19</v>
      </c>
      <c r="G42" t="s">
        <v>3</v>
      </c>
      <c r="H42" t="s">
        <v>29</v>
      </c>
      <c r="I42">
        <v>-205.636</v>
      </c>
      <c r="J42">
        <v>-168.18</v>
      </c>
      <c r="K42">
        <v>-168.18</v>
      </c>
      <c r="L42" t="s">
        <v>22</v>
      </c>
      <c r="M42" t="s">
        <v>9</v>
      </c>
      <c r="N42" t="s">
        <v>147</v>
      </c>
      <c r="O42" t="s">
        <v>147</v>
      </c>
      <c r="P42" t="s">
        <v>147</v>
      </c>
      <c r="Q42">
        <v>0</v>
      </c>
    </row>
    <row r="43" spans="1:17" x14ac:dyDescent="0.35">
      <c r="A43" t="s">
        <v>21</v>
      </c>
      <c r="B43" t="s">
        <v>15</v>
      </c>
      <c r="C43" t="s">
        <v>7</v>
      </c>
      <c r="D43" t="s">
        <v>20</v>
      </c>
      <c r="E43" t="s">
        <v>13</v>
      </c>
      <c r="F43" t="s">
        <v>19</v>
      </c>
      <c r="G43" t="s">
        <v>18</v>
      </c>
      <c r="H43" t="s">
        <v>29</v>
      </c>
      <c r="I43">
        <v>4482.62</v>
      </c>
      <c r="J43">
        <v>3641.15</v>
      </c>
      <c r="K43">
        <v>3641.15</v>
      </c>
      <c r="L43" t="s">
        <v>1</v>
      </c>
      <c r="M43" t="s">
        <v>9</v>
      </c>
      <c r="N43" t="s">
        <v>148</v>
      </c>
      <c r="O43" t="s">
        <v>148</v>
      </c>
      <c r="P43" t="s">
        <v>148</v>
      </c>
      <c r="Q43">
        <v>0</v>
      </c>
    </row>
    <row r="44" spans="1:17" x14ac:dyDescent="0.35">
      <c r="A44" t="s">
        <v>21</v>
      </c>
      <c r="B44" t="s">
        <v>15</v>
      </c>
      <c r="C44" t="s">
        <v>7</v>
      </c>
      <c r="D44" t="s">
        <v>20</v>
      </c>
      <c r="E44" t="s">
        <v>13</v>
      </c>
      <c r="F44" t="s">
        <v>19</v>
      </c>
      <c r="G44" t="s">
        <v>18</v>
      </c>
      <c r="H44" t="s">
        <v>29</v>
      </c>
      <c r="I44">
        <v>2330.8910000000001</v>
      </c>
      <c r="J44">
        <v>1893.34</v>
      </c>
      <c r="K44">
        <v>1893.34</v>
      </c>
      <c r="L44" t="s">
        <v>1</v>
      </c>
      <c r="M44" t="s">
        <v>9</v>
      </c>
      <c r="N44" t="s">
        <v>148</v>
      </c>
      <c r="O44" t="s">
        <v>148</v>
      </c>
      <c r="P44" t="s">
        <v>148</v>
      </c>
      <c r="Q44">
        <v>0</v>
      </c>
    </row>
    <row r="45" spans="1:17" x14ac:dyDescent="0.35">
      <c r="A45" t="s">
        <v>21</v>
      </c>
      <c r="B45" t="s">
        <v>15</v>
      </c>
      <c r="C45" t="s">
        <v>7</v>
      </c>
      <c r="D45" t="s">
        <v>23</v>
      </c>
      <c r="E45" t="s">
        <v>13</v>
      </c>
      <c r="F45" t="s">
        <v>19</v>
      </c>
      <c r="G45" t="s">
        <v>3</v>
      </c>
      <c r="H45" t="s">
        <v>2</v>
      </c>
      <c r="I45">
        <v>-426.10399999999998</v>
      </c>
      <c r="J45">
        <v>-344.87</v>
      </c>
      <c r="K45">
        <v>-426.1</v>
      </c>
      <c r="L45" t="s">
        <v>22</v>
      </c>
      <c r="M45" t="s">
        <v>9</v>
      </c>
      <c r="N45" t="s">
        <v>147</v>
      </c>
      <c r="O45" t="s">
        <v>147</v>
      </c>
      <c r="P45" t="s">
        <v>147</v>
      </c>
      <c r="Q45">
        <v>0</v>
      </c>
    </row>
    <row r="46" spans="1:17" x14ac:dyDescent="0.35">
      <c r="A46" t="s">
        <v>21</v>
      </c>
      <c r="B46" t="s">
        <v>15</v>
      </c>
      <c r="C46" t="s">
        <v>7</v>
      </c>
      <c r="D46" t="s">
        <v>68</v>
      </c>
      <c r="E46" t="s">
        <v>13</v>
      </c>
      <c r="F46" t="s">
        <v>19</v>
      </c>
      <c r="G46" t="s">
        <v>26</v>
      </c>
      <c r="H46" t="s">
        <v>2</v>
      </c>
      <c r="I46">
        <v>0</v>
      </c>
      <c r="J46">
        <v>0</v>
      </c>
      <c r="K46">
        <v>0</v>
      </c>
      <c r="L46" t="s">
        <v>24</v>
      </c>
      <c r="M46" t="s">
        <v>9</v>
      </c>
      <c r="N46" t="s">
        <v>149</v>
      </c>
      <c r="O46" t="s">
        <v>149</v>
      </c>
      <c r="P46" t="s">
        <v>149</v>
      </c>
      <c r="Q46">
        <v>0</v>
      </c>
    </row>
    <row r="47" spans="1:17" x14ac:dyDescent="0.35">
      <c r="A47" t="s">
        <v>21</v>
      </c>
      <c r="B47" t="s">
        <v>15</v>
      </c>
      <c r="C47" t="s">
        <v>7</v>
      </c>
      <c r="D47" t="s">
        <v>67</v>
      </c>
      <c r="E47" t="s">
        <v>13</v>
      </c>
      <c r="F47" t="s">
        <v>19</v>
      </c>
      <c r="G47" t="s">
        <v>26</v>
      </c>
      <c r="H47" t="s">
        <v>2</v>
      </c>
      <c r="I47">
        <v>0</v>
      </c>
      <c r="J47">
        <v>0</v>
      </c>
      <c r="K47">
        <v>0</v>
      </c>
      <c r="L47" t="s">
        <v>24</v>
      </c>
      <c r="M47" t="s">
        <v>9</v>
      </c>
      <c r="N47" t="s">
        <v>149</v>
      </c>
      <c r="O47" t="s">
        <v>149</v>
      </c>
      <c r="P47" t="s">
        <v>149</v>
      </c>
      <c r="Q47">
        <v>1</v>
      </c>
    </row>
    <row r="48" spans="1:17" x14ac:dyDescent="0.35">
      <c r="A48" t="s">
        <v>21</v>
      </c>
      <c r="B48" t="s">
        <v>15</v>
      </c>
      <c r="C48" t="s">
        <v>7</v>
      </c>
      <c r="D48" t="s">
        <v>20</v>
      </c>
      <c r="E48" t="s">
        <v>13</v>
      </c>
      <c r="F48" t="s">
        <v>19</v>
      </c>
      <c r="G48" t="s">
        <v>18</v>
      </c>
      <c r="H48" t="s">
        <v>2</v>
      </c>
      <c r="I48">
        <v>0</v>
      </c>
      <c r="J48">
        <v>0</v>
      </c>
      <c r="K48">
        <v>0</v>
      </c>
      <c r="L48" t="s">
        <v>1</v>
      </c>
      <c r="M48" t="s">
        <v>9</v>
      </c>
      <c r="N48" t="s">
        <v>149</v>
      </c>
      <c r="O48" t="s">
        <v>149</v>
      </c>
      <c r="P48" t="s">
        <v>149</v>
      </c>
      <c r="Q48">
        <v>0</v>
      </c>
    </row>
    <row r="49" spans="1:17" x14ac:dyDescent="0.35">
      <c r="A49" t="s">
        <v>21</v>
      </c>
      <c r="B49" t="s">
        <v>15</v>
      </c>
      <c r="C49" t="s">
        <v>7</v>
      </c>
      <c r="D49" t="s">
        <v>41</v>
      </c>
      <c r="E49" t="s">
        <v>13</v>
      </c>
      <c r="F49" t="s">
        <v>112</v>
      </c>
      <c r="G49" t="s">
        <v>3</v>
      </c>
      <c r="H49" t="s">
        <v>111</v>
      </c>
      <c r="I49">
        <v>0</v>
      </c>
      <c r="J49">
        <v>0</v>
      </c>
      <c r="K49">
        <v>0</v>
      </c>
      <c r="L49" t="s">
        <v>24</v>
      </c>
      <c r="M49" t="s">
        <v>9</v>
      </c>
      <c r="N49" t="s">
        <v>149</v>
      </c>
      <c r="O49" t="s">
        <v>149</v>
      </c>
      <c r="P49" t="s">
        <v>149</v>
      </c>
      <c r="Q49">
        <v>0</v>
      </c>
    </row>
    <row r="50" spans="1:17" x14ac:dyDescent="0.35">
      <c r="A50" t="s">
        <v>21</v>
      </c>
      <c r="B50" t="s">
        <v>15</v>
      </c>
      <c r="C50" t="s">
        <v>7</v>
      </c>
      <c r="D50" t="s">
        <v>23</v>
      </c>
      <c r="E50" t="s">
        <v>13</v>
      </c>
      <c r="F50" t="s">
        <v>112</v>
      </c>
      <c r="G50" t="s">
        <v>3</v>
      </c>
      <c r="H50" t="s">
        <v>111</v>
      </c>
      <c r="I50">
        <v>-36058.063000000002</v>
      </c>
      <c r="J50">
        <v>-33308.449999999997</v>
      </c>
      <c r="K50">
        <v>-156233.28</v>
      </c>
      <c r="L50" t="s">
        <v>22</v>
      </c>
      <c r="M50" t="s">
        <v>9</v>
      </c>
      <c r="N50" t="s">
        <v>147</v>
      </c>
      <c r="O50" t="s">
        <v>147</v>
      </c>
      <c r="P50" t="s">
        <v>147</v>
      </c>
      <c r="Q50">
        <v>0</v>
      </c>
    </row>
    <row r="51" spans="1:17" x14ac:dyDescent="0.35">
      <c r="A51" t="s">
        <v>21</v>
      </c>
      <c r="B51" t="s">
        <v>15</v>
      </c>
      <c r="C51" t="s">
        <v>7</v>
      </c>
      <c r="D51" t="s">
        <v>20</v>
      </c>
      <c r="E51" t="s">
        <v>13</v>
      </c>
      <c r="F51" t="s">
        <v>112</v>
      </c>
      <c r="G51" t="s">
        <v>18</v>
      </c>
      <c r="H51" t="s">
        <v>111</v>
      </c>
      <c r="I51">
        <v>0</v>
      </c>
      <c r="J51">
        <v>0</v>
      </c>
      <c r="K51">
        <v>0</v>
      </c>
      <c r="L51" t="s">
        <v>1</v>
      </c>
      <c r="M51" t="s">
        <v>9</v>
      </c>
      <c r="N51" t="s">
        <v>149</v>
      </c>
      <c r="O51" t="s">
        <v>149</v>
      </c>
      <c r="P51" t="s">
        <v>149</v>
      </c>
      <c r="Q51">
        <v>0</v>
      </c>
    </row>
    <row r="52" spans="1:17" x14ac:dyDescent="0.35">
      <c r="A52" t="s">
        <v>21</v>
      </c>
      <c r="B52" t="s">
        <v>15</v>
      </c>
      <c r="C52" t="s">
        <v>7</v>
      </c>
      <c r="D52" t="s">
        <v>6</v>
      </c>
      <c r="E52" t="s">
        <v>13</v>
      </c>
      <c r="F52" t="s">
        <v>112</v>
      </c>
      <c r="G52" t="s">
        <v>3</v>
      </c>
      <c r="H52" t="s">
        <v>111</v>
      </c>
      <c r="I52">
        <v>0</v>
      </c>
      <c r="J52">
        <v>0</v>
      </c>
      <c r="K52">
        <v>0</v>
      </c>
      <c r="L52" t="s">
        <v>1</v>
      </c>
      <c r="M52" t="s">
        <v>9</v>
      </c>
      <c r="N52" t="s">
        <v>149</v>
      </c>
      <c r="O52" t="s">
        <v>149</v>
      </c>
      <c r="P52" t="s">
        <v>149</v>
      </c>
      <c r="Q52">
        <v>0</v>
      </c>
    </row>
    <row r="53" spans="1:17" x14ac:dyDescent="0.35">
      <c r="A53" t="s">
        <v>8</v>
      </c>
      <c r="B53" t="s">
        <v>7</v>
      </c>
      <c r="C53" t="s">
        <v>7</v>
      </c>
      <c r="D53" t="s">
        <v>53</v>
      </c>
      <c r="E53" t="s">
        <v>1</v>
      </c>
      <c r="F53" t="s">
        <v>48</v>
      </c>
      <c r="G53" t="s">
        <v>26</v>
      </c>
      <c r="H53" t="s">
        <v>47</v>
      </c>
      <c r="I53">
        <v>-3259.3936199999998</v>
      </c>
      <c r="J53">
        <v>-106865.89</v>
      </c>
      <c r="K53">
        <v>-106865.89</v>
      </c>
      <c r="L53" t="s">
        <v>24</v>
      </c>
      <c r="M53" t="s">
        <v>0</v>
      </c>
      <c r="N53" t="s">
        <v>147</v>
      </c>
      <c r="O53" t="s">
        <v>147</v>
      </c>
      <c r="P53" t="s">
        <v>147</v>
      </c>
      <c r="Q53">
        <v>0</v>
      </c>
    </row>
    <row r="54" spans="1:17" x14ac:dyDescent="0.35">
      <c r="A54" t="s">
        <v>8</v>
      </c>
      <c r="B54" t="s">
        <v>7</v>
      </c>
      <c r="C54" t="s">
        <v>7</v>
      </c>
      <c r="D54" t="s">
        <v>54</v>
      </c>
      <c r="E54" t="s">
        <v>1</v>
      </c>
      <c r="F54" t="s">
        <v>48</v>
      </c>
      <c r="G54" t="s">
        <v>26</v>
      </c>
      <c r="H54" t="s">
        <v>47</v>
      </c>
      <c r="I54">
        <v>-1885.4501</v>
      </c>
      <c r="J54">
        <v>-61818.34</v>
      </c>
      <c r="K54">
        <v>-61818.34</v>
      </c>
      <c r="L54" t="s">
        <v>24</v>
      </c>
      <c r="M54" t="s">
        <v>0</v>
      </c>
      <c r="N54" t="s">
        <v>147</v>
      </c>
      <c r="O54" t="s">
        <v>147</v>
      </c>
      <c r="P54" t="s">
        <v>147</v>
      </c>
      <c r="Q54">
        <v>0</v>
      </c>
    </row>
    <row r="55" spans="1:17" x14ac:dyDescent="0.35">
      <c r="A55" t="s">
        <v>8</v>
      </c>
      <c r="B55" t="s">
        <v>7</v>
      </c>
      <c r="C55" t="s">
        <v>7</v>
      </c>
      <c r="D55" t="s">
        <v>6</v>
      </c>
      <c r="E55" t="s">
        <v>24</v>
      </c>
      <c r="F55" t="s">
        <v>51</v>
      </c>
      <c r="G55" t="s">
        <v>3</v>
      </c>
      <c r="H55" t="s">
        <v>2</v>
      </c>
      <c r="I55">
        <v>3057041.32</v>
      </c>
      <c r="J55">
        <v>3057041.32</v>
      </c>
      <c r="K55">
        <v>3057041.32</v>
      </c>
      <c r="L55" t="s">
        <v>1</v>
      </c>
      <c r="M55" t="s">
        <v>0</v>
      </c>
      <c r="N55" t="s">
        <v>148</v>
      </c>
      <c r="O55" t="s">
        <v>148</v>
      </c>
      <c r="P55" t="s">
        <v>148</v>
      </c>
      <c r="Q55">
        <v>0</v>
      </c>
    </row>
    <row r="56" spans="1:17" x14ac:dyDescent="0.35">
      <c r="A56" t="s">
        <v>21</v>
      </c>
      <c r="B56" t="s">
        <v>15</v>
      </c>
      <c r="C56" t="s">
        <v>7</v>
      </c>
      <c r="D56" t="s">
        <v>23</v>
      </c>
      <c r="E56" t="s">
        <v>13</v>
      </c>
      <c r="F56" t="s">
        <v>17</v>
      </c>
      <c r="G56" t="s">
        <v>3</v>
      </c>
      <c r="H56" t="s">
        <v>98</v>
      </c>
      <c r="I56">
        <v>-1786.191</v>
      </c>
      <c r="J56">
        <v>-1664.98</v>
      </c>
      <c r="K56">
        <v>-1648.65</v>
      </c>
      <c r="L56" t="s">
        <v>22</v>
      </c>
      <c r="M56" t="s">
        <v>9</v>
      </c>
      <c r="N56" t="s">
        <v>147</v>
      </c>
      <c r="O56" t="s">
        <v>147</v>
      </c>
      <c r="P56" t="s">
        <v>147</v>
      </c>
      <c r="Q56">
        <v>0</v>
      </c>
    </row>
    <row r="57" spans="1:17" x14ac:dyDescent="0.35">
      <c r="A57" t="s">
        <v>21</v>
      </c>
      <c r="B57" t="s">
        <v>15</v>
      </c>
      <c r="C57" t="s">
        <v>7</v>
      </c>
      <c r="D57" t="s">
        <v>41</v>
      </c>
      <c r="E57" t="s">
        <v>13</v>
      </c>
      <c r="F57" t="s">
        <v>17</v>
      </c>
      <c r="G57" t="s">
        <v>3</v>
      </c>
      <c r="H57" t="s">
        <v>98</v>
      </c>
      <c r="I57">
        <v>0</v>
      </c>
      <c r="J57">
        <v>0</v>
      </c>
      <c r="K57">
        <v>0</v>
      </c>
      <c r="L57" t="s">
        <v>24</v>
      </c>
      <c r="M57" t="s">
        <v>9</v>
      </c>
      <c r="N57" t="s">
        <v>149</v>
      </c>
      <c r="O57" t="s">
        <v>149</v>
      </c>
      <c r="P57" t="s">
        <v>149</v>
      </c>
      <c r="Q57">
        <v>0</v>
      </c>
    </row>
    <row r="58" spans="1:17" x14ac:dyDescent="0.35">
      <c r="A58" t="s">
        <v>21</v>
      </c>
      <c r="B58" t="s">
        <v>15</v>
      </c>
      <c r="C58" t="s">
        <v>7</v>
      </c>
      <c r="D58" t="s">
        <v>6</v>
      </c>
      <c r="E58" t="s">
        <v>13</v>
      </c>
      <c r="F58" t="s">
        <v>17</v>
      </c>
      <c r="G58" t="s">
        <v>3</v>
      </c>
      <c r="H58" t="s">
        <v>98</v>
      </c>
      <c r="I58">
        <v>0</v>
      </c>
      <c r="J58">
        <v>0</v>
      </c>
      <c r="K58">
        <v>0</v>
      </c>
      <c r="L58" t="s">
        <v>1</v>
      </c>
      <c r="M58" t="s">
        <v>9</v>
      </c>
      <c r="N58" t="s">
        <v>149</v>
      </c>
      <c r="O58" t="s">
        <v>149</v>
      </c>
      <c r="P58" t="s">
        <v>149</v>
      </c>
      <c r="Q58">
        <v>0</v>
      </c>
    </row>
    <row r="59" spans="1:17" x14ac:dyDescent="0.35">
      <c r="A59" t="s">
        <v>21</v>
      </c>
      <c r="B59" t="s">
        <v>15</v>
      </c>
      <c r="C59" t="s">
        <v>7</v>
      </c>
      <c r="D59" t="s">
        <v>20</v>
      </c>
      <c r="E59" t="s">
        <v>13</v>
      </c>
      <c r="F59" t="s">
        <v>17</v>
      </c>
      <c r="G59" t="s">
        <v>18</v>
      </c>
      <c r="H59" t="s">
        <v>98</v>
      </c>
      <c r="I59">
        <v>0</v>
      </c>
      <c r="J59">
        <v>0</v>
      </c>
      <c r="K59">
        <v>0</v>
      </c>
      <c r="L59" t="s">
        <v>1</v>
      </c>
      <c r="M59" t="s">
        <v>9</v>
      </c>
      <c r="N59" t="s">
        <v>149</v>
      </c>
      <c r="O59" t="s">
        <v>149</v>
      </c>
      <c r="P59" t="s">
        <v>149</v>
      </c>
      <c r="Q59">
        <v>0</v>
      </c>
    </row>
    <row r="60" spans="1:17" x14ac:dyDescent="0.35">
      <c r="A60" t="s">
        <v>21</v>
      </c>
      <c r="B60" t="s">
        <v>15</v>
      </c>
      <c r="C60" t="s">
        <v>7</v>
      </c>
      <c r="D60" t="s">
        <v>6</v>
      </c>
      <c r="E60" t="s">
        <v>13</v>
      </c>
      <c r="F60" t="s">
        <v>110</v>
      </c>
      <c r="G60" t="s">
        <v>3</v>
      </c>
      <c r="H60" t="s">
        <v>45</v>
      </c>
      <c r="I60">
        <v>4023410.5010000002</v>
      </c>
      <c r="J60">
        <v>280000000</v>
      </c>
      <c r="K60">
        <v>280000000</v>
      </c>
      <c r="L60" t="s">
        <v>1</v>
      </c>
      <c r="M60" t="s">
        <v>9</v>
      </c>
      <c r="N60" t="s">
        <v>148</v>
      </c>
      <c r="O60" t="s">
        <v>148</v>
      </c>
      <c r="P60" t="s">
        <v>148</v>
      </c>
      <c r="Q60">
        <v>0</v>
      </c>
    </row>
    <row r="61" spans="1:17" x14ac:dyDescent="0.35">
      <c r="A61" t="s">
        <v>21</v>
      </c>
      <c r="B61" t="s">
        <v>15</v>
      </c>
      <c r="C61" t="s">
        <v>7</v>
      </c>
      <c r="D61" t="s">
        <v>20</v>
      </c>
      <c r="E61" t="s">
        <v>13</v>
      </c>
      <c r="F61" t="s">
        <v>110</v>
      </c>
      <c r="G61" t="s">
        <v>18</v>
      </c>
      <c r="H61" t="s">
        <v>45</v>
      </c>
      <c r="I61">
        <v>113581.43</v>
      </c>
      <c r="J61">
        <v>7904438.3600000003</v>
      </c>
      <c r="K61">
        <v>7904438.3600000003</v>
      </c>
      <c r="L61" t="s">
        <v>1</v>
      </c>
      <c r="M61" t="s">
        <v>9</v>
      </c>
      <c r="N61" t="s">
        <v>148</v>
      </c>
      <c r="O61" t="s">
        <v>148</v>
      </c>
      <c r="P61" t="s">
        <v>148</v>
      </c>
      <c r="Q61">
        <v>0</v>
      </c>
    </row>
    <row r="62" spans="1:17" x14ac:dyDescent="0.35">
      <c r="A62" t="s">
        <v>21</v>
      </c>
      <c r="B62" t="s">
        <v>15</v>
      </c>
      <c r="C62" t="s">
        <v>7</v>
      </c>
      <c r="D62" t="s">
        <v>23</v>
      </c>
      <c r="E62" t="s">
        <v>13</v>
      </c>
      <c r="F62" t="s">
        <v>110</v>
      </c>
      <c r="G62" t="s">
        <v>3</v>
      </c>
      <c r="H62" t="s">
        <v>45</v>
      </c>
      <c r="I62">
        <v>-38272.002999999997</v>
      </c>
      <c r="J62">
        <v>-2663452.06</v>
      </c>
      <c r="K62">
        <v>-2663452.06</v>
      </c>
      <c r="L62" t="s">
        <v>22</v>
      </c>
      <c r="M62" t="s">
        <v>9</v>
      </c>
      <c r="N62" t="s">
        <v>147</v>
      </c>
      <c r="O62" t="s">
        <v>147</v>
      </c>
      <c r="P62" t="s">
        <v>147</v>
      </c>
      <c r="Q62">
        <v>0</v>
      </c>
    </row>
    <row r="63" spans="1:17" x14ac:dyDescent="0.35">
      <c r="A63" t="s">
        <v>21</v>
      </c>
      <c r="B63" t="s">
        <v>15</v>
      </c>
      <c r="C63" t="s">
        <v>7</v>
      </c>
      <c r="D63" t="s">
        <v>20</v>
      </c>
      <c r="E63" t="s">
        <v>13</v>
      </c>
      <c r="F63" t="s">
        <v>110</v>
      </c>
      <c r="G63" t="s">
        <v>18</v>
      </c>
      <c r="H63" t="s">
        <v>45</v>
      </c>
      <c r="I63">
        <v>0</v>
      </c>
      <c r="J63">
        <v>0</v>
      </c>
      <c r="K63">
        <v>0</v>
      </c>
      <c r="L63" t="s">
        <v>1</v>
      </c>
      <c r="M63" t="s">
        <v>9</v>
      </c>
      <c r="N63" t="s">
        <v>149</v>
      </c>
      <c r="O63" t="s">
        <v>149</v>
      </c>
      <c r="P63" t="s">
        <v>149</v>
      </c>
      <c r="Q63">
        <v>0</v>
      </c>
    </row>
    <row r="64" spans="1:17" x14ac:dyDescent="0.35">
      <c r="A64" t="s">
        <v>8</v>
      </c>
      <c r="B64" t="s">
        <v>15</v>
      </c>
      <c r="C64" t="s">
        <v>7</v>
      </c>
      <c r="D64" t="s">
        <v>6</v>
      </c>
      <c r="E64" t="s">
        <v>24</v>
      </c>
      <c r="F64" t="s">
        <v>4</v>
      </c>
      <c r="G64" t="s">
        <v>3</v>
      </c>
      <c r="H64" t="s">
        <v>2</v>
      </c>
      <c r="I64">
        <v>424025.83</v>
      </c>
      <c r="J64">
        <v>424025.83</v>
      </c>
      <c r="K64">
        <v>424025.83</v>
      </c>
      <c r="L64" t="s">
        <v>1</v>
      </c>
      <c r="M64" t="s">
        <v>0</v>
      </c>
      <c r="N64" t="s">
        <v>148</v>
      </c>
      <c r="O64" t="s">
        <v>148</v>
      </c>
      <c r="P64" t="s">
        <v>148</v>
      </c>
      <c r="Q64">
        <v>0</v>
      </c>
    </row>
    <row r="65" spans="1:17" x14ac:dyDescent="0.35">
      <c r="A65" t="s">
        <v>8</v>
      </c>
      <c r="B65" t="s">
        <v>15</v>
      </c>
      <c r="C65" t="s">
        <v>7</v>
      </c>
      <c r="D65" t="s">
        <v>6</v>
      </c>
      <c r="E65" t="s">
        <v>24</v>
      </c>
      <c r="F65" t="s">
        <v>4</v>
      </c>
      <c r="G65" t="s">
        <v>3</v>
      </c>
      <c r="H65" t="s">
        <v>2</v>
      </c>
      <c r="I65">
        <v>7477440.1399999997</v>
      </c>
      <c r="J65">
        <v>7477440.1399999997</v>
      </c>
      <c r="K65">
        <v>7477440.1399999997</v>
      </c>
      <c r="L65" t="s">
        <v>1</v>
      </c>
      <c r="M65" t="s">
        <v>0</v>
      </c>
      <c r="N65" t="s">
        <v>148</v>
      </c>
      <c r="O65" t="s">
        <v>148</v>
      </c>
      <c r="P65" t="s">
        <v>148</v>
      </c>
      <c r="Q65">
        <v>0</v>
      </c>
    </row>
    <row r="66" spans="1:17" x14ac:dyDescent="0.35">
      <c r="A66" t="s">
        <v>8</v>
      </c>
      <c r="B66" t="s">
        <v>15</v>
      </c>
      <c r="C66" t="s">
        <v>7</v>
      </c>
      <c r="D66" t="s">
        <v>6</v>
      </c>
      <c r="E66" t="s">
        <v>24</v>
      </c>
      <c r="F66" t="s">
        <v>19</v>
      </c>
      <c r="G66" t="s">
        <v>3</v>
      </c>
      <c r="H66" t="s">
        <v>2</v>
      </c>
      <c r="I66">
        <v>-67687.8</v>
      </c>
      <c r="J66">
        <v>-67687.8</v>
      </c>
      <c r="K66">
        <v>-67687.8</v>
      </c>
      <c r="L66" t="s">
        <v>1</v>
      </c>
      <c r="M66" t="s">
        <v>0</v>
      </c>
      <c r="N66" t="s">
        <v>147</v>
      </c>
      <c r="O66" t="s">
        <v>147</v>
      </c>
      <c r="P66" t="s">
        <v>147</v>
      </c>
      <c r="Q66">
        <v>0</v>
      </c>
    </row>
    <row r="67" spans="1:17" x14ac:dyDescent="0.35">
      <c r="A67" t="s">
        <v>8</v>
      </c>
      <c r="B67" t="s">
        <v>15</v>
      </c>
      <c r="C67" t="s">
        <v>7</v>
      </c>
      <c r="D67" t="s">
        <v>6</v>
      </c>
      <c r="E67" t="s">
        <v>24</v>
      </c>
      <c r="F67" t="s">
        <v>44</v>
      </c>
      <c r="G67" t="s">
        <v>3</v>
      </c>
      <c r="H67" t="s">
        <v>2</v>
      </c>
      <c r="I67">
        <v>-91063.37</v>
      </c>
      <c r="J67">
        <v>-91063.37</v>
      </c>
      <c r="K67">
        <v>-91063.37</v>
      </c>
      <c r="L67" t="s">
        <v>1</v>
      </c>
      <c r="M67" t="s">
        <v>0</v>
      </c>
      <c r="N67" t="s">
        <v>147</v>
      </c>
      <c r="O67" t="s">
        <v>147</v>
      </c>
      <c r="P67" t="s">
        <v>147</v>
      </c>
      <c r="Q67">
        <v>0</v>
      </c>
    </row>
    <row r="68" spans="1:17" x14ac:dyDescent="0.35">
      <c r="A68" t="s">
        <v>21</v>
      </c>
      <c r="B68" t="s">
        <v>7</v>
      </c>
      <c r="C68" t="s">
        <v>7</v>
      </c>
      <c r="D68" t="s">
        <v>41</v>
      </c>
      <c r="E68" t="s">
        <v>13</v>
      </c>
      <c r="F68" t="s">
        <v>19</v>
      </c>
      <c r="G68" t="s">
        <v>3</v>
      </c>
      <c r="H68" t="s">
        <v>2</v>
      </c>
      <c r="I68">
        <v>49780.608999999997</v>
      </c>
      <c r="J68">
        <v>40435.877999999997</v>
      </c>
      <c r="K68">
        <v>49780.61</v>
      </c>
      <c r="L68" t="s">
        <v>24</v>
      </c>
      <c r="M68" t="s">
        <v>9</v>
      </c>
      <c r="N68" t="s">
        <v>148</v>
      </c>
      <c r="O68" t="s">
        <v>148</v>
      </c>
      <c r="P68" t="s">
        <v>148</v>
      </c>
      <c r="Q68">
        <v>0</v>
      </c>
    </row>
    <row r="69" spans="1:17" x14ac:dyDescent="0.35">
      <c r="A69" t="s">
        <v>21</v>
      </c>
      <c r="B69" t="s">
        <v>15</v>
      </c>
      <c r="C69" t="s">
        <v>7</v>
      </c>
      <c r="D69" t="s">
        <v>6</v>
      </c>
      <c r="E69" t="s">
        <v>13</v>
      </c>
      <c r="F69" t="s">
        <v>19</v>
      </c>
      <c r="G69" t="s">
        <v>3</v>
      </c>
      <c r="H69" t="s">
        <v>42</v>
      </c>
      <c r="I69">
        <v>5046.875</v>
      </c>
      <c r="J69">
        <v>4099.4840000000004</v>
      </c>
      <c r="K69">
        <v>4647</v>
      </c>
      <c r="L69" t="s">
        <v>1</v>
      </c>
      <c r="M69" t="s">
        <v>9</v>
      </c>
      <c r="N69" t="s">
        <v>148</v>
      </c>
      <c r="O69" t="s">
        <v>148</v>
      </c>
      <c r="P69" t="s">
        <v>148</v>
      </c>
      <c r="Q69">
        <v>0</v>
      </c>
    </row>
    <row r="70" spans="1:17" x14ac:dyDescent="0.35">
      <c r="A70" t="s">
        <v>21</v>
      </c>
      <c r="B70" t="s">
        <v>15</v>
      </c>
      <c r="C70" t="s">
        <v>7</v>
      </c>
      <c r="D70" t="s">
        <v>6</v>
      </c>
      <c r="E70" t="s">
        <v>13</v>
      </c>
      <c r="F70" t="s">
        <v>19</v>
      </c>
      <c r="G70" t="s">
        <v>3</v>
      </c>
      <c r="H70" t="s">
        <v>29</v>
      </c>
      <c r="I70">
        <v>0</v>
      </c>
      <c r="J70">
        <v>0</v>
      </c>
      <c r="K70">
        <v>0</v>
      </c>
      <c r="L70" t="s">
        <v>1</v>
      </c>
      <c r="M70" t="s">
        <v>9</v>
      </c>
      <c r="N70" t="s">
        <v>149</v>
      </c>
      <c r="O70" t="s">
        <v>149</v>
      </c>
      <c r="P70" t="s">
        <v>149</v>
      </c>
      <c r="Q70">
        <v>0</v>
      </c>
    </row>
    <row r="71" spans="1:17" x14ac:dyDescent="0.35">
      <c r="A71" t="s">
        <v>21</v>
      </c>
      <c r="B71" t="s">
        <v>15</v>
      </c>
      <c r="C71" t="s">
        <v>7</v>
      </c>
      <c r="D71" t="s">
        <v>23</v>
      </c>
      <c r="E71" t="s">
        <v>13</v>
      </c>
      <c r="F71" t="s">
        <v>19</v>
      </c>
      <c r="G71" t="s">
        <v>3</v>
      </c>
      <c r="H71" t="s">
        <v>29</v>
      </c>
      <c r="I71">
        <v>-160.85300000000001</v>
      </c>
      <c r="J71">
        <v>-130.66</v>
      </c>
      <c r="K71">
        <v>-130.66</v>
      </c>
      <c r="L71" t="s">
        <v>22</v>
      </c>
      <c r="M71" t="s">
        <v>9</v>
      </c>
      <c r="N71" t="s">
        <v>147</v>
      </c>
      <c r="O71" t="s">
        <v>147</v>
      </c>
      <c r="P71" t="s">
        <v>147</v>
      </c>
      <c r="Q71">
        <v>0</v>
      </c>
    </row>
    <row r="72" spans="1:17" x14ac:dyDescent="0.35">
      <c r="A72" t="s">
        <v>21</v>
      </c>
      <c r="B72" t="s">
        <v>15</v>
      </c>
      <c r="C72" t="s">
        <v>7</v>
      </c>
      <c r="D72" t="s">
        <v>20</v>
      </c>
      <c r="E72" t="s">
        <v>13</v>
      </c>
      <c r="F72" t="s">
        <v>19</v>
      </c>
      <c r="G72" t="s">
        <v>18</v>
      </c>
      <c r="H72" t="s">
        <v>42</v>
      </c>
      <c r="I72">
        <v>4.2999999999999997E-2</v>
      </c>
      <c r="J72">
        <v>3.5000000000000003E-2</v>
      </c>
      <c r="K72">
        <v>0.04</v>
      </c>
      <c r="L72" t="s">
        <v>1</v>
      </c>
      <c r="M72" t="s">
        <v>9</v>
      </c>
      <c r="N72" t="s">
        <v>148</v>
      </c>
      <c r="O72" t="s">
        <v>148</v>
      </c>
      <c r="P72" t="s">
        <v>148</v>
      </c>
      <c r="Q72">
        <v>0</v>
      </c>
    </row>
    <row r="73" spans="1:17" x14ac:dyDescent="0.35">
      <c r="A73" t="s">
        <v>21</v>
      </c>
      <c r="B73" t="s">
        <v>15</v>
      </c>
      <c r="C73" t="s">
        <v>7</v>
      </c>
      <c r="D73" t="s">
        <v>20</v>
      </c>
      <c r="E73" t="s">
        <v>13</v>
      </c>
      <c r="F73" t="s">
        <v>19</v>
      </c>
      <c r="G73" t="s">
        <v>18</v>
      </c>
      <c r="H73" t="s">
        <v>29</v>
      </c>
      <c r="I73">
        <v>0</v>
      </c>
      <c r="J73">
        <v>0</v>
      </c>
      <c r="K73">
        <v>0</v>
      </c>
      <c r="L73" t="s">
        <v>1</v>
      </c>
      <c r="M73" t="s">
        <v>9</v>
      </c>
      <c r="N73" t="s">
        <v>149</v>
      </c>
      <c r="O73" t="s">
        <v>149</v>
      </c>
      <c r="P73" t="s">
        <v>149</v>
      </c>
      <c r="Q73">
        <v>0</v>
      </c>
    </row>
    <row r="74" spans="1:17" x14ac:dyDescent="0.35">
      <c r="A74" t="s">
        <v>21</v>
      </c>
      <c r="B74" t="s">
        <v>15</v>
      </c>
      <c r="C74" t="s">
        <v>7</v>
      </c>
      <c r="D74" t="s">
        <v>6</v>
      </c>
      <c r="E74" t="s">
        <v>13</v>
      </c>
      <c r="F74" t="s">
        <v>4</v>
      </c>
      <c r="G74" t="s">
        <v>3</v>
      </c>
      <c r="H74" t="s">
        <v>2</v>
      </c>
      <c r="I74">
        <v>1119436.8400000001</v>
      </c>
      <c r="J74">
        <v>1119436.8400000001</v>
      </c>
      <c r="K74">
        <v>1119436.8400000001</v>
      </c>
      <c r="L74" t="s">
        <v>1</v>
      </c>
      <c r="M74" t="s">
        <v>9</v>
      </c>
      <c r="N74" t="s">
        <v>148</v>
      </c>
      <c r="O74" t="s">
        <v>148</v>
      </c>
      <c r="P74" t="s">
        <v>148</v>
      </c>
      <c r="Q74">
        <v>0</v>
      </c>
    </row>
    <row r="75" spans="1:17" x14ac:dyDescent="0.35">
      <c r="A75" t="s">
        <v>21</v>
      </c>
      <c r="B75" t="s">
        <v>15</v>
      </c>
      <c r="C75" t="s">
        <v>7</v>
      </c>
      <c r="D75" t="s">
        <v>20</v>
      </c>
      <c r="E75" t="s">
        <v>13</v>
      </c>
      <c r="F75" t="s">
        <v>4</v>
      </c>
      <c r="G75" t="s">
        <v>18</v>
      </c>
      <c r="H75" t="s">
        <v>2</v>
      </c>
      <c r="I75">
        <v>845.73</v>
      </c>
      <c r="J75">
        <v>845.73</v>
      </c>
      <c r="K75">
        <v>845.73</v>
      </c>
      <c r="L75" t="s">
        <v>1</v>
      </c>
      <c r="M75" t="s">
        <v>9</v>
      </c>
      <c r="N75" t="s">
        <v>148</v>
      </c>
      <c r="O75" t="s">
        <v>148</v>
      </c>
      <c r="P75" t="s">
        <v>148</v>
      </c>
      <c r="Q75">
        <v>0</v>
      </c>
    </row>
    <row r="76" spans="1:17" x14ac:dyDescent="0.35">
      <c r="A76" t="s">
        <v>21</v>
      </c>
      <c r="B76" t="s">
        <v>15</v>
      </c>
      <c r="C76" t="s">
        <v>7</v>
      </c>
      <c r="D76" t="s">
        <v>23</v>
      </c>
      <c r="E76" t="s">
        <v>13</v>
      </c>
      <c r="F76" t="s">
        <v>4</v>
      </c>
      <c r="G76" t="s">
        <v>3</v>
      </c>
      <c r="H76" t="s">
        <v>2</v>
      </c>
      <c r="I76">
        <v>-845.73</v>
      </c>
      <c r="J76">
        <v>-845.73</v>
      </c>
      <c r="K76">
        <v>-845.73</v>
      </c>
      <c r="L76" t="s">
        <v>22</v>
      </c>
      <c r="M76" t="s">
        <v>9</v>
      </c>
      <c r="N76" t="s">
        <v>147</v>
      </c>
      <c r="O76" t="s">
        <v>147</v>
      </c>
      <c r="P76" t="s">
        <v>147</v>
      </c>
      <c r="Q76">
        <v>0</v>
      </c>
    </row>
    <row r="77" spans="1:17" x14ac:dyDescent="0.35">
      <c r="A77" t="s">
        <v>21</v>
      </c>
      <c r="B77" t="s">
        <v>15</v>
      </c>
      <c r="C77" t="s">
        <v>7</v>
      </c>
      <c r="D77" t="s">
        <v>23</v>
      </c>
      <c r="E77" t="s">
        <v>13</v>
      </c>
      <c r="F77" t="s">
        <v>19</v>
      </c>
      <c r="G77" t="s">
        <v>3</v>
      </c>
      <c r="H77" t="s">
        <v>42</v>
      </c>
      <c r="I77">
        <v>12.372999999999999</v>
      </c>
      <c r="J77">
        <v>10.119999999999999</v>
      </c>
      <c r="K77">
        <v>11.46</v>
      </c>
      <c r="L77" t="s">
        <v>22</v>
      </c>
      <c r="M77" t="s">
        <v>9</v>
      </c>
      <c r="N77" t="s">
        <v>148</v>
      </c>
      <c r="O77" t="s">
        <v>148</v>
      </c>
      <c r="P77" t="s">
        <v>148</v>
      </c>
      <c r="Q77">
        <v>0</v>
      </c>
    </row>
    <row r="78" spans="1:17" x14ac:dyDescent="0.35">
      <c r="A78" t="s">
        <v>21</v>
      </c>
      <c r="B78" t="s">
        <v>15</v>
      </c>
      <c r="C78" t="s">
        <v>7</v>
      </c>
      <c r="D78" t="s">
        <v>23</v>
      </c>
      <c r="E78" t="s">
        <v>13</v>
      </c>
      <c r="F78" t="s">
        <v>19</v>
      </c>
      <c r="G78" t="s">
        <v>3</v>
      </c>
      <c r="H78" t="s">
        <v>42</v>
      </c>
      <c r="I78">
        <v>-3.0459999999999998</v>
      </c>
      <c r="J78">
        <v>-2.4700000000000002</v>
      </c>
      <c r="K78">
        <v>-2.83</v>
      </c>
      <c r="L78" t="s">
        <v>22</v>
      </c>
      <c r="M78" t="s">
        <v>9</v>
      </c>
      <c r="N78" t="s">
        <v>147</v>
      </c>
      <c r="O78" t="s">
        <v>147</v>
      </c>
      <c r="P78" t="s">
        <v>147</v>
      </c>
      <c r="Q78">
        <v>0</v>
      </c>
    </row>
    <row r="79" spans="1:17" x14ac:dyDescent="0.35">
      <c r="A79" t="s">
        <v>21</v>
      </c>
      <c r="B79" t="s">
        <v>15</v>
      </c>
      <c r="C79" t="s">
        <v>7</v>
      </c>
      <c r="D79" t="s">
        <v>20</v>
      </c>
      <c r="E79" t="s">
        <v>13</v>
      </c>
      <c r="F79" t="s">
        <v>19</v>
      </c>
      <c r="G79" t="s">
        <v>18</v>
      </c>
      <c r="H79" t="s">
        <v>42</v>
      </c>
      <c r="I79">
        <v>3.0739999999999998</v>
      </c>
      <c r="J79">
        <v>2.4969999999999999</v>
      </c>
      <c r="K79">
        <v>2.83</v>
      </c>
      <c r="L79" t="s">
        <v>1</v>
      </c>
      <c r="M79" t="s">
        <v>9</v>
      </c>
      <c r="N79" t="s">
        <v>148</v>
      </c>
      <c r="O79" t="s">
        <v>148</v>
      </c>
      <c r="P79" t="s">
        <v>148</v>
      </c>
      <c r="Q79">
        <v>0</v>
      </c>
    </row>
    <row r="80" spans="1:17" x14ac:dyDescent="0.35">
      <c r="A80" t="s">
        <v>21</v>
      </c>
      <c r="B80" t="s">
        <v>15</v>
      </c>
      <c r="C80" t="s">
        <v>7</v>
      </c>
      <c r="D80" t="s">
        <v>20</v>
      </c>
      <c r="E80" t="s">
        <v>13</v>
      </c>
      <c r="F80" t="s">
        <v>19</v>
      </c>
      <c r="G80" t="s">
        <v>18</v>
      </c>
      <c r="H80" t="s">
        <v>42</v>
      </c>
      <c r="I80">
        <v>-165.44900000000001</v>
      </c>
      <c r="J80">
        <v>-134.39099999999999</v>
      </c>
      <c r="K80">
        <v>-152.34</v>
      </c>
      <c r="L80" t="s">
        <v>1</v>
      </c>
      <c r="M80" t="s">
        <v>9</v>
      </c>
      <c r="N80" t="s">
        <v>147</v>
      </c>
      <c r="O80" t="s">
        <v>147</v>
      </c>
      <c r="P80" t="s">
        <v>147</v>
      </c>
      <c r="Q80">
        <v>0</v>
      </c>
    </row>
    <row r="81" spans="1:17" x14ac:dyDescent="0.35">
      <c r="A81" t="s">
        <v>21</v>
      </c>
      <c r="B81" t="s">
        <v>15</v>
      </c>
      <c r="C81" t="s">
        <v>7</v>
      </c>
      <c r="D81" t="s">
        <v>68</v>
      </c>
      <c r="E81" t="s">
        <v>13</v>
      </c>
      <c r="F81" t="s">
        <v>19</v>
      </c>
      <c r="G81" t="s">
        <v>26</v>
      </c>
      <c r="H81" t="s">
        <v>42</v>
      </c>
      <c r="I81">
        <v>0</v>
      </c>
      <c r="J81">
        <v>0</v>
      </c>
      <c r="K81">
        <v>0</v>
      </c>
      <c r="L81" t="s">
        <v>24</v>
      </c>
      <c r="M81" t="s">
        <v>9</v>
      </c>
      <c r="N81" t="s">
        <v>149</v>
      </c>
      <c r="O81" t="s">
        <v>149</v>
      </c>
      <c r="P81" t="s">
        <v>149</v>
      </c>
      <c r="Q81">
        <v>0</v>
      </c>
    </row>
    <row r="82" spans="1:17" x14ac:dyDescent="0.35">
      <c r="A82" t="s">
        <v>21</v>
      </c>
      <c r="B82" t="s">
        <v>15</v>
      </c>
      <c r="C82" t="s">
        <v>7</v>
      </c>
      <c r="D82" t="s">
        <v>67</v>
      </c>
      <c r="E82" t="s">
        <v>13</v>
      </c>
      <c r="F82" t="s">
        <v>19</v>
      </c>
      <c r="G82" t="s">
        <v>26</v>
      </c>
      <c r="H82" t="s">
        <v>42</v>
      </c>
      <c r="I82">
        <v>0</v>
      </c>
      <c r="J82">
        <v>0</v>
      </c>
      <c r="K82">
        <v>0</v>
      </c>
      <c r="L82" t="s">
        <v>24</v>
      </c>
      <c r="M82" t="s">
        <v>9</v>
      </c>
      <c r="N82" t="s">
        <v>149</v>
      </c>
      <c r="O82" t="s">
        <v>149</v>
      </c>
      <c r="P82" t="s">
        <v>149</v>
      </c>
      <c r="Q82">
        <v>0</v>
      </c>
    </row>
    <row r="83" spans="1:17" x14ac:dyDescent="0.35">
      <c r="A83" t="s">
        <v>8</v>
      </c>
      <c r="B83" t="s">
        <v>7</v>
      </c>
      <c r="C83" t="s">
        <v>15</v>
      </c>
      <c r="D83" t="s">
        <v>6</v>
      </c>
      <c r="E83" t="s">
        <v>13</v>
      </c>
      <c r="F83" t="s">
        <v>17</v>
      </c>
      <c r="G83" t="s">
        <v>3</v>
      </c>
      <c r="H83" t="s">
        <v>69</v>
      </c>
      <c r="I83">
        <v>407.77</v>
      </c>
      <c r="J83">
        <v>376.41500000000002</v>
      </c>
      <c r="K83">
        <v>4271.5600000000004</v>
      </c>
      <c r="L83" t="s">
        <v>1</v>
      </c>
      <c r="M83" t="s">
        <v>9</v>
      </c>
      <c r="N83" t="s">
        <v>148</v>
      </c>
      <c r="O83" t="s">
        <v>148</v>
      </c>
      <c r="P83" t="s">
        <v>148</v>
      </c>
      <c r="Q83">
        <v>0</v>
      </c>
    </row>
    <row r="84" spans="1:17" x14ac:dyDescent="0.35">
      <c r="A84" t="s">
        <v>8</v>
      </c>
      <c r="B84" t="s">
        <v>15</v>
      </c>
      <c r="C84" t="s">
        <v>7</v>
      </c>
      <c r="D84" t="s">
        <v>6</v>
      </c>
      <c r="E84" t="s">
        <v>5</v>
      </c>
      <c r="F84" t="s">
        <v>19</v>
      </c>
      <c r="G84" t="s">
        <v>3</v>
      </c>
      <c r="H84" t="s">
        <v>109</v>
      </c>
      <c r="I84">
        <v>-72738.494000000006</v>
      </c>
      <c r="J84">
        <v>-72738.494000000006</v>
      </c>
      <c r="K84">
        <v>-1593944.15</v>
      </c>
      <c r="L84" t="s">
        <v>1</v>
      </c>
      <c r="M84" t="s">
        <v>0</v>
      </c>
      <c r="N84" t="s">
        <v>147</v>
      </c>
      <c r="O84" t="s">
        <v>147</v>
      </c>
      <c r="P84" t="s">
        <v>147</v>
      </c>
      <c r="Q84">
        <v>0</v>
      </c>
    </row>
    <row r="85" spans="1:17" x14ac:dyDescent="0.35">
      <c r="A85" t="s">
        <v>8</v>
      </c>
      <c r="B85" t="s">
        <v>7</v>
      </c>
      <c r="C85" t="s">
        <v>7</v>
      </c>
      <c r="D85" t="s">
        <v>6</v>
      </c>
      <c r="E85" t="s">
        <v>5</v>
      </c>
      <c r="F85" t="s">
        <v>4</v>
      </c>
      <c r="G85" t="s">
        <v>3</v>
      </c>
      <c r="H85" t="s">
        <v>2</v>
      </c>
      <c r="I85">
        <v>145839433.30000001</v>
      </c>
      <c r="J85">
        <v>145839433.30000001</v>
      </c>
      <c r="K85">
        <v>145839433.30000001</v>
      </c>
      <c r="L85" t="s">
        <v>1</v>
      </c>
      <c r="M85" t="s">
        <v>0</v>
      </c>
      <c r="N85" t="s">
        <v>148</v>
      </c>
      <c r="O85" t="s">
        <v>148</v>
      </c>
      <c r="P85" t="s">
        <v>148</v>
      </c>
      <c r="Q85">
        <v>0</v>
      </c>
    </row>
    <row r="86" spans="1:17" x14ac:dyDescent="0.35">
      <c r="A86" t="s">
        <v>8</v>
      </c>
      <c r="B86" t="s">
        <v>7</v>
      </c>
      <c r="C86" t="s">
        <v>7</v>
      </c>
      <c r="D86" t="s">
        <v>6</v>
      </c>
      <c r="E86" t="s">
        <v>5</v>
      </c>
      <c r="F86" t="s">
        <v>4</v>
      </c>
      <c r="G86" t="s">
        <v>3</v>
      </c>
      <c r="H86" t="s">
        <v>2</v>
      </c>
      <c r="I86">
        <v>555690065.20000005</v>
      </c>
      <c r="J86">
        <v>555690065.20000005</v>
      </c>
      <c r="K86">
        <v>555690065.20000005</v>
      </c>
      <c r="L86" t="s">
        <v>1</v>
      </c>
      <c r="M86" t="s">
        <v>0</v>
      </c>
      <c r="N86" t="s">
        <v>148</v>
      </c>
      <c r="O86" t="s">
        <v>148</v>
      </c>
      <c r="P86" t="s">
        <v>148</v>
      </c>
      <c r="Q86">
        <v>0</v>
      </c>
    </row>
    <row r="87" spans="1:17" x14ac:dyDescent="0.35">
      <c r="A87" t="s">
        <v>8</v>
      </c>
      <c r="B87" t="s">
        <v>7</v>
      </c>
      <c r="C87" t="s">
        <v>7</v>
      </c>
      <c r="D87" t="s">
        <v>6</v>
      </c>
      <c r="E87" t="s">
        <v>5</v>
      </c>
      <c r="F87" t="s">
        <v>4</v>
      </c>
      <c r="G87" t="s">
        <v>3</v>
      </c>
      <c r="H87" t="s">
        <v>2</v>
      </c>
      <c r="I87">
        <v>-55725541.5</v>
      </c>
      <c r="J87">
        <v>-55725541.5</v>
      </c>
      <c r="K87">
        <v>-55725541.5</v>
      </c>
      <c r="L87" t="s">
        <v>1</v>
      </c>
      <c r="M87" t="s">
        <v>0</v>
      </c>
      <c r="N87" t="s">
        <v>147</v>
      </c>
      <c r="O87" t="s">
        <v>147</v>
      </c>
      <c r="P87" t="s">
        <v>147</v>
      </c>
      <c r="Q87">
        <v>0</v>
      </c>
    </row>
    <row r="88" spans="1:17" x14ac:dyDescent="0.35">
      <c r="A88" t="s">
        <v>8</v>
      </c>
      <c r="B88" t="s">
        <v>7</v>
      </c>
      <c r="C88" t="s">
        <v>7</v>
      </c>
      <c r="D88" t="s">
        <v>6</v>
      </c>
      <c r="E88" t="s">
        <v>5</v>
      </c>
      <c r="F88" t="s">
        <v>4</v>
      </c>
      <c r="G88" t="s">
        <v>3</v>
      </c>
      <c r="H88" t="s">
        <v>2</v>
      </c>
      <c r="I88">
        <v>-391300518.10000002</v>
      </c>
      <c r="J88">
        <v>-391300518.10000002</v>
      </c>
      <c r="K88">
        <v>-391300518.10000002</v>
      </c>
      <c r="L88" t="s">
        <v>1</v>
      </c>
      <c r="M88" t="s">
        <v>0</v>
      </c>
      <c r="N88" t="s">
        <v>147</v>
      </c>
      <c r="O88" t="s">
        <v>147</v>
      </c>
      <c r="P88" t="s">
        <v>147</v>
      </c>
      <c r="Q88">
        <v>0</v>
      </c>
    </row>
    <row r="89" spans="1:17" x14ac:dyDescent="0.35">
      <c r="A89" t="s">
        <v>8</v>
      </c>
      <c r="B89" t="s">
        <v>7</v>
      </c>
      <c r="C89" t="s">
        <v>7</v>
      </c>
      <c r="D89" t="s">
        <v>6</v>
      </c>
      <c r="E89" t="s">
        <v>5</v>
      </c>
      <c r="F89" t="s">
        <v>4</v>
      </c>
      <c r="G89" t="s">
        <v>3</v>
      </c>
      <c r="H89" t="s">
        <v>2</v>
      </c>
      <c r="I89">
        <v>-823872429.39999998</v>
      </c>
      <c r="J89">
        <v>-823872429.39999998</v>
      </c>
      <c r="K89">
        <v>-823872429.39999998</v>
      </c>
      <c r="L89" t="s">
        <v>1</v>
      </c>
      <c r="M89" t="s">
        <v>0</v>
      </c>
      <c r="N89" t="s">
        <v>147</v>
      </c>
      <c r="O89" t="s">
        <v>147</v>
      </c>
      <c r="P89" t="s">
        <v>147</v>
      </c>
      <c r="Q89">
        <v>0</v>
      </c>
    </row>
    <row r="90" spans="1:17" x14ac:dyDescent="0.35">
      <c r="A90" t="s">
        <v>8</v>
      </c>
      <c r="B90" t="s">
        <v>7</v>
      </c>
      <c r="C90" t="s">
        <v>7</v>
      </c>
      <c r="D90" t="s">
        <v>6</v>
      </c>
      <c r="E90" t="s">
        <v>5</v>
      </c>
      <c r="F90" t="s">
        <v>4</v>
      </c>
      <c r="G90" t="s">
        <v>3</v>
      </c>
      <c r="H90" t="s">
        <v>2</v>
      </c>
      <c r="I90">
        <v>391300518.10000002</v>
      </c>
      <c r="J90">
        <v>391300518.10000002</v>
      </c>
      <c r="K90">
        <v>391300518.10000002</v>
      </c>
      <c r="L90" t="s">
        <v>1</v>
      </c>
      <c r="M90" t="s">
        <v>0</v>
      </c>
      <c r="N90" t="s">
        <v>148</v>
      </c>
      <c r="O90" t="s">
        <v>148</v>
      </c>
      <c r="P90" t="s">
        <v>148</v>
      </c>
      <c r="Q90">
        <v>0</v>
      </c>
    </row>
    <row r="91" spans="1:17" x14ac:dyDescent="0.35">
      <c r="A91" t="s">
        <v>8</v>
      </c>
      <c r="B91" t="s">
        <v>15</v>
      </c>
      <c r="C91" t="s">
        <v>7</v>
      </c>
      <c r="D91" t="s">
        <v>6</v>
      </c>
      <c r="E91" t="s">
        <v>5</v>
      </c>
      <c r="F91" t="s">
        <v>4</v>
      </c>
      <c r="G91" t="s">
        <v>3</v>
      </c>
      <c r="H91" t="s">
        <v>2</v>
      </c>
      <c r="I91">
        <v>30987257.199999999</v>
      </c>
      <c r="J91">
        <v>30987257.199999999</v>
      </c>
      <c r="K91">
        <v>30987257.199999999</v>
      </c>
      <c r="L91" t="s">
        <v>1</v>
      </c>
      <c r="M91" t="s">
        <v>0</v>
      </c>
      <c r="N91" t="s">
        <v>148</v>
      </c>
      <c r="O91" t="s">
        <v>148</v>
      </c>
      <c r="P91" t="s">
        <v>148</v>
      </c>
      <c r="Q91">
        <v>0</v>
      </c>
    </row>
    <row r="92" spans="1:17" x14ac:dyDescent="0.35">
      <c r="A92" t="s">
        <v>8</v>
      </c>
      <c r="B92" t="s">
        <v>15</v>
      </c>
      <c r="C92" t="s">
        <v>7</v>
      </c>
      <c r="D92" t="s">
        <v>6</v>
      </c>
      <c r="E92" t="s">
        <v>5</v>
      </c>
      <c r="F92" t="s">
        <v>4</v>
      </c>
      <c r="G92" t="s">
        <v>3</v>
      </c>
      <c r="H92" t="s">
        <v>2</v>
      </c>
      <c r="I92">
        <v>-1164285.8899999999</v>
      </c>
      <c r="J92">
        <v>-1164285.8899999999</v>
      </c>
      <c r="K92">
        <v>-1164285.8899999999</v>
      </c>
      <c r="L92" t="s">
        <v>1</v>
      </c>
      <c r="M92" t="s">
        <v>0</v>
      </c>
      <c r="N92" t="s">
        <v>147</v>
      </c>
      <c r="O92" t="s">
        <v>147</v>
      </c>
      <c r="P92" t="s">
        <v>147</v>
      </c>
      <c r="Q92">
        <v>0</v>
      </c>
    </row>
    <row r="93" spans="1:17" x14ac:dyDescent="0.35">
      <c r="A93" t="s">
        <v>8</v>
      </c>
      <c r="B93" t="s">
        <v>7</v>
      </c>
      <c r="C93" t="s">
        <v>7</v>
      </c>
      <c r="D93" t="s">
        <v>6</v>
      </c>
      <c r="E93" t="s">
        <v>5</v>
      </c>
      <c r="F93" t="s">
        <v>4</v>
      </c>
      <c r="G93" t="s">
        <v>3</v>
      </c>
      <c r="H93" t="s">
        <v>2</v>
      </c>
      <c r="I93">
        <v>-39792</v>
      </c>
      <c r="J93">
        <v>-39792</v>
      </c>
      <c r="K93">
        <v>-39792</v>
      </c>
      <c r="L93" t="s">
        <v>1</v>
      </c>
      <c r="M93" t="s">
        <v>0</v>
      </c>
      <c r="N93" t="s">
        <v>147</v>
      </c>
      <c r="O93" t="s">
        <v>147</v>
      </c>
      <c r="P93" t="s">
        <v>147</v>
      </c>
      <c r="Q93">
        <v>0</v>
      </c>
    </row>
    <row r="94" spans="1:17" x14ac:dyDescent="0.35">
      <c r="A94" t="s">
        <v>8</v>
      </c>
      <c r="B94" t="s">
        <v>7</v>
      </c>
      <c r="C94" t="s">
        <v>7</v>
      </c>
      <c r="D94" t="s">
        <v>6</v>
      </c>
      <c r="E94" t="s">
        <v>5</v>
      </c>
      <c r="F94" t="s">
        <v>4</v>
      </c>
      <c r="G94" t="s">
        <v>3</v>
      </c>
      <c r="H94" t="s">
        <v>2</v>
      </c>
      <c r="I94">
        <v>255.73</v>
      </c>
      <c r="J94">
        <v>255.73</v>
      </c>
      <c r="K94">
        <v>255.73</v>
      </c>
      <c r="L94" t="s">
        <v>1</v>
      </c>
      <c r="M94" t="s">
        <v>0</v>
      </c>
      <c r="N94" t="s">
        <v>148</v>
      </c>
      <c r="O94" t="s">
        <v>148</v>
      </c>
      <c r="P94" t="s">
        <v>148</v>
      </c>
      <c r="Q94">
        <v>0</v>
      </c>
    </row>
    <row r="95" spans="1:17" x14ac:dyDescent="0.35">
      <c r="A95" t="s">
        <v>8</v>
      </c>
      <c r="B95" t="s">
        <v>7</v>
      </c>
      <c r="C95" t="s">
        <v>7</v>
      </c>
      <c r="D95" t="s">
        <v>6</v>
      </c>
      <c r="E95" t="s">
        <v>5</v>
      </c>
      <c r="F95" t="s">
        <v>4</v>
      </c>
      <c r="G95" t="s">
        <v>3</v>
      </c>
      <c r="H95" t="s">
        <v>2</v>
      </c>
      <c r="I95">
        <v>-456460482.80000001</v>
      </c>
      <c r="J95">
        <v>-456460482.80000001</v>
      </c>
      <c r="K95">
        <v>-456460482.80000001</v>
      </c>
      <c r="L95" t="s">
        <v>1</v>
      </c>
      <c r="M95" t="s">
        <v>0</v>
      </c>
      <c r="N95" t="s">
        <v>147</v>
      </c>
      <c r="O95" t="s">
        <v>147</v>
      </c>
      <c r="P95" t="s">
        <v>147</v>
      </c>
      <c r="Q95">
        <v>0</v>
      </c>
    </row>
    <row r="96" spans="1:17" x14ac:dyDescent="0.35">
      <c r="A96" t="s">
        <v>8</v>
      </c>
      <c r="B96" t="s">
        <v>7</v>
      </c>
      <c r="C96" t="s">
        <v>7</v>
      </c>
      <c r="D96" t="s">
        <v>6</v>
      </c>
      <c r="E96" t="s">
        <v>5</v>
      </c>
      <c r="F96" t="s">
        <v>4</v>
      </c>
      <c r="G96" t="s">
        <v>3</v>
      </c>
      <c r="H96" t="s">
        <v>2</v>
      </c>
      <c r="I96">
        <v>-38541515.450000003</v>
      </c>
      <c r="J96">
        <v>-38541515.450000003</v>
      </c>
      <c r="K96">
        <v>-38541515.450000003</v>
      </c>
      <c r="L96" t="s">
        <v>1</v>
      </c>
      <c r="M96" t="s">
        <v>0</v>
      </c>
      <c r="N96" t="s">
        <v>147</v>
      </c>
      <c r="O96" t="s">
        <v>147</v>
      </c>
      <c r="P96" t="s">
        <v>147</v>
      </c>
      <c r="Q96">
        <v>0</v>
      </c>
    </row>
    <row r="97" spans="1:17" x14ac:dyDescent="0.35">
      <c r="A97" t="s">
        <v>8</v>
      </c>
      <c r="B97" t="s">
        <v>7</v>
      </c>
      <c r="C97" t="s">
        <v>7</v>
      </c>
      <c r="D97" t="s">
        <v>6</v>
      </c>
      <c r="E97" t="s">
        <v>5</v>
      </c>
      <c r="F97" t="s">
        <v>4</v>
      </c>
      <c r="G97" t="s">
        <v>3</v>
      </c>
      <c r="H97" t="s">
        <v>2</v>
      </c>
      <c r="I97">
        <v>-1.8</v>
      </c>
      <c r="J97">
        <v>-1.8</v>
      </c>
      <c r="K97">
        <v>-1.8</v>
      </c>
      <c r="L97" t="s">
        <v>1</v>
      </c>
      <c r="M97" t="s">
        <v>0</v>
      </c>
      <c r="N97" t="s">
        <v>147</v>
      </c>
      <c r="O97" t="s">
        <v>147</v>
      </c>
      <c r="P97" t="s">
        <v>147</v>
      </c>
      <c r="Q97">
        <v>0</v>
      </c>
    </row>
    <row r="98" spans="1:17" x14ac:dyDescent="0.35">
      <c r="A98" t="s">
        <v>8</v>
      </c>
      <c r="B98" t="s">
        <v>7</v>
      </c>
      <c r="C98" t="s">
        <v>7</v>
      </c>
      <c r="D98" t="s">
        <v>6</v>
      </c>
      <c r="E98" t="s">
        <v>5</v>
      </c>
      <c r="F98" t="s">
        <v>4</v>
      </c>
      <c r="G98" t="s">
        <v>3</v>
      </c>
      <c r="H98" t="s">
        <v>2</v>
      </c>
      <c r="I98">
        <v>23372620</v>
      </c>
      <c r="J98">
        <v>23372620</v>
      </c>
      <c r="K98">
        <v>23372620</v>
      </c>
      <c r="L98" t="s">
        <v>1</v>
      </c>
      <c r="M98" t="s">
        <v>0</v>
      </c>
      <c r="N98" t="s">
        <v>148</v>
      </c>
      <c r="O98" t="s">
        <v>148</v>
      </c>
      <c r="P98" t="s">
        <v>148</v>
      </c>
      <c r="Q98">
        <v>0</v>
      </c>
    </row>
    <row r="99" spans="1:17" x14ac:dyDescent="0.35">
      <c r="A99" t="s">
        <v>8</v>
      </c>
      <c r="B99" t="s">
        <v>7</v>
      </c>
      <c r="C99" t="s">
        <v>7</v>
      </c>
      <c r="D99" t="s">
        <v>6</v>
      </c>
      <c r="E99" t="s">
        <v>5</v>
      </c>
      <c r="F99" t="s">
        <v>49</v>
      </c>
      <c r="G99" t="s">
        <v>3</v>
      </c>
      <c r="H99" t="s">
        <v>74</v>
      </c>
      <c r="I99">
        <v>73909.437999999995</v>
      </c>
      <c r="J99">
        <v>1392380</v>
      </c>
      <c r="K99">
        <v>1392380</v>
      </c>
      <c r="L99" t="s">
        <v>1</v>
      </c>
      <c r="M99" t="s">
        <v>0</v>
      </c>
      <c r="N99" t="s">
        <v>148</v>
      </c>
      <c r="O99" t="s">
        <v>148</v>
      </c>
      <c r="P99" t="s">
        <v>148</v>
      </c>
      <c r="Q99">
        <v>0</v>
      </c>
    </row>
    <row r="100" spans="1:17" x14ac:dyDescent="0.35">
      <c r="A100" t="s">
        <v>8</v>
      </c>
      <c r="B100" t="s">
        <v>7</v>
      </c>
      <c r="C100" t="s">
        <v>7</v>
      </c>
      <c r="D100" t="s">
        <v>6</v>
      </c>
      <c r="E100" t="s">
        <v>24</v>
      </c>
      <c r="F100" t="s">
        <v>52</v>
      </c>
      <c r="G100" t="s">
        <v>3</v>
      </c>
      <c r="H100" t="s">
        <v>2</v>
      </c>
      <c r="I100">
        <v>69817.039999999994</v>
      </c>
      <c r="J100">
        <v>69817.039999999994</v>
      </c>
      <c r="K100">
        <v>69817.039999999994</v>
      </c>
      <c r="L100" t="s">
        <v>1</v>
      </c>
      <c r="M100" t="s">
        <v>0</v>
      </c>
      <c r="N100" t="s">
        <v>148</v>
      </c>
      <c r="O100" t="s">
        <v>148</v>
      </c>
      <c r="P100" t="s">
        <v>148</v>
      </c>
      <c r="Q100">
        <v>0</v>
      </c>
    </row>
    <row r="101" spans="1:17" x14ac:dyDescent="0.35">
      <c r="A101" t="s">
        <v>8</v>
      </c>
      <c r="B101" t="s">
        <v>15</v>
      </c>
      <c r="C101" t="s">
        <v>7</v>
      </c>
      <c r="D101" t="s">
        <v>6</v>
      </c>
      <c r="E101" t="s">
        <v>24</v>
      </c>
      <c r="F101" t="s">
        <v>4</v>
      </c>
      <c r="G101" t="s">
        <v>3</v>
      </c>
      <c r="H101" t="s">
        <v>2</v>
      </c>
      <c r="I101">
        <v>-462049411.60000002</v>
      </c>
      <c r="J101">
        <v>-462049411.60000002</v>
      </c>
      <c r="K101">
        <v>-462049411.60000002</v>
      </c>
      <c r="L101" t="s">
        <v>1</v>
      </c>
      <c r="M101" t="s">
        <v>0</v>
      </c>
      <c r="N101" t="s">
        <v>147</v>
      </c>
      <c r="O101" t="s">
        <v>147</v>
      </c>
      <c r="P101" t="s">
        <v>147</v>
      </c>
      <c r="Q101">
        <v>0</v>
      </c>
    </row>
    <row r="102" spans="1:17" x14ac:dyDescent="0.35">
      <c r="A102" t="s">
        <v>8</v>
      </c>
      <c r="B102" t="s">
        <v>7</v>
      </c>
      <c r="C102" t="s">
        <v>7</v>
      </c>
      <c r="D102" t="s">
        <v>6</v>
      </c>
      <c r="E102" t="s">
        <v>24</v>
      </c>
      <c r="F102" t="s">
        <v>32</v>
      </c>
      <c r="G102" t="s">
        <v>3</v>
      </c>
      <c r="H102" t="s">
        <v>2</v>
      </c>
      <c r="I102">
        <v>612109.79</v>
      </c>
      <c r="J102">
        <v>612109.79</v>
      </c>
      <c r="K102">
        <v>612109.79</v>
      </c>
      <c r="L102" t="s">
        <v>1</v>
      </c>
      <c r="M102" t="s">
        <v>0</v>
      </c>
      <c r="N102" t="s">
        <v>148</v>
      </c>
      <c r="O102" t="s">
        <v>148</v>
      </c>
      <c r="P102" t="s">
        <v>148</v>
      </c>
      <c r="Q102">
        <v>0</v>
      </c>
    </row>
    <row r="103" spans="1:17" x14ac:dyDescent="0.35">
      <c r="A103" t="s">
        <v>8</v>
      </c>
      <c r="B103" t="s">
        <v>7</v>
      </c>
      <c r="C103" t="s">
        <v>7</v>
      </c>
      <c r="D103" t="s">
        <v>6</v>
      </c>
      <c r="E103" t="s">
        <v>24</v>
      </c>
      <c r="F103" t="s">
        <v>19</v>
      </c>
      <c r="G103" t="s">
        <v>3</v>
      </c>
      <c r="H103" t="s">
        <v>2</v>
      </c>
      <c r="I103">
        <v>3508.71</v>
      </c>
      <c r="J103">
        <v>3508.71</v>
      </c>
      <c r="K103">
        <v>3508.71</v>
      </c>
      <c r="L103" t="s">
        <v>1</v>
      </c>
      <c r="M103" t="s">
        <v>0</v>
      </c>
      <c r="N103" t="s">
        <v>148</v>
      </c>
      <c r="O103" t="s">
        <v>148</v>
      </c>
      <c r="P103" t="s">
        <v>148</v>
      </c>
      <c r="Q103">
        <v>0</v>
      </c>
    </row>
    <row r="104" spans="1:17" x14ac:dyDescent="0.35">
      <c r="A104" t="s">
        <v>8</v>
      </c>
      <c r="B104" t="s">
        <v>7</v>
      </c>
      <c r="C104" t="s">
        <v>7</v>
      </c>
      <c r="D104" t="s">
        <v>6</v>
      </c>
      <c r="E104" t="s">
        <v>24</v>
      </c>
      <c r="F104" t="s">
        <v>4</v>
      </c>
      <c r="G104" t="s">
        <v>3</v>
      </c>
      <c r="H104" t="s">
        <v>2</v>
      </c>
      <c r="I104">
        <v>367920</v>
      </c>
      <c r="J104">
        <v>367920</v>
      </c>
      <c r="K104">
        <v>367920</v>
      </c>
      <c r="L104" t="s">
        <v>1</v>
      </c>
      <c r="M104" t="s">
        <v>0</v>
      </c>
      <c r="N104" t="s">
        <v>148</v>
      </c>
      <c r="O104" t="s">
        <v>148</v>
      </c>
      <c r="P104" t="s">
        <v>148</v>
      </c>
      <c r="Q104">
        <v>0</v>
      </c>
    </row>
    <row r="105" spans="1:17" x14ac:dyDescent="0.35">
      <c r="A105" t="s">
        <v>8</v>
      </c>
      <c r="B105" t="s">
        <v>15</v>
      </c>
      <c r="C105" t="s">
        <v>7</v>
      </c>
      <c r="D105" t="s">
        <v>6</v>
      </c>
      <c r="E105" t="s">
        <v>24</v>
      </c>
      <c r="F105" t="s">
        <v>51</v>
      </c>
      <c r="G105" t="s">
        <v>3</v>
      </c>
      <c r="H105" t="s">
        <v>2</v>
      </c>
      <c r="I105">
        <v>0.76</v>
      </c>
      <c r="J105">
        <v>0.76</v>
      </c>
      <c r="K105">
        <v>0.76</v>
      </c>
      <c r="L105" t="s">
        <v>1</v>
      </c>
      <c r="M105" t="s">
        <v>0</v>
      </c>
      <c r="N105" t="s">
        <v>148</v>
      </c>
      <c r="O105" t="s">
        <v>148</v>
      </c>
      <c r="P105" t="s">
        <v>148</v>
      </c>
      <c r="Q105">
        <v>0</v>
      </c>
    </row>
    <row r="106" spans="1:17" x14ac:dyDescent="0.35">
      <c r="A106" t="s">
        <v>8</v>
      </c>
      <c r="B106" t="s">
        <v>7</v>
      </c>
      <c r="C106" t="s">
        <v>7</v>
      </c>
      <c r="D106" t="s">
        <v>6</v>
      </c>
      <c r="E106" t="s">
        <v>24</v>
      </c>
      <c r="F106" t="s">
        <v>49</v>
      </c>
      <c r="G106" t="s">
        <v>3</v>
      </c>
      <c r="H106" t="s">
        <v>2</v>
      </c>
      <c r="I106">
        <v>21512.54</v>
      </c>
      <c r="J106">
        <v>21512.54</v>
      </c>
      <c r="K106">
        <v>21512.54</v>
      </c>
      <c r="L106" t="s">
        <v>1</v>
      </c>
      <c r="M106" t="s">
        <v>0</v>
      </c>
      <c r="N106" t="s">
        <v>148</v>
      </c>
      <c r="O106" t="s">
        <v>148</v>
      </c>
      <c r="P106" t="s">
        <v>148</v>
      </c>
      <c r="Q106">
        <v>0</v>
      </c>
    </row>
    <row r="107" spans="1:17" x14ac:dyDescent="0.35">
      <c r="A107" t="s">
        <v>21</v>
      </c>
      <c r="B107" t="s">
        <v>15</v>
      </c>
      <c r="C107" t="s">
        <v>7</v>
      </c>
      <c r="D107" t="s">
        <v>23</v>
      </c>
      <c r="E107" t="s">
        <v>13</v>
      </c>
      <c r="F107" t="s">
        <v>19</v>
      </c>
      <c r="G107" t="s">
        <v>3</v>
      </c>
      <c r="H107" t="s">
        <v>42</v>
      </c>
      <c r="I107">
        <v>65.715999999999994</v>
      </c>
      <c r="J107">
        <v>53.38</v>
      </c>
      <c r="K107">
        <v>60.58</v>
      </c>
      <c r="L107" t="s">
        <v>22</v>
      </c>
      <c r="M107" t="s">
        <v>9</v>
      </c>
      <c r="N107" t="s">
        <v>148</v>
      </c>
      <c r="O107" t="s">
        <v>148</v>
      </c>
      <c r="P107" t="s">
        <v>148</v>
      </c>
      <c r="Q107">
        <v>0</v>
      </c>
    </row>
    <row r="108" spans="1:17" x14ac:dyDescent="0.35">
      <c r="A108" t="s">
        <v>21</v>
      </c>
      <c r="B108" t="s">
        <v>15</v>
      </c>
      <c r="C108" t="s">
        <v>7</v>
      </c>
      <c r="D108" t="s">
        <v>20</v>
      </c>
      <c r="E108" t="s">
        <v>13</v>
      </c>
      <c r="F108" t="s">
        <v>19</v>
      </c>
      <c r="G108" t="s">
        <v>18</v>
      </c>
      <c r="H108" t="s">
        <v>42</v>
      </c>
      <c r="I108">
        <v>-1326.403</v>
      </c>
      <c r="J108">
        <v>-1077.413</v>
      </c>
      <c r="K108">
        <v>-1221.31</v>
      </c>
      <c r="L108" t="s">
        <v>1</v>
      </c>
      <c r="M108" t="s">
        <v>9</v>
      </c>
      <c r="N108" t="s">
        <v>147</v>
      </c>
      <c r="O108" t="s">
        <v>147</v>
      </c>
      <c r="P108" t="s">
        <v>147</v>
      </c>
      <c r="Q108">
        <v>0</v>
      </c>
    </row>
    <row r="109" spans="1:17" x14ac:dyDescent="0.35">
      <c r="A109" t="s">
        <v>21</v>
      </c>
      <c r="B109" t="s">
        <v>15</v>
      </c>
      <c r="C109" t="s">
        <v>7</v>
      </c>
      <c r="D109" t="s">
        <v>20</v>
      </c>
      <c r="E109" t="s">
        <v>13</v>
      </c>
      <c r="F109" t="s">
        <v>19</v>
      </c>
      <c r="G109" t="s">
        <v>18</v>
      </c>
      <c r="H109" t="s">
        <v>42</v>
      </c>
      <c r="I109">
        <v>-840.41800000000001</v>
      </c>
      <c r="J109">
        <v>-682.65599999999995</v>
      </c>
      <c r="K109">
        <v>-773.83</v>
      </c>
      <c r="L109" t="s">
        <v>1</v>
      </c>
      <c r="M109" t="s">
        <v>9</v>
      </c>
      <c r="N109" t="s">
        <v>147</v>
      </c>
      <c r="O109" t="s">
        <v>147</v>
      </c>
      <c r="P109" t="s">
        <v>147</v>
      </c>
      <c r="Q109">
        <v>0</v>
      </c>
    </row>
    <row r="110" spans="1:17" x14ac:dyDescent="0.35">
      <c r="A110" t="s">
        <v>21</v>
      </c>
      <c r="B110" t="s">
        <v>15</v>
      </c>
      <c r="C110" t="s">
        <v>7</v>
      </c>
      <c r="D110" t="s">
        <v>6</v>
      </c>
      <c r="E110" t="s">
        <v>13</v>
      </c>
      <c r="F110" t="s">
        <v>19</v>
      </c>
      <c r="G110" t="s">
        <v>3</v>
      </c>
      <c r="H110" t="s">
        <v>42</v>
      </c>
      <c r="I110">
        <v>123293.825</v>
      </c>
      <c r="J110">
        <v>100149.318</v>
      </c>
      <c r="K110">
        <v>113525</v>
      </c>
      <c r="L110" t="s">
        <v>1</v>
      </c>
      <c r="M110" t="s">
        <v>9</v>
      </c>
      <c r="N110" t="s">
        <v>148</v>
      </c>
      <c r="O110" t="s">
        <v>148</v>
      </c>
      <c r="P110" t="s">
        <v>148</v>
      </c>
      <c r="Q110">
        <v>0</v>
      </c>
    </row>
    <row r="111" spans="1:17" x14ac:dyDescent="0.35">
      <c r="A111" t="s">
        <v>8</v>
      </c>
      <c r="B111" t="s">
        <v>7</v>
      </c>
      <c r="C111" t="s">
        <v>15</v>
      </c>
      <c r="D111" t="s">
        <v>6</v>
      </c>
      <c r="E111" t="s">
        <v>13</v>
      </c>
      <c r="F111" t="s">
        <v>19</v>
      </c>
      <c r="G111" t="s">
        <v>3</v>
      </c>
      <c r="H111" t="s">
        <v>108</v>
      </c>
      <c r="I111">
        <v>0</v>
      </c>
      <c r="J111">
        <v>0</v>
      </c>
      <c r="K111">
        <v>0</v>
      </c>
      <c r="L111" t="s">
        <v>1</v>
      </c>
      <c r="M111" t="s">
        <v>9</v>
      </c>
      <c r="N111" t="s">
        <v>149</v>
      </c>
      <c r="O111" t="s">
        <v>149</v>
      </c>
      <c r="P111" t="s">
        <v>149</v>
      </c>
      <c r="Q111">
        <v>0</v>
      </c>
    </row>
    <row r="112" spans="1:17" x14ac:dyDescent="0.35">
      <c r="A112" t="s">
        <v>21</v>
      </c>
      <c r="B112" t="s">
        <v>15</v>
      </c>
      <c r="C112" t="s">
        <v>7</v>
      </c>
      <c r="D112" t="s">
        <v>6</v>
      </c>
      <c r="E112" t="s">
        <v>13</v>
      </c>
      <c r="F112" t="s">
        <v>4</v>
      </c>
      <c r="G112" t="s">
        <v>3</v>
      </c>
      <c r="H112" t="s">
        <v>2</v>
      </c>
      <c r="I112">
        <v>0</v>
      </c>
      <c r="J112">
        <v>0</v>
      </c>
      <c r="K112">
        <v>0</v>
      </c>
      <c r="L112" t="s">
        <v>1</v>
      </c>
      <c r="M112" t="s">
        <v>9</v>
      </c>
      <c r="N112" t="s">
        <v>149</v>
      </c>
      <c r="O112" t="s">
        <v>149</v>
      </c>
      <c r="P112" t="s">
        <v>149</v>
      </c>
      <c r="Q112">
        <v>0</v>
      </c>
    </row>
    <row r="113" spans="1:17" x14ac:dyDescent="0.35">
      <c r="A113" t="s">
        <v>21</v>
      </c>
      <c r="B113" t="s">
        <v>15</v>
      </c>
      <c r="C113" t="s">
        <v>7</v>
      </c>
      <c r="D113" t="s">
        <v>20</v>
      </c>
      <c r="E113" t="s">
        <v>13</v>
      </c>
      <c r="F113" t="s">
        <v>4</v>
      </c>
      <c r="G113" t="s">
        <v>18</v>
      </c>
      <c r="H113" t="s">
        <v>2</v>
      </c>
      <c r="I113">
        <v>0</v>
      </c>
      <c r="J113">
        <v>0</v>
      </c>
      <c r="K113">
        <v>0</v>
      </c>
      <c r="L113" t="s">
        <v>1</v>
      </c>
      <c r="M113" t="s">
        <v>9</v>
      </c>
      <c r="N113" t="s">
        <v>149</v>
      </c>
      <c r="O113" t="s">
        <v>149</v>
      </c>
      <c r="P113" t="s">
        <v>149</v>
      </c>
      <c r="Q113">
        <v>0</v>
      </c>
    </row>
    <row r="114" spans="1:17" x14ac:dyDescent="0.35">
      <c r="A114" t="s">
        <v>21</v>
      </c>
      <c r="B114" t="s">
        <v>15</v>
      </c>
      <c r="C114" t="s">
        <v>7</v>
      </c>
      <c r="D114" t="s">
        <v>23</v>
      </c>
      <c r="E114" t="s">
        <v>13</v>
      </c>
      <c r="F114" t="s">
        <v>4</v>
      </c>
      <c r="G114" t="s">
        <v>3</v>
      </c>
      <c r="H114" t="s">
        <v>2</v>
      </c>
      <c r="I114">
        <v>-3663.64</v>
      </c>
      <c r="J114">
        <v>-3663.64</v>
      </c>
      <c r="K114">
        <v>-3663.64</v>
      </c>
      <c r="L114" t="s">
        <v>22</v>
      </c>
      <c r="M114" t="s">
        <v>9</v>
      </c>
      <c r="N114" t="s">
        <v>147</v>
      </c>
      <c r="O114" t="s">
        <v>147</v>
      </c>
      <c r="P114" t="s">
        <v>147</v>
      </c>
      <c r="Q114">
        <v>0</v>
      </c>
    </row>
    <row r="115" spans="1:17" x14ac:dyDescent="0.35">
      <c r="A115" t="s">
        <v>21</v>
      </c>
      <c r="B115" t="s">
        <v>15</v>
      </c>
      <c r="C115" t="s">
        <v>7</v>
      </c>
      <c r="D115" t="s">
        <v>6</v>
      </c>
      <c r="E115" t="s">
        <v>13</v>
      </c>
      <c r="F115" t="s">
        <v>4</v>
      </c>
      <c r="G115" t="s">
        <v>3</v>
      </c>
      <c r="H115" t="s">
        <v>2</v>
      </c>
      <c r="I115">
        <v>139728.76</v>
      </c>
      <c r="J115">
        <v>139728.76</v>
      </c>
      <c r="K115">
        <v>139728.76</v>
      </c>
      <c r="L115" t="s">
        <v>1</v>
      </c>
      <c r="M115" t="s">
        <v>9</v>
      </c>
      <c r="N115" t="s">
        <v>148</v>
      </c>
      <c r="O115" t="s">
        <v>148</v>
      </c>
      <c r="P115" t="s">
        <v>148</v>
      </c>
      <c r="Q115">
        <v>0</v>
      </c>
    </row>
    <row r="116" spans="1:17" x14ac:dyDescent="0.35">
      <c r="A116" t="s">
        <v>21</v>
      </c>
      <c r="B116" t="s">
        <v>15</v>
      </c>
      <c r="C116" t="s">
        <v>7</v>
      </c>
      <c r="D116" t="s">
        <v>20</v>
      </c>
      <c r="E116" t="s">
        <v>13</v>
      </c>
      <c r="F116" t="s">
        <v>4</v>
      </c>
      <c r="G116" t="s">
        <v>18</v>
      </c>
      <c r="H116" t="s">
        <v>2</v>
      </c>
      <c r="I116">
        <v>786.59</v>
      </c>
      <c r="J116">
        <v>786.59</v>
      </c>
      <c r="K116">
        <v>786.59</v>
      </c>
      <c r="L116" t="s">
        <v>1</v>
      </c>
      <c r="M116" t="s">
        <v>9</v>
      </c>
      <c r="N116" t="s">
        <v>148</v>
      </c>
      <c r="O116" t="s">
        <v>148</v>
      </c>
      <c r="P116" t="s">
        <v>148</v>
      </c>
      <c r="Q116">
        <v>0</v>
      </c>
    </row>
    <row r="117" spans="1:17" x14ac:dyDescent="0.35">
      <c r="A117" t="s">
        <v>21</v>
      </c>
      <c r="B117" t="s">
        <v>15</v>
      </c>
      <c r="C117" t="s">
        <v>7</v>
      </c>
      <c r="D117" t="s">
        <v>23</v>
      </c>
      <c r="E117" t="s">
        <v>13</v>
      </c>
      <c r="F117" t="s">
        <v>4</v>
      </c>
      <c r="G117" t="s">
        <v>3</v>
      </c>
      <c r="H117" t="s">
        <v>2</v>
      </c>
      <c r="I117">
        <v>-567.08000000000004</v>
      </c>
      <c r="J117">
        <v>-567.08000000000004</v>
      </c>
      <c r="K117">
        <v>-567.08000000000004</v>
      </c>
      <c r="L117" t="s">
        <v>22</v>
      </c>
      <c r="M117" t="s">
        <v>9</v>
      </c>
      <c r="N117" t="s">
        <v>147</v>
      </c>
      <c r="O117" t="s">
        <v>147</v>
      </c>
      <c r="P117" t="s">
        <v>147</v>
      </c>
      <c r="Q117">
        <v>0</v>
      </c>
    </row>
    <row r="118" spans="1:17" x14ac:dyDescent="0.35">
      <c r="A118" t="s">
        <v>21</v>
      </c>
      <c r="B118" t="s">
        <v>15</v>
      </c>
      <c r="C118" t="s">
        <v>7</v>
      </c>
      <c r="D118" t="s">
        <v>6</v>
      </c>
      <c r="E118" t="s">
        <v>13</v>
      </c>
      <c r="F118" t="s">
        <v>4</v>
      </c>
      <c r="G118" t="s">
        <v>3</v>
      </c>
      <c r="H118" t="s">
        <v>2</v>
      </c>
      <c r="I118">
        <v>2530000</v>
      </c>
      <c r="J118">
        <v>2530000</v>
      </c>
      <c r="K118">
        <v>2530000</v>
      </c>
      <c r="L118" t="s">
        <v>1</v>
      </c>
      <c r="M118" t="s">
        <v>9</v>
      </c>
      <c r="N118" t="s">
        <v>148</v>
      </c>
      <c r="O118" t="s">
        <v>148</v>
      </c>
      <c r="P118" t="s">
        <v>148</v>
      </c>
      <c r="Q118">
        <v>0</v>
      </c>
    </row>
    <row r="119" spans="1:17" x14ac:dyDescent="0.35">
      <c r="A119" t="s">
        <v>21</v>
      </c>
      <c r="B119" t="s">
        <v>15</v>
      </c>
      <c r="C119" t="s">
        <v>7</v>
      </c>
      <c r="D119" t="s">
        <v>23</v>
      </c>
      <c r="E119" t="s">
        <v>13</v>
      </c>
      <c r="F119" t="s">
        <v>4</v>
      </c>
      <c r="G119" t="s">
        <v>3</v>
      </c>
      <c r="H119" t="s">
        <v>2</v>
      </c>
      <c r="I119">
        <v>-4671.88</v>
      </c>
      <c r="J119">
        <v>-4671.88</v>
      </c>
      <c r="K119">
        <v>-4671.88</v>
      </c>
      <c r="L119" t="s">
        <v>22</v>
      </c>
      <c r="M119" t="s">
        <v>9</v>
      </c>
      <c r="N119" t="s">
        <v>147</v>
      </c>
      <c r="O119" t="s">
        <v>147</v>
      </c>
      <c r="P119" t="s">
        <v>147</v>
      </c>
      <c r="Q119">
        <v>0</v>
      </c>
    </row>
    <row r="120" spans="1:17" x14ac:dyDescent="0.35">
      <c r="A120" t="s">
        <v>21</v>
      </c>
      <c r="B120" t="s">
        <v>15</v>
      </c>
      <c r="C120" t="s">
        <v>7</v>
      </c>
      <c r="D120" t="s">
        <v>20</v>
      </c>
      <c r="E120" t="s">
        <v>13</v>
      </c>
      <c r="F120" t="s">
        <v>4</v>
      </c>
      <c r="G120" t="s">
        <v>18</v>
      </c>
      <c r="H120" t="s">
        <v>2</v>
      </c>
      <c r="I120">
        <v>4671.88</v>
      </c>
      <c r="J120">
        <v>4671.88</v>
      </c>
      <c r="K120">
        <v>4671.88</v>
      </c>
      <c r="L120" t="s">
        <v>1</v>
      </c>
      <c r="M120" t="s">
        <v>9</v>
      </c>
      <c r="N120" t="s">
        <v>148</v>
      </c>
      <c r="O120" t="s">
        <v>148</v>
      </c>
      <c r="P120" t="s">
        <v>148</v>
      </c>
      <c r="Q120">
        <v>0</v>
      </c>
    </row>
    <row r="121" spans="1:17" x14ac:dyDescent="0.35">
      <c r="A121" t="s">
        <v>21</v>
      </c>
      <c r="B121" t="s">
        <v>15</v>
      </c>
      <c r="C121" t="s">
        <v>7</v>
      </c>
      <c r="D121" t="s">
        <v>6</v>
      </c>
      <c r="E121" t="s">
        <v>13</v>
      </c>
      <c r="F121" t="s">
        <v>75</v>
      </c>
      <c r="G121" t="s">
        <v>3</v>
      </c>
      <c r="H121" t="s">
        <v>58</v>
      </c>
      <c r="I121">
        <v>0</v>
      </c>
      <c r="J121">
        <v>0</v>
      </c>
      <c r="K121">
        <v>0</v>
      </c>
      <c r="L121" t="s">
        <v>1</v>
      </c>
      <c r="M121" t="s">
        <v>9</v>
      </c>
      <c r="N121" t="s">
        <v>149</v>
      </c>
      <c r="O121" t="s">
        <v>149</v>
      </c>
      <c r="P121" t="s">
        <v>149</v>
      </c>
      <c r="Q121">
        <v>0</v>
      </c>
    </row>
    <row r="122" spans="1:17" x14ac:dyDescent="0.35">
      <c r="A122" t="s">
        <v>21</v>
      </c>
      <c r="B122" t="s">
        <v>15</v>
      </c>
      <c r="C122" t="s">
        <v>7</v>
      </c>
      <c r="D122" t="s">
        <v>20</v>
      </c>
      <c r="E122" t="s">
        <v>13</v>
      </c>
      <c r="F122" t="s">
        <v>75</v>
      </c>
      <c r="G122" t="s">
        <v>18</v>
      </c>
      <c r="H122" t="s">
        <v>58</v>
      </c>
      <c r="I122">
        <v>0</v>
      </c>
      <c r="J122">
        <v>0</v>
      </c>
      <c r="K122">
        <v>0</v>
      </c>
      <c r="L122" t="s">
        <v>1</v>
      </c>
      <c r="M122" t="s">
        <v>9</v>
      </c>
      <c r="N122" t="s">
        <v>149</v>
      </c>
      <c r="O122" t="s">
        <v>149</v>
      </c>
      <c r="P122" t="s">
        <v>149</v>
      </c>
      <c r="Q122">
        <v>0</v>
      </c>
    </row>
    <row r="123" spans="1:17" x14ac:dyDescent="0.35">
      <c r="A123" t="s">
        <v>21</v>
      </c>
      <c r="B123" t="s">
        <v>15</v>
      </c>
      <c r="C123" t="s">
        <v>7</v>
      </c>
      <c r="D123" t="s">
        <v>23</v>
      </c>
      <c r="E123" t="s">
        <v>13</v>
      </c>
      <c r="F123" t="s">
        <v>75</v>
      </c>
      <c r="G123" t="s">
        <v>3</v>
      </c>
      <c r="H123" t="s">
        <v>58</v>
      </c>
      <c r="I123">
        <v>-328.7</v>
      </c>
      <c r="J123">
        <v>-328.7</v>
      </c>
      <c r="K123">
        <v>-5609.98</v>
      </c>
      <c r="L123" t="s">
        <v>22</v>
      </c>
      <c r="M123" t="s">
        <v>9</v>
      </c>
      <c r="N123" t="s">
        <v>147</v>
      </c>
      <c r="O123" t="s">
        <v>147</v>
      </c>
      <c r="P123" t="s">
        <v>147</v>
      </c>
      <c r="Q123">
        <v>0</v>
      </c>
    </row>
    <row r="124" spans="1:17" x14ac:dyDescent="0.35">
      <c r="A124" t="s">
        <v>8</v>
      </c>
      <c r="B124" t="s">
        <v>7</v>
      </c>
      <c r="C124" t="s">
        <v>7</v>
      </c>
      <c r="D124" t="s">
        <v>6</v>
      </c>
      <c r="E124" t="s">
        <v>13</v>
      </c>
      <c r="F124" t="s">
        <v>71</v>
      </c>
      <c r="G124" t="s">
        <v>3</v>
      </c>
      <c r="H124" t="s">
        <v>2</v>
      </c>
      <c r="I124">
        <v>-6370805.9299999997</v>
      </c>
      <c r="J124">
        <v>-6370805.9299999997</v>
      </c>
      <c r="K124">
        <v>-6370805.9299999997</v>
      </c>
      <c r="L124" t="s">
        <v>1</v>
      </c>
      <c r="M124" t="s">
        <v>0</v>
      </c>
      <c r="N124" t="s">
        <v>147</v>
      </c>
      <c r="O124" t="s">
        <v>147</v>
      </c>
      <c r="P124" t="s">
        <v>147</v>
      </c>
      <c r="Q124">
        <v>0</v>
      </c>
    </row>
    <row r="125" spans="1:17" x14ac:dyDescent="0.35">
      <c r="A125" t="s">
        <v>8</v>
      </c>
      <c r="B125" t="s">
        <v>7</v>
      </c>
      <c r="C125" t="s">
        <v>7</v>
      </c>
      <c r="D125" t="s">
        <v>6</v>
      </c>
      <c r="E125" t="s">
        <v>5</v>
      </c>
      <c r="F125" t="s">
        <v>44</v>
      </c>
      <c r="G125" t="s">
        <v>3</v>
      </c>
      <c r="H125" t="s">
        <v>69</v>
      </c>
      <c r="I125">
        <v>-82.102999999999994</v>
      </c>
      <c r="J125">
        <v>-75.790000000000006</v>
      </c>
      <c r="K125">
        <v>-860.06</v>
      </c>
      <c r="L125" t="s">
        <v>1</v>
      </c>
      <c r="M125" t="s">
        <v>0</v>
      </c>
      <c r="N125" t="s">
        <v>147</v>
      </c>
      <c r="O125" t="s">
        <v>147</v>
      </c>
      <c r="P125" t="s">
        <v>147</v>
      </c>
      <c r="Q125">
        <v>0</v>
      </c>
    </row>
    <row r="126" spans="1:17" x14ac:dyDescent="0.35">
      <c r="A126" t="s">
        <v>8</v>
      </c>
      <c r="B126" t="s">
        <v>7</v>
      </c>
      <c r="C126" t="s">
        <v>7</v>
      </c>
      <c r="D126" t="s">
        <v>6</v>
      </c>
      <c r="E126" t="s">
        <v>5</v>
      </c>
      <c r="F126" t="s">
        <v>4</v>
      </c>
      <c r="G126" t="s">
        <v>3</v>
      </c>
      <c r="H126" t="s">
        <v>2</v>
      </c>
      <c r="I126">
        <v>-9251.7999999999993</v>
      </c>
      <c r="J126">
        <v>-9251.7999999999993</v>
      </c>
      <c r="K126">
        <v>-9251.7999999999993</v>
      </c>
      <c r="L126" t="s">
        <v>1</v>
      </c>
      <c r="M126" t="s">
        <v>0</v>
      </c>
      <c r="N126" t="s">
        <v>147</v>
      </c>
      <c r="O126" t="s">
        <v>147</v>
      </c>
      <c r="P126" t="s">
        <v>147</v>
      </c>
      <c r="Q126">
        <v>0</v>
      </c>
    </row>
    <row r="127" spans="1:17" x14ac:dyDescent="0.35">
      <c r="A127" t="s">
        <v>8</v>
      </c>
      <c r="B127" t="s">
        <v>7</v>
      </c>
      <c r="C127" t="s">
        <v>7</v>
      </c>
      <c r="D127" t="s">
        <v>6</v>
      </c>
      <c r="E127" t="s">
        <v>5</v>
      </c>
      <c r="F127" t="s">
        <v>4</v>
      </c>
      <c r="G127" t="s">
        <v>3</v>
      </c>
      <c r="H127" t="s">
        <v>2</v>
      </c>
      <c r="I127">
        <v>-442034603.89999998</v>
      </c>
      <c r="J127">
        <v>-442034603.89999998</v>
      </c>
      <c r="K127">
        <v>-442034603.89999998</v>
      </c>
      <c r="L127" t="s">
        <v>1</v>
      </c>
      <c r="M127" t="s">
        <v>0</v>
      </c>
      <c r="N127" t="s">
        <v>147</v>
      </c>
      <c r="O127" t="s">
        <v>147</v>
      </c>
      <c r="P127" t="s">
        <v>147</v>
      </c>
      <c r="Q127">
        <v>0</v>
      </c>
    </row>
    <row r="128" spans="1:17" x14ac:dyDescent="0.35">
      <c r="A128" t="s">
        <v>8</v>
      </c>
      <c r="B128" t="s">
        <v>7</v>
      </c>
      <c r="C128" t="s">
        <v>7</v>
      </c>
      <c r="D128" t="s">
        <v>54</v>
      </c>
      <c r="E128" t="s">
        <v>1</v>
      </c>
      <c r="F128" t="s">
        <v>51</v>
      </c>
      <c r="G128" t="s">
        <v>26</v>
      </c>
      <c r="H128" t="s">
        <v>38</v>
      </c>
      <c r="I128">
        <v>0</v>
      </c>
      <c r="J128">
        <v>0</v>
      </c>
      <c r="K128">
        <v>0</v>
      </c>
      <c r="L128" t="s">
        <v>24</v>
      </c>
      <c r="M128" t="s">
        <v>0</v>
      </c>
      <c r="N128" t="s">
        <v>149</v>
      </c>
      <c r="O128" t="s">
        <v>149</v>
      </c>
      <c r="P128" t="s">
        <v>149</v>
      </c>
      <c r="Q128">
        <v>0</v>
      </c>
    </row>
    <row r="129" spans="1:17" x14ac:dyDescent="0.35">
      <c r="A129" t="s">
        <v>8</v>
      </c>
      <c r="B129" t="s">
        <v>7</v>
      </c>
      <c r="C129" t="s">
        <v>7</v>
      </c>
      <c r="D129" t="s">
        <v>53</v>
      </c>
      <c r="E129" t="s">
        <v>1</v>
      </c>
      <c r="F129" t="s">
        <v>51</v>
      </c>
      <c r="G129" t="s">
        <v>26</v>
      </c>
      <c r="H129" t="s">
        <v>38</v>
      </c>
      <c r="I129">
        <v>0</v>
      </c>
      <c r="J129">
        <v>0</v>
      </c>
      <c r="K129">
        <v>0</v>
      </c>
      <c r="L129" t="s">
        <v>24</v>
      </c>
      <c r="M129" t="s">
        <v>0</v>
      </c>
      <c r="N129" t="s">
        <v>149</v>
      </c>
      <c r="O129" t="s">
        <v>149</v>
      </c>
      <c r="P129" t="s">
        <v>149</v>
      </c>
      <c r="Q129">
        <v>0</v>
      </c>
    </row>
    <row r="130" spans="1:17" x14ac:dyDescent="0.35">
      <c r="A130" t="s">
        <v>8</v>
      </c>
      <c r="B130" t="s">
        <v>7</v>
      </c>
      <c r="C130" t="s">
        <v>7</v>
      </c>
      <c r="D130" t="s">
        <v>6</v>
      </c>
      <c r="E130" t="s">
        <v>24</v>
      </c>
      <c r="F130" t="s">
        <v>107</v>
      </c>
      <c r="G130" t="s">
        <v>3</v>
      </c>
      <c r="H130" t="s">
        <v>2</v>
      </c>
      <c r="I130">
        <v>-278.27999999999997</v>
      </c>
      <c r="J130">
        <v>-278.27999999999997</v>
      </c>
      <c r="K130">
        <v>-278.27999999999997</v>
      </c>
      <c r="L130" t="s">
        <v>1</v>
      </c>
      <c r="M130" t="s">
        <v>0</v>
      </c>
      <c r="N130" t="s">
        <v>147</v>
      </c>
      <c r="O130" t="s">
        <v>147</v>
      </c>
      <c r="P130" t="s">
        <v>147</v>
      </c>
      <c r="Q130">
        <v>0</v>
      </c>
    </row>
    <row r="131" spans="1:17" x14ac:dyDescent="0.35">
      <c r="A131" t="s">
        <v>8</v>
      </c>
      <c r="B131" t="s">
        <v>7</v>
      </c>
      <c r="C131" t="s">
        <v>7</v>
      </c>
      <c r="D131" t="s">
        <v>6</v>
      </c>
      <c r="E131" t="s">
        <v>24</v>
      </c>
      <c r="F131" t="s">
        <v>19</v>
      </c>
      <c r="G131" t="s">
        <v>3</v>
      </c>
      <c r="H131" t="s">
        <v>2</v>
      </c>
      <c r="I131">
        <v>-22408.16</v>
      </c>
      <c r="J131">
        <v>-22408.16</v>
      </c>
      <c r="K131">
        <v>-22408.16</v>
      </c>
      <c r="L131" t="s">
        <v>1</v>
      </c>
      <c r="M131" t="s">
        <v>0</v>
      </c>
      <c r="N131" t="s">
        <v>147</v>
      </c>
      <c r="O131" t="s">
        <v>147</v>
      </c>
      <c r="P131" t="s">
        <v>147</v>
      </c>
      <c r="Q131">
        <v>0</v>
      </c>
    </row>
    <row r="132" spans="1:17" x14ac:dyDescent="0.35">
      <c r="A132" t="s">
        <v>8</v>
      </c>
      <c r="B132" t="s">
        <v>7</v>
      </c>
      <c r="C132" t="s">
        <v>7</v>
      </c>
      <c r="D132" t="s">
        <v>6</v>
      </c>
      <c r="E132" t="s">
        <v>24</v>
      </c>
      <c r="F132" t="s">
        <v>106</v>
      </c>
      <c r="G132" t="s">
        <v>3</v>
      </c>
      <c r="H132" t="s">
        <v>2</v>
      </c>
      <c r="I132">
        <v>549430.04</v>
      </c>
      <c r="J132">
        <v>549430.04</v>
      </c>
      <c r="K132">
        <v>549430.04</v>
      </c>
      <c r="L132" t="s">
        <v>1</v>
      </c>
      <c r="M132" t="s">
        <v>0</v>
      </c>
      <c r="N132" t="s">
        <v>148</v>
      </c>
      <c r="O132" t="s">
        <v>148</v>
      </c>
      <c r="P132" t="s">
        <v>148</v>
      </c>
      <c r="Q132">
        <v>0</v>
      </c>
    </row>
    <row r="133" spans="1:17" x14ac:dyDescent="0.35">
      <c r="A133" t="s">
        <v>8</v>
      </c>
      <c r="B133" t="s">
        <v>15</v>
      </c>
      <c r="C133" t="s">
        <v>7</v>
      </c>
      <c r="D133" t="s">
        <v>6</v>
      </c>
      <c r="E133" t="s">
        <v>13</v>
      </c>
      <c r="F133" t="s">
        <v>19</v>
      </c>
      <c r="G133" t="s">
        <v>3</v>
      </c>
      <c r="H133" t="s">
        <v>88</v>
      </c>
      <c r="I133">
        <v>1471905.06</v>
      </c>
      <c r="J133">
        <v>1471905.06</v>
      </c>
      <c r="K133">
        <v>34519349570</v>
      </c>
      <c r="L133" t="s">
        <v>1</v>
      </c>
      <c r="M133" t="s">
        <v>0</v>
      </c>
      <c r="N133" t="s">
        <v>148</v>
      </c>
      <c r="O133" t="s">
        <v>148</v>
      </c>
      <c r="P133" t="s">
        <v>148</v>
      </c>
      <c r="Q133">
        <v>0</v>
      </c>
    </row>
    <row r="134" spans="1:17" x14ac:dyDescent="0.35">
      <c r="A134" t="s">
        <v>8</v>
      </c>
      <c r="B134" t="s">
        <v>7</v>
      </c>
      <c r="C134" t="s">
        <v>7</v>
      </c>
      <c r="D134" t="s">
        <v>14</v>
      </c>
      <c r="E134" t="s">
        <v>13</v>
      </c>
      <c r="F134" t="s">
        <v>51</v>
      </c>
      <c r="G134" t="s">
        <v>11</v>
      </c>
      <c r="H134" t="s">
        <v>38</v>
      </c>
      <c r="I134">
        <v>2515728.2319999998</v>
      </c>
      <c r="J134">
        <v>3311704.6439999999</v>
      </c>
      <c r="K134">
        <v>3099134976</v>
      </c>
      <c r="L134" t="s">
        <v>10</v>
      </c>
      <c r="M134" t="s">
        <v>9</v>
      </c>
      <c r="N134" t="s">
        <v>148</v>
      </c>
      <c r="O134" t="s">
        <v>148</v>
      </c>
      <c r="P134" t="s">
        <v>148</v>
      </c>
      <c r="Q134">
        <v>1</v>
      </c>
    </row>
    <row r="135" spans="1:17" x14ac:dyDescent="0.35">
      <c r="A135" t="s">
        <v>8</v>
      </c>
      <c r="B135" t="s">
        <v>7</v>
      </c>
      <c r="C135" t="s">
        <v>7</v>
      </c>
      <c r="D135" t="s">
        <v>6</v>
      </c>
      <c r="E135" t="s">
        <v>13</v>
      </c>
      <c r="F135" t="s">
        <v>51</v>
      </c>
      <c r="G135" t="s">
        <v>3</v>
      </c>
      <c r="H135" t="s">
        <v>38</v>
      </c>
      <c r="I135">
        <v>-2539718.5159999998</v>
      </c>
      <c r="J135">
        <v>-3343285.4550000001</v>
      </c>
      <c r="K135">
        <v>-3128688697</v>
      </c>
      <c r="L135" t="s">
        <v>1</v>
      </c>
      <c r="M135" t="s">
        <v>9</v>
      </c>
      <c r="N135" t="s">
        <v>147</v>
      </c>
      <c r="O135" t="s">
        <v>147</v>
      </c>
      <c r="P135" t="s">
        <v>147</v>
      </c>
      <c r="Q135">
        <v>0</v>
      </c>
    </row>
    <row r="136" spans="1:17" x14ac:dyDescent="0.35">
      <c r="A136" t="s">
        <v>8</v>
      </c>
      <c r="B136" t="s">
        <v>7</v>
      </c>
      <c r="C136" t="s">
        <v>7</v>
      </c>
      <c r="D136" t="s">
        <v>6</v>
      </c>
      <c r="E136" t="s">
        <v>13</v>
      </c>
      <c r="F136" t="s">
        <v>51</v>
      </c>
      <c r="G136" t="s">
        <v>3</v>
      </c>
      <c r="H136" t="s">
        <v>38</v>
      </c>
      <c r="I136">
        <v>2539718.5159999998</v>
      </c>
      <c r="J136">
        <v>3343285.4550000001</v>
      </c>
      <c r="K136">
        <v>3128688697</v>
      </c>
      <c r="L136" t="s">
        <v>1</v>
      </c>
      <c r="M136" t="s">
        <v>9</v>
      </c>
      <c r="N136" t="s">
        <v>148</v>
      </c>
      <c r="O136" t="s">
        <v>148</v>
      </c>
      <c r="P136" t="s">
        <v>148</v>
      </c>
      <c r="Q136">
        <v>0</v>
      </c>
    </row>
    <row r="137" spans="1:17" x14ac:dyDescent="0.35">
      <c r="A137" t="s">
        <v>8</v>
      </c>
      <c r="B137" t="s">
        <v>7</v>
      </c>
      <c r="C137" t="s">
        <v>7</v>
      </c>
      <c r="D137" t="s">
        <v>14</v>
      </c>
      <c r="E137" t="s">
        <v>13</v>
      </c>
      <c r="F137" t="s">
        <v>51</v>
      </c>
      <c r="G137" t="s">
        <v>11</v>
      </c>
      <c r="H137" t="s">
        <v>38</v>
      </c>
      <c r="I137">
        <v>-2515728.2319999998</v>
      </c>
      <c r="J137">
        <v>-3311704.6439999999</v>
      </c>
      <c r="K137">
        <v>-3099134976</v>
      </c>
      <c r="L137" t="s">
        <v>10</v>
      </c>
      <c r="M137" t="s">
        <v>9</v>
      </c>
      <c r="N137" t="s">
        <v>147</v>
      </c>
      <c r="O137" t="s">
        <v>147</v>
      </c>
      <c r="P137" t="s">
        <v>147</v>
      </c>
      <c r="Q137">
        <v>1</v>
      </c>
    </row>
    <row r="138" spans="1:17" x14ac:dyDescent="0.35">
      <c r="A138" t="s">
        <v>8</v>
      </c>
      <c r="B138" t="s">
        <v>7</v>
      </c>
      <c r="C138" t="s">
        <v>15</v>
      </c>
      <c r="D138" t="s">
        <v>14</v>
      </c>
      <c r="E138" t="s">
        <v>13</v>
      </c>
      <c r="F138" t="s">
        <v>19</v>
      </c>
      <c r="G138" t="s">
        <v>11</v>
      </c>
      <c r="H138" t="s">
        <v>104</v>
      </c>
      <c r="I138">
        <v>0</v>
      </c>
      <c r="J138">
        <v>0</v>
      </c>
      <c r="K138">
        <v>0</v>
      </c>
      <c r="L138" t="s">
        <v>10</v>
      </c>
      <c r="M138" t="s">
        <v>9</v>
      </c>
      <c r="N138" t="s">
        <v>149</v>
      </c>
      <c r="O138" t="s">
        <v>149</v>
      </c>
      <c r="P138" t="s">
        <v>149</v>
      </c>
      <c r="Q138">
        <v>1</v>
      </c>
    </row>
    <row r="139" spans="1:17" x14ac:dyDescent="0.35">
      <c r="A139" t="s">
        <v>21</v>
      </c>
      <c r="B139" t="s">
        <v>15</v>
      </c>
      <c r="C139" t="s">
        <v>7</v>
      </c>
      <c r="D139" t="s">
        <v>20</v>
      </c>
      <c r="E139" t="s">
        <v>13</v>
      </c>
      <c r="F139" t="s">
        <v>103</v>
      </c>
      <c r="G139" t="s">
        <v>18</v>
      </c>
      <c r="H139" t="s">
        <v>2</v>
      </c>
      <c r="I139">
        <v>0</v>
      </c>
      <c r="J139">
        <v>0</v>
      </c>
      <c r="K139">
        <v>0</v>
      </c>
      <c r="L139" t="s">
        <v>1</v>
      </c>
      <c r="M139" t="s">
        <v>0</v>
      </c>
      <c r="N139" t="s">
        <v>149</v>
      </c>
      <c r="O139" t="s">
        <v>149</v>
      </c>
      <c r="P139" t="s">
        <v>149</v>
      </c>
      <c r="Q139">
        <v>0</v>
      </c>
    </row>
    <row r="140" spans="1:17" x14ac:dyDescent="0.35">
      <c r="A140" t="s">
        <v>21</v>
      </c>
      <c r="B140" t="s">
        <v>15</v>
      </c>
      <c r="C140" t="s">
        <v>7</v>
      </c>
      <c r="D140" t="s">
        <v>23</v>
      </c>
      <c r="E140" t="s">
        <v>13</v>
      </c>
      <c r="F140" t="s">
        <v>103</v>
      </c>
      <c r="G140" t="s">
        <v>3</v>
      </c>
      <c r="H140" t="s">
        <v>2</v>
      </c>
      <c r="I140">
        <v>-9566.6706900000008</v>
      </c>
      <c r="J140">
        <v>-17272.05</v>
      </c>
      <c r="K140">
        <v>-9566.67</v>
      </c>
      <c r="L140" t="s">
        <v>22</v>
      </c>
      <c r="M140" t="s">
        <v>0</v>
      </c>
      <c r="N140" t="s">
        <v>147</v>
      </c>
      <c r="O140" t="s">
        <v>147</v>
      </c>
      <c r="P140" t="s">
        <v>147</v>
      </c>
      <c r="Q140">
        <v>0</v>
      </c>
    </row>
    <row r="141" spans="1:17" x14ac:dyDescent="0.35">
      <c r="A141" t="s">
        <v>21</v>
      </c>
      <c r="B141" t="s">
        <v>15</v>
      </c>
      <c r="C141" t="s">
        <v>7</v>
      </c>
      <c r="D141" t="s">
        <v>6</v>
      </c>
      <c r="E141" t="s">
        <v>13</v>
      </c>
      <c r="F141" t="s">
        <v>103</v>
      </c>
      <c r="G141" t="s">
        <v>3</v>
      </c>
      <c r="H141" t="s">
        <v>2</v>
      </c>
      <c r="I141">
        <v>0</v>
      </c>
      <c r="J141">
        <v>0</v>
      </c>
      <c r="K141">
        <v>0</v>
      </c>
      <c r="L141" t="s">
        <v>1</v>
      </c>
      <c r="M141" t="s">
        <v>0</v>
      </c>
      <c r="N141" t="s">
        <v>149</v>
      </c>
      <c r="O141" t="s">
        <v>149</v>
      </c>
      <c r="P141" t="s">
        <v>149</v>
      </c>
      <c r="Q141">
        <v>0</v>
      </c>
    </row>
    <row r="142" spans="1:17" x14ac:dyDescent="0.35">
      <c r="A142" t="s">
        <v>8</v>
      </c>
      <c r="B142" t="s">
        <v>15</v>
      </c>
      <c r="C142" t="s">
        <v>7</v>
      </c>
      <c r="D142" t="s">
        <v>55</v>
      </c>
      <c r="E142" t="s">
        <v>13</v>
      </c>
      <c r="F142" t="s">
        <v>19</v>
      </c>
      <c r="G142" t="s">
        <v>26</v>
      </c>
      <c r="H142" t="s">
        <v>2</v>
      </c>
      <c r="I142">
        <v>0</v>
      </c>
      <c r="J142">
        <v>0</v>
      </c>
      <c r="K142">
        <v>0</v>
      </c>
      <c r="L142" t="s">
        <v>24</v>
      </c>
      <c r="M142" t="s">
        <v>0</v>
      </c>
      <c r="N142" t="s">
        <v>149</v>
      </c>
      <c r="O142" t="s">
        <v>149</v>
      </c>
      <c r="P142" t="s">
        <v>149</v>
      </c>
      <c r="Q142">
        <v>0</v>
      </c>
    </row>
    <row r="143" spans="1:17" x14ac:dyDescent="0.35">
      <c r="A143" t="s">
        <v>8</v>
      </c>
      <c r="B143" t="s">
        <v>15</v>
      </c>
      <c r="C143" t="s">
        <v>7</v>
      </c>
      <c r="D143" t="s">
        <v>6</v>
      </c>
      <c r="E143" t="s">
        <v>24</v>
      </c>
      <c r="F143" t="s">
        <v>4</v>
      </c>
      <c r="G143" t="s">
        <v>3</v>
      </c>
      <c r="H143" t="s">
        <v>2</v>
      </c>
      <c r="I143">
        <v>-170903.46</v>
      </c>
      <c r="J143">
        <v>-170903.46</v>
      </c>
      <c r="K143">
        <v>-170903.46</v>
      </c>
      <c r="L143" t="s">
        <v>1</v>
      </c>
      <c r="M143" t="s">
        <v>0</v>
      </c>
      <c r="N143" t="s">
        <v>147</v>
      </c>
      <c r="O143" t="s">
        <v>147</v>
      </c>
      <c r="P143" t="s">
        <v>147</v>
      </c>
      <c r="Q143">
        <v>0</v>
      </c>
    </row>
    <row r="144" spans="1:17" x14ac:dyDescent="0.35">
      <c r="A144" t="s">
        <v>21</v>
      </c>
      <c r="B144" t="s">
        <v>15</v>
      </c>
      <c r="C144" t="s">
        <v>7</v>
      </c>
      <c r="D144" t="s">
        <v>6</v>
      </c>
      <c r="E144" t="s">
        <v>13</v>
      </c>
      <c r="F144" t="s">
        <v>4</v>
      </c>
      <c r="G144" t="s">
        <v>3</v>
      </c>
      <c r="H144" t="s">
        <v>2</v>
      </c>
      <c r="I144">
        <v>0</v>
      </c>
      <c r="J144">
        <v>0</v>
      </c>
      <c r="K144">
        <v>0</v>
      </c>
      <c r="L144" t="s">
        <v>1</v>
      </c>
      <c r="M144" t="s">
        <v>9</v>
      </c>
      <c r="N144" t="s">
        <v>149</v>
      </c>
      <c r="O144" t="s">
        <v>149</v>
      </c>
      <c r="P144" t="s">
        <v>149</v>
      </c>
      <c r="Q144">
        <v>0</v>
      </c>
    </row>
    <row r="145" spans="1:17" x14ac:dyDescent="0.35">
      <c r="A145" t="s">
        <v>21</v>
      </c>
      <c r="B145" t="s">
        <v>15</v>
      </c>
      <c r="C145" t="s">
        <v>7</v>
      </c>
      <c r="D145" t="s">
        <v>20</v>
      </c>
      <c r="E145" t="s">
        <v>13</v>
      </c>
      <c r="F145" t="s">
        <v>4</v>
      </c>
      <c r="G145" t="s">
        <v>18</v>
      </c>
      <c r="H145" t="s">
        <v>2</v>
      </c>
      <c r="I145">
        <v>0</v>
      </c>
      <c r="J145">
        <v>0</v>
      </c>
      <c r="K145">
        <v>0</v>
      </c>
      <c r="L145" t="s">
        <v>1</v>
      </c>
      <c r="M145" t="s">
        <v>9</v>
      </c>
      <c r="N145" t="s">
        <v>149</v>
      </c>
      <c r="O145" t="s">
        <v>149</v>
      </c>
      <c r="P145" t="s">
        <v>149</v>
      </c>
      <c r="Q145">
        <v>0</v>
      </c>
    </row>
    <row r="146" spans="1:17" x14ac:dyDescent="0.35">
      <c r="A146" t="s">
        <v>21</v>
      </c>
      <c r="B146" t="s">
        <v>15</v>
      </c>
      <c r="C146" t="s">
        <v>7</v>
      </c>
      <c r="D146" t="s">
        <v>6</v>
      </c>
      <c r="E146" t="s">
        <v>13</v>
      </c>
      <c r="F146" t="s">
        <v>4</v>
      </c>
      <c r="G146" t="s">
        <v>3</v>
      </c>
      <c r="H146" t="s">
        <v>2</v>
      </c>
      <c r="I146">
        <v>0</v>
      </c>
      <c r="J146">
        <v>0</v>
      </c>
      <c r="K146">
        <v>0</v>
      </c>
      <c r="L146" t="s">
        <v>1</v>
      </c>
      <c r="M146" t="s">
        <v>9</v>
      </c>
      <c r="N146" t="s">
        <v>149</v>
      </c>
      <c r="O146" t="s">
        <v>149</v>
      </c>
      <c r="P146" t="s">
        <v>149</v>
      </c>
      <c r="Q146">
        <v>0</v>
      </c>
    </row>
    <row r="147" spans="1:17" x14ac:dyDescent="0.35">
      <c r="A147" t="s">
        <v>21</v>
      </c>
      <c r="B147" t="s">
        <v>15</v>
      </c>
      <c r="C147" t="s">
        <v>7</v>
      </c>
      <c r="D147" t="s">
        <v>102</v>
      </c>
      <c r="E147" t="s">
        <v>13</v>
      </c>
      <c r="F147" t="s">
        <v>4</v>
      </c>
      <c r="G147" t="s">
        <v>18</v>
      </c>
      <c r="H147" t="s">
        <v>2</v>
      </c>
      <c r="I147">
        <v>0</v>
      </c>
      <c r="J147">
        <v>0</v>
      </c>
      <c r="K147">
        <v>0</v>
      </c>
      <c r="L147" t="s">
        <v>1</v>
      </c>
      <c r="M147" t="s">
        <v>9</v>
      </c>
      <c r="N147" t="s">
        <v>149</v>
      </c>
      <c r="O147" t="s">
        <v>149</v>
      </c>
      <c r="P147" t="s">
        <v>149</v>
      </c>
      <c r="Q147">
        <v>0</v>
      </c>
    </row>
    <row r="148" spans="1:17" x14ac:dyDescent="0.35">
      <c r="A148" t="s">
        <v>21</v>
      </c>
      <c r="B148" t="s">
        <v>15</v>
      </c>
      <c r="C148" t="s">
        <v>7</v>
      </c>
      <c r="D148" t="s">
        <v>76</v>
      </c>
      <c r="E148" t="s">
        <v>13</v>
      </c>
      <c r="F148" t="s">
        <v>75</v>
      </c>
      <c r="G148" t="s">
        <v>26</v>
      </c>
      <c r="H148" t="s">
        <v>16</v>
      </c>
      <c r="I148">
        <v>-1199.6669999999999</v>
      </c>
      <c r="J148">
        <v>-36522</v>
      </c>
      <c r="K148">
        <v>-36522</v>
      </c>
      <c r="L148" t="s">
        <v>22</v>
      </c>
      <c r="M148" t="s">
        <v>9</v>
      </c>
      <c r="N148" t="s">
        <v>147</v>
      </c>
      <c r="O148" t="s">
        <v>147</v>
      </c>
      <c r="P148" t="s">
        <v>147</v>
      </c>
      <c r="Q148">
        <v>1</v>
      </c>
    </row>
    <row r="149" spans="1:17" x14ac:dyDescent="0.35">
      <c r="A149" t="s">
        <v>8</v>
      </c>
      <c r="B149" t="s">
        <v>7</v>
      </c>
      <c r="C149" t="s">
        <v>15</v>
      </c>
      <c r="D149" t="s">
        <v>14</v>
      </c>
      <c r="E149" t="s">
        <v>13</v>
      </c>
      <c r="F149" t="s">
        <v>17</v>
      </c>
      <c r="G149" t="s">
        <v>11</v>
      </c>
      <c r="H149" t="s">
        <v>40</v>
      </c>
      <c r="I149">
        <v>0</v>
      </c>
      <c r="J149">
        <v>0</v>
      </c>
      <c r="K149">
        <v>0</v>
      </c>
      <c r="L149" t="s">
        <v>10</v>
      </c>
      <c r="M149" t="s">
        <v>9</v>
      </c>
      <c r="N149" t="s">
        <v>149</v>
      </c>
      <c r="O149" t="s">
        <v>149</v>
      </c>
      <c r="P149" t="s">
        <v>149</v>
      </c>
      <c r="Q149">
        <v>1</v>
      </c>
    </row>
    <row r="150" spans="1:17" x14ac:dyDescent="0.35">
      <c r="A150" t="s">
        <v>21</v>
      </c>
      <c r="B150" t="s">
        <v>15</v>
      </c>
      <c r="C150" t="s">
        <v>7</v>
      </c>
      <c r="D150" t="s">
        <v>41</v>
      </c>
      <c r="E150" t="s">
        <v>13</v>
      </c>
      <c r="F150" t="s">
        <v>19</v>
      </c>
      <c r="G150" t="s">
        <v>3</v>
      </c>
      <c r="H150" t="s">
        <v>58</v>
      </c>
      <c r="I150">
        <v>0</v>
      </c>
      <c r="J150">
        <v>0</v>
      </c>
      <c r="K150">
        <v>0</v>
      </c>
      <c r="L150" t="s">
        <v>24</v>
      </c>
      <c r="M150" t="s">
        <v>9</v>
      </c>
      <c r="N150" t="s">
        <v>149</v>
      </c>
      <c r="O150" t="s">
        <v>149</v>
      </c>
      <c r="P150" t="s">
        <v>149</v>
      </c>
      <c r="Q150">
        <v>0</v>
      </c>
    </row>
    <row r="151" spans="1:17" x14ac:dyDescent="0.35">
      <c r="A151" t="s">
        <v>21</v>
      </c>
      <c r="B151" t="s">
        <v>15</v>
      </c>
      <c r="C151" t="s">
        <v>7</v>
      </c>
      <c r="D151" t="s">
        <v>23</v>
      </c>
      <c r="E151" t="s">
        <v>13</v>
      </c>
      <c r="F151" t="s">
        <v>19</v>
      </c>
      <c r="G151" t="s">
        <v>3</v>
      </c>
      <c r="H151" t="s">
        <v>58</v>
      </c>
      <c r="I151">
        <v>-12.143000000000001</v>
      </c>
      <c r="J151">
        <v>-9.99</v>
      </c>
      <c r="K151">
        <v>-204.33</v>
      </c>
      <c r="L151" t="s">
        <v>22</v>
      </c>
      <c r="M151" t="s">
        <v>9</v>
      </c>
      <c r="N151" t="s">
        <v>147</v>
      </c>
      <c r="O151" t="s">
        <v>147</v>
      </c>
      <c r="P151" t="s">
        <v>147</v>
      </c>
      <c r="Q151">
        <v>0</v>
      </c>
    </row>
    <row r="152" spans="1:17" x14ac:dyDescent="0.35">
      <c r="A152" t="s">
        <v>21</v>
      </c>
      <c r="B152" t="s">
        <v>15</v>
      </c>
      <c r="C152" t="s">
        <v>7</v>
      </c>
      <c r="D152" t="s">
        <v>6</v>
      </c>
      <c r="E152" t="s">
        <v>13</v>
      </c>
      <c r="F152" t="s">
        <v>19</v>
      </c>
      <c r="G152" t="s">
        <v>3</v>
      </c>
      <c r="H152" t="s">
        <v>58</v>
      </c>
      <c r="I152">
        <v>0</v>
      </c>
      <c r="J152">
        <v>0</v>
      </c>
      <c r="K152">
        <v>0</v>
      </c>
      <c r="L152" t="s">
        <v>1</v>
      </c>
      <c r="M152" t="s">
        <v>9</v>
      </c>
      <c r="N152" t="s">
        <v>149</v>
      </c>
      <c r="O152" t="s">
        <v>149</v>
      </c>
      <c r="P152" t="s">
        <v>149</v>
      </c>
      <c r="Q152">
        <v>0</v>
      </c>
    </row>
    <row r="153" spans="1:17" x14ac:dyDescent="0.35">
      <c r="A153" t="s">
        <v>21</v>
      </c>
      <c r="B153" t="s">
        <v>15</v>
      </c>
      <c r="C153" t="s">
        <v>7</v>
      </c>
      <c r="D153" t="s">
        <v>20</v>
      </c>
      <c r="E153" t="s">
        <v>13</v>
      </c>
      <c r="F153" t="s">
        <v>19</v>
      </c>
      <c r="G153" t="s">
        <v>18</v>
      </c>
      <c r="H153" t="s">
        <v>58</v>
      </c>
      <c r="I153">
        <v>0</v>
      </c>
      <c r="J153">
        <v>0</v>
      </c>
      <c r="K153">
        <v>0</v>
      </c>
      <c r="L153" t="s">
        <v>1</v>
      </c>
      <c r="M153" t="s">
        <v>9</v>
      </c>
      <c r="N153" t="s">
        <v>149</v>
      </c>
      <c r="O153" t="s">
        <v>149</v>
      </c>
      <c r="P153" t="s">
        <v>149</v>
      </c>
      <c r="Q153">
        <v>0</v>
      </c>
    </row>
    <row r="154" spans="1:17" x14ac:dyDescent="0.35">
      <c r="A154" t="s">
        <v>8</v>
      </c>
      <c r="B154" t="s">
        <v>7</v>
      </c>
      <c r="C154" t="s">
        <v>7</v>
      </c>
      <c r="D154" t="s">
        <v>6</v>
      </c>
      <c r="E154" t="s">
        <v>5</v>
      </c>
      <c r="F154" t="s">
        <v>4</v>
      </c>
      <c r="G154" t="s">
        <v>3</v>
      </c>
      <c r="H154" t="s">
        <v>2</v>
      </c>
      <c r="I154">
        <v>-1216112.5</v>
      </c>
      <c r="J154">
        <v>-1216112.5</v>
      </c>
      <c r="K154">
        <v>-1216112.5</v>
      </c>
      <c r="L154" t="s">
        <v>1</v>
      </c>
      <c r="M154" t="s">
        <v>0</v>
      </c>
      <c r="N154" t="s">
        <v>147</v>
      </c>
      <c r="O154" t="s">
        <v>147</v>
      </c>
      <c r="P154" t="s">
        <v>147</v>
      </c>
      <c r="Q154">
        <v>0</v>
      </c>
    </row>
    <row r="155" spans="1:17" x14ac:dyDescent="0.35">
      <c r="A155" t="s">
        <v>8</v>
      </c>
      <c r="B155" t="s">
        <v>7</v>
      </c>
      <c r="C155" t="s">
        <v>7</v>
      </c>
      <c r="D155" t="s">
        <v>6</v>
      </c>
      <c r="E155" t="s">
        <v>5</v>
      </c>
      <c r="F155" t="s">
        <v>4</v>
      </c>
      <c r="G155" t="s">
        <v>3</v>
      </c>
      <c r="H155" t="s">
        <v>2</v>
      </c>
      <c r="I155">
        <v>10000</v>
      </c>
      <c r="J155">
        <v>10000</v>
      </c>
      <c r="K155">
        <v>10000</v>
      </c>
      <c r="L155" t="s">
        <v>1</v>
      </c>
      <c r="M155" t="s">
        <v>0</v>
      </c>
      <c r="N155" t="s">
        <v>148</v>
      </c>
      <c r="O155" t="s">
        <v>148</v>
      </c>
      <c r="P155" t="s">
        <v>148</v>
      </c>
      <c r="Q155">
        <v>0</v>
      </c>
    </row>
    <row r="156" spans="1:17" x14ac:dyDescent="0.35">
      <c r="A156" t="s">
        <v>8</v>
      </c>
      <c r="B156" t="s">
        <v>7</v>
      </c>
      <c r="C156" t="s">
        <v>7</v>
      </c>
      <c r="D156" t="s">
        <v>6</v>
      </c>
      <c r="E156" t="s">
        <v>5</v>
      </c>
      <c r="F156" t="s">
        <v>71</v>
      </c>
      <c r="G156" t="s">
        <v>3</v>
      </c>
      <c r="H156" t="s">
        <v>2</v>
      </c>
      <c r="I156">
        <v>-5182840.53</v>
      </c>
      <c r="J156">
        <v>-5182840.53</v>
      </c>
      <c r="K156">
        <v>-5182840.53</v>
      </c>
      <c r="L156" t="s">
        <v>1</v>
      </c>
      <c r="M156" t="s">
        <v>0</v>
      </c>
      <c r="N156" t="s">
        <v>147</v>
      </c>
      <c r="O156" t="s">
        <v>147</v>
      </c>
      <c r="P156" t="s">
        <v>147</v>
      </c>
      <c r="Q156">
        <v>0</v>
      </c>
    </row>
    <row r="157" spans="1:17" x14ac:dyDescent="0.35">
      <c r="A157" t="s">
        <v>8</v>
      </c>
      <c r="B157" t="s">
        <v>7</v>
      </c>
      <c r="C157" t="s">
        <v>7</v>
      </c>
      <c r="D157" t="s">
        <v>6</v>
      </c>
      <c r="E157" t="s">
        <v>5</v>
      </c>
      <c r="F157" t="s">
        <v>4</v>
      </c>
      <c r="G157" t="s">
        <v>3</v>
      </c>
      <c r="H157" t="s">
        <v>2</v>
      </c>
      <c r="I157">
        <v>22706315</v>
      </c>
      <c r="J157">
        <v>22706315</v>
      </c>
      <c r="K157">
        <v>22706315</v>
      </c>
      <c r="L157" t="s">
        <v>1</v>
      </c>
      <c r="M157" t="s">
        <v>0</v>
      </c>
      <c r="N157" t="s">
        <v>148</v>
      </c>
      <c r="O157" t="s">
        <v>148</v>
      </c>
      <c r="P157" t="s">
        <v>148</v>
      </c>
      <c r="Q157">
        <v>0</v>
      </c>
    </row>
    <row r="158" spans="1:17" x14ac:dyDescent="0.35">
      <c r="A158" t="s">
        <v>8</v>
      </c>
      <c r="B158" t="s">
        <v>7</v>
      </c>
      <c r="C158" t="s">
        <v>7</v>
      </c>
      <c r="D158" t="s">
        <v>6</v>
      </c>
      <c r="E158" t="s">
        <v>5</v>
      </c>
      <c r="F158" t="s">
        <v>71</v>
      </c>
      <c r="G158" t="s">
        <v>3</v>
      </c>
      <c r="H158" t="s">
        <v>2</v>
      </c>
      <c r="I158">
        <v>3668926.73</v>
      </c>
      <c r="J158">
        <v>3668926.73</v>
      </c>
      <c r="K158">
        <v>3668926.73</v>
      </c>
      <c r="L158" t="s">
        <v>1</v>
      </c>
      <c r="M158" t="s">
        <v>0</v>
      </c>
      <c r="N158" t="s">
        <v>148</v>
      </c>
      <c r="O158" t="s">
        <v>148</v>
      </c>
      <c r="P158" t="s">
        <v>148</v>
      </c>
      <c r="Q158">
        <v>0</v>
      </c>
    </row>
    <row r="159" spans="1:17" x14ac:dyDescent="0.35">
      <c r="A159" t="s">
        <v>8</v>
      </c>
      <c r="B159" t="s">
        <v>7</v>
      </c>
      <c r="C159" t="s">
        <v>7</v>
      </c>
      <c r="D159" t="s">
        <v>6</v>
      </c>
      <c r="E159" t="s">
        <v>5</v>
      </c>
      <c r="F159" t="s">
        <v>4</v>
      </c>
      <c r="G159" t="s">
        <v>3</v>
      </c>
      <c r="H159" t="s">
        <v>42</v>
      </c>
      <c r="I159">
        <v>-235794379.90000001</v>
      </c>
      <c r="J159">
        <v>-235794379.90000001</v>
      </c>
      <c r="K159">
        <v>-217111900.80000001</v>
      </c>
      <c r="L159" t="s">
        <v>1</v>
      </c>
      <c r="M159" t="s">
        <v>0</v>
      </c>
      <c r="N159" t="s">
        <v>147</v>
      </c>
      <c r="O159" t="s">
        <v>147</v>
      </c>
      <c r="P159" t="s">
        <v>147</v>
      </c>
      <c r="Q159">
        <v>0</v>
      </c>
    </row>
    <row r="160" spans="1:17" x14ac:dyDescent="0.35">
      <c r="A160" t="s">
        <v>8</v>
      </c>
      <c r="B160" t="s">
        <v>7</v>
      </c>
      <c r="C160" t="s">
        <v>7</v>
      </c>
      <c r="D160" t="s">
        <v>6</v>
      </c>
      <c r="E160" t="s">
        <v>5</v>
      </c>
      <c r="F160" t="s">
        <v>4</v>
      </c>
      <c r="G160" t="s">
        <v>3</v>
      </c>
      <c r="H160" t="s">
        <v>2</v>
      </c>
      <c r="I160">
        <v>667519</v>
      </c>
      <c r="J160">
        <v>667519</v>
      </c>
      <c r="K160">
        <v>667519</v>
      </c>
      <c r="L160" t="s">
        <v>1</v>
      </c>
      <c r="M160" t="s">
        <v>0</v>
      </c>
      <c r="N160" t="s">
        <v>148</v>
      </c>
      <c r="O160" t="s">
        <v>148</v>
      </c>
      <c r="P160" t="s">
        <v>148</v>
      </c>
      <c r="Q160">
        <v>0</v>
      </c>
    </row>
    <row r="161" spans="1:17" x14ac:dyDescent="0.35">
      <c r="A161" t="s">
        <v>8</v>
      </c>
      <c r="B161" t="s">
        <v>7</v>
      </c>
      <c r="C161" t="s">
        <v>7</v>
      </c>
      <c r="D161" t="s">
        <v>6</v>
      </c>
      <c r="E161" t="s">
        <v>5</v>
      </c>
      <c r="F161" t="s">
        <v>4</v>
      </c>
      <c r="G161" t="s">
        <v>3</v>
      </c>
      <c r="H161" t="s">
        <v>2</v>
      </c>
      <c r="I161">
        <v>-50936704</v>
      </c>
      <c r="J161">
        <v>-50936704</v>
      </c>
      <c r="K161">
        <v>-50936704</v>
      </c>
      <c r="L161" t="s">
        <v>1</v>
      </c>
      <c r="M161" t="s">
        <v>0</v>
      </c>
      <c r="N161" t="s">
        <v>147</v>
      </c>
      <c r="O161" t="s">
        <v>147</v>
      </c>
      <c r="P161" t="s">
        <v>147</v>
      </c>
      <c r="Q161">
        <v>0</v>
      </c>
    </row>
    <row r="162" spans="1:17" x14ac:dyDescent="0.35">
      <c r="A162" t="s">
        <v>8</v>
      </c>
      <c r="B162" t="s">
        <v>7</v>
      </c>
      <c r="C162" t="s">
        <v>7</v>
      </c>
      <c r="D162" t="s">
        <v>6</v>
      </c>
      <c r="E162" t="s">
        <v>5</v>
      </c>
      <c r="F162" t="s">
        <v>4</v>
      </c>
      <c r="G162" t="s">
        <v>3</v>
      </c>
      <c r="H162" t="s">
        <v>2</v>
      </c>
      <c r="I162">
        <v>88626.71</v>
      </c>
      <c r="J162">
        <v>88626.71</v>
      </c>
      <c r="K162">
        <v>88626.71</v>
      </c>
      <c r="L162" t="s">
        <v>1</v>
      </c>
      <c r="M162" t="s">
        <v>0</v>
      </c>
      <c r="N162" t="s">
        <v>148</v>
      </c>
      <c r="O162" t="s">
        <v>148</v>
      </c>
      <c r="P162" t="s">
        <v>148</v>
      </c>
      <c r="Q162">
        <v>0</v>
      </c>
    </row>
    <row r="163" spans="1:17" x14ac:dyDescent="0.35">
      <c r="A163" t="s">
        <v>8</v>
      </c>
      <c r="B163" t="s">
        <v>7</v>
      </c>
      <c r="C163" t="s">
        <v>7</v>
      </c>
      <c r="D163" t="s">
        <v>6</v>
      </c>
      <c r="E163" t="s">
        <v>5</v>
      </c>
      <c r="F163" t="s">
        <v>4</v>
      </c>
      <c r="G163" t="s">
        <v>3</v>
      </c>
      <c r="H163" t="s">
        <v>2</v>
      </c>
      <c r="I163">
        <v>180180</v>
      </c>
      <c r="J163">
        <v>180180</v>
      </c>
      <c r="K163">
        <v>180180</v>
      </c>
      <c r="L163" t="s">
        <v>1</v>
      </c>
      <c r="M163" t="s">
        <v>0</v>
      </c>
      <c r="N163" t="s">
        <v>148</v>
      </c>
      <c r="O163" t="s">
        <v>148</v>
      </c>
      <c r="P163" t="s">
        <v>148</v>
      </c>
      <c r="Q163">
        <v>0</v>
      </c>
    </row>
    <row r="164" spans="1:17" x14ac:dyDescent="0.35">
      <c r="A164" t="s">
        <v>8</v>
      </c>
      <c r="B164" t="s">
        <v>7</v>
      </c>
      <c r="C164" t="s">
        <v>7</v>
      </c>
      <c r="D164" t="s">
        <v>6</v>
      </c>
      <c r="E164" t="s">
        <v>5</v>
      </c>
      <c r="F164" t="s">
        <v>4</v>
      </c>
      <c r="G164" t="s">
        <v>3</v>
      </c>
      <c r="H164" t="s">
        <v>2</v>
      </c>
      <c r="I164">
        <v>-5</v>
      </c>
      <c r="J164">
        <v>-5</v>
      </c>
      <c r="K164">
        <v>-5</v>
      </c>
      <c r="L164" t="s">
        <v>1</v>
      </c>
      <c r="M164" t="s">
        <v>0</v>
      </c>
      <c r="N164" t="s">
        <v>147</v>
      </c>
      <c r="O164" t="s">
        <v>147</v>
      </c>
      <c r="P164" t="s">
        <v>147</v>
      </c>
      <c r="Q164">
        <v>0</v>
      </c>
    </row>
    <row r="165" spans="1:17" x14ac:dyDescent="0.35">
      <c r="A165" t="s">
        <v>8</v>
      </c>
      <c r="B165" t="s">
        <v>7</v>
      </c>
      <c r="C165" t="s">
        <v>7</v>
      </c>
      <c r="D165" t="s">
        <v>6</v>
      </c>
      <c r="E165" t="s">
        <v>5</v>
      </c>
      <c r="F165" t="s">
        <v>49</v>
      </c>
      <c r="G165" t="s">
        <v>3</v>
      </c>
      <c r="H165" t="s">
        <v>74</v>
      </c>
      <c r="I165">
        <v>-64489.618000000002</v>
      </c>
      <c r="J165">
        <v>-1214920</v>
      </c>
      <c r="K165">
        <v>-1214920</v>
      </c>
      <c r="L165" t="s">
        <v>1</v>
      </c>
      <c r="M165" t="s">
        <v>0</v>
      </c>
      <c r="N165" t="s">
        <v>147</v>
      </c>
      <c r="O165" t="s">
        <v>147</v>
      </c>
      <c r="P165" t="s">
        <v>147</v>
      </c>
      <c r="Q165">
        <v>0</v>
      </c>
    </row>
    <row r="166" spans="1:17" x14ac:dyDescent="0.35">
      <c r="A166" t="s">
        <v>8</v>
      </c>
      <c r="B166" t="s">
        <v>7</v>
      </c>
      <c r="C166" t="s">
        <v>7</v>
      </c>
      <c r="D166" t="s">
        <v>6</v>
      </c>
      <c r="E166" t="s">
        <v>24</v>
      </c>
      <c r="F166" t="s">
        <v>101</v>
      </c>
      <c r="G166" t="s">
        <v>3</v>
      </c>
      <c r="H166" t="s">
        <v>2</v>
      </c>
      <c r="I166">
        <v>-155009.51999999999</v>
      </c>
      <c r="J166">
        <v>-155009.51999999999</v>
      </c>
      <c r="K166">
        <v>-155009.51999999999</v>
      </c>
      <c r="L166" t="s">
        <v>1</v>
      </c>
      <c r="M166" t="s">
        <v>0</v>
      </c>
      <c r="N166" t="s">
        <v>147</v>
      </c>
      <c r="O166" t="s">
        <v>147</v>
      </c>
      <c r="P166" t="s">
        <v>147</v>
      </c>
      <c r="Q166">
        <v>0</v>
      </c>
    </row>
    <row r="167" spans="1:17" x14ac:dyDescent="0.35">
      <c r="A167" t="s">
        <v>8</v>
      </c>
      <c r="B167" t="s">
        <v>7</v>
      </c>
      <c r="C167" t="s">
        <v>7</v>
      </c>
      <c r="D167" t="s">
        <v>6</v>
      </c>
      <c r="E167" t="s">
        <v>24</v>
      </c>
      <c r="F167" t="s">
        <v>64</v>
      </c>
      <c r="G167" t="s">
        <v>3</v>
      </c>
      <c r="H167" t="s">
        <v>2</v>
      </c>
      <c r="I167">
        <v>5003.71</v>
      </c>
      <c r="J167">
        <v>5003.71</v>
      </c>
      <c r="K167">
        <v>5003.71</v>
      </c>
      <c r="L167" t="s">
        <v>1</v>
      </c>
      <c r="M167" t="s">
        <v>0</v>
      </c>
      <c r="N167" t="s">
        <v>148</v>
      </c>
      <c r="O167" t="s">
        <v>148</v>
      </c>
      <c r="P167" t="s">
        <v>148</v>
      </c>
      <c r="Q167">
        <v>0</v>
      </c>
    </row>
    <row r="168" spans="1:17" x14ac:dyDescent="0.35">
      <c r="A168" t="s">
        <v>8</v>
      </c>
      <c r="B168" t="s">
        <v>15</v>
      </c>
      <c r="C168" t="s">
        <v>7</v>
      </c>
      <c r="D168" t="s">
        <v>6</v>
      </c>
      <c r="E168" t="s">
        <v>24</v>
      </c>
      <c r="F168" t="s">
        <v>17</v>
      </c>
      <c r="G168" t="s">
        <v>3</v>
      </c>
      <c r="H168" t="s">
        <v>2</v>
      </c>
      <c r="I168">
        <v>7473.16</v>
      </c>
      <c r="J168">
        <v>7473.16</v>
      </c>
      <c r="K168">
        <v>7473.16</v>
      </c>
      <c r="L168" t="s">
        <v>1</v>
      </c>
      <c r="M168" t="s">
        <v>0</v>
      </c>
      <c r="N168" t="s">
        <v>148</v>
      </c>
      <c r="O168" t="s">
        <v>148</v>
      </c>
      <c r="P168" t="s">
        <v>148</v>
      </c>
      <c r="Q168">
        <v>0</v>
      </c>
    </row>
    <row r="169" spans="1:17" x14ac:dyDescent="0.35">
      <c r="A169" t="s">
        <v>8</v>
      </c>
      <c r="B169" t="s">
        <v>15</v>
      </c>
      <c r="C169" t="s">
        <v>7</v>
      </c>
      <c r="D169" t="s">
        <v>6</v>
      </c>
      <c r="E169" t="s">
        <v>24</v>
      </c>
      <c r="F169" t="s">
        <v>4</v>
      </c>
      <c r="G169" t="s">
        <v>3</v>
      </c>
      <c r="H169" t="s">
        <v>2</v>
      </c>
      <c r="I169">
        <v>-197479155.80000001</v>
      </c>
      <c r="J169">
        <v>-197479155.80000001</v>
      </c>
      <c r="K169">
        <v>-197479155.80000001</v>
      </c>
      <c r="L169" t="s">
        <v>1</v>
      </c>
      <c r="M169" t="s">
        <v>0</v>
      </c>
      <c r="N169" t="s">
        <v>147</v>
      </c>
      <c r="O169" t="s">
        <v>147</v>
      </c>
      <c r="P169" t="s">
        <v>147</v>
      </c>
      <c r="Q169">
        <v>0</v>
      </c>
    </row>
    <row r="170" spans="1:17" x14ac:dyDescent="0.35">
      <c r="A170" t="s">
        <v>8</v>
      </c>
      <c r="B170" t="s">
        <v>15</v>
      </c>
      <c r="C170" t="s">
        <v>7</v>
      </c>
      <c r="D170" t="s">
        <v>6</v>
      </c>
      <c r="E170" t="s">
        <v>24</v>
      </c>
      <c r="F170" t="s">
        <v>52</v>
      </c>
      <c r="G170" t="s">
        <v>3</v>
      </c>
      <c r="H170" t="s">
        <v>2</v>
      </c>
      <c r="I170">
        <v>219668.97</v>
      </c>
      <c r="J170">
        <v>219668.97</v>
      </c>
      <c r="K170">
        <v>219668.97</v>
      </c>
      <c r="L170" t="s">
        <v>1</v>
      </c>
      <c r="M170" t="s">
        <v>0</v>
      </c>
      <c r="N170" t="s">
        <v>148</v>
      </c>
      <c r="O170" t="s">
        <v>148</v>
      </c>
      <c r="P170" t="s">
        <v>148</v>
      </c>
      <c r="Q170">
        <v>0</v>
      </c>
    </row>
    <row r="171" spans="1:17" x14ac:dyDescent="0.35">
      <c r="A171" t="s">
        <v>8</v>
      </c>
      <c r="B171" t="s">
        <v>7</v>
      </c>
      <c r="C171" t="s">
        <v>7</v>
      </c>
      <c r="D171" t="s">
        <v>6</v>
      </c>
      <c r="E171" t="s">
        <v>13</v>
      </c>
      <c r="F171" t="s">
        <v>19</v>
      </c>
      <c r="G171" t="s">
        <v>3</v>
      </c>
      <c r="H171" t="s">
        <v>2</v>
      </c>
      <c r="I171">
        <v>-1747368651</v>
      </c>
      <c r="J171">
        <v>-1747368651</v>
      </c>
      <c r="K171">
        <v>-1747368651</v>
      </c>
      <c r="L171" t="s">
        <v>1</v>
      </c>
      <c r="M171" t="s">
        <v>0</v>
      </c>
      <c r="N171" t="s">
        <v>147</v>
      </c>
      <c r="O171" t="s">
        <v>147</v>
      </c>
      <c r="P171" t="s">
        <v>147</v>
      </c>
      <c r="Q171">
        <v>0</v>
      </c>
    </row>
    <row r="172" spans="1:17" x14ac:dyDescent="0.35">
      <c r="A172" t="s">
        <v>8</v>
      </c>
      <c r="B172" t="s">
        <v>7</v>
      </c>
      <c r="C172" t="s">
        <v>7</v>
      </c>
      <c r="D172" t="s">
        <v>14</v>
      </c>
      <c r="E172" t="s">
        <v>13</v>
      </c>
      <c r="F172" t="s">
        <v>19</v>
      </c>
      <c r="G172" t="s">
        <v>11</v>
      </c>
      <c r="H172" t="s">
        <v>100</v>
      </c>
      <c r="I172">
        <v>0</v>
      </c>
      <c r="J172">
        <v>0</v>
      </c>
      <c r="K172">
        <v>0</v>
      </c>
      <c r="L172" t="s">
        <v>10</v>
      </c>
      <c r="M172" t="s">
        <v>9</v>
      </c>
      <c r="N172" t="s">
        <v>149</v>
      </c>
      <c r="O172" t="s">
        <v>149</v>
      </c>
      <c r="P172" t="s">
        <v>149</v>
      </c>
      <c r="Q172">
        <v>0</v>
      </c>
    </row>
    <row r="173" spans="1:17" x14ac:dyDescent="0.35">
      <c r="A173" t="s">
        <v>21</v>
      </c>
      <c r="B173" t="s">
        <v>15</v>
      </c>
      <c r="C173" t="s">
        <v>7</v>
      </c>
      <c r="D173" t="s">
        <v>23</v>
      </c>
      <c r="E173" t="s">
        <v>13</v>
      </c>
      <c r="F173" t="s">
        <v>19</v>
      </c>
      <c r="G173" t="s">
        <v>3</v>
      </c>
      <c r="H173" t="s">
        <v>29</v>
      </c>
      <c r="I173">
        <v>-1181.0239999999999</v>
      </c>
      <c r="J173">
        <v>-965.91</v>
      </c>
      <c r="K173">
        <v>-965.91</v>
      </c>
      <c r="L173" t="s">
        <v>22</v>
      </c>
      <c r="M173" t="s">
        <v>9</v>
      </c>
      <c r="N173" t="s">
        <v>147</v>
      </c>
      <c r="O173" t="s">
        <v>147</v>
      </c>
      <c r="P173" t="s">
        <v>147</v>
      </c>
      <c r="Q173">
        <v>0</v>
      </c>
    </row>
    <row r="174" spans="1:17" x14ac:dyDescent="0.35">
      <c r="A174" t="s">
        <v>21</v>
      </c>
      <c r="B174" t="s">
        <v>15</v>
      </c>
      <c r="C174" t="s">
        <v>7</v>
      </c>
      <c r="D174" t="s">
        <v>23</v>
      </c>
      <c r="E174" t="s">
        <v>13</v>
      </c>
      <c r="F174" t="s">
        <v>19</v>
      </c>
      <c r="G174" t="s">
        <v>3</v>
      </c>
      <c r="H174" t="s">
        <v>29</v>
      </c>
      <c r="I174">
        <v>-72.090999999999994</v>
      </c>
      <c r="J174">
        <v>-58.96</v>
      </c>
      <c r="K174">
        <v>-58.96</v>
      </c>
      <c r="L174" t="s">
        <v>22</v>
      </c>
      <c r="M174" t="s">
        <v>9</v>
      </c>
      <c r="N174" t="s">
        <v>147</v>
      </c>
      <c r="O174" t="s">
        <v>147</v>
      </c>
      <c r="P174" t="s">
        <v>147</v>
      </c>
      <c r="Q174">
        <v>0</v>
      </c>
    </row>
    <row r="175" spans="1:17" x14ac:dyDescent="0.35">
      <c r="A175" t="s">
        <v>21</v>
      </c>
      <c r="B175" t="s">
        <v>15</v>
      </c>
      <c r="C175" t="s">
        <v>7</v>
      </c>
      <c r="D175" t="s">
        <v>20</v>
      </c>
      <c r="E175" t="s">
        <v>13</v>
      </c>
      <c r="F175" t="s">
        <v>19</v>
      </c>
      <c r="G175" t="s">
        <v>18</v>
      </c>
      <c r="H175" t="s">
        <v>29</v>
      </c>
      <c r="I175">
        <v>12351.614</v>
      </c>
      <c r="J175">
        <v>10032.99</v>
      </c>
      <c r="K175">
        <v>10032.99</v>
      </c>
      <c r="L175" t="s">
        <v>1</v>
      </c>
      <c r="M175" t="s">
        <v>9</v>
      </c>
      <c r="N175" t="s">
        <v>148</v>
      </c>
      <c r="O175" t="s">
        <v>148</v>
      </c>
      <c r="P175" t="s">
        <v>148</v>
      </c>
      <c r="Q175">
        <v>0</v>
      </c>
    </row>
    <row r="176" spans="1:17" x14ac:dyDescent="0.35">
      <c r="A176" t="s">
        <v>21</v>
      </c>
      <c r="B176" t="s">
        <v>15</v>
      </c>
      <c r="C176" t="s">
        <v>7</v>
      </c>
      <c r="D176" t="s">
        <v>20</v>
      </c>
      <c r="E176" t="s">
        <v>13</v>
      </c>
      <c r="F176" t="s">
        <v>19</v>
      </c>
      <c r="G176" t="s">
        <v>18</v>
      </c>
      <c r="H176" t="s">
        <v>29</v>
      </c>
      <c r="I176">
        <v>2528.8270000000002</v>
      </c>
      <c r="J176">
        <v>2054.12</v>
      </c>
      <c r="K176">
        <v>2054.12</v>
      </c>
      <c r="L176" t="s">
        <v>1</v>
      </c>
      <c r="M176" t="s">
        <v>9</v>
      </c>
      <c r="N176" t="s">
        <v>148</v>
      </c>
      <c r="O176" t="s">
        <v>148</v>
      </c>
      <c r="P176" t="s">
        <v>148</v>
      </c>
      <c r="Q176">
        <v>0</v>
      </c>
    </row>
    <row r="177" spans="1:17" x14ac:dyDescent="0.35">
      <c r="A177" t="s">
        <v>8</v>
      </c>
      <c r="B177" t="s">
        <v>7</v>
      </c>
      <c r="C177" t="s">
        <v>7</v>
      </c>
      <c r="D177" t="s">
        <v>6</v>
      </c>
      <c r="E177" t="s">
        <v>5</v>
      </c>
      <c r="F177" t="s">
        <v>52</v>
      </c>
      <c r="G177" t="s">
        <v>3</v>
      </c>
      <c r="H177" t="s">
        <v>2</v>
      </c>
      <c r="I177">
        <v>-819958.62</v>
      </c>
      <c r="J177">
        <v>-819958.62</v>
      </c>
      <c r="K177">
        <v>-819958.62</v>
      </c>
      <c r="L177" t="s">
        <v>1</v>
      </c>
      <c r="M177" t="s">
        <v>0</v>
      </c>
      <c r="N177" t="s">
        <v>147</v>
      </c>
      <c r="O177" t="s">
        <v>147</v>
      </c>
      <c r="P177" t="s">
        <v>147</v>
      </c>
      <c r="Q177">
        <v>0</v>
      </c>
    </row>
    <row r="178" spans="1:17" x14ac:dyDescent="0.35">
      <c r="A178" t="s">
        <v>8</v>
      </c>
      <c r="B178" t="s">
        <v>15</v>
      </c>
      <c r="C178" t="s">
        <v>7</v>
      </c>
      <c r="D178" t="s">
        <v>6</v>
      </c>
      <c r="E178" t="s">
        <v>5</v>
      </c>
      <c r="F178" t="s">
        <v>99</v>
      </c>
      <c r="G178" t="s">
        <v>3</v>
      </c>
      <c r="H178" t="s">
        <v>82</v>
      </c>
      <c r="I178">
        <v>-142.541</v>
      </c>
      <c r="J178">
        <v>-963.14</v>
      </c>
      <c r="K178">
        <v>-963.14</v>
      </c>
      <c r="L178" t="s">
        <v>1</v>
      </c>
      <c r="M178" t="s">
        <v>0</v>
      </c>
      <c r="N178" t="s">
        <v>147</v>
      </c>
      <c r="O178" t="s">
        <v>147</v>
      </c>
      <c r="P178" t="s">
        <v>147</v>
      </c>
      <c r="Q178">
        <v>0</v>
      </c>
    </row>
    <row r="179" spans="1:17" x14ac:dyDescent="0.35">
      <c r="A179" t="s">
        <v>8</v>
      </c>
      <c r="B179" t="s">
        <v>15</v>
      </c>
      <c r="C179" t="s">
        <v>15</v>
      </c>
      <c r="D179" t="s">
        <v>6</v>
      </c>
      <c r="E179" t="s">
        <v>13</v>
      </c>
      <c r="F179" t="s">
        <v>17</v>
      </c>
      <c r="G179" t="s">
        <v>3</v>
      </c>
      <c r="H179" t="s">
        <v>98</v>
      </c>
      <c r="I179">
        <v>286478.33899999998</v>
      </c>
      <c r="J179">
        <v>264449.68099999998</v>
      </c>
      <c r="K179">
        <v>265295.92</v>
      </c>
      <c r="L179" t="s">
        <v>1</v>
      </c>
      <c r="M179" t="s">
        <v>9</v>
      </c>
      <c r="N179" t="s">
        <v>148</v>
      </c>
      <c r="O179" t="s">
        <v>148</v>
      </c>
      <c r="P179" t="s">
        <v>148</v>
      </c>
      <c r="Q179">
        <v>0</v>
      </c>
    </row>
    <row r="180" spans="1:17" x14ac:dyDescent="0.35">
      <c r="A180" t="s">
        <v>8</v>
      </c>
      <c r="B180" t="s">
        <v>7</v>
      </c>
      <c r="C180" t="s">
        <v>7</v>
      </c>
      <c r="D180" t="s">
        <v>6</v>
      </c>
      <c r="E180" t="s">
        <v>5</v>
      </c>
      <c r="F180" t="s">
        <v>50</v>
      </c>
      <c r="G180" t="s">
        <v>3</v>
      </c>
      <c r="H180" t="s">
        <v>57</v>
      </c>
      <c r="I180">
        <v>76637.167000000001</v>
      </c>
      <c r="J180">
        <v>6278500</v>
      </c>
      <c r="K180">
        <v>6278500</v>
      </c>
      <c r="L180" t="s">
        <v>1</v>
      </c>
      <c r="M180" t="s">
        <v>0</v>
      </c>
      <c r="N180" t="s">
        <v>148</v>
      </c>
      <c r="O180" t="s">
        <v>148</v>
      </c>
      <c r="P180" t="s">
        <v>148</v>
      </c>
      <c r="Q180">
        <v>0</v>
      </c>
    </row>
    <row r="181" spans="1:17" x14ac:dyDescent="0.35">
      <c r="A181" t="s">
        <v>8</v>
      </c>
      <c r="B181" t="s">
        <v>15</v>
      </c>
      <c r="C181" t="s">
        <v>7</v>
      </c>
      <c r="D181" t="s">
        <v>6</v>
      </c>
      <c r="E181" t="s">
        <v>5</v>
      </c>
      <c r="F181" t="s">
        <v>32</v>
      </c>
      <c r="G181" t="s">
        <v>3</v>
      </c>
      <c r="H181" t="s">
        <v>31</v>
      </c>
      <c r="I181">
        <v>2555.3440000000001</v>
      </c>
      <c r="J181">
        <v>3409.72</v>
      </c>
      <c r="K181">
        <v>3409.72</v>
      </c>
      <c r="L181" t="s">
        <v>1</v>
      </c>
      <c r="M181" t="s">
        <v>0</v>
      </c>
      <c r="N181" t="s">
        <v>148</v>
      </c>
      <c r="O181" t="s">
        <v>148</v>
      </c>
      <c r="P181" t="s">
        <v>148</v>
      </c>
      <c r="Q181">
        <v>0</v>
      </c>
    </row>
    <row r="182" spans="1:17" x14ac:dyDescent="0.35">
      <c r="A182" t="s">
        <v>8</v>
      </c>
      <c r="B182" t="s">
        <v>7</v>
      </c>
      <c r="C182" t="s">
        <v>7</v>
      </c>
      <c r="D182" t="s">
        <v>6</v>
      </c>
      <c r="E182" t="s">
        <v>5</v>
      </c>
      <c r="F182" t="s">
        <v>4</v>
      </c>
      <c r="G182" t="s">
        <v>3</v>
      </c>
      <c r="H182" t="s">
        <v>2</v>
      </c>
      <c r="I182">
        <v>-216845.69</v>
      </c>
      <c r="J182">
        <v>-216845.69</v>
      </c>
      <c r="K182">
        <v>-216845.69</v>
      </c>
      <c r="L182" t="s">
        <v>1</v>
      </c>
      <c r="M182" t="s">
        <v>0</v>
      </c>
      <c r="N182" t="s">
        <v>147</v>
      </c>
      <c r="O182" t="s">
        <v>147</v>
      </c>
      <c r="P182" t="s">
        <v>147</v>
      </c>
      <c r="Q182">
        <v>0</v>
      </c>
    </row>
    <row r="183" spans="1:17" x14ac:dyDescent="0.35">
      <c r="A183" t="s">
        <v>8</v>
      </c>
      <c r="B183" t="s">
        <v>7</v>
      </c>
      <c r="C183" t="s">
        <v>7</v>
      </c>
      <c r="D183" t="s">
        <v>6</v>
      </c>
      <c r="E183" t="s">
        <v>5</v>
      </c>
      <c r="F183" t="s">
        <v>49</v>
      </c>
      <c r="G183" t="s">
        <v>3</v>
      </c>
      <c r="H183" t="s">
        <v>74</v>
      </c>
      <c r="I183">
        <v>-49662.93</v>
      </c>
      <c r="J183">
        <v>-935600</v>
      </c>
      <c r="K183">
        <v>-935600</v>
      </c>
      <c r="L183" t="s">
        <v>1</v>
      </c>
      <c r="M183" t="s">
        <v>0</v>
      </c>
      <c r="N183" t="s">
        <v>147</v>
      </c>
      <c r="O183" t="s">
        <v>147</v>
      </c>
      <c r="P183" t="s">
        <v>147</v>
      </c>
      <c r="Q183">
        <v>0</v>
      </c>
    </row>
    <row r="184" spans="1:17" x14ac:dyDescent="0.35">
      <c r="A184" t="s">
        <v>8</v>
      </c>
      <c r="B184" t="s">
        <v>7</v>
      </c>
      <c r="C184" t="s">
        <v>7</v>
      </c>
      <c r="D184" t="s">
        <v>6</v>
      </c>
      <c r="E184" t="s">
        <v>13</v>
      </c>
      <c r="F184" t="s">
        <v>34</v>
      </c>
      <c r="G184" t="s">
        <v>3</v>
      </c>
      <c r="H184" t="s">
        <v>56</v>
      </c>
      <c r="I184">
        <v>1056990.0619999999</v>
      </c>
      <c r="J184">
        <v>589167500</v>
      </c>
      <c r="K184">
        <v>589167500</v>
      </c>
      <c r="L184" t="s">
        <v>1</v>
      </c>
      <c r="M184" t="s">
        <v>0</v>
      </c>
      <c r="N184" t="s">
        <v>148</v>
      </c>
      <c r="O184" t="s">
        <v>148</v>
      </c>
      <c r="P184" t="s">
        <v>148</v>
      </c>
      <c r="Q184">
        <v>0</v>
      </c>
    </row>
    <row r="185" spans="1:17" x14ac:dyDescent="0.35">
      <c r="A185" t="s">
        <v>21</v>
      </c>
      <c r="B185" t="s">
        <v>15</v>
      </c>
      <c r="C185" t="s">
        <v>7</v>
      </c>
      <c r="D185" t="s">
        <v>97</v>
      </c>
      <c r="E185" t="s">
        <v>13</v>
      </c>
      <c r="F185" t="s">
        <v>91</v>
      </c>
      <c r="G185" t="s">
        <v>26</v>
      </c>
      <c r="H185" t="s">
        <v>2</v>
      </c>
      <c r="I185">
        <v>0</v>
      </c>
      <c r="J185">
        <v>0</v>
      </c>
      <c r="K185">
        <v>0</v>
      </c>
      <c r="L185" t="s">
        <v>24</v>
      </c>
      <c r="M185" t="s">
        <v>0</v>
      </c>
      <c r="N185" t="s">
        <v>149</v>
      </c>
      <c r="O185" t="s">
        <v>149</v>
      </c>
      <c r="P185" t="s">
        <v>149</v>
      </c>
      <c r="Q185">
        <v>0</v>
      </c>
    </row>
    <row r="186" spans="1:17" x14ac:dyDescent="0.35">
      <c r="A186" t="s">
        <v>21</v>
      </c>
      <c r="B186" t="s">
        <v>15</v>
      </c>
      <c r="C186" t="s">
        <v>7</v>
      </c>
      <c r="D186" t="s">
        <v>96</v>
      </c>
      <c r="E186" t="s">
        <v>13</v>
      </c>
      <c r="F186" t="s">
        <v>91</v>
      </c>
      <c r="G186" t="s">
        <v>26</v>
      </c>
      <c r="H186" t="s">
        <v>2</v>
      </c>
      <c r="I186">
        <v>0</v>
      </c>
      <c r="J186">
        <v>0</v>
      </c>
      <c r="K186">
        <v>0</v>
      </c>
      <c r="L186" t="s">
        <v>24</v>
      </c>
      <c r="M186" t="s">
        <v>0</v>
      </c>
      <c r="N186" t="s">
        <v>149</v>
      </c>
      <c r="O186" t="s">
        <v>149</v>
      </c>
      <c r="P186" t="s">
        <v>149</v>
      </c>
      <c r="Q186">
        <v>0</v>
      </c>
    </row>
    <row r="187" spans="1:17" x14ac:dyDescent="0.35">
      <c r="A187" t="s">
        <v>21</v>
      </c>
      <c r="B187" t="s">
        <v>15</v>
      </c>
      <c r="C187" t="s">
        <v>7</v>
      </c>
      <c r="D187" t="s">
        <v>95</v>
      </c>
      <c r="E187" t="s">
        <v>13</v>
      </c>
      <c r="F187" t="s">
        <v>91</v>
      </c>
      <c r="G187" t="s">
        <v>26</v>
      </c>
      <c r="H187" t="s">
        <v>2</v>
      </c>
      <c r="I187">
        <v>75243.077000000005</v>
      </c>
      <c r="J187">
        <v>1764612500</v>
      </c>
      <c r="K187">
        <v>75250</v>
      </c>
      <c r="L187" t="s">
        <v>24</v>
      </c>
      <c r="M187" t="s">
        <v>0</v>
      </c>
      <c r="N187" t="s">
        <v>148</v>
      </c>
      <c r="O187" t="s">
        <v>148</v>
      </c>
      <c r="P187" t="s">
        <v>148</v>
      </c>
      <c r="Q187">
        <v>0</v>
      </c>
    </row>
    <row r="188" spans="1:17" x14ac:dyDescent="0.35">
      <c r="A188" t="s">
        <v>21</v>
      </c>
      <c r="B188" t="s">
        <v>15</v>
      </c>
      <c r="C188" t="s">
        <v>7</v>
      </c>
      <c r="D188" t="s">
        <v>94</v>
      </c>
      <c r="E188" t="s">
        <v>13</v>
      </c>
      <c r="F188" t="s">
        <v>91</v>
      </c>
      <c r="G188" t="s">
        <v>26</v>
      </c>
      <c r="H188" t="s">
        <v>2</v>
      </c>
      <c r="I188">
        <v>75243.077000000005</v>
      </c>
      <c r="J188">
        <v>1764612500</v>
      </c>
      <c r="K188">
        <v>75250</v>
      </c>
      <c r="L188" t="s">
        <v>24</v>
      </c>
      <c r="M188" t="s">
        <v>0</v>
      </c>
      <c r="N188" t="s">
        <v>148</v>
      </c>
      <c r="O188" t="s">
        <v>148</v>
      </c>
      <c r="P188" t="s">
        <v>148</v>
      </c>
      <c r="Q188">
        <v>0</v>
      </c>
    </row>
    <row r="189" spans="1:17" x14ac:dyDescent="0.35">
      <c r="A189" t="s">
        <v>21</v>
      </c>
      <c r="B189" t="s">
        <v>15</v>
      </c>
      <c r="C189" t="s">
        <v>7</v>
      </c>
      <c r="D189" t="s">
        <v>93</v>
      </c>
      <c r="E189" t="s">
        <v>13</v>
      </c>
      <c r="F189" t="s">
        <v>91</v>
      </c>
      <c r="G189" t="s">
        <v>26</v>
      </c>
      <c r="H189" t="s">
        <v>2</v>
      </c>
      <c r="I189">
        <v>0</v>
      </c>
      <c r="J189">
        <v>0</v>
      </c>
      <c r="K189">
        <v>0</v>
      </c>
      <c r="L189" t="s">
        <v>24</v>
      </c>
      <c r="M189" t="s">
        <v>0</v>
      </c>
      <c r="N189" t="s">
        <v>149</v>
      </c>
      <c r="O189" t="s">
        <v>149</v>
      </c>
      <c r="P189" t="s">
        <v>149</v>
      </c>
      <c r="Q189">
        <v>0</v>
      </c>
    </row>
    <row r="190" spans="1:17" x14ac:dyDescent="0.35">
      <c r="A190" t="s">
        <v>21</v>
      </c>
      <c r="B190" t="s">
        <v>15</v>
      </c>
      <c r="C190" t="s">
        <v>7</v>
      </c>
      <c r="D190" t="s">
        <v>92</v>
      </c>
      <c r="E190" t="s">
        <v>13</v>
      </c>
      <c r="F190" t="s">
        <v>91</v>
      </c>
      <c r="G190" t="s">
        <v>26</v>
      </c>
      <c r="H190" t="s">
        <v>2</v>
      </c>
      <c r="I190">
        <v>0</v>
      </c>
      <c r="J190">
        <v>0</v>
      </c>
      <c r="K190">
        <v>0</v>
      </c>
      <c r="L190" t="s">
        <v>24</v>
      </c>
      <c r="M190" t="s">
        <v>0</v>
      </c>
      <c r="N190" t="s">
        <v>149</v>
      </c>
      <c r="O190" t="s">
        <v>149</v>
      </c>
      <c r="P190" t="s">
        <v>149</v>
      </c>
      <c r="Q190">
        <v>0</v>
      </c>
    </row>
    <row r="191" spans="1:17" x14ac:dyDescent="0.35">
      <c r="A191" t="s">
        <v>8</v>
      </c>
      <c r="B191" t="s">
        <v>7</v>
      </c>
      <c r="C191" t="s">
        <v>7</v>
      </c>
      <c r="D191" t="s">
        <v>6</v>
      </c>
      <c r="E191" t="s">
        <v>24</v>
      </c>
      <c r="F191" t="s">
        <v>19</v>
      </c>
      <c r="G191" t="s">
        <v>3</v>
      </c>
      <c r="H191" t="s">
        <v>2</v>
      </c>
      <c r="I191">
        <v>-950447.13</v>
      </c>
      <c r="J191">
        <v>-950447.13</v>
      </c>
      <c r="K191">
        <v>-950447.13</v>
      </c>
      <c r="L191" t="s">
        <v>1</v>
      </c>
      <c r="M191" t="s">
        <v>0</v>
      </c>
      <c r="N191" t="s">
        <v>147</v>
      </c>
      <c r="O191" t="s">
        <v>147</v>
      </c>
      <c r="P191" t="s">
        <v>147</v>
      </c>
      <c r="Q191">
        <v>0</v>
      </c>
    </row>
    <row r="192" spans="1:17" x14ac:dyDescent="0.35">
      <c r="A192" t="s">
        <v>8</v>
      </c>
      <c r="B192" t="s">
        <v>7</v>
      </c>
      <c r="C192" t="s">
        <v>7</v>
      </c>
      <c r="D192" t="s">
        <v>6</v>
      </c>
      <c r="E192" t="s">
        <v>24</v>
      </c>
      <c r="F192" t="s">
        <v>4</v>
      </c>
      <c r="G192" t="s">
        <v>3</v>
      </c>
      <c r="H192" t="s">
        <v>2</v>
      </c>
      <c r="I192">
        <v>-25.76</v>
      </c>
      <c r="J192">
        <v>-25.76</v>
      </c>
      <c r="K192">
        <v>-25.76</v>
      </c>
      <c r="L192" t="s">
        <v>1</v>
      </c>
      <c r="M192" t="s">
        <v>0</v>
      </c>
      <c r="N192" t="s">
        <v>147</v>
      </c>
      <c r="O192" t="s">
        <v>147</v>
      </c>
      <c r="P192" t="s">
        <v>147</v>
      </c>
      <c r="Q192">
        <v>0</v>
      </c>
    </row>
    <row r="193" spans="1:17" x14ac:dyDescent="0.35">
      <c r="A193" t="s">
        <v>8</v>
      </c>
      <c r="B193" t="s">
        <v>7</v>
      </c>
      <c r="C193" t="s">
        <v>7</v>
      </c>
      <c r="D193" t="s">
        <v>90</v>
      </c>
      <c r="E193" t="s">
        <v>24</v>
      </c>
      <c r="F193" t="s">
        <v>4</v>
      </c>
      <c r="G193" t="s">
        <v>3</v>
      </c>
      <c r="H193" t="s">
        <v>2</v>
      </c>
      <c r="I193">
        <v>-27312500</v>
      </c>
      <c r="J193">
        <v>-27312500</v>
      </c>
      <c r="K193">
        <v>-27312500</v>
      </c>
      <c r="L193" t="s">
        <v>24</v>
      </c>
      <c r="M193" t="s">
        <v>0</v>
      </c>
      <c r="N193" t="s">
        <v>147</v>
      </c>
      <c r="O193" t="s">
        <v>147</v>
      </c>
      <c r="P193" t="s">
        <v>147</v>
      </c>
      <c r="Q193">
        <v>0</v>
      </c>
    </row>
    <row r="194" spans="1:17" x14ac:dyDescent="0.35">
      <c r="A194" t="s">
        <v>8</v>
      </c>
      <c r="B194" t="s">
        <v>7</v>
      </c>
      <c r="C194" t="s">
        <v>7</v>
      </c>
      <c r="D194" t="s">
        <v>6</v>
      </c>
      <c r="E194" t="s">
        <v>24</v>
      </c>
      <c r="F194" t="s">
        <v>49</v>
      </c>
      <c r="G194" t="s">
        <v>3</v>
      </c>
      <c r="H194" t="s">
        <v>2</v>
      </c>
      <c r="I194">
        <v>31805.72</v>
      </c>
      <c r="J194">
        <v>31805.72</v>
      </c>
      <c r="K194">
        <v>31805.72</v>
      </c>
      <c r="L194" t="s">
        <v>1</v>
      </c>
      <c r="M194" t="s">
        <v>0</v>
      </c>
      <c r="N194" t="s">
        <v>148</v>
      </c>
      <c r="O194" t="s">
        <v>148</v>
      </c>
      <c r="P194" t="s">
        <v>148</v>
      </c>
      <c r="Q194">
        <v>0</v>
      </c>
    </row>
    <row r="195" spans="1:17" x14ac:dyDescent="0.35">
      <c r="A195" t="s">
        <v>8</v>
      </c>
      <c r="B195" t="s">
        <v>15</v>
      </c>
      <c r="C195" t="s">
        <v>7</v>
      </c>
      <c r="D195" t="s">
        <v>6</v>
      </c>
      <c r="E195" t="s">
        <v>24</v>
      </c>
      <c r="F195" t="s">
        <v>19</v>
      </c>
      <c r="G195" t="s">
        <v>3</v>
      </c>
      <c r="H195" t="s">
        <v>2</v>
      </c>
      <c r="I195">
        <v>-31.55</v>
      </c>
      <c r="J195">
        <v>-31.55</v>
      </c>
      <c r="K195">
        <v>-31.55</v>
      </c>
      <c r="L195" t="s">
        <v>1</v>
      </c>
      <c r="M195" t="s">
        <v>0</v>
      </c>
      <c r="N195" t="s">
        <v>147</v>
      </c>
      <c r="O195" t="s">
        <v>147</v>
      </c>
      <c r="P195" t="s">
        <v>147</v>
      </c>
      <c r="Q195">
        <v>0</v>
      </c>
    </row>
    <row r="196" spans="1:17" x14ac:dyDescent="0.35">
      <c r="A196" t="s">
        <v>8</v>
      </c>
      <c r="B196" t="s">
        <v>7</v>
      </c>
      <c r="C196" t="s">
        <v>7</v>
      </c>
      <c r="D196" t="s">
        <v>6</v>
      </c>
      <c r="E196" t="s">
        <v>24</v>
      </c>
      <c r="F196" t="s">
        <v>71</v>
      </c>
      <c r="G196" t="s">
        <v>3</v>
      </c>
      <c r="H196" t="s">
        <v>2</v>
      </c>
      <c r="I196">
        <v>-216311427.40000001</v>
      </c>
      <c r="J196">
        <v>-216311427.40000001</v>
      </c>
      <c r="K196">
        <v>-216311427.40000001</v>
      </c>
      <c r="L196" t="s">
        <v>1</v>
      </c>
      <c r="M196" t="s">
        <v>0</v>
      </c>
      <c r="N196" t="s">
        <v>147</v>
      </c>
      <c r="O196" t="s">
        <v>147</v>
      </c>
      <c r="P196" t="s">
        <v>147</v>
      </c>
      <c r="Q196">
        <v>0</v>
      </c>
    </row>
    <row r="197" spans="1:17" x14ac:dyDescent="0.35">
      <c r="A197" t="s">
        <v>8</v>
      </c>
      <c r="B197" t="s">
        <v>15</v>
      </c>
      <c r="C197" t="s">
        <v>7</v>
      </c>
      <c r="D197" t="s">
        <v>6</v>
      </c>
      <c r="E197" t="s">
        <v>24</v>
      </c>
      <c r="F197" t="s">
        <v>12</v>
      </c>
      <c r="G197" t="s">
        <v>11</v>
      </c>
      <c r="H197" t="s">
        <v>2</v>
      </c>
      <c r="I197">
        <v>149106.28</v>
      </c>
      <c r="J197">
        <v>149106.28</v>
      </c>
      <c r="K197">
        <v>149106.28</v>
      </c>
      <c r="L197" t="s">
        <v>10</v>
      </c>
      <c r="M197" t="s">
        <v>0</v>
      </c>
      <c r="N197" t="s">
        <v>148</v>
      </c>
      <c r="O197" t="s">
        <v>148</v>
      </c>
      <c r="P197" t="s">
        <v>148</v>
      </c>
      <c r="Q197">
        <v>0</v>
      </c>
    </row>
    <row r="198" spans="1:17" x14ac:dyDescent="0.35">
      <c r="A198" t="s">
        <v>8</v>
      </c>
      <c r="B198" t="s">
        <v>7</v>
      </c>
      <c r="C198" t="s">
        <v>7</v>
      </c>
      <c r="D198" t="s">
        <v>6</v>
      </c>
      <c r="E198" t="s">
        <v>24</v>
      </c>
      <c r="F198" t="s">
        <v>49</v>
      </c>
      <c r="G198" t="s">
        <v>3</v>
      </c>
      <c r="H198" t="s">
        <v>2</v>
      </c>
      <c r="I198">
        <v>581262.48</v>
      </c>
      <c r="J198">
        <v>581262.48</v>
      </c>
      <c r="K198">
        <v>581262.48</v>
      </c>
      <c r="L198" t="s">
        <v>1</v>
      </c>
      <c r="M198" t="s">
        <v>0</v>
      </c>
      <c r="N198" t="s">
        <v>148</v>
      </c>
      <c r="O198" t="s">
        <v>148</v>
      </c>
      <c r="P198" t="s">
        <v>148</v>
      </c>
      <c r="Q198">
        <v>0</v>
      </c>
    </row>
    <row r="199" spans="1:17" x14ac:dyDescent="0.35">
      <c r="A199" t="s">
        <v>21</v>
      </c>
      <c r="B199" t="s">
        <v>15</v>
      </c>
      <c r="C199" t="s">
        <v>7</v>
      </c>
      <c r="D199" t="s">
        <v>41</v>
      </c>
      <c r="E199" t="s">
        <v>13</v>
      </c>
      <c r="F199" t="s">
        <v>19</v>
      </c>
      <c r="G199" t="s">
        <v>3</v>
      </c>
      <c r="H199" t="s">
        <v>89</v>
      </c>
      <c r="I199">
        <v>0</v>
      </c>
      <c r="J199">
        <v>0</v>
      </c>
      <c r="K199">
        <v>0</v>
      </c>
      <c r="L199" t="s">
        <v>24</v>
      </c>
      <c r="M199" t="s">
        <v>9</v>
      </c>
      <c r="N199" t="s">
        <v>149</v>
      </c>
      <c r="O199" t="s">
        <v>149</v>
      </c>
      <c r="P199" t="s">
        <v>149</v>
      </c>
      <c r="Q199">
        <v>0</v>
      </c>
    </row>
    <row r="200" spans="1:17" x14ac:dyDescent="0.35">
      <c r="A200" t="s">
        <v>21</v>
      </c>
      <c r="B200" t="s">
        <v>15</v>
      </c>
      <c r="C200" t="s">
        <v>7</v>
      </c>
      <c r="D200" t="s">
        <v>23</v>
      </c>
      <c r="E200" t="s">
        <v>13</v>
      </c>
      <c r="F200" t="s">
        <v>19</v>
      </c>
      <c r="G200" t="s">
        <v>26</v>
      </c>
      <c r="H200" t="s">
        <v>89</v>
      </c>
      <c r="I200">
        <v>-1820.29</v>
      </c>
      <c r="J200">
        <v>-1478.59</v>
      </c>
      <c r="K200">
        <v>-12454.54</v>
      </c>
      <c r="L200" t="s">
        <v>22</v>
      </c>
      <c r="M200" t="s">
        <v>9</v>
      </c>
      <c r="N200" t="s">
        <v>147</v>
      </c>
      <c r="O200" t="s">
        <v>147</v>
      </c>
      <c r="P200" t="s">
        <v>147</v>
      </c>
      <c r="Q200">
        <v>0</v>
      </c>
    </row>
    <row r="201" spans="1:17" x14ac:dyDescent="0.35">
      <c r="A201" t="s">
        <v>8</v>
      </c>
      <c r="B201" t="s">
        <v>7</v>
      </c>
      <c r="C201" t="s">
        <v>15</v>
      </c>
      <c r="D201" t="s">
        <v>14</v>
      </c>
      <c r="E201" t="s">
        <v>13</v>
      </c>
      <c r="F201" t="s">
        <v>19</v>
      </c>
      <c r="G201" t="s">
        <v>11</v>
      </c>
      <c r="H201" t="s">
        <v>88</v>
      </c>
      <c r="I201">
        <v>0</v>
      </c>
      <c r="J201">
        <v>0</v>
      </c>
      <c r="K201">
        <v>0</v>
      </c>
      <c r="L201" t="s">
        <v>10</v>
      </c>
      <c r="M201" t="s">
        <v>9</v>
      </c>
      <c r="N201" t="s">
        <v>149</v>
      </c>
      <c r="O201" t="s">
        <v>149</v>
      </c>
      <c r="P201" t="s">
        <v>149</v>
      </c>
      <c r="Q201">
        <v>1</v>
      </c>
    </row>
    <row r="202" spans="1:17" x14ac:dyDescent="0.35">
      <c r="A202" t="s">
        <v>8</v>
      </c>
      <c r="B202" t="s">
        <v>7</v>
      </c>
      <c r="C202" t="s">
        <v>15</v>
      </c>
      <c r="D202" t="s">
        <v>14</v>
      </c>
      <c r="E202" t="s">
        <v>13</v>
      </c>
      <c r="F202" t="s">
        <v>19</v>
      </c>
      <c r="G202" t="s">
        <v>11</v>
      </c>
      <c r="H202" t="s">
        <v>87</v>
      </c>
      <c r="I202">
        <v>0</v>
      </c>
      <c r="J202">
        <v>0</v>
      </c>
      <c r="K202">
        <v>0</v>
      </c>
      <c r="L202" t="s">
        <v>10</v>
      </c>
      <c r="M202" t="s">
        <v>9</v>
      </c>
      <c r="N202" t="s">
        <v>149</v>
      </c>
      <c r="O202" t="s">
        <v>149</v>
      </c>
      <c r="P202" t="s">
        <v>149</v>
      </c>
      <c r="Q202">
        <v>1</v>
      </c>
    </row>
    <row r="203" spans="1:17" x14ac:dyDescent="0.35">
      <c r="A203" t="s">
        <v>21</v>
      </c>
      <c r="B203" t="s">
        <v>15</v>
      </c>
      <c r="C203" t="s">
        <v>7</v>
      </c>
      <c r="D203" t="s">
        <v>41</v>
      </c>
      <c r="E203" t="s">
        <v>13</v>
      </c>
      <c r="F203" t="s">
        <v>60</v>
      </c>
      <c r="G203" t="s">
        <v>3</v>
      </c>
      <c r="H203" t="s">
        <v>2</v>
      </c>
      <c r="I203">
        <v>0</v>
      </c>
      <c r="J203">
        <v>0</v>
      </c>
      <c r="K203">
        <v>0</v>
      </c>
      <c r="L203" t="s">
        <v>24</v>
      </c>
      <c r="M203" t="s">
        <v>9</v>
      </c>
      <c r="N203" t="s">
        <v>149</v>
      </c>
      <c r="O203" t="s">
        <v>149</v>
      </c>
      <c r="P203" t="s">
        <v>149</v>
      </c>
      <c r="Q203">
        <v>0</v>
      </c>
    </row>
    <row r="204" spans="1:17" x14ac:dyDescent="0.35">
      <c r="A204" t="s">
        <v>21</v>
      </c>
      <c r="B204" t="s">
        <v>15</v>
      </c>
      <c r="C204" t="s">
        <v>7</v>
      </c>
      <c r="D204" t="s">
        <v>23</v>
      </c>
      <c r="E204" t="s">
        <v>13</v>
      </c>
      <c r="F204" t="s">
        <v>60</v>
      </c>
      <c r="G204" t="s">
        <v>3</v>
      </c>
      <c r="H204" t="s">
        <v>2</v>
      </c>
      <c r="I204">
        <v>-1570.83</v>
      </c>
      <c r="J204">
        <v>-4778.9359999999997</v>
      </c>
      <c r="K204">
        <v>-1570.83</v>
      </c>
      <c r="L204" t="s">
        <v>22</v>
      </c>
      <c r="M204" t="s">
        <v>9</v>
      </c>
      <c r="N204" t="s">
        <v>147</v>
      </c>
      <c r="O204" t="s">
        <v>147</v>
      </c>
      <c r="P204" t="s">
        <v>147</v>
      </c>
      <c r="Q204">
        <v>0</v>
      </c>
    </row>
    <row r="205" spans="1:17" x14ac:dyDescent="0.35">
      <c r="A205" t="s">
        <v>21</v>
      </c>
      <c r="B205" t="s">
        <v>15</v>
      </c>
      <c r="C205" t="s">
        <v>7</v>
      </c>
      <c r="D205" t="s">
        <v>20</v>
      </c>
      <c r="E205" t="s">
        <v>13</v>
      </c>
      <c r="F205" t="s">
        <v>60</v>
      </c>
      <c r="G205" t="s">
        <v>18</v>
      </c>
      <c r="H205" t="s">
        <v>2</v>
      </c>
      <c r="I205">
        <v>1570.83</v>
      </c>
      <c r="J205">
        <v>4778.9359999999997</v>
      </c>
      <c r="K205">
        <v>1570.83</v>
      </c>
      <c r="L205" t="s">
        <v>1</v>
      </c>
      <c r="M205" t="s">
        <v>9</v>
      </c>
      <c r="N205" t="s">
        <v>148</v>
      </c>
      <c r="O205" t="s">
        <v>148</v>
      </c>
      <c r="P205" t="s">
        <v>148</v>
      </c>
      <c r="Q205">
        <v>0</v>
      </c>
    </row>
    <row r="206" spans="1:17" x14ac:dyDescent="0.35">
      <c r="A206" t="s">
        <v>21</v>
      </c>
      <c r="B206" t="s">
        <v>15</v>
      </c>
      <c r="C206" t="s">
        <v>7</v>
      </c>
      <c r="D206" t="s">
        <v>6</v>
      </c>
      <c r="E206" t="s">
        <v>13</v>
      </c>
      <c r="F206" t="s">
        <v>60</v>
      </c>
      <c r="G206" t="s">
        <v>3</v>
      </c>
      <c r="H206" t="s">
        <v>2</v>
      </c>
      <c r="I206">
        <v>13000000</v>
      </c>
      <c r="J206">
        <v>39549900</v>
      </c>
      <c r="K206">
        <v>13000000</v>
      </c>
      <c r="L206" t="s">
        <v>1</v>
      </c>
      <c r="M206" t="s">
        <v>9</v>
      </c>
      <c r="N206" t="s">
        <v>148</v>
      </c>
      <c r="O206" t="s">
        <v>148</v>
      </c>
      <c r="P206" t="s">
        <v>148</v>
      </c>
      <c r="Q206">
        <v>0</v>
      </c>
    </row>
    <row r="207" spans="1:17" x14ac:dyDescent="0.35">
      <c r="A207" t="s">
        <v>21</v>
      </c>
      <c r="B207" t="s">
        <v>15</v>
      </c>
      <c r="C207" t="s">
        <v>7</v>
      </c>
      <c r="D207" t="s">
        <v>6</v>
      </c>
      <c r="E207" t="s">
        <v>13</v>
      </c>
      <c r="F207" t="s">
        <v>4</v>
      </c>
      <c r="G207" t="s">
        <v>3</v>
      </c>
      <c r="H207" t="s">
        <v>2</v>
      </c>
      <c r="I207">
        <v>0</v>
      </c>
      <c r="J207">
        <v>0</v>
      </c>
      <c r="K207">
        <v>0</v>
      </c>
      <c r="L207" t="s">
        <v>1</v>
      </c>
      <c r="M207" t="s">
        <v>9</v>
      </c>
      <c r="N207" t="s">
        <v>149</v>
      </c>
      <c r="O207" t="s">
        <v>149</v>
      </c>
      <c r="P207" t="s">
        <v>149</v>
      </c>
      <c r="Q207">
        <v>0</v>
      </c>
    </row>
    <row r="208" spans="1:17" x14ac:dyDescent="0.35">
      <c r="A208" t="s">
        <v>21</v>
      </c>
      <c r="B208" t="s">
        <v>15</v>
      </c>
      <c r="C208" t="s">
        <v>7</v>
      </c>
      <c r="D208" t="s">
        <v>20</v>
      </c>
      <c r="E208" t="s">
        <v>13</v>
      </c>
      <c r="F208" t="s">
        <v>4</v>
      </c>
      <c r="G208" t="s">
        <v>18</v>
      </c>
      <c r="H208" t="s">
        <v>2</v>
      </c>
      <c r="I208">
        <v>0</v>
      </c>
      <c r="J208">
        <v>0</v>
      </c>
      <c r="K208">
        <v>0</v>
      </c>
      <c r="L208" t="s">
        <v>1</v>
      </c>
      <c r="M208" t="s">
        <v>9</v>
      </c>
      <c r="N208" t="s">
        <v>149</v>
      </c>
      <c r="O208" t="s">
        <v>149</v>
      </c>
      <c r="P208" t="s">
        <v>149</v>
      </c>
      <c r="Q208">
        <v>0</v>
      </c>
    </row>
    <row r="209" spans="1:17" x14ac:dyDescent="0.35">
      <c r="A209" t="s">
        <v>21</v>
      </c>
      <c r="B209" t="s">
        <v>15</v>
      </c>
      <c r="C209" t="s">
        <v>7</v>
      </c>
      <c r="D209" t="s">
        <v>6</v>
      </c>
      <c r="E209" t="s">
        <v>13</v>
      </c>
      <c r="F209" t="s">
        <v>4</v>
      </c>
      <c r="G209" t="s">
        <v>3</v>
      </c>
      <c r="H209" t="s">
        <v>2</v>
      </c>
      <c r="I209">
        <v>249469.57</v>
      </c>
      <c r="J209">
        <v>249469.57</v>
      </c>
      <c r="K209">
        <v>249469.57</v>
      </c>
      <c r="L209" t="s">
        <v>1</v>
      </c>
      <c r="M209" t="s">
        <v>9</v>
      </c>
      <c r="N209" t="s">
        <v>148</v>
      </c>
      <c r="O209" t="s">
        <v>148</v>
      </c>
      <c r="P209" t="s">
        <v>148</v>
      </c>
      <c r="Q209">
        <v>0</v>
      </c>
    </row>
    <row r="210" spans="1:17" x14ac:dyDescent="0.35">
      <c r="A210" t="s">
        <v>21</v>
      </c>
      <c r="B210" t="s">
        <v>15</v>
      </c>
      <c r="C210" t="s">
        <v>7</v>
      </c>
      <c r="D210" t="s">
        <v>6</v>
      </c>
      <c r="E210" t="s">
        <v>13</v>
      </c>
      <c r="F210" t="s">
        <v>4</v>
      </c>
      <c r="G210" t="s">
        <v>3</v>
      </c>
      <c r="H210" t="s">
        <v>2</v>
      </c>
      <c r="I210">
        <v>575724.75</v>
      </c>
      <c r="J210">
        <v>575724.75</v>
      </c>
      <c r="K210">
        <v>575724.75</v>
      </c>
      <c r="L210" t="s">
        <v>1</v>
      </c>
      <c r="M210" t="s">
        <v>9</v>
      </c>
      <c r="N210" t="s">
        <v>148</v>
      </c>
      <c r="O210" t="s">
        <v>148</v>
      </c>
      <c r="P210" t="s">
        <v>148</v>
      </c>
      <c r="Q210">
        <v>0</v>
      </c>
    </row>
    <row r="211" spans="1:17" x14ac:dyDescent="0.35">
      <c r="A211" t="s">
        <v>21</v>
      </c>
      <c r="B211" t="s">
        <v>15</v>
      </c>
      <c r="C211" t="s">
        <v>7</v>
      </c>
      <c r="D211" t="s">
        <v>23</v>
      </c>
      <c r="E211" t="s">
        <v>13</v>
      </c>
      <c r="F211" t="s">
        <v>4</v>
      </c>
      <c r="G211" t="s">
        <v>3</v>
      </c>
      <c r="H211" t="s">
        <v>2</v>
      </c>
      <c r="I211">
        <v>-856.68</v>
      </c>
      <c r="J211">
        <v>-856.68</v>
      </c>
      <c r="K211">
        <v>-856.68</v>
      </c>
      <c r="L211" t="s">
        <v>22</v>
      </c>
      <c r="M211" t="s">
        <v>9</v>
      </c>
      <c r="N211" t="s">
        <v>147</v>
      </c>
      <c r="O211" t="s">
        <v>147</v>
      </c>
      <c r="P211" t="s">
        <v>147</v>
      </c>
      <c r="Q211">
        <v>0</v>
      </c>
    </row>
    <row r="212" spans="1:17" x14ac:dyDescent="0.35">
      <c r="A212" t="s">
        <v>21</v>
      </c>
      <c r="B212" t="s">
        <v>15</v>
      </c>
      <c r="C212" t="s">
        <v>7</v>
      </c>
      <c r="D212" t="s">
        <v>23</v>
      </c>
      <c r="E212" t="s">
        <v>13</v>
      </c>
      <c r="F212" t="s">
        <v>4</v>
      </c>
      <c r="G212" t="s">
        <v>3</v>
      </c>
      <c r="H212" t="s">
        <v>2</v>
      </c>
      <c r="I212">
        <v>-1088.46</v>
      </c>
      <c r="J212">
        <v>-1088.46</v>
      </c>
      <c r="K212">
        <v>-1088.46</v>
      </c>
      <c r="L212" t="s">
        <v>22</v>
      </c>
      <c r="M212" t="s">
        <v>9</v>
      </c>
      <c r="N212" t="s">
        <v>147</v>
      </c>
      <c r="O212" t="s">
        <v>147</v>
      </c>
      <c r="P212" t="s">
        <v>147</v>
      </c>
      <c r="Q212">
        <v>0</v>
      </c>
    </row>
    <row r="213" spans="1:17" x14ac:dyDescent="0.35">
      <c r="A213" t="s">
        <v>8</v>
      </c>
      <c r="B213" t="s">
        <v>7</v>
      </c>
      <c r="C213" t="s">
        <v>7</v>
      </c>
      <c r="D213" t="s">
        <v>6</v>
      </c>
      <c r="E213" t="s">
        <v>5</v>
      </c>
      <c r="F213" t="s">
        <v>19</v>
      </c>
      <c r="G213" t="s">
        <v>3</v>
      </c>
      <c r="H213" t="s">
        <v>2</v>
      </c>
      <c r="I213">
        <v>4165.34</v>
      </c>
      <c r="J213">
        <v>4165.34</v>
      </c>
      <c r="K213">
        <v>4165.34</v>
      </c>
      <c r="L213" t="s">
        <v>1</v>
      </c>
      <c r="M213" t="s">
        <v>0</v>
      </c>
      <c r="N213" t="s">
        <v>148</v>
      </c>
      <c r="O213" t="s">
        <v>148</v>
      </c>
      <c r="P213" t="s">
        <v>148</v>
      </c>
      <c r="Q213">
        <v>0</v>
      </c>
    </row>
    <row r="214" spans="1:17" x14ac:dyDescent="0.35">
      <c r="A214" t="s">
        <v>8</v>
      </c>
      <c r="B214" t="s">
        <v>7</v>
      </c>
      <c r="C214" t="s">
        <v>7</v>
      </c>
      <c r="D214" t="s">
        <v>6</v>
      </c>
      <c r="E214" t="s">
        <v>5</v>
      </c>
      <c r="F214" t="s">
        <v>4</v>
      </c>
      <c r="G214" t="s">
        <v>3</v>
      </c>
      <c r="H214" t="s">
        <v>2</v>
      </c>
      <c r="I214">
        <v>-25.37</v>
      </c>
      <c r="J214">
        <v>-25.37</v>
      </c>
      <c r="K214">
        <v>-25.37</v>
      </c>
      <c r="L214" t="s">
        <v>1</v>
      </c>
      <c r="M214" t="s">
        <v>0</v>
      </c>
      <c r="N214" t="s">
        <v>147</v>
      </c>
      <c r="O214" t="s">
        <v>147</v>
      </c>
      <c r="P214" t="s">
        <v>147</v>
      </c>
      <c r="Q214">
        <v>0</v>
      </c>
    </row>
    <row r="215" spans="1:17" x14ac:dyDescent="0.35">
      <c r="A215" t="s">
        <v>8</v>
      </c>
      <c r="B215" t="s">
        <v>7</v>
      </c>
      <c r="C215" t="s">
        <v>7</v>
      </c>
      <c r="D215" t="s">
        <v>6</v>
      </c>
      <c r="E215" t="s">
        <v>5</v>
      </c>
      <c r="F215" t="s">
        <v>4</v>
      </c>
      <c r="G215" t="s">
        <v>3</v>
      </c>
      <c r="H215" t="s">
        <v>2</v>
      </c>
      <c r="I215">
        <v>11418302.73</v>
      </c>
      <c r="J215">
        <v>11418302.73</v>
      </c>
      <c r="K215">
        <v>11418302.73</v>
      </c>
      <c r="L215" t="s">
        <v>1</v>
      </c>
      <c r="M215" t="s">
        <v>0</v>
      </c>
      <c r="N215" t="s">
        <v>148</v>
      </c>
      <c r="O215" t="s">
        <v>148</v>
      </c>
      <c r="P215" t="s">
        <v>148</v>
      </c>
      <c r="Q215">
        <v>0</v>
      </c>
    </row>
    <row r="216" spans="1:17" x14ac:dyDescent="0.35">
      <c r="A216" t="s">
        <v>8</v>
      </c>
      <c r="B216" t="s">
        <v>7</v>
      </c>
      <c r="C216" t="s">
        <v>7</v>
      </c>
      <c r="D216" t="s">
        <v>6</v>
      </c>
      <c r="E216" t="s">
        <v>5</v>
      </c>
      <c r="F216" t="s">
        <v>4</v>
      </c>
      <c r="G216" t="s">
        <v>3</v>
      </c>
      <c r="H216" t="s">
        <v>2</v>
      </c>
      <c r="I216">
        <v>30087561</v>
      </c>
      <c r="J216">
        <v>30087561</v>
      </c>
      <c r="K216">
        <v>30087561</v>
      </c>
      <c r="L216" t="s">
        <v>1</v>
      </c>
      <c r="M216" t="s">
        <v>0</v>
      </c>
      <c r="N216" t="s">
        <v>148</v>
      </c>
      <c r="O216" t="s">
        <v>148</v>
      </c>
      <c r="P216" t="s">
        <v>148</v>
      </c>
      <c r="Q216">
        <v>0</v>
      </c>
    </row>
    <row r="217" spans="1:17" x14ac:dyDescent="0.35">
      <c r="A217" t="s">
        <v>8</v>
      </c>
      <c r="B217" t="s">
        <v>7</v>
      </c>
      <c r="C217" t="s">
        <v>7</v>
      </c>
      <c r="D217" t="s">
        <v>6</v>
      </c>
      <c r="E217" t="s">
        <v>5</v>
      </c>
      <c r="F217" t="s">
        <v>4</v>
      </c>
      <c r="G217" t="s">
        <v>3</v>
      </c>
      <c r="H217" t="s">
        <v>2</v>
      </c>
      <c r="I217">
        <v>-6985830.2400000002</v>
      </c>
      <c r="J217">
        <v>-6985830.2400000002</v>
      </c>
      <c r="K217">
        <v>-6985830.2400000002</v>
      </c>
      <c r="L217" t="s">
        <v>1</v>
      </c>
      <c r="M217" t="s">
        <v>0</v>
      </c>
      <c r="N217" t="s">
        <v>147</v>
      </c>
      <c r="O217" t="s">
        <v>147</v>
      </c>
      <c r="P217" t="s">
        <v>147</v>
      </c>
      <c r="Q217">
        <v>0</v>
      </c>
    </row>
    <row r="218" spans="1:17" x14ac:dyDescent="0.35">
      <c r="A218" t="s">
        <v>8</v>
      </c>
      <c r="B218" t="s">
        <v>7</v>
      </c>
      <c r="C218" t="s">
        <v>7</v>
      </c>
      <c r="D218" t="s">
        <v>6</v>
      </c>
      <c r="E218" t="s">
        <v>5</v>
      </c>
      <c r="F218" t="s">
        <v>4</v>
      </c>
      <c r="G218" t="s">
        <v>3</v>
      </c>
      <c r="H218" t="s">
        <v>2</v>
      </c>
      <c r="I218">
        <v>487680.45</v>
      </c>
      <c r="J218">
        <v>487680.45</v>
      </c>
      <c r="K218">
        <v>487680.45</v>
      </c>
      <c r="L218" t="s">
        <v>1</v>
      </c>
      <c r="M218" t="s">
        <v>0</v>
      </c>
      <c r="N218" t="s">
        <v>148</v>
      </c>
      <c r="O218" t="s">
        <v>148</v>
      </c>
      <c r="P218" t="s">
        <v>148</v>
      </c>
      <c r="Q218">
        <v>0</v>
      </c>
    </row>
    <row r="219" spans="1:17" x14ac:dyDescent="0.35">
      <c r="A219" t="s">
        <v>8</v>
      </c>
      <c r="B219" t="s">
        <v>7</v>
      </c>
      <c r="C219" t="s">
        <v>7</v>
      </c>
      <c r="D219" t="s">
        <v>6</v>
      </c>
      <c r="E219" t="s">
        <v>5</v>
      </c>
      <c r="F219" t="s">
        <v>4</v>
      </c>
      <c r="G219" t="s">
        <v>3</v>
      </c>
      <c r="H219" t="s">
        <v>2</v>
      </c>
      <c r="I219">
        <v>-4602998.0999999996</v>
      </c>
      <c r="J219">
        <v>-4602998.0999999996</v>
      </c>
      <c r="K219">
        <v>-4602998.0999999996</v>
      </c>
      <c r="L219" t="s">
        <v>1</v>
      </c>
      <c r="M219" t="s">
        <v>0</v>
      </c>
      <c r="N219" t="s">
        <v>147</v>
      </c>
      <c r="O219" t="s">
        <v>147</v>
      </c>
      <c r="P219" t="s">
        <v>147</v>
      </c>
      <c r="Q219">
        <v>0</v>
      </c>
    </row>
    <row r="220" spans="1:17" x14ac:dyDescent="0.35">
      <c r="A220" t="s">
        <v>8</v>
      </c>
      <c r="B220" t="s">
        <v>7</v>
      </c>
      <c r="C220" t="s">
        <v>7</v>
      </c>
      <c r="D220" t="s">
        <v>6</v>
      </c>
      <c r="E220" t="s">
        <v>5</v>
      </c>
      <c r="F220" t="s">
        <v>49</v>
      </c>
      <c r="G220" t="s">
        <v>3</v>
      </c>
      <c r="H220" t="s">
        <v>74</v>
      </c>
      <c r="I220">
        <v>295589.97899999999</v>
      </c>
      <c r="J220">
        <v>5568620</v>
      </c>
      <c r="K220">
        <v>5568620</v>
      </c>
      <c r="L220" t="s">
        <v>1</v>
      </c>
      <c r="M220" t="s">
        <v>0</v>
      </c>
      <c r="N220" t="s">
        <v>148</v>
      </c>
      <c r="O220" t="s">
        <v>148</v>
      </c>
      <c r="P220" t="s">
        <v>148</v>
      </c>
      <c r="Q220">
        <v>0</v>
      </c>
    </row>
    <row r="221" spans="1:17" x14ac:dyDescent="0.35">
      <c r="A221" t="s">
        <v>8</v>
      </c>
      <c r="B221" t="s">
        <v>7</v>
      </c>
      <c r="C221" t="s">
        <v>7</v>
      </c>
      <c r="D221" t="s">
        <v>54</v>
      </c>
      <c r="E221" t="s">
        <v>1</v>
      </c>
      <c r="F221" t="s">
        <v>51</v>
      </c>
      <c r="G221" t="s">
        <v>26</v>
      </c>
      <c r="H221" t="s">
        <v>16</v>
      </c>
      <c r="I221">
        <v>0</v>
      </c>
      <c r="J221">
        <v>0</v>
      </c>
      <c r="K221">
        <v>0</v>
      </c>
      <c r="L221" t="s">
        <v>24</v>
      </c>
      <c r="M221" t="s">
        <v>0</v>
      </c>
      <c r="N221" t="s">
        <v>149</v>
      </c>
      <c r="O221" t="s">
        <v>149</v>
      </c>
      <c r="P221" t="s">
        <v>149</v>
      </c>
      <c r="Q221">
        <v>0</v>
      </c>
    </row>
    <row r="222" spans="1:17" x14ac:dyDescent="0.35">
      <c r="A222" t="s">
        <v>8</v>
      </c>
      <c r="B222" t="s">
        <v>7</v>
      </c>
      <c r="C222" t="s">
        <v>7</v>
      </c>
      <c r="D222" t="s">
        <v>53</v>
      </c>
      <c r="E222" t="s">
        <v>1</v>
      </c>
      <c r="F222" t="s">
        <v>51</v>
      </c>
      <c r="G222" t="s">
        <v>26</v>
      </c>
      <c r="H222" t="s">
        <v>16</v>
      </c>
      <c r="I222">
        <v>0</v>
      </c>
      <c r="J222">
        <v>0</v>
      </c>
      <c r="K222">
        <v>0</v>
      </c>
      <c r="L222" t="s">
        <v>24</v>
      </c>
      <c r="M222" t="s">
        <v>0</v>
      </c>
      <c r="N222" t="s">
        <v>149</v>
      </c>
      <c r="O222" t="s">
        <v>149</v>
      </c>
      <c r="P222" t="s">
        <v>149</v>
      </c>
      <c r="Q222">
        <v>1</v>
      </c>
    </row>
    <row r="223" spans="1:17" x14ac:dyDescent="0.35">
      <c r="A223" t="s">
        <v>8</v>
      </c>
      <c r="B223" t="s">
        <v>15</v>
      </c>
      <c r="C223" t="s">
        <v>7</v>
      </c>
      <c r="D223" t="s">
        <v>6</v>
      </c>
      <c r="E223" t="s">
        <v>24</v>
      </c>
      <c r="F223" t="s">
        <v>86</v>
      </c>
      <c r="G223" t="s">
        <v>3</v>
      </c>
      <c r="H223" t="s">
        <v>2</v>
      </c>
      <c r="I223">
        <v>-2395579.5499999998</v>
      </c>
      <c r="J223">
        <v>-2395579.5499999998</v>
      </c>
      <c r="K223">
        <v>-2395579.5499999998</v>
      </c>
      <c r="L223" t="s">
        <v>1</v>
      </c>
      <c r="M223" t="s">
        <v>0</v>
      </c>
      <c r="N223" t="s">
        <v>147</v>
      </c>
      <c r="O223" t="s">
        <v>147</v>
      </c>
      <c r="P223" t="s">
        <v>147</v>
      </c>
      <c r="Q223">
        <v>0</v>
      </c>
    </row>
    <row r="224" spans="1:17" x14ac:dyDescent="0.35">
      <c r="A224" t="s">
        <v>8</v>
      </c>
      <c r="B224" t="s">
        <v>7</v>
      </c>
      <c r="C224" t="s">
        <v>7</v>
      </c>
      <c r="D224" t="s">
        <v>6</v>
      </c>
      <c r="E224" t="s">
        <v>24</v>
      </c>
      <c r="F224" t="s">
        <v>85</v>
      </c>
      <c r="G224" t="s">
        <v>3</v>
      </c>
      <c r="H224" t="s">
        <v>2</v>
      </c>
      <c r="I224">
        <v>70085.7</v>
      </c>
      <c r="J224">
        <v>70085.7</v>
      </c>
      <c r="K224">
        <v>70085.7</v>
      </c>
      <c r="L224" t="s">
        <v>1</v>
      </c>
      <c r="M224" t="s">
        <v>0</v>
      </c>
      <c r="N224" t="s">
        <v>148</v>
      </c>
      <c r="O224" t="s">
        <v>148</v>
      </c>
      <c r="P224" t="s">
        <v>148</v>
      </c>
      <c r="Q224">
        <v>0</v>
      </c>
    </row>
    <row r="225" spans="1:17" x14ac:dyDescent="0.35">
      <c r="A225" t="s">
        <v>8</v>
      </c>
      <c r="B225" t="s">
        <v>7</v>
      </c>
      <c r="C225" t="s">
        <v>7</v>
      </c>
      <c r="D225" t="s">
        <v>6</v>
      </c>
      <c r="E225" t="s">
        <v>24</v>
      </c>
      <c r="F225" t="s">
        <v>4</v>
      </c>
      <c r="G225" t="s">
        <v>3</v>
      </c>
      <c r="H225" t="s">
        <v>2</v>
      </c>
      <c r="I225">
        <v>-0.04</v>
      </c>
      <c r="J225">
        <v>-0.04</v>
      </c>
      <c r="K225">
        <v>-0.04</v>
      </c>
      <c r="L225" t="s">
        <v>1</v>
      </c>
      <c r="M225" t="s">
        <v>0</v>
      </c>
      <c r="N225" t="s">
        <v>147</v>
      </c>
      <c r="O225" t="s">
        <v>147</v>
      </c>
      <c r="P225" t="s">
        <v>147</v>
      </c>
      <c r="Q225">
        <v>0</v>
      </c>
    </row>
    <row r="226" spans="1:17" x14ac:dyDescent="0.35">
      <c r="A226" t="s">
        <v>8</v>
      </c>
      <c r="B226" t="s">
        <v>7</v>
      </c>
      <c r="C226" t="s">
        <v>7</v>
      </c>
      <c r="D226" t="s">
        <v>6</v>
      </c>
      <c r="E226" t="s">
        <v>24</v>
      </c>
      <c r="F226" t="s">
        <v>4</v>
      </c>
      <c r="G226" t="s">
        <v>3</v>
      </c>
      <c r="H226" t="s">
        <v>2</v>
      </c>
      <c r="I226">
        <v>-744803.29</v>
      </c>
      <c r="J226">
        <v>-744803.29</v>
      </c>
      <c r="K226">
        <v>-744803.29</v>
      </c>
      <c r="L226" t="s">
        <v>1</v>
      </c>
      <c r="M226" t="s">
        <v>0</v>
      </c>
      <c r="N226" t="s">
        <v>147</v>
      </c>
      <c r="O226" t="s">
        <v>147</v>
      </c>
      <c r="P226" t="s">
        <v>147</v>
      </c>
      <c r="Q226">
        <v>0</v>
      </c>
    </row>
    <row r="227" spans="1:17" x14ac:dyDescent="0.35">
      <c r="A227" t="s">
        <v>8</v>
      </c>
      <c r="B227" t="s">
        <v>7</v>
      </c>
      <c r="C227" t="s">
        <v>7</v>
      </c>
      <c r="D227" t="s">
        <v>6</v>
      </c>
      <c r="E227" t="s">
        <v>24</v>
      </c>
      <c r="F227" t="s">
        <v>4</v>
      </c>
      <c r="G227" t="s">
        <v>3</v>
      </c>
      <c r="H227" t="s">
        <v>2</v>
      </c>
      <c r="I227">
        <v>3478.41</v>
      </c>
      <c r="J227">
        <v>3478.41</v>
      </c>
      <c r="K227">
        <v>3478.41</v>
      </c>
      <c r="L227" t="s">
        <v>1</v>
      </c>
      <c r="M227" t="s">
        <v>0</v>
      </c>
      <c r="N227" t="s">
        <v>148</v>
      </c>
      <c r="O227" t="s">
        <v>148</v>
      </c>
      <c r="P227" t="s">
        <v>148</v>
      </c>
      <c r="Q227">
        <v>0</v>
      </c>
    </row>
    <row r="228" spans="1:17" x14ac:dyDescent="0.35">
      <c r="A228" t="s">
        <v>8</v>
      </c>
      <c r="B228" t="s">
        <v>15</v>
      </c>
      <c r="C228" t="s">
        <v>7</v>
      </c>
      <c r="D228" t="s">
        <v>6</v>
      </c>
      <c r="E228" t="s">
        <v>24</v>
      </c>
      <c r="F228" t="s">
        <v>84</v>
      </c>
      <c r="G228" t="s">
        <v>3</v>
      </c>
      <c r="H228" t="s">
        <v>2</v>
      </c>
      <c r="I228">
        <v>1174779.8999999999</v>
      </c>
      <c r="J228">
        <v>1174779.8999999999</v>
      </c>
      <c r="K228">
        <v>1174779.8999999999</v>
      </c>
      <c r="L228" t="s">
        <v>1</v>
      </c>
      <c r="M228" t="s">
        <v>0</v>
      </c>
      <c r="N228" t="s">
        <v>148</v>
      </c>
      <c r="O228" t="s">
        <v>148</v>
      </c>
      <c r="P228" t="s">
        <v>148</v>
      </c>
      <c r="Q228">
        <v>0</v>
      </c>
    </row>
    <row r="229" spans="1:17" x14ac:dyDescent="0.35">
      <c r="A229" t="s">
        <v>8</v>
      </c>
      <c r="B229" t="s">
        <v>7</v>
      </c>
      <c r="C229" t="s">
        <v>7</v>
      </c>
      <c r="D229" t="s">
        <v>6</v>
      </c>
      <c r="E229" t="s">
        <v>24</v>
      </c>
      <c r="F229" t="s">
        <v>49</v>
      </c>
      <c r="G229" t="s">
        <v>3</v>
      </c>
      <c r="H229" t="s">
        <v>2</v>
      </c>
      <c r="I229">
        <v>62600.45</v>
      </c>
      <c r="J229">
        <v>62600.45</v>
      </c>
      <c r="K229">
        <v>62600.45</v>
      </c>
      <c r="L229" t="s">
        <v>1</v>
      </c>
      <c r="M229" t="s">
        <v>0</v>
      </c>
      <c r="N229" t="s">
        <v>148</v>
      </c>
      <c r="O229" t="s">
        <v>148</v>
      </c>
      <c r="P229" t="s">
        <v>148</v>
      </c>
      <c r="Q229">
        <v>0</v>
      </c>
    </row>
    <row r="230" spans="1:17" x14ac:dyDescent="0.35">
      <c r="A230" t="s">
        <v>21</v>
      </c>
      <c r="B230" t="s">
        <v>15</v>
      </c>
      <c r="C230" t="s">
        <v>7</v>
      </c>
      <c r="D230" t="s">
        <v>41</v>
      </c>
      <c r="E230" t="s">
        <v>13</v>
      </c>
      <c r="F230" t="s">
        <v>19</v>
      </c>
      <c r="G230" t="s">
        <v>3</v>
      </c>
      <c r="H230" t="s">
        <v>2</v>
      </c>
      <c r="I230">
        <v>0</v>
      </c>
      <c r="J230">
        <v>0</v>
      </c>
      <c r="K230">
        <v>0</v>
      </c>
      <c r="L230" t="s">
        <v>24</v>
      </c>
      <c r="M230" t="s">
        <v>9</v>
      </c>
      <c r="N230" t="s">
        <v>149</v>
      </c>
      <c r="O230" t="s">
        <v>149</v>
      </c>
      <c r="P230" t="s">
        <v>149</v>
      </c>
      <c r="Q230">
        <v>0</v>
      </c>
    </row>
    <row r="231" spans="1:17" x14ac:dyDescent="0.35">
      <c r="A231" t="s">
        <v>21</v>
      </c>
      <c r="B231" t="s">
        <v>15</v>
      </c>
      <c r="C231" t="s">
        <v>7</v>
      </c>
      <c r="D231" t="s">
        <v>23</v>
      </c>
      <c r="E231" t="s">
        <v>13</v>
      </c>
      <c r="F231" t="s">
        <v>19</v>
      </c>
      <c r="G231" t="s">
        <v>3</v>
      </c>
      <c r="H231" t="s">
        <v>2</v>
      </c>
      <c r="I231">
        <v>-5836.5870000000004</v>
      </c>
      <c r="J231">
        <v>-4740.95</v>
      </c>
      <c r="K231">
        <v>-5859.58</v>
      </c>
      <c r="L231" t="s">
        <v>22</v>
      </c>
      <c r="M231" t="s">
        <v>9</v>
      </c>
      <c r="N231" t="s">
        <v>147</v>
      </c>
      <c r="O231" t="s">
        <v>147</v>
      </c>
      <c r="P231" t="s">
        <v>147</v>
      </c>
      <c r="Q231">
        <v>0</v>
      </c>
    </row>
    <row r="232" spans="1:17" x14ac:dyDescent="0.35">
      <c r="A232" t="s">
        <v>21</v>
      </c>
      <c r="B232" t="s">
        <v>15</v>
      </c>
      <c r="C232" t="s">
        <v>7</v>
      </c>
      <c r="D232" t="s">
        <v>20</v>
      </c>
      <c r="E232" t="s">
        <v>13</v>
      </c>
      <c r="F232" t="s">
        <v>19</v>
      </c>
      <c r="G232" t="s">
        <v>18</v>
      </c>
      <c r="H232" t="s">
        <v>2</v>
      </c>
      <c r="I232">
        <v>0</v>
      </c>
      <c r="J232">
        <v>0</v>
      </c>
      <c r="K232">
        <v>0</v>
      </c>
      <c r="L232" t="s">
        <v>1</v>
      </c>
      <c r="M232" t="s">
        <v>9</v>
      </c>
      <c r="N232" t="s">
        <v>149</v>
      </c>
      <c r="O232" t="s">
        <v>149</v>
      </c>
      <c r="P232" t="s">
        <v>149</v>
      </c>
      <c r="Q232">
        <v>0</v>
      </c>
    </row>
    <row r="233" spans="1:17" x14ac:dyDescent="0.35">
      <c r="A233" t="s">
        <v>21</v>
      </c>
      <c r="B233" t="s">
        <v>15</v>
      </c>
      <c r="C233" t="s">
        <v>7</v>
      </c>
      <c r="D233" t="s">
        <v>6</v>
      </c>
      <c r="E233" t="s">
        <v>13</v>
      </c>
      <c r="F233" t="s">
        <v>19</v>
      </c>
      <c r="G233" t="s">
        <v>3</v>
      </c>
      <c r="H233" t="s">
        <v>2</v>
      </c>
      <c r="I233">
        <v>0</v>
      </c>
      <c r="J233">
        <v>0</v>
      </c>
      <c r="K233">
        <v>0</v>
      </c>
      <c r="L233" t="s">
        <v>1</v>
      </c>
      <c r="M233" t="s">
        <v>9</v>
      </c>
      <c r="N233" t="s">
        <v>149</v>
      </c>
      <c r="O233" t="s">
        <v>149</v>
      </c>
      <c r="P233" t="s">
        <v>149</v>
      </c>
      <c r="Q233">
        <v>0</v>
      </c>
    </row>
    <row r="234" spans="1:17" x14ac:dyDescent="0.35">
      <c r="A234" t="s">
        <v>21</v>
      </c>
      <c r="B234" t="s">
        <v>15</v>
      </c>
      <c r="C234" t="s">
        <v>7</v>
      </c>
      <c r="D234" t="s">
        <v>6</v>
      </c>
      <c r="E234" t="s">
        <v>13</v>
      </c>
      <c r="F234" t="s">
        <v>4</v>
      </c>
      <c r="G234" t="s">
        <v>3</v>
      </c>
      <c r="H234" t="s">
        <v>2</v>
      </c>
      <c r="I234">
        <v>0</v>
      </c>
      <c r="J234">
        <v>0</v>
      </c>
      <c r="K234">
        <v>0</v>
      </c>
      <c r="L234" t="s">
        <v>1</v>
      </c>
      <c r="M234" t="s">
        <v>9</v>
      </c>
      <c r="N234" t="s">
        <v>149</v>
      </c>
      <c r="O234" t="s">
        <v>149</v>
      </c>
      <c r="P234" t="s">
        <v>149</v>
      </c>
      <c r="Q234">
        <v>0</v>
      </c>
    </row>
    <row r="235" spans="1:17" x14ac:dyDescent="0.35">
      <c r="A235" t="s">
        <v>21</v>
      </c>
      <c r="B235" t="s">
        <v>15</v>
      </c>
      <c r="C235" t="s">
        <v>7</v>
      </c>
      <c r="D235" t="s">
        <v>20</v>
      </c>
      <c r="E235" t="s">
        <v>13</v>
      </c>
      <c r="F235" t="s">
        <v>4</v>
      </c>
      <c r="G235" t="s">
        <v>18</v>
      </c>
      <c r="H235" t="s">
        <v>2</v>
      </c>
      <c r="I235">
        <v>0</v>
      </c>
      <c r="J235">
        <v>0</v>
      </c>
      <c r="K235">
        <v>0</v>
      </c>
      <c r="L235" t="s">
        <v>1</v>
      </c>
      <c r="M235" t="s">
        <v>9</v>
      </c>
      <c r="N235" t="s">
        <v>149</v>
      </c>
      <c r="O235" t="s">
        <v>149</v>
      </c>
      <c r="P235" t="s">
        <v>149</v>
      </c>
      <c r="Q235">
        <v>0</v>
      </c>
    </row>
    <row r="236" spans="1:17" x14ac:dyDescent="0.35">
      <c r="A236" t="s">
        <v>21</v>
      </c>
      <c r="B236" t="s">
        <v>15</v>
      </c>
      <c r="C236" t="s">
        <v>7</v>
      </c>
      <c r="D236" t="s">
        <v>23</v>
      </c>
      <c r="E236" t="s">
        <v>13</v>
      </c>
      <c r="F236" t="s">
        <v>19</v>
      </c>
      <c r="G236" t="s">
        <v>3</v>
      </c>
      <c r="H236" t="s">
        <v>42</v>
      </c>
      <c r="I236">
        <v>-24.584</v>
      </c>
      <c r="J236">
        <v>-20.11</v>
      </c>
      <c r="K236">
        <v>-22.82</v>
      </c>
      <c r="L236" t="s">
        <v>22</v>
      </c>
      <c r="M236" t="s">
        <v>9</v>
      </c>
      <c r="N236" t="s">
        <v>147</v>
      </c>
      <c r="O236" t="s">
        <v>147</v>
      </c>
      <c r="P236" t="s">
        <v>147</v>
      </c>
      <c r="Q236">
        <v>0</v>
      </c>
    </row>
    <row r="237" spans="1:17" x14ac:dyDescent="0.35">
      <c r="A237" t="s">
        <v>21</v>
      </c>
      <c r="B237" t="s">
        <v>15</v>
      </c>
      <c r="C237" t="s">
        <v>7</v>
      </c>
      <c r="D237" t="s">
        <v>20</v>
      </c>
      <c r="E237" t="s">
        <v>13</v>
      </c>
      <c r="F237" t="s">
        <v>19</v>
      </c>
      <c r="G237" t="s">
        <v>18</v>
      </c>
      <c r="H237" t="s">
        <v>42</v>
      </c>
      <c r="I237">
        <v>110.342</v>
      </c>
      <c r="J237">
        <v>89.629000000000005</v>
      </c>
      <c r="K237">
        <v>101.6</v>
      </c>
      <c r="L237" t="s">
        <v>1</v>
      </c>
      <c r="M237" t="s">
        <v>9</v>
      </c>
      <c r="N237" t="s">
        <v>148</v>
      </c>
      <c r="O237" t="s">
        <v>148</v>
      </c>
      <c r="P237" t="s">
        <v>148</v>
      </c>
      <c r="Q237">
        <v>0</v>
      </c>
    </row>
    <row r="238" spans="1:17" x14ac:dyDescent="0.35">
      <c r="A238" t="s">
        <v>8</v>
      </c>
      <c r="B238" t="s">
        <v>7</v>
      </c>
      <c r="C238" t="s">
        <v>15</v>
      </c>
      <c r="D238" t="s">
        <v>14</v>
      </c>
      <c r="E238" t="s">
        <v>13</v>
      </c>
      <c r="F238" t="s">
        <v>17</v>
      </c>
      <c r="G238" t="s">
        <v>11</v>
      </c>
      <c r="H238" t="s">
        <v>83</v>
      </c>
      <c r="I238">
        <v>0</v>
      </c>
      <c r="J238">
        <v>0</v>
      </c>
      <c r="K238">
        <v>0</v>
      </c>
      <c r="L238" t="s">
        <v>10</v>
      </c>
      <c r="M238" t="s">
        <v>9</v>
      </c>
      <c r="N238" t="s">
        <v>149</v>
      </c>
      <c r="O238" t="s">
        <v>149</v>
      </c>
      <c r="P238" t="s">
        <v>149</v>
      </c>
      <c r="Q238">
        <v>1</v>
      </c>
    </row>
    <row r="239" spans="1:17" x14ac:dyDescent="0.35">
      <c r="A239" t="s">
        <v>8</v>
      </c>
      <c r="B239" t="s">
        <v>7</v>
      </c>
      <c r="C239" t="s">
        <v>15</v>
      </c>
      <c r="D239" t="s">
        <v>14</v>
      </c>
      <c r="E239" t="s">
        <v>13</v>
      </c>
      <c r="F239" t="s">
        <v>17</v>
      </c>
      <c r="G239" t="s">
        <v>11</v>
      </c>
      <c r="H239" t="s">
        <v>38</v>
      </c>
      <c r="I239">
        <v>-4.0000000000000001E-3</v>
      </c>
      <c r="J239">
        <v>-4.0000000000000001E-3</v>
      </c>
      <c r="K239">
        <v>-5</v>
      </c>
      <c r="L239" t="s">
        <v>10</v>
      </c>
      <c r="M239" t="s">
        <v>9</v>
      </c>
      <c r="N239" t="s">
        <v>147</v>
      </c>
      <c r="O239" t="s">
        <v>147</v>
      </c>
      <c r="P239" t="s">
        <v>147</v>
      </c>
      <c r="Q239">
        <v>1</v>
      </c>
    </row>
    <row r="240" spans="1:17" x14ac:dyDescent="0.35">
      <c r="A240" t="s">
        <v>8</v>
      </c>
      <c r="B240" t="s">
        <v>15</v>
      </c>
      <c r="C240" t="s">
        <v>15</v>
      </c>
      <c r="D240" t="s">
        <v>14</v>
      </c>
      <c r="E240" t="s">
        <v>13</v>
      </c>
      <c r="F240" t="s">
        <v>17</v>
      </c>
      <c r="G240" t="s">
        <v>11</v>
      </c>
      <c r="H240" t="s">
        <v>77</v>
      </c>
      <c r="I240">
        <v>0</v>
      </c>
      <c r="J240">
        <v>0</v>
      </c>
      <c r="K240">
        <v>0</v>
      </c>
      <c r="L240" t="s">
        <v>10</v>
      </c>
      <c r="M240" t="s">
        <v>9</v>
      </c>
      <c r="N240" t="s">
        <v>149</v>
      </c>
      <c r="O240" t="s">
        <v>149</v>
      </c>
      <c r="P240" t="s">
        <v>149</v>
      </c>
      <c r="Q240">
        <v>0</v>
      </c>
    </row>
    <row r="241" spans="1:17" x14ac:dyDescent="0.35">
      <c r="A241" t="s">
        <v>8</v>
      </c>
      <c r="B241" t="s">
        <v>7</v>
      </c>
      <c r="C241" t="s">
        <v>7</v>
      </c>
      <c r="D241" t="s">
        <v>6</v>
      </c>
      <c r="E241" t="s">
        <v>5</v>
      </c>
      <c r="F241" t="s">
        <v>4</v>
      </c>
      <c r="G241" t="s">
        <v>3</v>
      </c>
      <c r="H241" t="s">
        <v>2</v>
      </c>
      <c r="I241">
        <v>34374455.5</v>
      </c>
      <c r="J241">
        <v>34374455.5</v>
      </c>
      <c r="K241">
        <v>34374455.5</v>
      </c>
      <c r="L241" t="s">
        <v>1</v>
      </c>
      <c r="M241" t="s">
        <v>0</v>
      </c>
      <c r="N241" t="s">
        <v>148</v>
      </c>
      <c r="O241" t="s">
        <v>148</v>
      </c>
      <c r="P241" t="s">
        <v>148</v>
      </c>
      <c r="Q241">
        <v>0</v>
      </c>
    </row>
    <row r="242" spans="1:17" x14ac:dyDescent="0.35">
      <c r="A242" t="s">
        <v>8</v>
      </c>
      <c r="B242" t="s">
        <v>7</v>
      </c>
      <c r="C242" t="s">
        <v>7</v>
      </c>
      <c r="D242" t="s">
        <v>6</v>
      </c>
      <c r="E242" t="s">
        <v>5</v>
      </c>
      <c r="F242" t="s">
        <v>4</v>
      </c>
      <c r="G242" t="s">
        <v>3</v>
      </c>
      <c r="H242" t="s">
        <v>2</v>
      </c>
      <c r="I242">
        <v>-5</v>
      </c>
      <c r="J242">
        <v>-5</v>
      </c>
      <c r="K242">
        <v>-5</v>
      </c>
      <c r="L242" t="s">
        <v>1</v>
      </c>
      <c r="M242" t="s">
        <v>0</v>
      </c>
      <c r="N242" t="s">
        <v>147</v>
      </c>
      <c r="O242" t="s">
        <v>147</v>
      </c>
      <c r="P242" t="s">
        <v>147</v>
      </c>
      <c r="Q242">
        <v>0</v>
      </c>
    </row>
    <row r="243" spans="1:17" x14ac:dyDescent="0.35">
      <c r="A243" t="s">
        <v>8</v>
      </c>
      <c r="B243" t="s">
        <v>7</v>
      </c>
      <c r="C243" t="s">
        <v>7</v>
      </c>
      <c r="D243" t="s">
        <v>6</v>
      </c>
      <c r="E243" t="s">
        <v>5</v>
      </c>
      <c r="F243" t="s">
        <v>4</v>
      </c>
      <c r="G243" t="s">
        <v>3</v>
      </c>
      <c r="H243" t="s">
        <v>2</v>
      </c>
      <c r="I243">
        <v>-6562150254</v>
      </c>
      <c r="J243">
        <v>-6562150254</v>
      </c>
      <c r="K243">
        <v>-6562150254</v>
      </c>
      <c r="L243" t="s">
        <v>1</v>
      </c>
      <c r="M243" t="s">
        <v>0</v>
      </c>
      <c r="N243" t="s">
        <v>147</v>
      </c>
      <c r="O243" t="s">
        <v>147</v>
      </c>
      <c r="P243" t="s">
        <v>147</v>
      </c>
      <c r="Q243">
        <v>0</v>
      </c>
    </row>
    <row r="244" spans="1:17" x14ac:dyDescent="0.35">
      <c r="A244" t="s">
        <v>8</v>
      </c>
      <c r="B244" t="s">
        <v>7</v>
      </c>
      <c r="C244" t="s">
        <v>7</v>
      </c>
      <c r="D244" t="s">
        <v>6</v>
      </c>
      <c r="E244" t="s">
        <v>5</v>
      </c>
      <c r="F244" t="s">
        <v>4</v>
      </c>
      <c r="G244" t="s">
        <v>3</v>
      </c>
      <c r="H244" t="s">
        <v>2</v>
      </c>
      <c r="I244">
        <v>850</v>
      </c>
      <c r="J244">
        <v>850</v>
      </c>
      <c r="K244">
        <v>850</v>
      </c>
      <c r="L244" t="s">
        <v>1</v>
      </c>
      <c r="M244" t="s">
        <v>0</v>
      </c>
      <c r="N244" t="s">
        <v>148</v>
      </c>
      <c r="O244" t="s">
        <v>148</v>
      </c>
      <c r="P244" t="s">
        <v>148</v>
      </c>
      <c r="Q244">
        <v>0</v>
      </c>
    </row>
    <row r="245" spans="1:17" x14ac:dyDescent="0.35">
      <c r="A245" t="s">
        <v>8</v>
      </c>
      <c r="B245" t="s">
        <v>7</v>
      </c>
      <c r="C245" t="s">
        <v>7</v>
      </c>
      <c r="D245" t="s">
        <v>6</v>
      </c>
      <c r="E245" t="s">
        <v>5</v>
      </c>
      <c r="F245" t="s">
        <v>4</v>
      </c>
      <c r="G245" t="s">
        <v>3</v>
      </c>
      <c r="H245" t="s">
        <v>2</v>
      </c>
      <c r="I245">
        <v>-10</v>
      </c>
      <c r="J245">
        <v>-10</v>
      </c>
      <c r="K245">
        <v>-10</v>
      </c>
      <c r="L245" t="s">
        <v>1</v>
      </c>
      <c r="M245" t="s">
        <v>0</v>
      </c>
      <c r="N245" t="s">
        <v>147</v>
      </c>
      <c r="O245" t="s">
        <v>147</v>
      </c>
      <c r="P245" t="s">
        <v>147</v>
      </c>
      <c r="Q245">
        <v>0</v>
      </c>
    </row>
    <row r="246" spans="1:17" x14ac:dyDescent="0.35">
      <c r="A246" t="s">
        <v>8</v>
      </c>
      <c r="B246" t="s">
        <v>7</v>
      </c>
      <c r="C246" t="s">
        <v>7</v>
      </c>
      <c r="D246" t="s">
        <v>6</v>
      </c>
      <c r="E246" t="s">
        <v>5</v>
      </c>
      <c r="F246" t="s">
        <v>4</v>
      </c>
      <c r="G246" t="s">
        <v>3</v>
      </c>
      <c r="H246" t="s">
        <v>69</v>
      </c>
      <c r="I246">
        <v>-6544.4589999999998</v>
      </c>
      <c r="J246">
        <v>-6544.4589999999998</v>
      </c>
      <c r="K246">
        <v>-68519.17</v>
      </c>
      <c r="L246" t="s">
        <v>1</v>
      </c>
      <c r="M246" t="s">
        <v>0</v>
      </c>
      <c r="N246" t="s">
        <v>147</v>
      </c>
      <c r="O246" t="s">
        <v>147</v>
      </c>
      <c r="P246" t="s">
        <v>147</v>
      </c>
      <c r="Q246">
        <v>0</v>
      </c>
    </row>
    <row r="247" spans="1:17" x14ac:dyDescent="0.35">
      <c r="A247" t="s">
        <v>8</v>
      </c>
      <c r="B247" t="s">
        <v>7</v>
      </c>
      <c r="C247" t="s">
        <v>7</v>
      </c>
      <c r="D247" t="s">
        <v>6</v>
      </c>
      <c r="E247" t="s">
        <v>5</v>
      </c>
      <c r="F247" t="s">
        <v>49</v>
      </c>
      <c r="G247" t="s">
        <v>3</v>
      </c>
      <c r="H247" t="s">
        <v>74</v>
      </c>
      <c r="I247">
        <v>209238.79800000001</v>
      </c>
      <c r="J247">
        <v>3941850</v>
      </c>
      <c r="K247">
        <v>3941850</v>
      </c>
      <c r="L247" t="s">
        <v>1</v>
      </c>
      <c r="M247" t="s">
        <v>0</v>
      </c>
      <c r="N247" t="s">
        <v>148</v>
      </c>
      <c r="O247" t="s">
        <v>148</v>
      </c>
      <c r="P247" t="s">
        <v>148</v>
      </c>
      <c r="Q247">
        <v>0</v>
      </c>
    </row>
    <row r="248" spans="1:17" x14ac:dyDescent="0.35">
      <c r="A248" t="s">
        <v>8</v>
      </c>
      <c r="B248" t="s">
        <v>7</v>
      </c>
      <c r="C248" t="s">
        <v>7</v>
      </c>
      <c r="D248" t="s">
        <v>53</v>
      </c>
      <c r="E248" t="s">
        <v>1</v>
      </c>
      <c r="F248" t="s">
        <v>52</v>
      </c>
      <c r="G248" t="s">
        <v>26</v>
      </c>
      <c r="H248" t="s">
        <v>82</v>
      </c>
      <c r="I248">
        <v>-2.8957199999999998</v>
      </c>
      <c r="J248">
        <v>-22.7</v>
      </c>
      <c r="K248">
        <v>0</v>
      </c>
      <c r="L248" t="s">
        <v>24</v>
      </c>
      <c r="M248" t="s">
        <v>0</v>
      </c>
      <c r="N248" t="s">
        <v>147</v>
      </c>
      <c r="O248" t="s">
        <v>147</v>
      </c>
      <c r="P248" t="s">
        <v>149</v>
      </c>
      <c r="Q248">
        <v>0</v>
      </c>
    </row>
    <row r="249" spans="1:17" x14ac:dyDescent="0.35">
      <c r="A249" t="s">
        <v>8</v>
      </c>
      <c r="B249" t="s">
        <v>7</v>
      </c>
      <c r="C249" t="s">
        <v>7</v>
      </c>
      <c r="D249" t="s">
        <v>54</v>
      </c>
      <c r="E249" t="s">
        <v>1</v>
      </c>
      <c r="F249" t="s">
        <v>52</v>
      </c>
      <c r="G249" t="s">
        <v>26</v>
      </c>
      <c r="H249" t="s">
        <v>82</v>
      </c>
      <c r="I249">
        <v>0</v>
      </c>
      <c r="J249">
        <v>0</v>
      </c>
      <c r="K249">
        <v>0</v>
      </c>
      <c r="L249" t="s">
        <v>24</v>
      </c>
      <c r="M249" t="s">
        <v>0</v>
      </c>
      <c r="N249" t="s">
        <v>149</v>
      </c>
      <c r="O249" t="s">
        <v>149</v>
      </c>
      <c r="P249" t="s">
        <v>149</v>
      </c>
      <c r="Q249">
        <v>0</v>
      </c>
    </row>
    <row r="250" spans="1:17" x14ac:dyDescent="0.35">
      <c r="A250" t="s">
        <v>8</v>
      </c>
      <c r="B250" t="s">
        <v>7</v>
      </c>
      <c r="C250" t="s">
        <v>7</v>
      </c>
      <c r="D250" t="s">
        <v>54</v>
      </c>
      <c r="E250" t="s">
        <v>1</v>
      </c>
      <c r="F250" t="s">
        <v>50</v>
      </c>
      <c r="G250" t="s">
        <v>26</v>
      </c>
      <c r="H250" t="s">
        <v>57</v>
      </c>
      <c r="I250">
        <v>0</v>
      </c>
      <c r="J250">
        <v>0</v>
      </c>
      <c r="K250">
        <v>0</v>
      </c>
      <c r="L250" t="s">
        <v>24</v>
      </c>
      <c r="M250" t="s">
        <v>0</v>
      </c>
      <c r="N250" t="s">
        <v>149</v>
      </c>
      <c r="O250" t="s">
        <v>149</v>
      </c>
      <c r="P250" t="s">
        <v>149</v>
      </c>
      <c r="Q250">
        <v>0</v>
      </c>
    </row>
    <row r="251" spans="1:17" x14ac:dyDescent="0.35">
      <c r="A251" t="s">
        <v>8</v>
      </c>
      <c r="B251" t="s">
        <v>7</v>
      </c>
      <c r="C251" t="s">
        <v>7</v>
      </c>
      <c r="D251" t="s">
        <v>53</v>
      </c>
      <c r="E251" t="s">
        <v>1</v>
      </c>
      <c r="F251" t="s">
        <v>50</v>
      </c>
      <c r="G251" t="s">
        <v>26</v>
      </c>
      <c r="H251" t="s">
        <v>57</v>
      </c>
      <c r="I251">
        <v>0</v>
      </c>
      <c r="J251">
        <v>0</v>
      </c>
      <c r="K251">
        <v>0</v>
      </c>
      <c r="L251" t="s">
        <v>24</v>
      </c>
      <c r="M251" t="s">
        <v>0</v>
      </c>
      <c r="N251" t="s">
        <v>149</v>
      </c>
      <c r="O251" t="s">
        <v>149</v>
      </c>
      <c r="P251" t="s">
        <v>149</v>
      </c>
      <c r="Q251">
        <v>0</v>
      </c>
    </row>
    <row r="252" spans="1:17" x14ac:dyDescent="0.35">
      <c r="A252" t="s">
        <v>8</v>
      </c>
      <c r="B252" t="s">
        <v>7</v>
      </c>
      <c r="C252" t="s">
        <v>7</v>
      </c>
      <c r="D252" t="s">
        <v>6</v>
      </c>
      <c r="E252" t="s">
        <v>5</v>
      </c>
      <c r="F252" t="s">
        <v>81</v>
      </c>
      <c r="G252" t="s">
        <v>3</v>
      </c>
      <c r="H252" t="s">
        <v>2</v>
      </c>
      <c r="I252">
        <v>304988.99910000002</v>
      </c>
      <c r="J252">
        <v>1326092.17</v>
      </c>
      <c r="K252">
        <v>304988.99949999998</v>
      </c>
      <c r="L252" t="s">
        <v>1</v>
      </c>
      <c r="M252" t="s">
        <v>0</v>
      </c>
      <c r="N252" t="s">
        <v>148</v>
      </c>
      <c r="O252" t="s">
        <v>148</v>
      </c>
      <c r="P252" t="s">
        <v>148</v>
      </c>
      <c r="Q252">
        <v>0</v>
      </c>
    </row>
    <row r="253" spans="1:17" x14ac:dyDescent="0.35">
      <c r="A253" t="s">
        <v>8</v>
      </c>
      <c r="B253" t="s">
        <v>15</v>
      </c>
      <c r="C253" t="s">
        <v>7</v>
      </c>
      <c r="D253" t="s">
        <v>6</v>
      </c>
      <c r="E253" t="s">
        <v>24</v>
      </c>
      <c r="F253" t="s">
        <v>44</v>
      </c>
      <c r="G253" t="s">
        <v>3</v>
      </c>
      <c r="H253" t="s">
        <v>2</v>
      </c>
      <c r="I253">
        <v>1023.59</v>
      </c>
      <c r="J253">
        <v>1023.59</v>
      </c>
      <c r="K253">
        <v>1023.59</v>
      </c>
      <c r="L253" t="s">
        <v>1</v>
      </c>
      <c r="M253" t="s">
        <v>0</v>
      </c>
      <c r="N253" t="s">
        <v>148</v>
      </c>
      <c r="O253" t="s">
        <v>148</v>
      </c>
      <c r="P253" t="s">
        <v>148</v>
      </c>
      <c r="Q253">
        <v>0</v>
      </c>
    </row>
    <row r="254" spans="1:17" x14ac:dyDescent="0.35">
      <c r="A254" t="s">
        <v>8</v>
      </c>
      <c r="B254" t="s">
        <v>7</v>
      </c>
      <c r="C254" t="s">
        <v>7</v>
      </c>
      <c r="D254" t="s">
        <v>6</v>
      </c>
      <c r="E254" t="s">
        <v>24</v>
      </c>
      <c r="F254" t="s">
        <v>80</v>
      </c>
      <c r="G254" t="s">
        <v>3</v>
      </c>
      <c r="H254" t="s">
        <v>2</v>
      </c>
      <c r="I254">
        <v>2.17</v>
      </c>
      <c r="J254">
        <v>2.17</v>
      </c>
      <c r="K254">
        <v>2.17</v>
      </c>
      <c r="L254" t="s">
        <v>1</v>
      </c>
      <c r="M254" t="s">
        <v>0</v>
      </c>
      <c r="N254" t="s">
        <v>148</v>
      </c>
      <c r="O254" t="s">
        <v>148</v>
      </c>
      <c r="P254" t="s">
        <v>148</v>
      </c>
      <c r="Q254">
        <v>0</v>
      </c>
    </row>
    <row r="255" spans="1:17" x14ac:dyDescent="0.35">
      <c r="A255" t="s">
        <v>8</v>
      </c>
      <c r="B255" t="s">
        <v>15</v>
      </c>
      <c r="C255" t="s">
        <v>7</v>
      </c>
      <c r="D255" t="s">
        <v>54</v>
      </c>
      <c r="E255" t="s">
        <v>1</v>
      </c>
      <c r="F255" t="s">
        <v>79</v>
      </c>
      <c r="G255" t="s">
        <v>26</v>
      </c>
      <c r="H255" t="s">
        <v>29</v>
      </c>
      <c r="I255">
        <v>-5763.43</v>
      </c>
      <c r="J255">
        <v>-5763.43</v>
      </c>
      <c r="K255">
        <v>-4652.62</v>
      </c>
      <c r="L255" t="s">
        <v>24</v>
      </c>
      <c r="M255" t="s">
        <v>0</v>
      </c>
      <c r="N255" t="s">
        <v>147</v>
      </c>
      <c r="O255" t="s">
        <v>147</v>
      </c>
      <c r="P255" t="s">
        <v>147</v>
      </c>
      <c r="Q255">
        <v>0</v>
      </c>
    </row>
    <row r="256" spans="1:17" x14ac:dyDescent="0.35">
      <c r="A256" t="s">
        <v>8</v>
      </c>
      <c r="B256" t="s">
        <v>15</v>
      </c>
      <c r="C256" t="s">
        <v>7</v>
      </c>
      <c r="D256" t="s">
        <v>53</v>
      </c>
      <c r="E256" t="s">
        <v>1</v>
      </c>
      <c r="F256" t="s">
        <v>79</v>
      </c>
      <c r="G256" t="s">
        <v>26</v>
      </c>
      <c r="H256" t="s">
        <v>29</v>
      </c>
      <c r="I256">
        <v>-3529.05</v>
      </c>
      <c r="J256">
        <v>-3529.05</v>
      </c>
      <c r="K256">
        <v>-452.08</v>
      </c>
      <c r="L256" t="s">
        <v>24</v>
      </c>
      <c r="M256" t="s">
        <v>0</v>
      </c>
      <c r="N256" t="s">
        <v>147</v>
      </c>
      <c r="O256" t="s">
        <v>147</v>
      </c>
      <c r="P256" t="s">
        <v>147</v>
      </c>
      <c r="Q256">
        <v>0</v>
      </c>
    </row>
    <row r="257" spans="1:17" x14ac:dyDescent="0.35">
      <c r="A257" t="s">
        <v>8</v>
      </c>
      <c r="B257" t="s">
        <v>7</v>
      </c>
      <c r="C257" t="s">
        <v>7</v>
      </c>
      <c r="D257" t="s">
        <v>6</v>
      </c>
      <c r="E257" t="s">
        <v>24</v>
      </c>
      <c r="F257" t="s">
        <v>4</v>
      </c>
      <c r="G257" t="s">
        <v>3</v>
      </c>
      <c r="H257" t="s">
        <v>2</v>
      </c>
      <c r="I257">
        <v>0.01</v>
      </c>
      <c r="J257">
        <v>0.01</v>
      </c>
      <c r="K257">
        <v>0.01</v>
      </c>
      <c r="L257" t="s">
        <v>1</v>
      </c>
      <c r="M257" t="s">
        <v>0</v>
      </c>
      <c r="N257" t="s">
        <v>148</v>
      </c>
      <c r="O257" t="s">
        <v>148</v>
      </c>
      <c r="P257" t="s">
        <v>148</v>
      </c>
      <c r="Q257">
        <v>0</v>
      </c>
    </row>
    <row r="258" spans="1:17" x14ac:dyDescent="0.35">
      <c r="A258" t="s">
        <v>8</v>
      </c>
      <c r="B258" t="s">
        <v>7</v>
      </c>
      <c r="C258" t="s">
        <v>7</v>
      </c>
      <c r="D258" t="s">
        <v>6</v>
      </c>
      <c r="E258" t="s">
        <v>24</v>
      </c>
      <c r="F258" t="s">
        <v>19</v>
      </c>
      <c r="G258" t="s">
        <v>3</v>
      </c>
      <c r="H258" t="s">
        <v>2</v>
      </c>
      <c r="I258">
        <v>18.52</v>
      </c>
      <c r="J258">
        <v>18.52</v>
      </c>
      <c r="K258">
        <v>18.52</v>
      </c>
      <c r="L258" t="s">
        <v>1</v>
      </c>
      <c r="M258" t="s">
        <v>0</v>
      </c>
      <c r="N258" t="s">
        <v>148</v>
      </c>
      <c r="O258" t="s">
        <v>148</v>
      </c>
      <c r="P258" t="s">
        <v>148</v>
      </c>
      <c r="Q258">
        <v>0</v>
      </c>
    </row>
    <row r="259" spans="1:17" x14ac:dyDescent="0.35">
      <c r="A259" t="s">
        <v>8</v>
      </c>
      <c r="B259" t="s">
        <v>15</v>
      </c>
      <c r="C259" t="s">
        <v>7</v>
      </c>
      <c r="D259" t="s">
        <v>6</v>
      </c>
      <c r="E259" t="s">
        <v>13</v>
      </c>
      <c r="F259" t="s">
        <v>79</v>
      </c>
      <c r="G259" t="s">
        <v>3</v>
      </c>
      <c r="H259" t="s">
        <v>29</v>
      </c>
      <c r="I259">
        <v>-7377401.284</v>
      </c>
      <c r="J259">
        <v>-7377401.284</v>
      </c>
      <c r="K259">
        <v>-5992284.6799999997</v>
      </c>
      <c r="L259" t="s">
        <v>1</v>
      </c>
      <c r="M259" t="s">
        <v>9</v>
      </c>
      <c r="N259" t="s">
        <v>147</v>
      </c>
      <c r="O259" t="s">
        <v>147</v>
      </c>
      <c r="P259" t="s">
        <v>147</v>
      </c>
      <c r="Q259">
        <v>0</v>
      </c>
    </row>
    <row r="260" spans="1:17" x14ac:dyDescent="0.35">
      <c r="A260" t="s">
        <v>8</v>
      </c>
      <c r="B260" t="s">
        <v>15</v>
      </c>
      <c r="C260" t="s">
        <v>7</v>
      </c>
      <c r="D260" t="s">
        <v>6</v>
      </c>
      <c r="E260" t="s">
        <v>13</v>
      </c>
      <c r="F260" t="s">
        <v>79</v>
      </c>
      <c r="G260" t="s">
        <v>3</v>
      </c>
      <c r="H260" t="s">
        <v>29</v>
      </c>
      <c r="I260">
        <v>7847631.085</v>
      </c>
      <c r="J260">
        <v>7847631.085</v>
      </c>
      <c r="K260">
        <v>6374228.2300000004</v>
      </c>
      <c r="L260" t="s">
        <v>1</v>
      </c>
      <c r="M260" t="s">
        <v>9</v>
      </c>
      <c r="N260" t="s">
        <v>148</v>
      </c>
      <c r="O260" t="s">
        <v>148</v>
      </c>
      <c r="P260" t="s">
        <v>148</v>
      </c>
      <c r="Q260">
        <v>0</v>
      </c>
    </row>
    <row r="261" spans="1:17" x14ac:dyDescent="0.35">
      <c r="A261" t="s">
        <v>8</v>
      </c>
      <c r="B261" t="s">
        <v>15</v>
      </c>
      <c r="C261" t="s">
        <v>7</v>
      </c>
      <c r="D261" t="s">
        <v>6</v>
      </c>
      <c r="E261" t="s">
        <v>13</v>
      </c>
      <c r="F261" t="s">
        <v>79</v>
      </c>
      <c r="G261" t="s">
        <v>3</v>
      </c>
      <c r="H261" t="s">
        <v>29</v>
      </c>
      <c r="I261">
        <v>10735.406000000001</v>
      </c>
      <c r="J261">
        <v>10735.406000000001</v>
      </c>
      <c r="K261">
        <v>8719.82</v>
      </c>
      <c r="L261" t="s">
        <v>1</v>
      </c>
      <c r="M261" t="s">
        <v>9</v>
      </c>
      <c r="N261" t="s">
        <v>148</v>
      </c>
      <c r="O261" t="s">
        <v>148</v>
      </c>
      <c r="P261" t="s">
        <v>148</v>
      </c>
      <c r="Q261">
        <v>0</v>
      </c>
    </row>
    <row r="262" spans="1:17" x14ac:dyDescent="0.35">
      <c r="A262" t="s">
        <v>8</v>
      </c>
      <c r="B262" t="s">
        <v>15</v>
      </c>
      <c r="C262" t="s">
        <v>7</v>
      </c>
      <c r="D262" t="s">
        <v>6</v>
      </c>
      <c r="E262" t="s">
        <v>24</v>
      </c>
      <c r="F262" t="s">
        <v>78</v>
      </c>
      <c r="G262" t="s">
        <v>3</v>
      </c>
      <c r="H262" t="s">
        <v>2</v>
      </c>
      <c r="I262">
        <v>-56723800</v>
      </c>
      <c r="J262">
        <v>-56723800</v>
      </c>
      <c r="K262">
        <v>-56723800</v>
      </c>
      <c r="L262" t="s">
        <v>1</v>
      </c>
      <c r="M262" t="s">
        <v>0</v>
      </c>
      <c r="N262" t="s">
        <v>147</v>
      </c>
      <c r="O262" t="s">
        <v>147</v>
      </c>
      <c r="P262" t="s">
        <v>147</v>
      </c>
      <c r="Q262">
        <v>0</v>
      </c>
    </row>
    <row r="263" spans="1:17" x14ac:dyDescent="0.35">
      <c r="A263" t="s">
        <v>21</v>
      </c>
      <c r="B263" t="s">
        <v>15</v>
      </c>
      <c r="C263" t="s">
        <v>7</v>
      </c>
      <c r="D263" t="s">
        <v>41</v>
      </c>
      <c r="E263" t="s">
        <v>13</v>
      </c>
      <c r="F263" t="s">
        <v>19</v>
      </c>
      <c r="G263" t="s">
        <v>3</v>
      </c>
      <c r="H263" t="s">
        <v>31</v>
      </c>
      <c r="I263">
        <v>0</v>
      </c>
      <c r="J263">
        <v>0</v>
      </c>
      <c r="K263">
        <v>0</v>
      </c>
      <c r="L263" t="s">
        <v>24</v>
      </c>
      <c r="M263" t="s">
        <v>9</v>
      </c>
      <c r="N263" t="s">
        <v>149</v>
      </c>
      <c r="O263" t="s">
        <v>149</v>
      </c>
      <c r="P263" t="s">
        <v>149</v>
      </c>
      <c r="Q263">
        <v>0</v>
      </c>
    </row>
    <row r="264" spans="1:17" x14ac:dyDescent="0.35">
      <c r="A264" t="s">
        <v>21</v>
      </c>
      <c r="B264" t="s">
        <v>15</v>
      </c>
      <c r="C264" t="s">
        <v>7</v>
      </c>
      <c r="D264" t="s">
        <v>23</v>
      </c>
      <c r="E264" t="s">
        <v>13</v>
      </c>
      <c r="F264" t="s">
        <v>19</v>
      </c>
      <c r="G264" t="s">
        <v>3</v>
      </c>
      <c r="H264" t="s">
        <v>31</v>
      </c>
      <c r="I264">
        <v>-150699.848</v>
      </c>
      <c r="J264">
        <v>-122410.73</v>
      </c>
      <c r="K264">
        <v>-201369.86</v>
      </c>
      <c r="L264" t="s">
        <v>22</v>
      </c>
      <c r="M264" t="s">
        <v>9</v>
      </c>
      <c r="N264" t="s">
        <v>147</v>
      </c>
      <c r="O264" t="s">
        <v>147</v>
      </c>
      <c r="P264" t="s">
        <v>147</v>
      </c>
      <c r="Q264">
        <v>0</v>
      </c>
    </row>
    <row r="265" spans="1:17" x14ac:dyDescent="0.35">
      <c r="A265" t="s">
        <v>21</v>
      </c>
      <c r="B265" t="s">
        <v>15</v>
      </c>
      <c r="C265" t="s">
        <v>7</v>
      </c>
      <c r="D265" t="s">
        <v>20</v>
      </c>
      <c r="E265" t="s">
        <v>13</v>
      </c>
      <c r="F265" t="s">
        <v>19</v>
      </c>
      <c r="G265" t="s">
        <v>18</v>
      </c>
      <c r="H265" t="s">
        <v>31</v>
      </c>
      <c r="I265">
        <v>0</v>
      </c>
      <c r="J265">
        <v>0</v>
      </c>
      <c r="K265">
        <v>0</v>
      </c>
      <c r="L265" t="s">
        <v>1</v>
      </c>
      <c r="M265" t="s">
        <v>9</v>
      </c>
      <c r="N265" t="s">
        <v>149</v>
      </c>
      <c r="O265" t="s">
        <v>149</v>
      </c>
      <c r="P265" t="s">
        <v>149</v>
      </c>
      <c r="Q265">
        <v>0</v>
      </c>
    </row>
    <row r="266" spans="1:17" x14ac:dyDescent="0.35">
      <c r="A266" t="s">
        <v>21</v>
      </c>
      <c r="B266" t="s">
        <v>15</v>
      </c>
      <c r="C266" t="s">
        <v>7</v>
      </c>
      <c r="D266" t="s">
        <v>6</v>
      </c>
      <c r="E266" t="s">
        <v>13</v>
      </c>
      <c r="F266" t="s">
        <v>19</v>
      </c>
      <c r="G266" t="s">
        <v>3</v>
      </c>
      <c r="H266" t="s">
        <v>31</v>
      </c>
      <c r="I266">
        <v>0</v>
      </c>
      <c r="J266">
        <v>0</v>
      </c>
      <c r="K266">
        <v>0</v>
      </c>
      <c r="L266" t="s">
        <v>1</v>
      </c>
      <c r="M266" t="s">
        <v>9</v>
      </c>
      <c r="N266" t="s">
        <v>149</v>
      </c>
      <c r="O266" t="s">
        <v>149</v>
      </c>
      <c r="P266" t="s">
        <v>149</v>
      </c>
      <c r="Q266">
        <v>0</v>
      </c>
    </row>
    <row r="267" spans="1:17" x14ac:dyDescent="0.35">
      <c r="A267" t="s">
        <v>8</v>
      </c>
      <c r="B267" t="s">
        <v>15</v>
      </c>
      <c r="C267" t="s">
        <v>7</v>
      </c>
      <c r="D267" t="s">
        <v>14</v>
      </c>
      <c r="E267" t="s">
        <v>13</v>
      </c>
      <c r="F267" t="s">
        <v>19</v>
      </c>
      <c r="G267" t="s">
        <v>11</v>
      </c>
      <c r="H267" t="s">
        <v>77</v>
      </c>
      <c r="I267">
        <v>0</v>
      </c>
      <c r="J267">
        <v>0</v>
      </c>
      <c r="K267">
        <v>0</v>
      </c>
      <c r="L267" t="s">
        <v>10</v>
      </c>
      <c r="M267" t="s">
        <v>9</v>
      </c>
      <c r="N267" t="s">
        <v>149</v>
      </c>
      <c r="O267" t="s">
        <v>149</v>
      </c>
      <c r="P267" t="s">
        <v>149</v>
      </c>
      <c r="Q267">
        <v>0</v>
      </c>
    </row>
    <row r="268" spans="1:17" x14ac:dyDescent="0.35">
      <c r="A268" t="s">
        <v>21</v>
      </c>
      <c r="B268" t="s">
        <v>15</v>
      </c>
      <c r="C268" t="s">
        <v>7</v>
      </c>
      <c r="D268" t="s">
        <v>6</v>
      </c>
      <c r="E268" t="s">
        <v>13</v>
      </c>
      <c r="F268" t="s">
        <v>4</v>
      </c>
      <c r="G268" t="s">
        <v>3</v>
      </c>
      <c r="H268" t="s">
        <v>2</v>
      </c>
      <c r="I268">
        <v>2500000</v>
      </c>
      <c r="J268">
        <v>2500000</v>
      </c>
      <c r="K268">
        <v>2500000</v>
      </c>
      <c r="L268" t="s">
        <v>1</v>
      </c>
      <c r="M268" t="s">
        <v>9</v>
      </c>
      <c r="N268" t="s">
        <v>148</v>
      </c>
      <c r="O268" t="s">
        <v>148</v>
      </c>
      <c r="P268" t="s">
        <v>148</v>
      </c>
      <c r="Q268">
        <v>0</v>
      </c>
    </row>
    <row r="269" spans="1:17" x14ac:dyDescent="0.35">
      <c r="A269" t="s">
        <v>21</v>
      </c>
      <c r="B269" t="s">
        <v>15</v>
      </c>
      <c r="C269" t="s">
        <v>7</v>
      </c>
      <c r="D269" t="s">
        <v>20</v>
      </c>
      <c r="E269" t="s">
        <v>13</v>
      </c>
      <c r="F269" t="s">
        <v>4</v>
      </c>
      <c r="G269" t="s">
        <v>18</v>
      </c>
      <c r="H269" t="s">
        <v>2</v>
      </c>
      <c r="I269">
        <v>7987.78</v>
      </c>
      <c r="J269">
        <v>7987.78</v>
      </c>
      <c r="K269">
        <v>7987.78</v>
      </c>
      <c r="L269" t="s">
        <v>1</v>
      </c>
      <c r="M269" t="s">
        <v>9</v>
      </c>
      <c r="N269" t="s">
        <v>148</v>
      </c>
      <c r="O269" t="s">
        <v>148</v>
      </c>
      <c r="P269" t="s">
        <v>148</v>
      </c>
      <c r="Q269">
        <v>0</v>
      </c>
    </row>
    <row r="270" spans="1:17" x14ac:dyDescent="0.35">
      <c r="A270" t="s">
        <v>21</v>
      </c>
      <c r="B270" t="s">
        <v>15</v>
      </c>
      <c r="C270" t="s">
        <v>7</v>
      </c>
      <c r="D270" t="s">
        <v>23</v>
      </c>
      <c r="E270" t="s">
        <v>13</v>
      </c>
      <c r="F270" t="s">
        <v>4</v>
      </c>
      <c r="G270" t="s">
        <v>3</v>
      </c>
      <c r="H270" t="s">
        <v>2</v>
      </c>
      <c r="I270">
        <v>-7987.78</v>
      </c>
      <c r="J270">
        <v>-7987.78</v>
      </c>
      <c r="K270">
        <v>-7987.78</v>
      </c>
      <c r="L270" t="s">
        <v>22</v>
      </c>
      <c r="M270" t="s">
        <v>9</v>
      </c>
      <c r="N270" t="s">
        <v>147</v>
      </c>
      <c r="O270" t="s">
        <v>147</v>
      </c>
      <c r="P270" t="s">
        <v>147</v>
      </c>
      <c r="Q270">
        <v>0</v>
      </c>
    </row>
    <row r="271" spans="1:17" x14ac:dyDescent="0.35">
      <c r="A271" t="s">
        <v>21</v>
      </c>
      <c r="B271" t="s">
        <v>15</v>
      </c>
      <c r="C271" t="s">
        <v>7</v>
      </c>
      <c r="D271" t="s">
        <v>6</v>
      </c>
      <c r="E271" t="s">
        <v>13</v>
      </c>
      <c r="F271" t="s">
        <v>4</v>
      </c>
      <c r="G271" t="s">
        <v>3</v>
      </c>
      <c r="H271" t="s">
        <v>2</v>
      </c>
      <c r="I271">
        <v>5000000</v>
      </c>
      <c r="J271">
        <v>5000000</v>
      </c>
      <c r="K271">
        <v>5000000</v>
      </c>
      <c r="L271" t="s">
        <v>1</v>
      </c>
      <c r="M271" t="s">
        <v>9</v>
      </c>
      <c r="N271" t="s">
        <v>148</v>
      </c>
      <c r="O271" t="s">
        <v>148</v>
      </c>
      <c r="P271" t="s">
        <v>148</v>
      </c>
      <c r="Q271">
        <v>0</v>
      </c>
    </row>
    <row r="272" spans="1:17" x14ac:dyDescent="0.35">
      <c r="A272" t="s">
        <v>21</v>
      </c>
      <c r="B272" t="s">
        <v>15</v>
      </c>
      <c r="C272" t="s">
        <v>7</v>
      </c>
      <c r="D272" t="s">
        <v>6</v>
      </c>
      <c r="E272" t="s">
        <v>13</v>
      </c>
      <c r="F272" t="s">
        <v>4</v>
      </c>
      <c r="G272" t="s">
        <v>3</v>
      </c>
      <c r="H272" t="s">
        <v>2</v>
      </c>
      <c r="I272">
        <v>0</v>
      </c>
      <c r="J272">
        <v>0</v>
      </c>
      <c r="K272">
        <v>0</v>
      </c>
      <c r="L272" t="s">
        <v>1</v>
      </c>
      <c r="M272" t="s">
        <v>9</v>
      </c>
      <c r="N272" t="s">
        <v>149</v>
      </c>
      <c r="O272" t="s">
        <v>149</v>
      </c>
      <c r="P272" t="s">
        <v>149</v>
      </c>
      <c r="Q272">
        <v>0</v>
      </c>
    </row>
    <row r="273" spans="1:17" x14ac:dyDescent="0.35">
      <c r="A273" t="s">
        <v>21</v>
      </c>
      <c r="B273" t="s">
        <v>15</v>
      </c>
      <c r="C273" t="s">
        <v>7</v>
      </c>
      <c r="D273" t="s">
        <v>6</v>
      </c>
      <c r="E273" t="s">
        <v>13</v>
      </c>
      <c r="F273" t="s">
        <v>4</v>
      </c>
      <c r="G273" t="s">
        <v>3</v>
      </c>
      <c r="H273" t="s">
        <v>2</v>
      </c>
      <c r="I273">
        <v>0</v>
      </c>
      <c r="J273">
        <v>0</v>
      </c>
      <c r="K273">
        <v>0</v>
      </c>
      <c r="L273" t="s">
        <v>1</v>
      </c>
      <c r="M273" t="s">
        <v>9</v>
      </c>
      <c r="N273" t="s">
        <v>149</v>
      </c>
      <c r="O273" t="s">
        <v>149</v>
      </c>
      <c r="P273" t="s">
        <v>149</v>
      </c>
      <c r="Q273">
        <v>0</v>
      </c>
    </row>
    <row r="274" spans="1:17" x14ac:dyDescent="0.35">
      <c r="A274" t="s">
        <v>21</v>
      </c>
      <c r="B274" t="s">
        <v>15</v>
      </c>
      <c r="C274" t="s">
        <v>7</v>
      </c>
      <c r="D274" t="s">
        <v>6</v>
      </c>
      <c r="E274" t="s">
        <v>13</v>
      </c>
      <c r="F274" t="s">
        <v>4</v>
      </c>
      <c r="G274" t="s">
        <v>3</v>
      </c>
      <c r="H274" t="s">
        <v>2</v>
      </c>
      <c r="I274">
        <v>186161361.90000001</v>
      </c>
      <c r="J274">
        <v>186161361.90000001</v>
      </c>
      <c r="K274">
        <v>186161361.90000001</v>
      </c>
      <c r="L274" t="s">
        <v>1</v>
      </c>
      <c r="M274" t="s">
        <v>9</v>
      </c>
      <c r="N274" t="s">
        <v>148</v>
      </c>
      <c r="O274" t="s">
        <v>148</v>
      </c>
      <c r="P274" t="s">
        <v>148</v>
      </c>
      <c r="Q274">
        <v>0</v>
      </c>
    </row>
    <row r="275" spans="1:17" x14ac:dyDescent="0.35">
      <c r="A275" t="s">
        <v>21</v>
      </c>
      <c r="B275" t="s">
        <v>15</v>
      </c>
      <c r="C275" t="s">
        <v>7</v>
      </c>
      <c r="D275" t="s">
        <v>20</v>
      </c>
      <c r="E275" t="s">
        <v>13</v>
      </c>
      <c r="F275" t="s">
        <v>4</v>
      </c>
      <c r="G275" t="s">
        <v>18</v>
      </c>
      <c r="H275" t="s">
        <v>2</v>
      </c>
      <c r="I275">
        <v>22235.94</v>
      </c>
      <c r="J275">
        <v>22235.94</v>
      </c>
      <c r="K275">
        <v>22235.94</v>
      </c>
      <c r="L275" t="s">
        <v>1</v>
      </c>
      <c r="M275" t="s">
        <v>9</v>
      </c>
      <c r="N275" t="s">
        <v>148</v>
      </c>
      <c r="O275" t="s">
        <v>148</v>
      </c>
      <c r="P275" t="s">
        <v>148</v>
      </c>
      <c r="Q275">
        <v>0</v>
      </c>
    </row>
    <row r="276" spans="1:17" x14ac:dyDescent="0.35">
      <c r="A276" t="s">
        <v>21</v>
      </c>
      <c r="B276" t="s">
        <v>15</v>
      </c>
      <c r="C276" t="s">
        <v>7</v>
      </c>
      <c r="D276" t="s">
        <v>20</v>
      </c>
      <c r="E276" t="s">
        <v>13</v>
      </c>
      <c r="F276" t="s">
        <v>4</v>
      </c>
      <c r="G276" t="s">
        <v>18</v>
      </c>
      <c r="H276" t="s">
        <v>2</v>
      </c>
      <c r="I276">
        <v>0</v>
      </c>
      <c r="J276">
        <v>0</v>
      </c>
      <c r="K276">
        <v>0</v>
      </c>
      <c r="L276" t="s">
        <v>1</v>
      </c>
      <c r="M276" t="s">
        <v>9</v>
      </c>
      <c r="N276" t="s">
        <v>149</v>
      </c>
      <c r="O276" t="s">
        <v>149</v>
      </c>
      <c r="P276" t="s">
        <v>149</v>
      </c>
      <c r="Q276">
        <v>0</v>
      </c>
    </row>
    <row r="277" spans="1:17" x14ac:dyDescent="0.35">
      <c r="A277" t="s">
        <v>21</v>
      </c>
      <c r="B277" t="s">
        <v>15</v>
      </c>
      <c r="C277" t="s">
        <v>7</v>
      </c>
      <c r="D277" t="s">
        <v>20</v>
      </c>
      <c r="E277" t="s">
        <v>13</v>
      </c>
      <c r="F277" t="s">
        <v>4</v>
      </c>
      <c r="G277" t="s">
        <v>18</v>
      </c>
      <c r="H277" t="s">
        <v>2</v>
      </c>
      <c r="I277">
        <v>0</v>
      </c>
      <c r="J277">
        <v>0</v>
      </c>
      <c r="K277">
        <v>0</v>
      </c>
      <c r="L277" t="s">
        <v>1</v>
      </c>
      <c r="M277" t="s">
        <v>9</v>
      </c>
      <c r="N277" t="s">
        <v>149</v>
      </c>
      <c r="O277" t="s">
        <v>149</v>
      </c>
      <c r="P277" t="s">
        <v>149</v>
      </c>
      <c r="Q277">
        <v>0</v>
      </c>
    </row>
    <row r="278" spans="1:17" x14ac:dyDescent="0.35">
      <c r="A278" t="s">
        <v>21</v>
      </c>
      <c r="B278" t="s">
        <v>15</v>
      </c>
      <c r="C278" t="s">
        <v>7</v>
      </c>
      <c r="D278" t="s">
        <v>20</v>
      </c>
      <c r="E278" t="s">
        <v>13</v>
      </c>
      <c r="F278" t="s">
        <v>4</v>
      </c>
      <c r="G278" t="s">
        <v>18</v>
      </c>
      <c r="H278" t="s">
        <v>2</v>
      </c>
      <c r="I278">
        <v>634.86</v>
      </c>
      <c r="J278">
        <v>634.86</v>
      </c>
      <c r="K278">
        <v>634.86</v>
      </c>
      <c r="L278" t="s">
        <v>1</v>
      </c>
      <c r="M278" t="s">
        <v>9</v>
      </c>
      <c r="N278" t="s">
        <v>148</v>
      </c>
      <c r="O278" t="s">
        <v>148</v>
      </c>
      <c r="P278" t="s">
        <v>148</v>
      </c>
      <c r="Q278">
        <v>0</v>
      </c>
    </row>
    <row r="279" spans="1:17" x14ac:dyDescent="0.35">
      <c r="A279" t="s">
        <v>21</v>
      </c>
      <c r="B279" t="s">
        <v>15</v>
      </c>
      <c r="C279" t="s">
        <v>7</v>
      </c>
      <c r="D279" t="s">
        <v>23</v>
      </c>
      <c r="E279" t="s">
        <v>13</v>
      </c>
      <c r="F279" t="s">
        <v>4</v>
      </c>
      <c r="G279" t="s">
        <v>3</v>
      </c>
      <c r="H279" t="s">
        <v>2</v>
      </c>
      <c r="I279">
        <v>-634.86</v>
      </c>
      <c r="J279">
        <v>-634.86</v>
      </c>
      <c r="K279">
        <v>-634.86</v>
      </c>
      <c r="L279" t="s">
        <v>22</v>
      </c>
      <c r="M279" t="s">
        <v>9</v>
      </c>
      <c r="N279" t="s">
        <v>147</v>
      </c>
      <c r="O279" t="s">
        <v>147</v>
      </c>
      <c r="P279" t="s">
        <v>147</v>
      </c>
      <c r="Q279">
        <v>0</v>
      </c>
    </row>
    <row r="280" spans="1:17" x14ac:dyDescent="0.35">
      <c r="A280" t="s">
        <v>21</v>
      </c>
      <c r="B280" t="s">
        <v>15</v>
      </c>
      <c r="C280" t="s">
        <v>7</v>
      </c>
      <c r="D280" t="s">
        <v>23</v>
      </c>
      <c r="E280" t="s">
        <v>13</v>
      </c>
      <c r="F280" t="s">
        <v>4</v>
      </c>
      <c r="G280" t="s">
        <v>3</v>
      </c>
      <c r="H280" t="s">
        <v>2</v>
      </c>
      <c r="I280">
        <v>-187545.35</v>
      </c>
      <c r="J280">
        <v>-187545.35</v>
      </c>
      <c r="K280">
        <v>-187545.35</v>
      </c>
      <c r="L280" t="s">
        <v>22</v>
      </c>
      <c r="M280" t="s">
        <v>9</v>
      </c>
      <c r="N280" t="s">
        <v>147</v>
      </c>
      <c r="O280" t="s">
        <v>147</v>
      </c>
      <c r="P280" t="s">
        <v>147</v>
      </c>
      <c r="Q280">
        <v>0</v>
      </c>
    </row>
    <row r="281" spans="1:17" x14ac:dyDescent="0.35">
      <c r="A281" t="s">
        <v>21</v>
      </c>
      <c r="B281" t="s">
        <v>15</v>
      </c>
      <c r="C281" t="s">
        <v>7</v>
      </c>
      <c r="D281" t="s">
        <v>23</v>
      </c>
      <c r="E281" t="s">
        <v>13</v>
      </c>
      <c r="F281" t="s">
        <v>4</v>
      </c>
      <c r="G281" t="s">
        <v>3</v>
      </c>
      <c r="H281" t="s">
        <v>2</v>
      </c>
      <c r="I281">
        <v>-913.75</v>
      </c>
      <c r="J281">
        <v>-913.75</v>
      </c>
      <c r="K281">
        <v>-913.75</v>
      </c>
      <c r="L281" t="s">
        <v>22</v>
      </c>
      <c r="M281" t="s">
        <v>9</v>
      </c>
      <c r="N281" t="s">
        <v>147</v>
      </c>
      <c r="O281" t="s">
        <v>147</v>
      </c>
      <c r="P281" t="s">
        <v>147</v>
      </c>
      <c r="Q281">
        <v>0</v>
      </c>
    </row>
    <row r="282" spans="1:17" x14ac:dyDescent="0.35">
      <c r="A282" t="s">
        <v>21</v>
      </c>
      <c r="B282" t="s">
        <v>15</v>
      </c>
      <c r="C282" t="s">
        <v>7</v>
      </c>
      <c r="D282" t="s">
        <v>23</v>
      </c>
      <c r="E282" t="s">
        <v>13</v>
      </c>
      <c r="F282" t="s">
        <v>4</v>
      </c>
      <c r="G282" t="s">
        <v>3</v>
      </c>
      <c r="H282" t="s">
        <v>2</v>
      </c>
      <c r="I282">
        <v>-22235.94</v>
      </c>
      <c r="J282">
        <v>-22235.94</v>
      </c>
      <c r="K282">
        <v>-22235.94</v>
      </c>
      <c r="L282" t="s">
        <v>22</v>
      </c>
      <c r="M282" t="s">
        <v>9</v>
      </c>
      <c r="N282" t="s">
        <v>147</v>
      </c>
      <c r="O282" t="s">
        <v>147</v>
      </c>
      <c r="P282" t="s">
        <v>147</v>
      </c>
      <c r="Q282">
        <v>0</v>
      </c>
    </row>
    <row r="283" spans="1:17" x14ac:dyDescent="0.35">
      <c r="A283" t="s">
        <v>21</v>
      </c>
      <c r="B283" t="s">
        <v>15</v>
      </c>
      <c r="C283" t="s">
        <v>7</v>
      </c>
      <c r="D283" t="s">
        <v>6</v>
      </c>
      <c r="E283" t="s">
        <v>13</v>
      </c>
      <c r="F283" t="s">
        <v>4</v>
      </c>
      <c r="G283" t="s">
        <v>3</v>
      </c>
      <c r="H283" t="s">
        <v>2</v>
      </c>
      <c r="I283">
        <v>45600</v>
      </c>
      <c r="J283">
        <v>45600</v>
      </c>
      <c r="K283">
        <v>45600</v>
      </c>
      <c r="L283" t="s">
        <v>1</v>
      </c>
      <c r="M283" t="s">
        <v>9</v>
      </c>
      <c r="N283" t="s">
        <v>148</v>
      </c>
      <c r="O283" t="s">
        <v>148</v>
      </c>
      <c r="P283" t="s">
        <v>148</v>
      </c>
      <c r="Q283">
        <v>0</v>
      </c>
    </row>
    <row r="284" spans="1:17" x14ac:dyDescent="0.35">
      <c r="A284" t="s">
        <v>21</v>
      </c>
      <c r="B284" t="s">
        <v>15</v>
      </c>
      <c r="C284" t="s">
        <v>7</v>
      </c>
      <c r="D284" t="s">
        <v>6</v>
      </c>
      <c r="E284" t="s">
        <v>13</v>
      </c>
      <c r="F284" t="s">
        <v>4</v>
      </c>
      <c r="G284" t="s">
        <v>3</v>
      </c>
      <c r="H284" t="s">
        <v>2</v>
      </c>
      <c r="I284">
        <v>0</v>
      </c>
      <c r="J284">
        <v>0</v>
      </c>
      <c r="K284">
        <v>0</v>
      </c>
      <c r="L284" t="s">
        <v>1</v>
      </c>
      <c r="M284" t="s">
        <v>9</v>
      </c>
      <c r="N284" t="s">
        <v>149</v>
      </c>
      <c r="O284" t="s">
        <v>149</v>
      </c>
      <c r="P284" t="s">
        <v>149</v>
      </c>
      <c r="Q284">
        <v>0</v>
      </c>
    </row>
    <row r="285" spans="1:17" x14ac:dyDescent="0.35">
      <c r="A285" t="s">
        <v>21</v>
      </c>
      <c r="B285" t="s">
        <v>15</v>
      </c>
      <c r="C285" t="s">
        <v>7</v>
      </c>
      <c r="D285" t="s">
        <v>20</v>
      </c>
      <c r="E285" t="s">
        <v>13</v>
      </c>
      <c r="F285" t="s">
        <v>4</v>
      </c>
      <c r="G285" t="s">
        <v>18</v>
      </c>
      <c r="H285" t="s">
        <v>2</v>
      </c>
      <c r="I285">
        <v>459.7</v>
      </c>
      <c r="J285">
        <v>459.7</v>
      </c>
      <c r="K285">
        <v>459.7</v>
      </c>
      <c r="L285" t="s">
        <v>1</v>
      </c>
      <c r="M285" t="s">
        <v>9</v>
      </c>
      <c r="N285" t="s">
        <v>148</v>
      </c>
      <c r="O285" t="s">
        <v>148</v>
      </c>
      <c r="P285" t="s">
        <v>148</v>
      </c>
      <c r="Q285">
        <v>0</v>
      </c>
    </row>
    <row r="286" spans="1:17" x14ac:dyDescent="0.35">
      <c r="A286" t="s">
        <v>21</v>
      </c>
      <c r="B286" t="s">
        <v>15</v>
      </c>
      <c r="C286" t="s">
        <v>7</v>
      </c>
      <c r="D286" t="s">
        <v>23</v>
      </c>
      <c r="E286" t="s">
        <v>13</v>
      </c>
      <c r="F286" t="s">
        <v>4</v>
      </c>
      <c r="G286" t="s">
        <v>3</v>
      </c>
      <c r="H286" t="s">
        <v>2</v>
      </c>
      <c r="I286">
        <v>-190.01</v>
      </c>
      <c r="J286">
        <v>-190.01</v>
      </c>
      <c r="K286">
        <v>-190.01</v>
      </c>
      <c r="L286" t="s">
        <v>22</v>
      </c>
      <c r="M286" t="s">
        <v>9</v>
      </c>
      <c r="N286" t="s">
        <v>147</v>
      </c>
      <c r="O286" t="s">
        <v>147</v>
      </c>
      <c r="P286" t="s">
        <v>147</v>
      </c>
      <c r="Q286">
        <v>0</v>
      </c>
    </row>
    <row r="287" spans="1:17" x14ac:dyDescent="0.35">
      <c r="A287" t="s">
        <v>21</v>
      </c>
      <c r="B287" t="s">
        <v>15</v>
      </c>
      <c r="C287" t="s">
        <v>7</v>
      </c>
      <c r="D287" t="s">
        <v>76</v>
      </c>
      <c r="E287" t="s">
        <v>13</v>
      </c>
      <c r="F287" t="s">
        <v>75</v>
      </c>
      <c r="G287" t="s">
        <v>26</v>
      </c>
      <c r="H287" t="s">
        <v>16</v>
      </c>
      <c r="I287">
        <v>-1285.03</v>
      </c>
      <c r="J287">
        <v>-39054</v>
      </c>
      <c r="K287">
        <v>-39054</v>
      </c>
      <c r="L287" t="s">
        <v>22</v>
      </c>
      <c r="M287" t="s">
        <v>9</v>
      </c>
      <c r="N287" t="s">
        <v>147</v>
      </c>
      <c r="O287" t="s">
        <v>147</v>
      </c>
      <c r="P287" t="s">
        <v>147</v>
      </c>
      <c r="Q287">
        <v>1</v>
      </c>
    </row>
    <row r="288" spans="1:17" x14ac:dyDescent="0.35">
      <c r="A288" t="s">
        <v>21</v>
      </c>
      <c r="B288" t="s">
        <v>15</v>
      </c>
      <c r="C288" t="s">
        <v>7</v>
      </c>
      <c r="D288" t="s">
        <v>23</v>
      </c>
      <c r="E288" t="s">
        <v>13</v>
      </c>
      <c r="F288" t="s">
        <v>12</v>
      </c>
      <c r="G288" t="s">
        <v>3</v>
      </c>
      <c r="H288" t="s">
        <v>42</v>
      </c>
      <c r="I288">
        <v>-186615.52</v>
      </c>
      <c r="J288">
        <v>-186615.52</v>
      </c>
      <c r="K288">
        <v>-174350</v>
      </c>
      <c r="L288" t="s">
        <v>22</v>
      </c>
      <c r="M288" t="s">
        <v>9</v>
      </c>
      <c r="N288" t="s">
        <v>147</v>
      </c>
      <c r="O288" t="s">
        <v>147</v>
      </c>
      <c r="P288" t="s">
        <v>147</v>
      </c>
      <c r="Q288">
        <v>0</v>
      </c>
    </row>
    <row r="289" spans="1:17" x14ac:dyDescent="0.35">
      <c r="A289" t="s">
        <v>21</v>
      </c>
      <c r="B289" t="s">
        <v>15</v>
      </c>
      <c r="C289" t="s">
        <v>7</v>
      </c>
      <c r="D289" t="s">
        <v>41</v>
      </c>
      <c r="E289" t="s">
        <v>13</v>
      </c>
      <c r="F289" t="s">
        <v>12</v>
      </c>
      <c r="G289" t="s">
        <v>3</v>
      </c>
      <c r="H289" t="s">
        <v>42</v>
      </c>
      <c r="I289">
        <v>0</v>
      </c>
      <c r="J289">
        <v>0</v>
      </c>
      <c r="K289">
        <v>0</v>
      </c>
      <c r="L289" t="s">
        <v>24</v>
      </c>
      <c r="M289" t="s">
        <v>9</v>
      </c>
      <c r="N289" t="s">
        <v>149</v>
      </c>
      <c r="O289" t="s">
        <v>149</v>
      </c>
      <c r="P289" t="s">
        <v>149</v>
      </c>
      <c r="Q289">
        <v>0</v>
      </c>
    </row>
    <row r="290" spans="1:17" x14ac:dyDescent="0.35">
      <c r="A290" t="s">
        <v>21</v>
      </c>
      <c r="B290" t="s">
        <v>15</v>
      </c>
      <c r="C290" t="s">
        <v>7</v>
      </c>
      <c r="D290" t="s">
        <v>20</v>
      </c>
      <c r="E290" t="s">
        <v>13</v>
      </c>
      <c r="F290" t="s">
        <v>12</v>
      </c>
      <c r="G290" t="s">
        <v>18</v>
      </c>
      <c r="H290" t="s">
        <v>42</v>
      </c>
      <c r="I290">
        <v>0</v>
      </c>
      <c r="J290">
        <v>0</v>
      </c>
      <c r="K290">
        <v>0</v>
      </c>
      <c r="L290" t="s">
        <v>1</v>
      </c>
      <c r="M290" t="s">
        <v>9</v>
      </c>
      <c r="N290" t="s">
        <v>149</v>
      </c>
      <c r="O290" t="s">
        <v>149</v>
      </c>
      <c r="P290" t="s">
        <v>149</v>
      </c>
      <c r="Q290">
        <v>0</v>
      </c>
    </row>
    <row r="291" spans="1:17" x14ac:dyDescent="0.35">
      <c r="A291" t="s">
        <v>21</v>
      </c>
      <c r="B291" t="s">
        <v>15</v>
      </c>
      <c r="C291" t="s">
        <v>7</v>
      </c>
      <c r="D291" t="s">
        <v>6</v>
      </c>
      <c r="E291" t="s">
        <v>13</v>
      </c>
      <c r="F291" t="s">
        <v>12</v>
      </c>
      <c r="G291" t="s">
        <v>3</v>
      </c>
      <c r="H291" t="s">
        <v>42</v>
      </c>
      <c r="I291">
        <v>0</v>
      </c>
      <c r="J291">
        <v>0</v>
      </c>
      <c r="K291">
        <v>0</v>
      </c>
      <c r="L291" t="s">
        <v>1</v>
      </c>
      <c r="M291" t="s">
        <v>9</v>
      </c>
      <c r="N291" t="s">
        <v>149</v>
      </c>
      <c r="O291" t="s">
        <v>149</v>
      </c>
      <c r="P291" t="s">
        <v>149</v>
      </c>
      <c r="Q291">
        <v>0</v>
      </c>
    </row>
    <row r="292" spans="1:17" x14ac:dyDescent="0.35">
      <c r="A292" t="s">
        <v>8</v>
      </c>
      <c r="B292" t="s">
        <v>7</v>
      </c>
      <c r="C292" t="s">
        <v>7</v>
      </c>
      <c r="D292" t="s">
        <v>6</v>
      </c>
      <c r="E292" t="s">
        <v>5</v>
      </c>
      <c r="F292" t="s">
        <v>4</v>
      </c>
      <c r="G292" t="s">
        <v>3</v>
      </c>
      <c r="H292" t="s">
        <v>2</v>
      </c>
      <c r="I292">
        <v>3501</v>
      </c>
      <c r="J292">
        <v>3501</v>
      </c>
      <c r="K292">
        <v>3501</v>
      </c>
      <c r="L292" t="s">
        <v>1</v>
      </c>
      <c r="M292" t="s">
        <v>0</v>
      </c>
      <c r="N292" t="s">
        <v>148</v>
      </c>
      <c r="O292" t="s">
        <v>148</v>
      </c>
      <c r="P292" t="s">
        <v>148</v>
      </c>
      <c r="Q292">
        <v>0</v>
      </c>
    </row>
    <row r="293" spans="1:17" x14ac:dyDescent="0.35">
      <c r="A293" t="s">
        <v>8</v>
      </c>
      <c r="B293" t="s">
        <v>7</v>
      </c>
      <c r="C293" t="s">
        <v>7</v>
      </c>
      <c r="D293" t="s">
        <v>6</v>
      </c>
      <c r="E293" t="s">
        <v>5</v>
      </c>
      <c r="F293" t="s">
        <v>4</v>
      </c>
      <c r="G293" t="s">
        <v>3</v>
      </c>
      <c r="H293" t="s">
        <v>2</v>
      </c>
      <c r="I293">
        <v>-850598071.89999998</v>
      </c>
      <c r="J293">
        <v>-850598071.89999998</v>
      </c>
      <c r="K293">
        <v>-850598071.89999998</v>
      </c>
      <c r="L293" t="s">
        <v>1</v>
      </c>
      <c r="M293" t="s">
        <v>0</v>
      </c>
      <c r="N293" t="s">
        <v>147</v>
      </c>
      <c r="O293" t="s">
        <v>147</v>
      </c>
      <c r="P293" t="s">
        <v>147</v>
      </c>
      <c r="Q293">
        <v>0</v>
      </c>
    </row>
    <row r="294" spans="1:17" x14ac:dyDescent="0.35">
      <c r="A294" t="s">
        <v>8</v>
      </c>
      <c r="B294" t="s">
        <v>7</v>
      </c>
      <c r="C294" t="s">
        <v>7</v>
      </c>
      <c r="D294" t="s">
        <v>6</v>
      </c>
      <c r="E294" t="s">
        <v>5</v>
      </c>
      <c r="F294" t="s">
        <v>4</v>
      </c>
      <c r="G294" t="s">
        <v>3</v>
      </c>
      <c r="H294" t="s">
        <v>2</v>
      </c>
      <c r="I294">
        <v>695</v>
      </c>
      <c r="J294">
        <v>695</v>
      </c>
      <c r="K294">
        <v>695</v>
      </c>
      <c r="L294" t="s">
        <v>1</v>
      </c>
      <c r="M294" t="s">
        <v>0</v>
      </c>
      <c r="N294" t="s">
        <v>148</v>
      </c>
      <c r="O294" t="s">
        <v>148</v>
      </c>
      <c r="P294" t="s">
        <v>148</v>
      </c>
      <c r="Q294">
        <v>0</v>
      </c>
    </row>
    <row r="295" spans="1:17" x14ac:dyDescent="0.35">
      <c r="A295" t="s">
        <v>8</v>
      </c>
      <c r="B295" t="s">
        <v>7</v>
      </c>
      <c r="C295" t="s">
        <v>7</v>
      </c>
      <c r="D295" t="s">
        <v>6</v>
      </c>
      <c r="E295" t="s">
        <v>5</v>
      </c>
      <c r="F295" t="s">
        <v>4</v>
      </c>
      <c r="G295" t="s">
        <v>3</v>
      </c>
      <c r="H295" t="s">
        <v>42</v>
      </c>
      <c r="I295">
        <v>-29866.918000000001</v>
      </c>
      <c r="J295">
        <v>-29866.918000000001</v>
      </c>
      <c r="K295">
        <v>-27500.5</v>
      </c>
      <c r="L295" t="s">
        <v>1</v>
      </c>
      <c r="M295" t="s">
        <v>0</v>
      </c>
      <c r="N295" t="s">
        <v>147</v>
      </c>
      <c r="O295" t="s">
        <v>147</v>
      </c>
      <c r="P295" t="s">
        <v>147</v>
      </c>
      <c r="Q295">
        <v>0</v>
      </c>
    </row>
    <row r="296" spans="1:17" x14ac:dyDescent="0.35">
      <c r="A296" t="s">
        <v>8</v>
      </c>
      <c r="B296" t="s">
        <v>7</v>
      </c>
      <c r="C296" t="s">
        <v>7</v>
      </c>
      <c r="D296" t="s">
        <v>6</v>
      </c>
      <c r="E296" t="s">
        <v>5</v>
      </c>
      <c r="F296" t="s">
        <v>4</v>
      </c>
      <c r="G296" t="s">
        <v>3</v>
      </c>
      <c r="H296" t="s">
        <v>2</v>
      </c>
      <c r="I296">
        <v>-2317256606</v>
      </c>
      <c r="J296">
        <v>-2317256606</v>
      </c>
      <c r="K296">
        <v>-2317256606</v>
      </c>
      <c r="L296" t="s">
        <v>1</v>
      </c>
      <c r="M296" t="s">
        <v>0</v>
      </c>
      <c r="N296" t="s">
        <v>147</v>
      </c>
      <c r="O296" t="s">
        <v>147</v>
      </c>
      <c r="P296" t="s">
        <v>147</v>
      </c>
      <c r="Q296">
        <v>0</v>
      </c>
    </row>
    <row r="297" spans="1:17" x14ac:dyDescent="0.35">
      <c r="A297" t="s">
        <v>8</v>
      </c>
      <c r="B297" t="s">
        <v>7</v>
      </c>
      <c r="C297" t="s">
        <v>7</v>
      </c>
      <c r="D297" t="s">
        <v>6</v>
      </c>
      <c r="E297" t="s">
        <v>5</v>
      </c>
      <c r="F297" t="s">
        <v>49</v>
      </c>
      <c r="G297" t="s">
        <v>3</v>
      </c>
      <c r="H297" t="s">
        <v>74</v>
      </c>
      <c r="I297">
        <v>64278.353999999999</v>
      </c>
      <c r="J297">
        <v>1210940</v>
      </c>
      <c r="K297">
        <v>1210940</v>
      </c>
      <c r="L297" t="s">
        <v>1</v>
      </c>
      <c r="M297" t="s">
        <v>0</v>
      </c>
      <c r="N297" t="s">
        <v>148</v>
      </c>
      <c r="O297" t="s">
        <v>148</v>
      </c>
      <c r="P297" t="s">
        <v>148</v>
      </c>
      <c r="Q297">
        <v>0</v>
      </c>
    </row>
    <row r="298" spans="1:17" x14ac:dyDescent="0.35">
      <c r="A298" t="s">
        <v>8</v>
      </c>
      <c r="B298" t="s">
        <v>7</v>
      </c>
      <c r="C298" t="s">
        <v>7</v>
      </c>
      <c r="D298" t="s">
        <v>54</v>
      </c>
      <c r="E298" t="s">
        <v>1</v>
      </c>
      <c r="F298" t="s">
        <v>52</v>
      </c>
      <c r="G298" t="s">
        <v>26</v>
      </c>
      <c r="H298" t="s">
        <v>40</v>
      </c>
      <c r="I298">
        <v>0</v>
      </c>
      <c r="J298">
        <v>0</v>
      </c>
      <c r="K298">
        <v>0</v>
      </c>
      <c r="L298" t="s">
        <v>24</v>
      </c>
      <c r="M298" t="s">
        <v>0</v>
      </c>
      <c r="N298" t="s">
        <v>149</v>
      </c>
      <c r="O298" t="s">
        <v>149</v>
      </c>
      <c r="P298" t="s">
        <v>149</v>
      </c>
      <c r="Q298">
        <v>0</v>
      </c>
    </row>
    <row r="299" spans="1:17" x14ac:dyDescent="0.35">
      <c r="A299" t="s">
        <v>8</v>
      </c>
      <c r="B299" t="s">
        <v>7</v>
      </c>
      <c r="C299" t="s">
        <v>7</v>
      </c>
      <c r="D299" t="s">
        <v>53</v>
      </c>
      <c r="E299" t="s">
        <v>1</v>
      </c>
      <c r="F299" t="s">
        <v>52</v>
      </c>
      <c r="G299" t="s">
        <v>26</v>
      </c>
      <c r="H299" t="s">
        <v>40</v>
      </c>
      <c r="I299">
        <v>0</v>
      </c>
      <c r="J299">
        <v>0</v>
      </c>
      <c r="K299">
        <v>0</v>
      </c>
      <c r="L299" t="s">
        <v>24</v>
      </c>
      <c r="M299" t="s">
        <v>0</v>
      </c>
      <c r="N299" t="s">
        <v>149</v>
      </c>
      <c r="O299" t="s">
        <v>149</v>
      </c>
      <c r="P299" t="s">
        <v>149</v>
      </c>
      <c r="Q299">
        <v>0</v>
      </c>
    </row>
    <row r="300" spans="1:17" x14ac:dyDescent="0.35">
      <c r="A300" t="s">
        <v>8</v>
      </c>
      <c r="B300" t="s">
        <v>7</v>
      </c>
      <c r="C300" t="s">
        <v>15</v>
      </c>
      <c r="D300" t="s">
        <v>54</v>
      </c>
      <c r="E300" t="s">
        <v>1</v>
      </c>
      <c r="F300" t="s">
        <v>73</v>
      </c>
      <c r="G300" t="s">
        <v>26</v>
      </c>
      <c r="H300" t="s">
        <v>72</v>
      </c>
      <c r="I300">
        <v>-31450502.449999999</v>
      </c>
      <c r="J300">
        <v>-230000000000</v>
      </c>
      <c r="K300">
        <v>-230000000000</v>
      </c>
      <c r="L300" t="s">
        <v>24</v>
      </c>
      <c r="M300" t="s">
        <v>0</v>
      </c>
      <c r="N300" t="s">
        <v>147</v>
      </c>
      <c r="O300" t="s">
        <v>147</v>
      </c>
      <c r="P300" t="s">
        <v>147</v>
      </c>
      <c r="Q300">
        <v>0</v>
      </c>
    </row>
    <row r="301" spans="1:17" x14ac:dyDescent="0.35">
      <c r="A301" t="s">
        <v>8</v>
      </c>
      <c r="B301" t="s">
        <v>7</v>
      </c>
      <c r="C301" t="s">
        <v>15</v>
      </c>
      <c r="D301" t="s">
        <v>53</v>
      </c>
      <c r="E301" t="s">
        <v>1</v>
      </c>
      <c r="F301" t="s">
        <v>73</v>
      </c>
      <c r="G301" t="s">
        <v>26</v>
      </c>
      <c r="H301" t="s">
        <v>72</v>
      </c>
      <c r="I301">
        <v>-33013209.899999999</v>
      </c>
      <c r="J301">
        <v>-241000000000</v>
      </c>
      <c r="K301">
        <v>-241000000000</v>
      </c>
      <c r="L301" t="s">
        <v>24</v>
      </c>
      <c r="M301" t="s">
        <v>0</v>
      </c>
      <c r="N301" t="s">
        <v>147</v>
      </c>
      <c r="O301" t="s">
        <v>147</v>
      </c>
      <c r="P301" t="s">
        <v>147</v>
      </c>
      <c r="Q301">
        <v>0</v>
      </c>
    </row>
    <row r="302" spans="1:17" x14ac:dyDescent="0.35">
      <c r="A302" t="s">
        <v>8</v>
      </c>
      <c r="B302" t="s">
        <v>15</v>
      </c>
      <c r="C302" t="s">
        <v>7</v>
      </c>
      <c r="D302" t="s">
        <v>6</v>
      </c>
      <c r="E302" t="s">
        <v>24</v>
      </c>
      <c r="F302" t="s">
        <v>64</v>
      </c>
      <c r="G302" t="s">
        <v>3</v>
      </c>
      <c r="H302" t="s">
        <v>2</v>
      </c>
      <c r="I302">
        <v>-322464511.89999998</v>
      </c>
      <c r="J302">
        <v>-322464511.89999998</v>
      </c>
      <c r="K302">
        <v>-322464511.89999998</v>
      </c>
      <c r="L302" t="s">
        <v>1</v>
      </c>
      <c r="M302" t="s">
        <v>0</v>
      </c>
      <c r="N302" t="s">
        <v>147</v>
      </c>
      <c r="O302" t="s">
        <v>147</v>
      </c>
      <c r="P302" t="s">
        <v>147</v>
      </c>
      <c r="Q302">
        <v>0</v>
      </c>
    </row>
    <row r="303" spans="1:17" x14ac:dyDescent="0.35">
      <c r="A303" t="s">
        <v>8</v>
      </c>
      <c r="B303" t="s">
        <v>7</v>
      </c>
      <c r="C303" t="s">
        <v>7</v>
      </c>
      <c r="D303" t="s">
        <v>6</v>
      </c>
      <c r="E303" t="s">
        <v>24</v>
      </c>
      <c r="F303" t="s">
        <v>71</v>
      </c>
      <c r="G303" t="s">
        <v>3</v>
      </c>
      <c r="H303" t="s">
        <v>2</v>
      </c>
      <c r="I303">
        <v>458743.32</v>
      </c>
      <c r="J303">
        <v>458743.32</v>
      </c>
      <c r="K303">
        <v>458743.32</v>
      </c>
      <c r="L303" t="s">
        <v>1</v>
      </c>
      <c r="M303" t="s">
        <v>0</v>
      </c>
      <c r="N303" t="s">
        <v>148</v>
      </c>
      <c r="O303" t="s">
        <v>148</v>
      </c>
      <c r="P303" t="s">
        <v>148</v>
      </c>
      <c r="Q303">
        <v>0</v>
      </c>
    </row>
    <row r="304" spans="1:17" x14ac:dyDescent="0.35">
      <c r="A304" t="s">
        <v>8</v>
      </c>
      <c r="B304" t="s">
        <v>7</v>
      </c>
      <c r="C304" t="s">
        <v>7</v>
      </c>
      <c r="D304" t="s">
        <v>6</v>
      </c>
      <c r="E304" t="s">
        <v>24</v>
      </c>
      <c r="F304" t="s">
        <v>4</v>
      </c>
      <c r="G304" t="s">
        <v>3</v>
      </c>
      <c r="H304" t="s">
        <v>2</v>
      </c>
      <c r="I304">
        <v>168238.27</v>
      </c>
      <c r="J304">
        <v>168238.27</v>
      </c>
      <c r="K304">
        <v>168238.27</v>
      </c>
      <c r="L304" t="s">
        <v>1</v>
      </c>
      <c r="M304" t="s">
        <v>0</v>
      </c>
      <c r="N304" t="s">
        <v>148</v>
      </c>
      <c r="O304" t="s">
        <v>148</v>
      </c>
      <c r="P304" t="s">
        <v>148</v>
      </c>
      <c r="Q304">
        <v>0</v>
      </c>
    </row>
    <row r="305" spans="1:17" x14ac:dyDescent="0.35">
      <c r="A305" t="s">
        <v>8</v>
      </c>
      <c r="B305" t="s">
        <v>7</v>
      </c>
      <c r="C305" t="s">
        <v>7</v>
      </c>
      <c r="D305" t="s">
        <v>6</v>
      </c>
      <c r="E305" t="s">
        <v>24</v>
      </c>
      <c r="F305" t="s">
        <v>4</v>
      </c>
      <c r="G305" t="s">
        <v>3</v>
      </c>
      <c r="H305" t="s">
        <v>2</v>
      </c>
      <c r="I305">
        <v>16.239999999999998</v>
      </c>
      <c r="J305">
        <v>16.239999999999998</v>
      </c>
      <c r="K305">
        <v>16.239999999999998</v>
      </c>
      <c r="L305" t="s">
        <v>1</v>
      </c>
      <c r="M305" t="s">
        <v>0</v>
      </c>
      <c r="N305" t="s">
        <v>148</v>
      </c>
      <c r="O305" t="s">
        <v>148</v>
      </c>
      <c r="P305" t="s">
        <v>148</v>
      </c>
      <c r="Q305">
        <v>0</v>
      </c>
    </row>
    <row r="306" spans="1:17" x14ac:dyDescent="0.35">
      <c r="A306" t="s">
        <v>8</v>
      </c>
      <c r="B306" t="s">
        <v>7</v>
      </c>
      <c r="C306" t="s">
        <v>7</v>
      </c>
      <c r="D306" t="s">
        <v>6</v>
      </c>
      <c r="E306" t="s">
        <v>24</v>
      </c>
      <c r="F306" t="s">
        <v>49</v>
      </c>
      <c r="G306" t="s">
        <v>3</v>
      </c>
      <c r="H306" t="s">
        <v>2</v>
      </c>
      <c r="I306">
        <v>151022.87</v>
      </c>
      <c r="J306">
        <v>151022.87</v>
      </c>
      <c r="K306">
        <v>151022.87</v>
      </c>
      <c r="L306" t="s">
        <v>1</v>
      </c>
      <c r="M306" t="s">
        <v>0</v>
      </c>
      <c r="N306" t="s">
        <v>148</v>
      </c>
      <c r="O306" t="s">
        <v>148</v>
      </c>
      <c r="P306" t="s">
        <v>148</v>
      </c>
      <c r="Q306">
        <v>0</v>
      </c>
    </row>
    <row r="307" spans="1:17" x14ac:dyDescent="0.35">
      <c r="A307" t="s">
        <v>8</v>
      </c>
      <c r="B307" t="s">
        <v>7</v>
      </c>
      <c r="C307" t="s">
        <v>7</v>
      </c>
      <c r="D307" t="s">
        <v>6</v>
      </c>
      <c r="E307" t="s">
        <v>24</v>
      </c>
      <c r="F307" t="s">
        <v>4</v>
      </c>
      <c r="G307" t="s">
        <v>3</v>
      </c>
      <c r="H307" t="s">
        <v>2</v>
      </c>
      <c r="I307">
        <v>-3944114.86</v>
      </c>
      <c r="J307">
        <v>-3944114.86</v>
      </c>
      <c r="K307">
        <v>-3944114.86</v>
      </c>
      <c r="L307" t="s">
        <v>1</v>
      </c>
      <c r="M307" t="s">
        <v>0</v>
      </c>
      <c r="N307" t="s">
        <v>147</v>
      </c>
      <c r="O307" t="s">
        <v>147</v>
      </c>
      <c r="P307" t="s">
        <v>147</v>
      </c>
      <c r="Q307">
        <v>0</v>
      </c>
    </row>
    <row r="308" spans="1:17" x14ac:dyDescent="0.35">
      <c r="A308" t="s">
        <v>21</v>
      </c>
      <c r="B308" t="s">
        <v>15</v>
      </c>
      <c r="C308" t="s">
        <v>7</v>
      </c>
      <c r="D308" t="s">
        <v>6</v>
      </c>
      <c r="E308" t="s">
        <v>13</v>
      </c>
      <c r="F308" t="s">
        <v>4</v>
      </c>
      <c r="G308" t="s">
        <v>3</v>
      </c>
      <c r="H308" t="s">
        <v>2</v>
      </c>
      <c r="I308">
        <v>0</v>
      </c>
      <c r="J308">
        <v>0</v>
      </c>
      <c r="K308">
        <v>0</v>
      </c>
      <c r="L308" t="s">
        <v>1</v>
      </c>
      <c r="M308" t="s">
        <v>9</v>
      </c>
      <c r="N308" t="s">
        <v>149</v>
      </c>
      <c r="O308" t="s">
        <v>149</v>
      </c>
      <c r="P308" t="s">
        <v>149</v>
      </c>
      <c r="Q308">
        <v>0</v>
      </c>
    </row>
    <row r="309" spans="1:17" x14ac:dyDescent="0.35">
      <c r="A309" t="s">
        <v>21</v>
      </c>
      <c r="B309" t="s">
        <v>15</v>
      </c>
      <c r="C309" t="s">
        <v>7</v>
      </c>
      <c r="D309" t="s">
        <v>20</v>
      </c>
      <c r="E309" t="s">
        <v>13</v>
      </c>
      <c r="F309" t="s">
        <v>4</v>
      </c>
      <c r="G309" t="s">
        <v>18</v>
      </c>
      <c r="H309" t="s">
        <v>2</v>
      </c>
      <c r="I309">
        <v>0</v>
      </c>
      <c r="J309">
        <v>0</v>
      </c>
      <c r="K309">
        <v>0</v>
      </c>
      <c r="L309" t="s">
        <v>1</v>
      </c>
      <c r="M309" t="s">
        <v>9</v>
      </c>
      <c r="N309" t="s">
        <v>149</v>
      </c>
      <c r="O309" t="s">
        <v>149</v>
      </c>
      <c r="P309" t="s">
        <v>149</v>
      </c>
      <c r="Q309">
        <v>0</v>
      </c>
    </row>
    <row r="310" spans="1:17" x14ac:dyDescent="0.35">
      <c r="A310" t="s">
        <v>21</v>
      </c>
      <c r="B310" t="s">
        <v>15</v>
      </c>
      <c r="C310" t="s">
        <v>7</v>
      </c>
      <c r="D310" t="s">
        <v>23</v>
      </c>
      <c r="E310" t="s">
        <v>13</v>
      </c>
      <c r="F310" t="s">
        <v>4</v>
      </c>
      <c r="G310" t="s">
        <v>3</v>
      </c>
      <c r="H310" t="s">
        <v>2</v>
      </c>
      <c r="I310">
        <v>-28142.89</v>
      </c>
      <c r="J310">
        <v>-28142.89</v>
      </c>
      <c r="K310">
        <v>-28142.89</v>
      </c>
      <c r="L310" t="s">
        <v>22</v>
      </c>
      <c r="M310" t="s">
        <v>9</v>
      </c>
      <c r="N310" t="s">
        <v>147</v>
      </c>
      <c r="O310" t="s">
        <v>147</v>
      </c>
      <c r="P310" t="s">
        <v>147</v>
      </c>
      <c r="Q310">
        <v>0</v>
      </c>
    </row>
    <row r="311" spans="1:17" x14ac:dyDescent="0.35">
      <c r="A311" t="s">
        <v>21</v>
      </c>
      <c r="B311" t="s">
        <v>15</v>
      </c>
      <c r="C311" t="s">
        <v>7</v>
      </c>
      <c r="D311" t="s">
        <v>6</v>
      </c>
      <c r="E311" t="s">
        <v>13</v>
      </c>
      <c r="F311" t="s">
        <v>4</v>
      </c>
      <c r="G311" t="s">
        <v>3</v>
      </c>
      <c r="H311" t="s">
        <v>2</v>
      </c>
      <c r="I311">
        <v>0</v>
      </c>
      <c r="J311">
        <v>0</v>
      </c>
      <c r="K311">
        <v>0</v>
      </c>
      <c r="L311" t="s">
        <v>1</v>
      </c>
      <c r="M311" t="s">
        <v>9</v>
      </c>
      <c r="N311" t="s">
        <v>149</v>
      </c>
      <c r="O311" t="s">
        <v>149</v>
      </c>
      <c r="P311" t="s">
        <v>149</v>
      </c>
      <c r="Q311">
        <v>0</v>
      </c>
    </row>
    <row r="312" spans="1:17" x14ac:dyDescent="0.35">
      <c r="A312" t="s">
        <v>21</v>
      </c>
      <c r="B312" t="s">
        <v>15</v>
      </c>
      <c r="C312" t="s">
        <v>7</v>
      </c>
      <c r="D312" t="s">
        <v>20</v>
      </c>
      <c r="E312" t="s">
        <v>13</v>
      </c>
      <c r="F312" t="s">
        <v>4</v>
      </c>
      <c r="G312" t="s">
        <v>18</v>
      </c>
      <c r="H312" t="s">
        <v>2</v>
      </c>
      <c r="I312">
        <v>0</v>
      </c>
      <c r="J312">
        <v>0</v>
      </c>
      <c r="K312">
        <v>0</v>
      </c>
      <c r="L312" t="s">
        <v>1</v>
      </c>
      <c r="M312" t="s">
        <v>9</v>
      </c>
      <c r="N312" t="s">
        <v>149</v>
      </c>
      <c r="O312" t="s">
        <v>149</v>
      </c>
      <c r="P312" t="s">
        <v>149</v>
      </c>
      <c r="Q312">
        <v>0</v>
      </c>
    </row>
    <row r="313" spans="1:17" x14ac:dyDescent="0.35">
      <c r="A313" t="s">
        <v>21</v>
      </c>
      <c r="B313" t="s">
        <v>15</v>
      </c>
      <c r="C313" t="s">
        <v>7</v>
      </c>
      <c r="D313" t="s">
        <v>23</v>
      </c>
      <c r="E313" t="s">
        <v>13</v>
      </c>
      <c r="F313" t="s">
        <v>4</v>
      </c>
      <c r="G313" t="s">
        <v>3</v>
      </c>
      <c r="H313" t="s">
        <v>2</v>
      </c>
      <c r="I313">
        <v>-146.16999999999999</v>
      </c>
      <c r="J313">
        <v>-146.16999999999999</v>
      </c>
      <c r="K313">
        <v>-146.16999999999999</v>
      </c>
      <c r="L313" t="s">
        <v>22</v>
      </c>
      <c r="M313" t="s">
        <v>9</v>
      </c>
      <c r="N313" t="s">
        <v>147</v>
      </c>
      <c r="O313" t="s">
        <v>147</v>
      </c>
      <c r="P313" t="s">
        <v>147</v>
      </c>
      <c r="Q313">
        <v>0</v>
      </c>
    </row>
    <row r="314" spans="1:17" x14ac:dyDescent="0.35">
      <c r="A314" t="s">
        <v>21</v>
      </c>
      <c r="B314" t="s">
        <v>15</v>
      </c>
      <c r="C314" t="s">
        <v>7</v>
      </c>
      <c r="D314" t="s">
        <v>6</v>
      </c>
      <c r="E314" t="s">
        <v>13</v>
      </c>
      <c r="F314" t="s">
        <v>4</v>
      </c>
      <c r="G314" t="s">
        <v>3</v>
      </c>
      <c r="H314" t="s">
        <v>2</v>
      </c>
      <c r="I314">
        <v>35340.07</v>
      </c>
      <c r="J314">
        <v>35340.07</v>
      </c>
      <c r="K314">
        <v>35340.07</v>
      </c>
      <c r="L314" t="s">
        <v>1</v>
      </c>
      <c r="M314" t="s">
        <v>9</v>
      </c>
      <c r="N314" t="s">
        <v>148</v>
      </c>
      <c r="O314" t="s">
        <v>148</v>
      </c>
      <c r="P314" t="s">
        <v>148</v>
      </c>
      <c r="Q314">
        <v>0</v>
      </c>
    </row>
    <row r="315" spans="1:17" x14ac:dyDescent="0.35">
      <c r="A315" t="s">
        <v>21</v>
      </c>
      <c r="B315" t="s">
        <v>15</v>
      </c>
      <c r="C315" t="s">
        <v>7</v>
      </c>
      <c r="D315" t="s">
        <v>23</v>
      </c>
      <c r="E315" t="s">
        <v>13</v>
      </c>
      <c r="F315" t="s">
        <v>4</v>
      </c>
      <c r="G315" t="s">
        <v>3</v>
      </c>
      <c r="H315" t="s">
        <v>2</v>
      </c>
      <c r="I315">
        <v>-86.59</v>
      </c>
      <c r="J315">
        <v>-86.59</v>
      </c>
      <c r="K315">
        <v>-86.59</v>
      </c>
      <c r="L315" t="s">
        <v>22</v>
      </c>
      <c r="M315" t="s">
        <v>9</v>
      </c>
      <c r="N315" t="s">
        <v>147</v>
      </c>
      <c r="O315" t="s">
        <v>147</v>
      </c>
      <c r="P315" t="s">
        <v>147</v>
      </c>
      <c r="Q315">
        <v>0</v>
      </c>
    </row>
    <row r="316" spans="1:17" x14ac:dyDescent="0.35">
      <c r="A316" t="s">
        <v>8</v>
      </c>
      <c r="B316" t="s">
        <v>7</v>
      </c>
      <c r="C316" t="s">
        <v>7</v>
      </c>
      <c r="D316" t="s">
        <v>6</v>
      </c>
      <c r="E316" t="s">
        <v>13</v>
      </c>
      <c r="F316" t="s">
        <v>52</v>
      </c>
      <c r="G316" t="s">
        <v>3</v>
      </c>
      <c r="H316" t="s">
        <v>40</v>
      </c>
      <c r="I316">
        <v>-6505.9290000000001</v>
      </c>
      <c r="J316">
        <v>-51000.951999999997</v>
      </c>
      <c r="K316">
        <v>-33288.57</v>
      </c>
      <c r="L316" t="s">
        <v>1</v>
      </c>
      <c r="M316" t="s">
        <v>9</v>
      </c>
      <c r="N316" t="s">
        <v>147</v>
      </c>
      <c r="O316" t="s">
        <v>147</v>
      </c>
      <c r="P316" t="s">
        <v>147</v>
      </c>
      <c r="Q316">
        <v>0</v>
      </c>
    </row>
    <row r="317" spans="1:17" x14ac:dyDescent="0.35">
      <c r="A317" t="s">
        <v>8</v>
      </c>
      <c r="B317" t="s">
        <v>7</v>
      </c>
      <c r="C317" t="s">
        <v>7</v>
      </c>
      <c r="D317" t="s">
        <v>6</v>
      </c>
      <c r="E317" t="s">
        <v>24</v>
      </c>
      <c r="F317" t="s">
        <v>19</v>
      </c>
      <c r="G317" t="s">
        <v>3</v>
      </c>
      <c r="H317" t="s">
        <v>2</v>
      </c>
      <c r="I317">
        <v>5541.85</v>
      </c>
      <c r="J317">
        <v>5541.85</v>
      </c>
      <c r="K317">
        <v>5541.85</v>
      </c>
      <c r="L317" t="s">
        <v>1</v>
      </c>
      <c r="M317" t="s">
        <v>0</v>
      </c>
      <c r="N317" t="s">
        <v>148</v>
      </c>
      <c r="O317" t="s">
        <v>148</v>
      </c>
      <c r="P317" t="s">
        <v>148</v>
      </c>
      <c r="Q317">
        <v>0</v>
      </c>
    </row>
    <row r="318" spans="1:17" x14ac:dyDescent="0.35">
      <c r="A318" t="s">
        <v>8</v>
      </c>
      <c r="B318" t="s">
        <v>7</v>
      </c>
      <c r="C318" t="s">
        <v>7</v>
      </c>
      <c r="D318" t="s">
        <v>6</v>
      </c>
      <c r="E318" t="s">
        <v>24</v>
      </c>
      <c r="F318" t="s">
        <v>4</v>
      </c>
      <c r="G318" t="s">
        <v>3</v>
      </c>
      <c r="H318" t="s">
        <v>2</v>
      </c>
      <c r="I318">
        <v>92332.46</v>
      </c>
      <c r="J318">
        <v>92332.46</v>
      </c>
      <c r="K318">
        <v>92332.46</v>
      </c>
      <c r="L318" t="s">
        <v>1</v>
      </c>
      <c r="M318" t="s">
        <v>0</v>
      </c>
      <c r="N318" t="s">
        <v>148</v>
      </c>
      <c r="O318" t="s">
        <v>148</v>
      </c>
      <c r="P318" t="s">
        <v>148</v>
      </c>
      <c r="Q318">
        <v>0</v>
      </c>
    </row>
    <row r="319" spans="1:17" x14ac:dyDescent="0.35">
      <c r="A319" t="s">
        <v>8</v>
      </c>
      <c r="B319" t="s">
        <v>15</v>
      </c>
      <c r="C319" t="s">
        <v>7</v>
      </c>
      <c r="D319" t="s">
        <v>6</v>
      </c>
      <c r="E319" t="s">
        <v>24</v>
      </c>
      <c r="F319" t="s">
        <v>19</v>
      </c>
      <c r="G319" t="s">
        <v>3</v>
      </c>
      <c r="H319" t="s">
        <v>2</v>
      </c>
      <c r="I319">
        <v>2105476637</v>
      </c>
      <c r="J319">
        <v>2105476637</v>
      </c>
      <c r="K319">
        <v>2105476637</v>
      </c>
      <c r="L319" t="s">
        <v>1</v>
      </c>
      <c r="M319" t="s">
        <v>0</v>
      </c>
      <c r="N319" t="s">
        <v>148</v>
      </c>
      <c r="O319" t="s">
        <v>148</v>
      </c>
      <c r="P319" t="s">
        <v>148</v>
      </c>
      <c r="Q319">
        <v>0</v>
      </c>
    </row>
    <row r="320" spans="1:17" x14ac:dyDescent="0.35">
      <c r="A320" t="s">
        <v>8</v>
      </c>
      <c r="B320" t="s">
        <v>15</v>
      </c>
      <c r="C320" t="s">
        <v>7</v>
      </c>
      <c r="D320" t="s">
        <v>6</v>
      </c>
      <c r="E320" t="s">
        <v>24</v>
      </c>
      <c r="F320" t="s">
        <v>19</v>
      </c>
      <c r="G320" t="s">
        <v>3</v>
      </c>
      <c r="H320" t="s">
        <v>2</v>
      </c>
      <c r="I320">
        <v>-193.12</v>
      </c>
      <c r="J320">
        <v>-193.12</v>
      </c>
      <c r="K320">
        <v>-193.12</v>
      </c>
      <c r="L320" t="s">
        <v>1</v>
      </c>
      <c r="M320" t="s">
        <v>0</v>
      </c>
      <c r="N320" t="s">
        <v>147</v>
      </c>
      <c r="O320" t="s">
        <v>147</v>
      </c>
      <c r="P320" t="s">
        <v>147</v>
      </c>
      <c r="Q320">
        <v>0</v>
      </c>
    </row>
    <row r="321" spans="1:17" x14ac:dyDescent="0.35">
      <c r="A321" t="s">
        <v>8</v>
      </c>
      <c r="B321" t="s">
        <v>7</v>
      </c>
      <c r="C321" t="s">
        <v>7</v>
      </c>
      <c r="D321" t="s">
        <v>6</v>
      </c>
      <c r="E321" t="s">
        <v>24</v>
      </c>
      <c r="F321" t="s">
        <v>4</v>
      </c>
      <c r="G321" t="s">
        <v>3</v>
      </c>
      <c r="H321" t="s">
        <v>2</v>
      </c>
      <c r="I321">
        <v>-0.45</v>
      </c>
      <c r="J321">
        <v>-0.45</v>
      </c>
      <c r="K321">
        <v>-0.45</v>
      </c>
      <c r="L321" t="s">
        <v>1</v>
      </c>
      <c r="M321" t="s">
        <v>0</v>
      </c>
      <c r="N321" t="s">
        <v>147</v>
      </c>
      <c r="O321" t="s">
        <v>147</v>
      </c>
      <c r="P321" t="s">
        <v>147</v>
      </c>
      <c r="Q321">
        <v>0</v>
      </c>
    </row>
    <row r="322" spans="1:17" x14ac:dyDescent="0.35">
      <c r="A322" t="s">
        <v>21</v>
      </c>
      <c r="B322" t="s">
        <v>15</v>
      </c>
      <c r="C322" t="s">
        <v>7</v>
      </c>
      <c r="D322" t="s">
        <v>41</v>
      </c>
      <c r="E322" t="s">
        <v>13</v>
      </c>
      <c r="F322" t="s">
        <v>19</v>
      </c>
      <c r="G322" t="s">
        <v>3</v>
      </c>
      <c r="H322" t="s">
        <v>2</v>
      </c>
      <c r="I322">
        <v>0</v>
      </c>
      <c r="J322">
        <v>0</v>
      </c>
      <c r="K322">
        <v>0</v>
      </c>
      <c r="L322" t="s">
        <v>24</v>
      </c>
      <c r="M322" t="s">
        <v>9</v>
      </c>
      <c r="N322" t="s">
        <v>149</v>
      </c>
      <c r="O322" t="s">
        <v>149</v>
      </c>
      <c r="P322" t="s">
        <v>149</v>
      </c>
      <c r="Q322">
        <v>0</v>
      </c>
    </row>
    <row r="323" spans="1:17" x14ac:dyDescent="0.35">
      <c r="A323" t="s">
        <v>21</v>
      </c>
      <c r="B323" t="s">
        <v>15</v>
      </c>
      <c r="C323" t="s">
        <v>7</v>
      </c>
      <c r="D323" t="s">
        <v>23</v>
      </c>
      <c r="E323" t="s">
        <v>13</v>
      </c>
      <c r="F323" t="s">
        <v>19</v>
      </c>
      <c r="G323" t="s">
        <v>26</v>
      </c>
      <c r="H323" t="s">
        <v>2</v>
      </c>
      <c r="I323">
        <v>-92020.266000000003</v>
      </c>
      <c r="J323">
        <v>-74746.38</v>
      </c>
      <c r="K323">
        <v>-90629.99</v>
      </c>
      <c r="L323" t="s">
        <v>22</v>
      </c>
      <c r="M323" t="s">
        <v>9</v>
      </c>
      <c r="N323" t="s">
        <v>147</v>
      </c>
      <c r="O323" t="s">
        <v>147</v>
      </c>
      <c r="P323" t="s">
        <v>147</v>
      </c>
      <c r="Q323">
        <v>0</v>
      </c>
    </row>
    <row r="324" spans="1:17" x14ac:dyDescent="0.35">
      <c r="A324" t="s">
        <v>8</v>
      </c>
      <c r="B324" t="s">
        <v>7</v>
      </c>
      <c r="C324" t="s">
        <v>7</v>
      </c>
      <c r="D324" t="s">
        <v>14</v>
      </c>
      <c r="E324" t="s">
        <v>13</v>
      </c>
      <c r="F324" t="s">
        <v>19</v>
      </c>
      <c r="G324" t="s">
        <v>11</v>
      </c>
      <c r="H324" t="s">
        <v>40</v>
      </c>
      <c r="I324">
        <v>0</v>
      </c>
      <c r="J324">
        <v>0</v>
      </c>
      <c r="K324">
        <v>0</v>
      </c>
      <c r="L324" t="s">
        <v>10</v>
      </c>
      <c r="M324" t="s">
        <v>9</v>
      </c>
      <c r="N324" t="s">
        <v>149</v>
      </c>
      <c r="O324" t="s">
        <v>149</v>
      </c>
      <c r="P324" t="s">
        <v>149</v>
      </c>
      <c r="Q324">
        <v>0</v>
      </c>
    </row>
    <row r="325" spans="1:17" x14ac:dyDescent="0.35">
      <c r="A325" t="s">
        <v>8</v>
      </c>
      <c r="B325" t="s">
        <v>7</v>
      </c>
      <c r="C325" t="s">
        <v>15</v>
      </c>
      <c r="D325" t="s">
        <v>14</v>
      </c>
      <c r="E325" t="s">
        <v>13</v>
      </c>
      <c r="F325" t="s">
        <v>19</v>
      </c>
      <c r="G325" t="s">
        <v>11</v>
      </c>
      <c r="H325" t="s">
        <v>16</v>
      </c>
      <c r="I325">
        <v>0</v>
      </c>
      <c r="J325">
        <v>0</v>
      </c>
      <c r="K325">
        <v>0</v>
      </c>
      <c r="L325" t="s">
        <v>10</v>
      </c>
      <c r="M325" t="s">
        <v>9</v>
      </c>
      <c r="N325" t="s">
        <v>149</v>
      </c>
      <c r="O325" t="s">
        <v>149</v>
      </c>
      <c r="P325" t="s">
        <v>149</v>
      </c>
      <c r="Q325">
        <v>1</v>
      </c>
    </row>
    <row r="326" spans="1:17" x14ac:dyDescent="0.35">
      <c r="A326" t="s">
        <v>21</v>
      </c>
      <c r="B326" t="s">
        <v>15</v>
      </c>
      <c r="C326" t="s">
        <v>7</v>
      </c>
      <c r="D326" t="s">
        <v>6</v>
      </c>
      <c r="E326" t="s">
        <v>13</v>
      </c>
      <c r="F326" t="s">
        <v>4</v>
      </c>
      <c r="G326" t="s">
        <v>3</v>
      </c>
      <c r="H326" t="s">
        <v>2</v>
      </c>
      <c r="I326">
        <v>1906243.01</v>
      </c>
      <c r="J326">
        <v>1906243.01</v>
      </c>
      <c r="K326">
        <v>1906243.01</v>
      </c>
      <c r="L326" t="s">
        <v>1</v>
      </c>
      <c r="M326" t="s">
        <v>9</v>
      </c>
      <c r="N326" t="s">
        <v>148</v>
      </c>
      <c r="O326" t="s">
        <v>148</v>
      </c>
      <c r="P326" t="s">
        <v>148</v>
      </c>
      <c r="Q326">
        <v>0</v>
      </c>
    </row>
    <row r="327" spans="1:17" x14ac:dyDescent="0.35">
      <c r="A327" t="s">
        <v>21</v>
      </c>
      <c r="B327" t="s">
        <v>15</v>
      </c>
      <c r="C327" t="s">
        <v>7</v>
      </c>
      <c r="D327" t="s">
        <v>20</v>
      </c>
      <c r="E327" t="s">
        <v>13</v>
      </c>
      <c r="F327" t="s">
        <v>4</v>
      </c>
      <c r="G327" t="s">
        <v>18</v>
      </c>
      <c r="H327" t="s">
        <v>2</v>
      </c>
      <c r="I327">
        <v>483.76</v>
      </c>
      <c r="J327">
        <v>483.76</v>
      </c>
      <c r="K327">
        <v>483.76</v>
      </c>
      <c r="L327" t="s">
        <v>1</v>
      </c>
      <c r="M327" t="s">
        <v>9</v>
      </c>
      <c r="N327" t="s">
        <v>148</v>
      </c>
      <c r="O327" t="s">
        <v>148</v>
      </c>
      <c r="P327" t="s">
        <v>148</v>
      </c>
      <c r="Q327">
        <v>0</v>
      </c>
    </row>
    <row r="328" spans="1:17" x14ac:dyDescent="0.35">
      <c r="A328" t="s">
        <v>21</v>
      </c>
      <c r="B328" t="s">
        <v>15</v>
      </c>
      <c r="C328" t="s">
        <v>7</v>
      </c>
      <c r="D328" t="s">
        <v>23</v>
      </c>
      <c r="E328" t="s">
        <v>13</v>
      </c>
      <c r="F328" t="s">
        <v>4</v>
      </c>
      <c r="G328" t="s">
        <v>3</v>
      </c>
      <c r="H328" t="s">
        <v>2</v>
      </c>
      <c r="I328">
        <v>-483.76</v>
      </c>
      <c r="J328">
        <v>-483.76</v>
      </c>
      <c r="K328">
        <v>-483.76</v>
      </c>
      <c r="L328" t="s">
        <v>22</v>
      </c>
      <c r="M328" t="s">
        <v>9</v>
      </c>
      <c r="N328" t="s">
        <v>147</v>
      </c>
      <c r="O328" t="s">
        <v>147</v>
      </c>
      <c r="P328" t="s">
        <v>147</v>
      </c>
      <c r="Q328">
        <v>0</v>
      </c>
    </row>
    <row r="329" spans="1:17" x14ac:dyDescent="0.35">
      <c r="A329" t="s">
        <v>21</v>
      </c>
      <c r="B329" t="s">
        <v>15</v>
      </c>
      <c r="C329" t="s">
        <v>7</v>
      </c>
      <c r="D329" t="s">
        <v>6</v>
      </c>
      <c r="E329" t="s">
        <v>13</v>
      </c>
      <c r="F329" t="s">
        <v>4</v>
      </c>
      <c r="G329" t="s">
        <v>3</v>
      </c>
      <c r="H329" t="s">
        <v>2</v>
      </c>
      <c r="I329">
        <v>0</v>
      </c>
      <c r="J329">
        <v>0</v>
      </c>
      <c r="K329">
        <v>0</v>
      </c>
      <c r="L329" t="s">
        <v>1</v>
      </c>
      <c r="M329" t="s">
        <v>9</v>
      </c>
      <c r="N329" t="s">
        <v>149</v>
      </c>
      <c r="O329" t="s">
        <v>149</v>
      </c>
      <c r="P329" t="s">
        <v>149</v>
      </c>
      <c r="Q329">
        <v>0</v>
      </c>
    </row>
    <row r="330" spans="1:17" x14ac:dyDescent="0.35">
      <c r="A330" t="s">
        <v>21</v>
      </c>
      <c r="B330" t="s">
        <v>15</v>
      </c>
      <c r="C330" t="s">
        <v>7</v>
      </c>
      <c r="D330" t="s">
        <v>6</v>
      </c>
      <c r="E330" t="s">
        <v>13</v>
      </c>
      <c r="F330" t="s">
        <v>4</v>
      </c>
      <c r="G330" t="s">
        <v>3</v>
      </c>
      <c r="H330" t="s">
        <v>2</v>
      </c>
      <c r="I330">
        <v>0</v>
      </c>
      <c r="J330">
        <v>0</v>
      </c>
      <c r="K330">
        <v>0</v>
      </c>
      <c r="L330" t="s">
        <v>1</v>
      </c>
      <c r="M330" t="s">
        <v>9</v>
      </c>
      <c r="N330" t="s">
        <v>149</v>
      </c>
      <c r="O330" t="s">
        <v>149</v>
      </c>
      <c r="P330" t="s">
        <v>149</v>
      </c>
      <c r="Q330">
        <v>0</v>
      </c>
    </row>
    <row r="331" spans="1:17" x14ac:dyDescent="0.35">
      <c r="A331" t="s">
        <v>21</v>
      </c>
      <c r="B331" t="s">
        <v>15</v>
      </c>
      <c r="C331" t="s">
        <v>7</v>
      </c>
      <c r="D331" t="s">
        <v>20</v>
      </c>
      <c r="E331" t="s">
        <v>13</v>
      </c>
      <c r="F331" t="s">
        <v>4</v>
      </c>
      <c r="G331" t="s">
        <v>18</v>
      </c>
      <c r="H331" t="s">
        <v>2</v>
      </c>
      <c r="I331">
        <v>0</v>
      </c>
      <c r="J331">
        <v>0</v>
      </c>
      <c r="K331">
        <v>0</v>
      </c>
      <c r="L331" t="s">
        <v>1</v>
      </c>
      <c r="M331" t="s">
        <v>9</v>
      </c>
      <c r="N331" t="s">
        <v>149</v>
      </c>
      <c r="O331" t="s">
        <v>149</v>
      </c>
      <c r="P331" t="s">
        <v>149</v>
      </c>
      <c r="Q331">
        <v>0</v>
      </c>
    </row>
    <row r="332" spans="1:17" x14ac:dyDescent="0.35">
      <c r="A332" t="s">
        <v>21</v>
      </c>
      <c r="B332" t="s">
        <v>15</v>
      </c>
      <c r="C332" t="s">
        <v>7</v>
      </c>
      <c r="D332" t="s">
        <v>20</v>
      </c>
      <c r="E332" t="s">
        <v>13</v>
      </c>
      <c r="F332" t="s">
        <v>4</v>
      </c>
      <c r="G332" t="s">
        <v>18</v>
      </c>
      <c r="H332" t="s">
        <v>2</v>
      </c>
      <c r="I332">
        <v>0</v>
      </c>
      <c r="J332">
        <v>0</v>
      </c>
      <c r="K332">
        <v>0</v>
      </c>
      <c r="L332" t="s">
        <v>1</v>
      </c>
      <c r="M332" t="s">
        <v>9</v>
      </c>
      <c r="N332" t="s">
        <v>149</v>
      </c>
      <c r="O332" t="s">
        <v>149</v>
      </c>
      <c r="P332" t="s">
        <v>149</v>
      </c>
      <c r="Q332">
        <v>0</v>
      </c>
    </row>
    <row r="333" spans="1:17" x14ac:dyDescent="0.35">
      <c r="A333" t="s">
        <v>21</v>
      </c>
      <c r="B333" t="s">
        <v>15</v>
      </c>
      <c r="C333" t="s">
        <v>7</v>
      </c>
      <c r="D333" t="s">
        <v>23</v>
      </c>
      <c r="E333" t="s">
        <v>13</v>
      </c>
      <c r="F333" t="s">
        <v>4</v>
      </c>
      <c r="G333" t="s">
        <v>3</v>
      </c>
      <c r="H333" t="s">
        <v>2</v>
      </c>
      <c r="I333">
        <v>-20640.46</v>
      </c>
      <c r="J333">
        <v>-20640.46</v>
      </c>
      <c r="K333">
        <v>-20640.46</v>
      </c>
      <c r="L333" t="s">
        <v>22</v>
      </c>
      <c r="M333" t="s">
        <v>9</v>
      </c>
      <c r="N333" t="s">
        <v>147</v>
      </c>
      <c r="O333" t="s">
        <v>147</v>
      </c>
      <c r="P333" t="s">
        <v>147</v>
      </c>
      <c r="Q333">
        <v>0</v>
      </c>
    </row>
    <row r="334" spans="1:17" x14ac:dyDescent="0.35">
      <c r="A334" t="s">
        <v>21</v>
      </c>
      <c r="B334" t="s">
        <v>15</v>
      </c>
      <c r="C334" t="s">
        <v>7</v>
      </c>
      <c r="D334" t="s">
        <v>23</v>
      </c>
      <c r="E334" t="s">
        <v>13</v>
      </c>
      <c r="F334" t="s">
        <v>4</v>
      </c>
      <c r="G334" t="s">
        <v>3</v>
      </c>
      <c r="H334" t="s">
        <v>2</v>
      </c>
      <c r="I334">
        <v>-1821.7</v>
      </c>
      <c r="J334">
        <v>-1821.7</v>
      </c>
      <c r="K334">
        <v>-1821.7</v>
      </c>
      <c r="L334" t="s">
        <v>22</v>
      </c>
      <c r="M334" t="s">
        <v>9</v>
      </c>
      <c r="N334" t="s">
        <v>147</v>
      </c>
      <c r="O334" t="s">
        <v>147</v>
      </c>
      <c r="P334" t="s">
        <v>147</v>
      </c>
      <c r="Q334">
        <v>0</v>
      </c>
    </row>
    <row r="335" spans="1:17" x14ac:dyDescent="0.35">
      <c r="A335" t="s">
        <v>21</v>
      </c>
      <c r="B335" t="s">
        <v>15</v>
      </c>
      <c r="C335" t="s">
        <v>7</v>
      </c>
      <c r="D335" t="s">
        <v>20</v>
      </c>
      <c r="E335" t="s">
        <v>13</v>
      </c>
      <c r="F335" t="s">
        <v>4</v>
      </c>
      <c r="G335" t="s">
        <v>18</v>
      </c>
      <c r="H335" t="s">
        <v>2</v>
      </c>
      <c r="I335">
        <v>1821.7</v>
      </c>
      <c r="J335">
        <v>1821.7</v>
      </c>
      <c r="K335">
        <v>1821.7</v>
      </c>
      <c r="L335" t="s">
        <v>1</v>
      </c>
      <c r="M335" t="s">
        <v>9</v>
      </c>
      <c r="N335" t="s">
        <v>148</v>
      </c>
      <c r="O335" t="s">
        <v>148</v>
      </c>
      <c r="P335" t="s">
        <v>148</v>
      </c>
      <c r="Q335">
        <v>0</v>
      </c>
    </row>
    <row r="336" spans="1:17" x14ac:dyDescent="0.35">
      <c r="A336" t="s">
        <v>21</v>
      </c>
      <c r="B336" t="s">
        <v>15</v>
      </c>
      <c r="C336" t="s">
        <v>7</v>
      </c>
      <c r="D336" t="s">
        <v>6</v>
      </c>
      <c r="E336" t="s">
        <v>13</v>
      </c>
      <c r="F336" t="s">
        <v>4</v>
      </c>
      <c r="G336" t="s">
        <v>3</v>
      </c>
      <c r="H336" t="s">
        <v>2</v>
      </c>
      <c r="I336">
        <v>3000000</v>
      </c>
      <c r="J336">
        <v>3000000</v>
      </c>
      <c r="K336">
        <v>3000000</v>
      </c>
      <c r="L336" t="s">
        <v>1</v>
      </c>
      <c r="M336" t="s">
        <v>9</v>
      </c>
      <c r="N336" t="s">
        <v>148</v>
      </c>
      <c r="O336" t="s">
        <v>148</v>
      </c>
      <c r="P336" t="s">
        <v>148</v>
      </c>
      <c r="Q336">
        <v>0</v>
      </c>
    </row>
    <row r="337" spans="1:17" x14ac:dyDescent="0.35">
      <c r="A337" t="s">
        <v>21</v>
      </c>
      <c r="B337" t="s">
        <v>15</v>
      </c>
      <c r="C337" t="s">
        <v>7</v>
      </c>
      <c r="D337" t="s">
        <v>41</v>
      </c>
      <c r="E337" t="s">
        <v>13</v>
      </c>
      <c r="F337" t="s">
        <v>70</v>
      </c>
      <c r="G337" t="s">
        <v>3</v>
      </c>
      <c r="H337" t="s">
        <v>43</v>
      </c>
      <c r="I337">
        <v>0</v>
      </c>
      <c r="J337">
        <v>0</v>
      </c>
      <c r="K337">
        <v>0</v>
      </c>
      <c r="L337" t="s">
        <v>24</v>
      </c>
      <c r="M337" t="s">
        <v>9</v>
      </c>
      <c r="N337" t="s">
        <v>149</v>
      </c>
      <c r="O337" t="s">
        <v>149</v>
      </c>
      <c r="P337" t="s">
        <v>149</v>
      </c>
      <c r="Q337">
        <v>0</v>
      </c>
    </row>
    <row r="338" spans="1:17" x14ac:dyDescent="0.35">
      <c r="A338" t="s">
        <v>21</v>
      </c>
      <c r="B338" t="s">
        <v>15</v>
      </c>
      <c r="C338" t="s">
        <v>7</v>
      </c>
      <c r="D338" t="s">
        <v>23</v>
      </c>
      <c r="E338" t="s">
        <v>13</v>
      </c>
      <c r="F338" t="s">
        <v>44</v>
      </c>
      <c r="G338" t="s">
        <v>3</v>
      </c>
      <c r="H338" t="s">
        <v>69</v>
      </c>
      <c r="I338">
        <v>-132.44999999999999</v>
      </c>
      <c r="J338">
        <v>-123.52</v>
      </c>
      <c r="K338">
        <v>-1373.8</v>
      </c>
      <c r="L338" t="s">
        <v>22</v>
      </c>
      <c r="M338" t="s">
        <v>9</v>
      </c>
      <c r="N338" t="s">
        <v>147</v>
      </c>
      <c r="O338" t="s">
        <v>147</v>
      </c>
      <c r="P338" t="s">
        <v>147</v>
      </c>
      <c r="Q338">
        <v>0</v>
      </c>
    </row>
    <row r="339" spans="1:17" x14ac:dyDescent="0.35">
      <c r="A339" t="s">
        <v>21</v>
      </c>
      <c r="B339" t="s">
        <v>15</v>
      </c>
      <c r="C339" t="s">
        <v>7</v>
      </c>
      <c r="D339" t="s">
        <v>6</v>
      </c>
      <c r="E339" t="s">
        <v>13</v>
      </c>
      <c r="F339" t="s">
        <v>44</v>
      </c>
      <c r="G339" t="s">
        <v>3</v>
      </c>
      <c r="H339" t="s">
        <v>69</v>
      </c>
      <c r="I339">
        <v>0</v>
      </c>
      <c r="J339">
        <v>0</v>
      </c>
      <c r="K339">
        <v>0</v>
      </c>
      <c r="L339" t="s">
        <v>1</v>
      </c>
      <c r="M339" t="s">
        <v>9</v>
      </c>
      <c r="N339" t="s">
        <v>149</v>
      </c>
      <c r="O339" t="s">
        <v>149</v>
      </c>
      <c r="P339" t="s">
        <v>149</v>
      </c>
      <c r="Q339">
        <v>0</v>
      </c>
    </row>
    <row r="340" spans="1:17" x14ac:dyDescent="0.35">
      <c r="A340" t="s">
        <v>21</v>
      </c>
      <c r="B340" t="s">
        <v>15</v>
      </c>
      <c r="C340" t="s">
        <v>7</v>
      </c>
      <c r="D340" t="s">
        <v>41</v>
      </c>
      <c r="E340" t="s">
        <v>13</v>
      </c>
      <c r="F340" t="s">
        <v>44</v>
      </c>
      <c r="G340" t="s">
        <v>3</v>
      </c>
      <c r="H340" t="s">
        <v>69</v>
      </c>
      <c r="I340">
        <v>0</v>
      </c>
      <c r="J340">
        <v>0</v>
      </c>
      <c r="K340">
        <v>0</v>
      </c>
      <c r="L340" t="s">
        <v>24</v>
      </c>
      <c r="M340" t="s">
        <v>9</v>
      </c>
      <c r="N340" t="s">
        <v>149</v>
      </c>
      <c r="O340" t="s">
        <v>149</v>
      </c>
      <c r="P340" t="s">
        <v>149</v>
      </c>
      <c r="Q340">
        <v>0</v>
      </c>
    </row>
    <row r="341" spans="1:17" x14ac:dyDescent="0.35">
      <c r="A341" t="s">
        <v>21</v>
      </c>
      <c r="B341" t="s">
        <v>15</v>
      </c>
      <c r="C341" t="s">
        <v>7</v>
      </c>
      <c r="D341" t="s">
        <v>20</v>
      </c>
      <c r="E341" t="s">
        <v>13</v>
      </c>
      <c r="F341" t="s">
        <v>44</v>
      </c>
      <c r="G341" t="s">
        <v>18</v>
      </c>
      <c r="H341" t="s">
        <v>69</v>
      </c>
      <c r="I341">
        <v>0</v>
      </c>
      <c r="J341">
        <v>0</v>
      </c>
      <c r="K341">
        <v>0</v>
      </c>
      <c r="L341" t="s">
        <v>1</v>
      </c>
      <c r="M341" t="s">
        <v>9</v>
      </c>
      <c r="N341" t="s">
        <v>149</v>
      </c>
      <c r="O341" t="s">
        <v>149</v>
      </c>
      <c r="P341" t="s">
        <v>149</v>
      </c>
      <c r="Q341">
        <v>0</v>
      </c>
    </row>
    <row r="342" spans="1:17" x14ac:dyDescent="0.35">
      <c r="A342" t="s">
        <v>21</v>
      </c>
      <c r="B342" t="s">
        <v>15</v>
      </c>
      <c r="C342" t="s">
        <v>7</v>
      </c>
      <c r="D342" t="s">
        <v>68</v>
      </c>
      <c r="E342" t="s">
        <v>13</v>
      </c>
      <c r="F342" t="s">
        <v>19</v>
      </c>
      <c r="G342" t="s">
        <v>26</v>
      </c>
      <c r="H342" t="s">
        <v>2</v>
      </c>
      <c r="I342">
        <v>0</v>
      </c>
      <c r="J342">
        <v>0</v>
      </c>
      <c r="K342">
        <v>0</v>
      </c>
      <c r="L342" t="s">
        <v>24</v>
      </c>
      <c r="M342" t="s">
        <v>9</v>
      </c>
      <c r="N342" t="s">
        <v>149</v>
      </c>
      <c r="O342" t="s">
        <v>149</v>
      </c>
      <c r="P342" t="s">
        <v>149</v>
      </c>
      <c r="Q342">
        <v>0</v>
      </c>
    </row>
    <row r="343" spans="1:17" x14ac:dyDescent="0.35">
      <c r="A343" t="s">
        <v>21</v>
      </c>
      <c r="B343" t="s">
        <v>15</v>
      </c>
      <c r="C343" t="s">
        <v>7</v>
      </c>
      <c r="D343" t="s">
        <v>23</v>
      </c>
      <c r="E343" t="s">
        <v>13</v>
      </c>
      <c r="F343" t="s">
        <v>19</v>
      </c>
      <c r="G343" t="s">
        <v>3</v>
      </c>
      <c r="H343" t="s">
        <v>2</v>
      </c>
      <c r="I343">
        <v>-13958.976000000001</v>
      </c>
      <c r="J343">
        <v>-11327.1</v>
      </c>
      <c r="K343">
        <v>-13958.96</v>
      </c>
      <c r="L343" t="s">
        <v>22</v>
      </c>
      <c r="M343" t="s">
        <v>9</v>
      </c>
      <c r="N343" t="s">
        <v>147</v>
      </c>
      <c r="O343" t="s">
        <v>147</v>
      </c>
      <c r="P343" t="s">
        <v>147</v>
      </c>
      <c r="Q343">
        <v>0</v>
      </c>
    </row>
    <row r="344" spans="1:17" x14ac:dyDescent="0.35">
      <c r="A344" t="s">
        <v>21</v>
      </c>
      <c r="B344" t="s">
        <v>15</v>
      </c>
      <c r="C344" t="s">
        <v>7</v>
      </c>
      <c r="D344" t="s">
        <v>67</v>
      </c>
      <c r="E344" t="s">
        <v>13</v>
      </c>
      <c r="F344" t="s">
        <v>19</v>
      </c>
      <c r="G344" t="s">
        <v>26</v>
      </c>
      <c r="H344" t="s">
        <v>2</v>
      </c>
      <c r="I344">
        <v>0</v>
      </c>
      <c r="J344">
        <v>0</v>
      </c>
      <c r="K344">
        <v>0</v>
      </c>
      <c r="L344" t="s">
        <v>24</v>
      </c>
      <c r="M344" t="s">
        <v>9</v>
      </c>
      <c r="N344" t="s">
        <v>149</v>
      </c>
      <c r="O344" t="s">
        <v>149</v>
      </c>
      <c r="P344" t="s">
        <v>149</v>
      </c>
      <c r="Q344">
        <v>1</v>
      </c>
    </row>
    <row r="345" spans="1:17" x14ac:dyDescent="0.35">
      <c r="A345" t="s">
        <v>21</v>
      </c>
      <c r="B345" t="s">
        <v>15</v>
      </c>
      <c r="C345" t="s">
        <v>7</v>
      </c>
      <c r="D345" t="s">
        <v>20</v>
      </c>
      <c r="E345" t="s">
        <v>13</v>
      </c>
      <c r="F345" t="s">
        <v>19</v>
      </c>
      <c r="G345" t="s">
        <v>18</v>
      </c>
      <c r="H345" t="s">
        <v>2</v>
      </c>
      <c r="I345">
        <v>13958.96</v>
      </c>
      <c r="J345">
        <v>11338.608</v>
      </c>
      <c r="K345">
        <v>13958.96</v>
      </c>
      <c r="L345" t="s">
        <v>1</v>
      </c>
      <c r="M345" t="s">
        <v>9</v>
      </c>
      <c r="N345" t="s">
        <v>148</v>
      </c>
      <c r="O345" t="s">
        <v>148</v>
      </c>
      <c r="P345" t="s">
        <v>148</v>
      </c>
      <c r="Q345">
        <v>0</v>
      </c>
    </row>
    <row r="346" spans="1:17" x14ac:dyDescent="0.35">
      <c r="A346" t="s">
        <v>8</v>
      </c>
      <c r="B346" t="s">
        <v>15</v>
      </c>
      <c r="C346" t="s">
        <v>15</v>
      </c>
      <c r="D346" t="s">
        <v>14</v>
      </c>
      <c r="E346" t="s">
        <v>13</v>
      </c>
      <c r="F346" t="s">
        <v>66</v>
      </c>
      <c r="G346" t="s">
        <v>11</v>
      </c>
      <c r="H346" t="s">
        <v>42</v>
      </c>
      <c r="I346">
        <v>0</v>
      </c>
      <c r="J346">
        <v>0</v>
      </c>
      <c r="K346">
        <v>0</v>
      </c>
      <c r="L346" t="s">
        <v>10</v>
      </c>
      <c r="M346" t="s">
        <v>9</v>
      </c>
      <c r="N346" t="s">
        <v>149</v>
      </c>
      <c r="O346" t="s">
        <v>149</v>
      </c>
      <c r="P346" t="s">
        <v>149</v>
      </c>
      <c r="Q346">
        <v>0</v>
      </c>
    </row>
    <row r="347" spans="1:17" x14ac:dyDescent="0.35">
      <c r="A347" t="s">
        <v>8</v>
      </c>
      <c r="B347" t="s">
        <v>15</v>
      </c>
      <c r="C347" t="s">
        <v>7</v>
      </c>
      <c r="D347" t="s">
        <v>6</v>
      </c>
      <c r="E347" t="s">
        <v>13</v>
      </c>
      <c r="F347" t="s">
        <v>32</v>
      </c>
      <c r="G347" t="s">
        <v>3</v>
      </c>
      <c r="H347" t="s">
        <v>31</v>
      </c>
      <c r="I347">
        <v>-75657800.590000004</v>
      </c>
      <c r="J347">
        <v>-100953986.3</v>
      </c>
      <c r="K347">
        <v>-100953986.3</v>
      </c>
      <c r="L347" t="s">
        <v>1</v>
      </c>
      <c r="M347" t="s">
        <v>0</v>
      </c>
      <c r="N347" t="s">
        <v>147</v>
      </c>
      <c r="O347" t="s">
        <v>147</v>
      </c>
      <c r="P347" t="s">
        <v>147</v>
      </c>
      <c r="Q347">
        <v>0</v>
      </c>
    </row>
    <row r="348" spans="1:17" x14ac:dyDescent="0.35">
      <c r="A348" t="s">
        <v>8</v>
      </c>
      <c r="B348" t="s">
        <v>15</v>
      </c>
      <c r="C348" t="s">
        <v>7</v>
      </c>
      <c r="D348" t="s">
        <v>6</v>
      </c>
      <c r="E348" t="s">
        <v>5</v>
      </c>
      <c r="F348" t="s">
        <v>44</v>
      </c>
      <c r="G348" t="s">
        <v>3</v>
      </c>
      <c r="H348" t="s">
        <v>65</v>
      </c>
      <c r="I348">
        <v>879695.98100000003</v>
      </c>
      <c r="J348">
        <v>812052.049</v>
      </c>
      <c r="K348">
        <v>1158635.8600000001</v>
      </c>
      <c r="L348" t="s">
        <v>1</v>
      </c>
      <c r="M348" t="s">
        <v>0</v>
      </c>
      <c r="N348" t="s">
        <v>148</v>
      </c>
      <c r="O348" t="s">
        <v>148</v>
      </c>
      <c r="P348" t="s">
        <v>148</v>
      </c>
      <c r="Q348">
        <v>0</v>
      </c>
    </row>
    <row r="349" spans="1:17" x14ac:dyDescent="0.35">
      <c r="A349" t="s">
        <v>8</v>
      </c>
      <c r="B349" t="s">
        <v>7</v>
      </c>
      <c r="C349" t="s">
        <v>7</v>
      </c>
      <c r="D349" t="s">
        <v>6</v>
      </c>
      <c r="E349" t="s">
        <v>5</v>
      </c>
      <c r="F349" t="s">
        <v>44</v>
      </c>
      <c r="G349" t="s">
        <v>3</v>
      </c>
      <c r="H349" t="s">
        <v>43</v>
      </c>
      <c r="I349">
        <v>-2479846040</v>
      </c>
      <c r="J349">
        <v>-2289159097</v>
      </c>
      <c r="K349">
        <v>-323000000000</v>
      </c>
      <c r="L349" t="s">
        <v>1</v>
      </c>
      <c r="M349" t="s">
        <v>0</v>
      </c>
      <c r="N349" t="s">
        <v>147</v>
      </c>
      <c r="O349" t="s">
        <v>147</v>
      </c>
      <c r="P349" t="s">
        <v>147</v>
      </c>
      <c r="Q349">
        <v>0</v>
      </c>
    </row>
    <row r="350" spans="1:17" x14ac:dyDescent="0.35">
      <c r="A350" t="s">
        <v>8</v>
      </c>
      <c r="B350" t="s">
        <v>7</v>
      </c>
      <c r="C350" t="s">
        <v>7</v>
      </c>
      <c r="D350" t="s">
        <v>6</v>
      </c>
      <c r="E350" t="s">
        <v>5</v>
      </c>
      <c r="F350" t="s">
        <v>4</v>
      </c>
      <c r="G350" t="s">
        <v>3</v>
      </c>
      <c r="H350" t="s">
        <v>2</v>
      </c>
      <c r="I350">
        <v>103095.5</v>
      </c>
      <c r="J350">
        <v>103095.5</v>
      </c>
      <c r="K350">
        <v>103095.5</v>
      </c>
      <c r="L350" t="s">
        <v>1</v>
      </c>
      <c r="M350" t="s">
        <v>0</v>
      </c>
      <c r="N350" t="s">
        <v>148</v>
      </c>
      <c r="O350" t="s">
        <v>148</v>
      </c>
      <c r="P350" t="s">
        <v>148</v>
      </c>
      <c r="Q350">
        <v>0</v>
      </c>
    </row>
    <row r="351" spans="1:17" x14ac:dyDescent="0.35">
      <c r="A351" t="s">
        <v>8</v>
      </c>
      <c r="B351" t="s">
        <v>7</v>
      </c>
      <c r="C351" t="s">
        <v>7</v>
      </c>
      <c r="D351" t="s">
        <v>6</v>
      </c>
      <c r="E351" t="s">
        <v>5</v>
      </c>
      <c r="F351" t="s">
        <v>4</v>
      </c>
      <c r="G351" t="s">
        <v>3</v>
      </c>
      <c r="H351" t="s">
        <v>2</v>
      </c>
      <c r="I351">
        <v>-672959017.39999998</v>
      </c>
      <c r="J351">
        <v>-672959017.39999998</v>
      </c>
      <c r="K351">
        <v>-672959017.39999998</v>
      </c>
      <c r="L351" t="s">
        <v>1</v>
      </c>
      <c r="M351" t="s">
        <v>0</v>
      </c>
      <c r="N351" t="s">
        <v>147</v>
      </c>
      <c r="O351" t="s">
        <v>147</v>
      </c>
      <c r="P351" t="s">
        <v>147</v>
      </c>
      <c r="Q351">
        <v>0</v>
      </c>
    </row>
    <row r="352" spans="1:17" x14ac:dyDescent="0.35">
      <c r="A352" t="s">
        <v>8</v>
      </c>
      <c r="B352" t="s">
        <v>7</v>
      </c>
      <c r="C352" t="s">
        <v>7</v>
      </c>
      <c r="D352" t="s">
        <v>6</v>
      </c>
      <c r="E352" t="s">
        <v>5</v>
      </c>
      <c r="F352" t="s">
        <v>4</v>
      </c>
      <c r="G352" t="s">
        <v>3</v>
      </c>
      <c r="H352" t="s">
        <v>2</v>
      </c>
      <c r="I352">
        <v>16184.21</v>
      </c>
      <c r="J352">
        <v>16184.21</v>
      </c>
      <c r="K352">
        <v>16184.21</v>
      </c>
      <c r="L352" t="s">
        <v>1</v>
      </c>
      <c r="M352" t="s">
        <v>0</v>
      </c>
      <c r="N352" t="s">
        <v>148</v>
      </c>
      <c r="O352" t="s">
        <v>148</v>
      </c>
      <c r="P352" t="s">
        <v>148</v>
      </c>
      <c r="Q352">
        <v>0</v>
      </c>
    </row>
    <row r="353" spans="1:17" x14ac:dyDescent="0.35">
      <c r="A353" t="s">
        <v>8</v>
      </c>
      <c r="B353" t="s">
        <v>7</v>
      </c>
      <c r="C353" t="s">
        <v>7</v>
      </c>
      <c r="D353" t="s">
        <v>6</v>
      </c>
      <c r="E353" t="s">
        <v>5</v>
      </c>
      <c r="F353" t="s">
        <v>4</v>
      </c>
      <c r="G353" t="s">
        <v>3</v>
      </c>
      <c r="H353" t="s">
        <v>2</v>
      </c>
      <c r="I353">
        <v>-452962.72</v>
      </c>
      <c r="J353">
        <v>-452962.72</v>
      </c>
      <c r="K353">
        <v>-452962.72</v>
      </c>
      <c r="L353" t="s">
        <v>1</v>
      </c>
      <c r="M353" t="s">
        <v>0</v>
      </c>
      <c r="N353" t="s">
        <v>147</v>
      </c>
      <c r="O353" t="s">
        <v>147</v>
      </c>
      <c r="P353" t="s">
        <v>147</v>
      </c>
      <c r="Q353">
        <v>0</v>
      </c>
    </row>
    <row r="354" spans="1:17" x14ac:dyDescent="0.35">
      <c r="A354" t="s">
        <v>8</v>
      </c>
      <c r="B354" t="s">
        <v>7</v>
      </c>
      <c r="C354" t="s">
        <v>7</v>
      </c>
      <c r="D354" t="s">
        <v>6</v>
      </c>
      <c r="E354" t="s">
        <v>5</v>
      </c>
      <c r="F354" t="s">
        <v>4</v>
      </c>
      <c r="G354" t="s">
        <v>3</v>
      </c>
      <c r="H354" t="s">
        <v>2</v>
      </c>
      <c r="I354">
        <v>-90739390.620000005</v>
      </c>
      <c r="J354">
        <v>-90739390.620000005</v>
      </c>
      <c r="K354">
        <v>-90739390.620000005</v>
      </c>
      <c r="L354" t="s">
        <v>1</v>
      </c>
      <c r="M354" t="s">
        <v>0</v>
      </c>
      <c r="N354" t="s">
        <v>147</v>
      </c>
      <c r="O354" t="s">
        <v>147</v>
      </c>
      <c r="P354" t="s">
        <v>147</v>
      </c>
      <c r="Q354">
        <v>0</v>
      </c>
    </row>
    <row r="355" spans="1:17" x14ac:dyDescent="0.35">
      <c r="A355" t="s">
        <v>8</v>
      </c>
      <c r="B355" t="s">
        <v>7</v>
      </c>
      <c r="C355" t="s">
        <v>7</v>
      </c>
      <c r="D355" t="s">
        <v>6</v>
      </c>
      <c r="E355" t="s">
        <v>5</v>
      </c>
      <c r="F355" t="s">
        <v>4</v>
      </c>
      <c r="G355" t="s">
        <v>3</v>
      </c>
      <c r="H355" t="s">
        <v>2</v>
      </c>
      <c r="I355">
        <v>-351512728.10000002</v>
      </c>
      <c r="J355">
        <v>-351512728.10000002</v>
      </c>
      <c r="K355">
        <v>-351512728.10000002</v>
      </c>
      <c r="L355" t="s">
        <v>1</v>
      </c>
      <c r="M355" t="s">
        <v>0</v>
      </c>
      <c r="N355" t="s">
        <v>147</v>
      </c>
      <c r="O355" t="s">
        <v>147</v>
      </c>
      <c r="P355" t="s">
        <v>147</v>
      </c>
      <c r="Q355">
        <v>0</v>
      </c>
    </row>
    <row r="356" spans="1:17" x14ac:dyDescent="0.35">
      <c r="A356" t="s">
        <v>8</v>
      </c>
      <c r="B356" t="s">
        <v>7</v>
      </c>
      <c r="C356" t="s">
        <v>7</v>
      </c>
      <c r="D356" t="s">
        <v>6</v>
      </c>
      <c r="E356" t="s">
        <v>5</v>
      </c>
      <c r="F356" t="s">
        <v>4</v>
      </c>
      <c r="G356" t="s">
        <v>3</v>
      </c>
      <c r="H356" t="s">
        <v>2</v>
      </c>
      <c r="I356">
        <v>1321885458</v>
      </c>
      <c r="J356">
        <v>1321885458</v>
      </c>
      <c r="K356">
        <v>1321885458</v>
      </c>
      <c r="L356" t="s">
        <v>1</v>
      </c>
      <c r="M356" t="s">
        <v>0</v>
      </c>
      <c r="N356" t="s">
        <v>148</v>
      </c>
      <c r="O356" t="s">
        <v>148</v>
      </c>
      <c r="P356" t="s">
        <v>148</v>
      </c>
      <c r="Q356">
        <v>0</v>
      </c>
    </row>
    <row r="357" spans="1:17" x14ac:dyDescent="0.35">
      <c r="A357" t="s">
        <v>8</v>
      </c>
      <c r="B357" t="s">
        <v>7</v>
      </c>
      <c r="C357" t="s">
        <v>7</v>
      </c>
      <c r="D357" t="s">
        <v>53</v>
      </c>
      <c r="E357" t="s">
        <v>1</v>
      </c>
      <c r="F357" t="s">
        <v>51</v>
      </c>
      <c r="G357" t="s">
        <v>26</v>
      </c>
      <c r="H357" t="s">
        <v>16</v>
      </c>
      <c r="I357">
        <v>0</v>
      </c>
      <c r="J357">
        <v>0</v>
      </c>
      <c r="K357">
        <v>0</v>
      </c>
      <c r="L357" t="s">
        <v>24</v>
      </c>
      <c r="M357" t="s">
        <v>0</v>
      </c>
      <c r="N357" t="s">
        <v>149</v>
      </c>
      <c r="O357" t="s">
        <v>149</v>
      </c>
      <c r="P357" t="s">
        <v>149</v>
      </c>
      <c r="Q357">
        <v>1</v>
      </c>
    </row>
    <row r="358" spans="1:17" x14ac:dyDescent="0.35">
      <c r="A358" t="s">
        <v>8</v>
      </c>
      <c r="B358" t="s">
        <v>7</v>
      </c>
      <c r="C358" t="s">
        <v>7</v>
      </c>
      <c r="D358" t="s">
        <v>54</v>
      </c>
      <c r="E358" t="s">
        <v>1</v>
      </c>
      <c r="F358" t="s">
        <v>51</v>
      </c>
      <c r="G358" t="s">
        <v>26</v>
      </c>
      <c r="H358" t="s">
        <v>16</v>
      </c>
      <c r="I358">
        <v>0</v>
      </c>
      <c r="J358">
        <v>0</v>
      </c>
      <c r="K358">
        <v>0</v>
      </c>
      <c r="L358" t="s">
        <v>24</v>
      </c>
      <c r="M358" t="s">
        <v>0</v>
      </c>
      <c r="N358" t="s">
        <v>149</v>
      </c>
      <c r="O358" t="s">
        <v>149</v>
      </c>
      <c r="P358" t="s">
        <v>149</v>
      </c>
      <c r="Q358">
        <v>0</v>
      </c>
    </row>
    <row r="359" spans="1:17" x14ac:dyDescent="0.35">
      <c r="A359" t="s">
        <v>8</v>
      </c>
      <c r="B359" t="s">
        <v>7</v>
      </c>
      <c r="C359" t="s">
        <v>7</v>
      </c>
      <c r="D359" t="s">
        <v>54</v>
      </c>
      <c r="E359" t="s">
        <v>1</v>
      </c>
      <c r="F359" t="s">
        <v>52</v>
      </c>
      <c r="G359" t="s">
        <v>26</v>
      </c>
      <c r="H359" t="s">
        <v>16</v>
      </c>
      <c r="I359">
        <v>0</v>
      </c>
      <c r="J359">
        <v>0</v>
      </c>
      <c r="K359">
        <v>0</v>
      </c>
      <c r="L359" t="s">
        <v>24</v>
      </c>
      <c r="M359" t="s">
        <v>0</v>
      </c>
      <c r="N359" t="s">
        <v>149</v>
      </c>
      <c r="O359" t="s">
        <v>149</v>
      </c>
      <c r="P359" t="s">
        <v>149</v>
      </c>
      <c r="Q359">
        <v>0</v>
      </c>
    </row>
    <row r="360" spans="1:17" x14ac:dyDescent="0.35">
      <c r="A360" t="s">
        <v>8</v>
      </c>
      <c r="B360" t="s">
        <v>7</v>
      </c>
      <c r="C360" t="s">
        <v>7</v>
      </c>
      <c r="D360" t="s">
        <v>53</v>
      </c>
      <c r="E360" t="s">
        <v>1</v>
      </c>
      <c r="F360" t="s">
        <v>52</v>
      </c>
      <c r="G360" t="s">
        <v>26</v>
      </c>
      <c r="H360" t="s">
        <v>16</v>
      </c>
      <c r="I360">
        <v>0</v>
      </c>
      <c r="J360">
        <v>0</v>
      </c>
      <c r="K360">
        <v>0</v>
      </c>
      <c r="L360" t="s">
        <v>24</v>
      </c>
      <c r="M360" t="s">
        <v>0</v>
      </c>
      <c r="N360" t="s">
        <v>149</v>
      </c>
      <c r="O360" t="s">
        <v>149</v>
      </c>
      <c r="P360" t="s">
        <v>149</v>
      </c>
      <c r="Q360">
        <v>0</v>
      </c>
    </row>
    <row r="361" spans="1:17" x14ac:dyDescent="0.35">
      <c r="A361" t="s">
        <v>8</v>
      </c>
      <c r="B361" t="s">
        <v>15</v>
      </c>
      <c r="C361" t="s">
        <v>7</v>
      </c>
      <c r="D361" t="s">
        <v>55</v>
      </c>
      <c r="E361" t="s">
        <v>13</v>
      </c>
      <c r="F361" t="s">
        <v>19</v>
      </c>
      <c r="G361" t="s">
        <v>26</v>
      </c>
      <c r="H361" t="s">
        <v>2</v>
      </c>
      <c r="I361">
        <v>0</v>
      </c>
      <c r="J361">
        <v>0</v>
      </c>
      <c r="K361">
        <v>0</v>
      </c>
      <c r="L361" t="s">
        <v>24</v>
      </c>
      <c r="M361" t="s">
        <v>0</v>
      </c>
      <c r="N361" t="s">
        <v>149</v>
      </c>
      <c r="O361" t="s">
        <v>149</v>
      </c>
      <c r="P361" t="s">
        <v>149</v>
      </c>
      <c r="Q361">
        <v>0</v>
      </c>
    </row>
    <row r="362" spans="1:17" x14ac:dyDescent="0.35">
      <c r="A362" t="s">
        <v>8</v>
      </c>
      <c r="B362" t="s">
        <v>15</v>
      </c>
      <c r="C362" t="s">
        <v>7</v>
      </c>
      <c r="D362" t="s">
        <v>6</v>
      </c>
      <c r="E362" t="s">
        <v>24</v>
      </c>
      <c r="F362" t="s">
        <v>64</v>
      </c>
      <c r="G362" t="s">
        <v>3</v>
      </c>
      <c r="H362" t="s">
        <v>2</v>
      </c>
      <c r="I362">
        <v>-0.46</v>
      </c>
      <c r="J362">
        <v>-0.46</v>
      </c>
      <c r="K362">
        <v>-0.46</v>
      </c>
      <c r="L362" t="s">
        <v>1</v>
      </c>
      <c r="M362" t="s">
        <v>0</v>
      </c>
      <c r="N362" t="s">
        <v>147</v>
      </c>
      <c r="O362" t="s">
        <v>147</v>
      </c>
      <c r="P362" t="s">
        <v>147</v>
      </c>
      <c r="Q362">
        <v>0</v>
      </c>
    </row>
    <row r="363" spans="1:17" x14ac:dyDescent="0.35">
      <c r="A363" t="s">
        <v>8</v>
      </c>
      <c r="B363" t="s">
        <v>7</v>
      </c>
      <c r="C363" t="s">
        <v>7</v>
      </c>
      <c r="D363" t="s">
        <v>6</v>
      </c>
      <c r="E363" t="s">
        <v>24</v>
      </c>
      <c r="F363" t="s">
        <v>63</v>
      </c>
      <c r="G363" t="s">
        <v>3</v>
      </c>
      <c r="H363" t="s">
        <v>2</v>
      </c>
      <c r="I363">
        <v>30701773.579999998</v>
      </c>
      <c r="J363">
        <v>30701773.579999998</v>
      </c>
      <c r="K363">
        <v>30701773.579999998</v>
      </c>
      <c r="L363" t="s">
        <v>1</v>
      </c>
      <c r="M363" t="s">
        <v>0</v>
      </c>
      <c r="N363" t="s">
        <v>148</v>
      </c>
      <c r="O363" t="s">
        <v>148</v>
      </c>
      <c r="P363" t="s">
        <v>148</v>
      </c>
      <c r="Q363">
        <v>0</v>
      </c>
    </row>
    <row r="364" spans="1:17" x14ac:dyDescent="0.35">
      <c r="A364" t="s">
        <v>8</v>
      </c>
      <c r="B364" t="s">
        <v>15</v>
      </c>
      <c r="C364" t="s">
        <v>7</v>
      </c>
      <c r="D364" t="s">
        <v>6</v>
      </c>
      <c r="E364" t="s">
        <v>24</v>
      </c>
      <c r="F364" t="s">
        <v>62</v>
      </c>
      <c r="G364" t="s">
        <v>11</v>
      </c>
      <c r="H364" t="s">
        <v>2</v>
      </c>
      <c r="I364">
        <v>0.05</v>
      </c>
      <c r="J364">
        <v>0.05</v>
      </c>
      <c r="K364">
        <v>0.05</v>
      </c>
      <c r="L364" t="s">
        <v>10</v>
      </c>
      <c r="M364" t="s">
        <v>0</v>
      </c>
      <c r="N364" t="s">
        <v>148</v>
      </c>
      <c r="O364" t="s">
        <v>148</v>
      </c>
      <c r="P364" t="s">
        <v>148</v>
      </c>
      <c r="Q364">
        <v>0</v>
      </c>
    </row>
    <row r="365" spans="1:17" x14ac:dyDescent="0.35">
      <c r="A365" t="s">
        <v>8</v>
      </c>
      <c r="B365" t="s">
        <v>7</v>
      </c>
      <c r="C365" t="s">
        <v>7</v>
      </c>
      <c r="D365" t="s">
        <v>6</v>
      </c>
      <c r="E365" t="s">
        <v>24</v>
      </c>
      <c r="F365" t="s">
        <v>4</v>
      </c>
      <c r="G365" t="s">
        <v>3</v>
      </c>
      <c r="H365" t="s">
        <v>2</v>
      </c>
      <c r="I365">
        <v>-96762976.689999998</v>
      </c>
      <c r="J365">
        <v>-96762976.689999998</v>
      </c>
      <c r="K365">
        <v>-96762976.689999998</v>
      </c>
      <c r="L365" t="s">
        <v>1</v>
      </c>
      <c r="M365" t="s">
        <v>0</v>
      </c>
      <c r="N365" t="s">
        <v>147</v>
      </c>
      <c r="O365" t="s">
        <v>147</v>
      </c>
      <c r="P365" t="s">
        <v>147</v>
      </c>
      <c r="Q365">
        <v>0</v>
      </c>
    </row>
    <row r="366" spans="1:17" x14ac:dyDescent="0.35">
      <c r="A366" t="s">
        <v>8</v>
      </c>
      <c r="B366" t="s">
        <v>15</v>
      </c>
      <c r="C366" t="s">
        <v>7</v>
      </c>
      <c r="D366" t="s">
        <v>6</v>
      </c>
      <c r="E366" t="s">
        <v>24</v>
      </c>
      <c r="F366" t="s">
        <v>19</v>
      </c>
      <c r="G366" t="s">
        <v>3</v>
      </c>
      <c r="H366" t="s">
        <v>2</v>
      </c>
      <c r="I366">
        <v>683998.39</v>
      </c>
      <c r="J366">
        <v>683998.39</v>
      </c>
      <c r="K366">
        <v>683998.39</v>
      </c>
      <c r="L366" t="s">
        <v>1</v>
      </c>
      <c r="M366" t="s">
        <v>0</v>
      </c>
      <c r="N366" t="s">
        <v>148</v>
      </c>
      <c r="O366" t="s">
        <v>148</v>
      </c>
      <c r="P366" t="s">
        <v>148</v>
      </c>
      <c r="Q366">
        <v>0</v>
      </c>
    </row>
    <row r="367" spans="1:17" x14ac:dyDescent="0.35">
      <c r="A367" t="s">
        <v>21</v>
      </c>
      <c r="B367" t="s">
        <v>15</v>
      </c>
      <c r="C367" t="s">
        <v>7</v>
      </c>
      <c r="D367" t="s">
        <v>20</v>
      </c>
      <c r="E367" t="s">
        <v>13</v>
      </c>
      <c r="F367" t="s">
        <v>61</v>
      </c>
      <c r="G367" t="s">
        <v>18</v>
      </c>
      <c r="H367" t="s">
        <v>2</v>
      </c>
      <c r="I367">
        <v>0</v>
      </c>
      <c r="J367">
        <v>0</v>
      </c>
      <c r="K367">
        <v>0</v>
      </c>
      <c r="L367" t="s">
        <v>1</v>
      </c>
      <c r="M367" t="s">
        <v>9</v>
      </c>
      <c r="N367" t="s">
        <v>149</v>
      </c>
      <c r="O367" t="s">
        <v>149</v>
      </c>
      <c r="P367" t="s">
        <v>149</v>
      </c>
      <c r="Q367">
        <v>0</v>
      </c>
    </row>
    <row r="368" spans="1:17" x14ac:dyDescent="0.35">
      <c r="A368" t="s">
        <v>21</v>
      </c>
      <c r="B368" t="s">
        <v>15</v>
      </c>
      <c r="C368" t="s">
        <v>7</v>
      </c>
      <c r="D368" t="s">
        <v>23</v>
      </c>
      <c r="E368" t="s">
        <v>13</v>
      </c>
      <c r="F368" t="s">
        <v>61</v>
      </c>
      <c r="G368" t="s">
        <v>3</v>
      </c>
      <c r="H368" t="s">
        <v>2</v>
      </c>
      <c r="I368">
        <v>-2100</v>
      </c>
      <c r="J368">
        <v>-38325</v>
      </c>
      <c r="K368">
        <v>-2100</v>
      </c>
      <c r="L368" t="s">
        <v>22</v>
      </c>
      <c r="M368" t="s">
        <v>9</v>
      </c>
      <c r="N368" t="s">
        <v>147</v>
      </c>
      <c r="O368" t="s">
        <v>147</v>
      </c>
      <c r="P368" t="s">
        <v>147</v>
      </c>
      <c r="Q368">
        <v>0</v>
      </c>
    </row>
    <row r="369" spans="1:17" x14ac:dyDescent="0.35">
      <c r="A369" t="s">
        <v>21</v>
      </c>
      <c r="B369" t="s">
        <v>15</v>
      </c>
      <c r="C369" t="s">
        <v>7</v>
      </c>
      <c r="D369" t="s">
        <v>6</v>
      </c>
      <c r="E369" t="s">
        <v>13</v>
      </c>
      <c r="F369" t="s">
        <v>61</v>
      </c>
      <c r="G369" t="s">
        <v>3</v>
      </c>
      <c r="H369" t="s">
        <v>2</v>
      </c>
      <c r="I369">
        <v>0</v>
      </c>
      <c r="J369">
        <v>0</v>
      </c>
      <c r="K369">
        <v>0</v>
      </c>
      <c r="L369" t="s">
        <v>1</v>
      </c>
      <c r="M369" t="s">
        <v>9</v>
      </c>
      <c r="N369" t="s">
        <v>149</v>
      </c>
      <c r="O369" t="s">
        <v>149</v>
      </c>
      <c r="P369" t="s">
        <v>149</v>
      </c>
      <c r="Q369">
        <v>0</v>
      </c>
    </row>
    <row r="370" spans="1:17" x14ac:dyDescent="0.35">
      <c r="A370" t="s">
        <v>21</v>
      </c>
      <c r="B370" t="s">
        <v>15</v>
      </c>
      <c r="C370" t="s">
        <v>7</v>
      </c>
      <c r="D370" t="s">
        <v>6</v>
      </c>
      <c r="E370" t="s">
        <v>13</v>
      </c>
      <c r="F370" t="s">
        <v>4</v>
      </c>
      <c r="G370" t="s">
        <v>3</v>
      </c>
      <c r="H370" t="s">
        <v>2</v>
      </c>
      <c r="I370">
        <v>0</v>
      </c>
      <c r="J370">
        <v>0</v>
      </c>
      <c r="K370">
        <v>0</v>
      </c>
      <c r="L370" t="s">
        <v>1</v>
      </c>
      <c r="M370" t="s">
        <v>9</v>
      </c>
      <c r="N370" t="s">
        <v>149</v>
      </c>
      <c r="O370" t="s">
        <v>149</v>
      </c>
      <c r="P370" t="s">
        <v>149</v>
      </c>
      <c r="Q370">
        <v>0</v>
      </c>
    </row>
    <row r="371" spans="1:17" x14ac:dyDescent="0.35">
      <c r="A371" t="s">
        <v>21</v>
      </c>
      <c r="B371" t="s">
        <v>15</v>
      </c>
      <c r="C371" t="s">
        <v>7</v>
      </c>
      <c r="D371" t="s">
        <v>6</v>
      </c>
      <c r="E371" t="s">
        <v>13</v>
      </c>
      <c r="F371" t="s">
        <v>4</v>
      </c>
      <c r="G371" t="s">
        <v>3</v>
      </c>
      <c r="H371" t="s">
        <v>2</v>
      </c>
      <c r="I371">
        <v>192003.13</v>
      </c>
      <c r="J371">
        <v>192003.13</v>
      </c>
      <c r="K371">
        <v>192003.13</v>
      </c>
      <c r="L371" t="s">
        <v>1</v>
      </c>
      <c r="M371" t="s">
        <v>9</v>
      </c>
      <c r="N371" t="s">
        <v>148</v>
      </c>
      <c r="O371" t="s">
        <v>148</v>
      </c>
      <c r="P371" t="s">
        <v>148</v>
      </c>
      <c r="Q371">
        <v>0</v>
      </c>
    </row>
    <row r="372" spans="1:17" x14ac:dyDescent="0.35">
      <c r="A372" t="s">
        <v>21</v>
      </c>
      <c r="B372" t="s">
        <v>15</v>
      </c>
      <c r="C372" t="s">
        <v>7</v>
      </c>
      <c r="D372" t="s">
        <v>6</v>
      </c>
      <c r="E372" t="s">
        <v>13</v>
      </c>
      <c r="F372" t="s">
        <v>4</v>
      </c>
      <c r="G372" t="s">
        <v>3</v>
      </c>
      <c r="H372" t="s">
        <v>2</v>
      </c>
      <c r="I372">
        <v>0</v>
      </c>
      <c r="J372">
        <v>0</v>
      </c>
      <c r="K372">
        <v>0</v>
      </c>
      <c r="L372" t="s">
        <v>1</v>
      </c>
      <c r="M372" t="s">
        <v>9</v>
      </c>
      <c r="N372" t="s">
        <v>149</v>
      </c>
      <c r="O372" t="s">
        <v>149</v>
      </c>
      <c r="P372" t="s">
        <v>149</v>
      </c>
      <c r="Q372">
        <v>0</v>
      </c>
    </row>
    <row r="373" spans="1:17" x14ac:dyDescent="0.35">
      <c r="A373" t="s">
        <v>21</v>
      </c>
      <c r="B373" t="s">
        <v>15</v>
      </c>
      <c r="C373" t="s">
        <v>7</v>
      </c>
      <c r="D373" t="s">
        <v>6</v>
      </c>
      <c r="E373" t="s">
        <v>13</v>
      </c>
      <c r="F373" t="s">
        <v>4</v>
      </c>
      <c r="G373" t="s">
        <v>3</v>
      </c>
      <c r="H373" t="s">
        <v>2</v>
      </c>
      <c r="I373">
        <v>38633.760000000002</v>
      </c>
      <c r="J373">
        <v>38633.760000000002</v>
      </c>
      <c r="K373">
        <v>38633.760000000002</v>
      </c>
      <c r="L373" t="s">
        <v>1</v>
      </c>
      <c r="M373" t="s">
        <v>9</v>
      </c>
      <c r="N373" t="s">
        <v>148</v>
      </c>
      <c r="O373" t="s">
        <v>148</v>
      </c>
      <c r="P373" t="s">
        <v>148</v>
      </c>
      <c r="Q373">
        <v>0</v>
      </c>
    </row>
    <row r="374" spans="1:17" x14ac:dyDescent="0.35">
      <c r="A374" t="s">
        <v>21</v>
      </c>
      <c r="B374" t="s">
        <v>15</v>
      </c>
      <c r="C374" t="s">
        <v>7</v>
      </c>
      <c r="D374" t="s">
        <v>20</v>
      </c>
      <c r="E374" t="s">
        <v>13</v>
      </c>
      <c r="F374" t="s">
        <v>4</v>
      </c>
      <c r="G374" t="s">
        <v>18</v>
      </c>
      <c r="H374" t="s">
        <v>2</v>
      </c>
      <c r="I374">
        <v>273.77999999999997</v>
      </c>
      <c r="J374">
        <v>273.77999999999997</v>
      </c>
      <c r="K374">
        <v>273.77999999999997</v>
      </c>
      <c r="L374" t="s">
        <v>1</v>
      </c>
      <c r="M374" t="s">
        <v>9</v>
      </c>
      <c r="N374" t="s">
        <v>148</v>
      </c>
      <c r="O374" t="s">
        <v>148</v>
      </c>
      <c r="P374" t="s">
        <v>148</v>
      </c>
      <c r="Q374">
        <v>0</v>
      </c>
    </row>
    <row r="375" spans="1:17" x14ac:dyDescent="0.35">
      <c r="A375" t="s">
        <v>21</v>
      </c>
      <c r="B375" t="s">
        <v>15</v>
      </c>
      <c r="C375" t="s">
        <v>7</v>
      </c>
      <c r="D375" t="s">
        <v>23</v>
      </c>
      <c r="E375" t="s">
        <v>13</v>
      </c>
      <c r="F375" t="s">
        <v>4</v>
      </c>
      <c r="G375" t="s">
        <v>3</v>
      </c>
      <c r="H375" t="s">
        <v>2</v>
      </c>
      <c r="I375">
        <v>-784.41</v>
      </c>
      <c r="J375">
        <v>-784.41</v>
      </c>
      <c r="K375">
        <v>-784.41</v>
      </c>
      <c r="L375" t="s">
        <v>22</v>
      </c>
      <c r="M375" t="s">
        <v>9</v>
      </c>
      <c r="N375" t="s">
        <v>147</v>
      </c>
      <c r="O375" t="s">
        <v>147</v>
      </c>
      <c r="P375" t="s">
        <v>147</v>
      </c>
      <c r="Q375">
        <v>0</v>
      </c>
    </row>
    <row r="376" spans="1:17" x14ac:dyDescent="0.35">
      <c r="A376" t="s">
        <v>21</v>
      </c>
      <c r="B376" t="s">
        <v>15</v>
      </c>
      <c r="C376" t="s">
        <v>7</v>
      </c>
      <c r="D376" t="s">
        <v>23</v>
      </c>
      <c r="E376" t="s">
        <v>13</v>
      </c>
      <c r="F376" t="s">
        <v>4</v>
      </c>
      <c r="G376" t="s">
        <v>3</v>
      </c>
      <c r="H376" t="s">
        <v>2</v>
      </c>
      <c r="I376">
        <v>-157.16999999999999</v>
      </c>
      <c r="J376">
        <v>-157.16999999999999</v>
      </c>
      <c r="K376">
        <v>-157.16999999999999</v>
      </c>
      <c r="L376" t="s">
        <v>22</v>
      </c>
      <c r="M376" t="s">
        <v>9</v>
      </c>
      <c r="N376" t="s">
        <v>147</v>
      </c>
      <c r="O376" t="s">
        <v>147</v>
      </c>
      <c r="P376" t="s">
        <v>147</v>
      </c>
      <c r="Q376">
        <v>0</v>
      </c>
    </row>
    <row r="377" spans="1:17" x14ac:dyDescent="0.35">
      <c r="A377" t="s">
        <v>8</v>
      </c>
      <c r="B377" t="s">
        <v>15</v>
      </c>
      <c r="C377" t="s">
        <v>7</v>
      </c>
      <c r="D377" t="s">
        <v>6</v>
      </c>
      <c r="E377" t="s">
        <v>13</v>
      </c>
      <c r="F377" t="s">
        <v>19</v>
      </c>
      <c r="G377" t="s">
        <v>3</v>
      </c>
      <c r="H377" t="s">
        <v>42</v>
      </c>
      <c r="I377">
        <v>-146952.51300000001</v>
      </c>
      <c r="J377">
        <v>-119366.837</v>
      </c>
      <c r="K377">
        <v>-135309.16</v>
      </c>
      <c r="L377" t="s">
        <v>1</v>
      </c>
      <c r="M377" t="s">
        <v>9</v>
      </c>
      <c r="N377" t="s">
        <v>147</v>
      </c>
      <c r="O377" t="s">
        <v>147</v>
      </c>
      <c r="P377" t="s">
        <v>147</v>
      </c>
      <c r="Q377">
        <v>0</v>
      </c>
    </row>
    <row r="378" spans="1:17" x14ac:dyDescent="0.35">
      <c r="A378" t="s">
        <v>8</v>
      </c>
      <c r="B378" t="s">
        <v>15</v>
      </c>
      <c r="C378" t="s">
        <v>7</v>
      </c>
      <c r="D378" t="s">
        <v>6</v>
      </c>
      <c r="E378" t="s">
        <v>13</v>
      </c>
      <c r="F378" t="s">
        <v>19</v>
      </c>
      <c r="G378" t="s">
        <v>3</v>
      </c>
      <c r="H378" t="s">
        <v>29</v>
      </c>
      <c r="I378">
        <v>147591.24799999999</v>
      </c>
      <c r="J378">
        <v>119885.67</v>
      </c>
      <c r="K378">
        <v>119885.67</v>
      </c>
      <c r="L378" t="s">
        <v>1</v>
      </c>
      <c r="M378" t="s">
        <v>9</v>
      </c>
      <c r="N378" t="s">
        <v>148</v>
      </c>
      <c r="O378" t="s">
        <v>148</v>
      </c>
      <c r="P378" t="s">
        <v>148</v>
      </c>
      <c r="Q378">
        <v>0</v>
      </c>
    </row>
    <row r="379" spans="1:17" x14ac:dyDescent="0.35">
      <c r="A379" t="s">
        <v>21</v>
      </c>
      <c r="B379" t="s">
        <v>15</v>
      </c>
      <c r="C379" t="s">
        <v>7</v>
      </c>
      <c r="D379" t="s">
        <v>23</v>
      </c>
      <c r="E379" t="s">
        <v>13</v>
      </c>
      <c r="F379" t="s">
        <v>19</v>
      </c>
      <c r="G379" t="s">
        <v>3</v>
      </c>
      <c r="H379" t="s">
        <v>29</v>
      </c>
      <c r="I379">
        <v>-8782.4570000000003</v>
      </c>
      <c r="J379">
        <v>-7182.81</v>
      </c>
      <c r="K379">
        <v>-7182.81</v>
      </c>
      <c r="L379" t="s">
        <v>22</v>
      </c>
      <c r="M379" t="s">
        <v>9</v>
      </c>
      <c r="N379" t="s">
        <v>147</v>
      </c>
      <c r="O379" t="s">
        <v>147</v>
      </c>
      <c r="P379" t="s">
        <v>147</v>
      </c>
      <c r="Q379">
        <v>0</v>
      </c>
    </row>
    <row r="380" spans="1:17" x14ac:dyDescent="0.35">
      <c r="A380" t="s">
        <v>8</v>
      </c>
      <c r="B380" t="s">
        <v>7</v>
      </c>
      <c r="C380" t="s">
        <v>7</v>
      </c>
      <c r="D380" t="s">
        <v>53</v>
      </c>
      <c r="E380" t="s">
        <v>1</v>
      </c>
      <c r="F380" t="s">
        <v>52</v>
      </c>
      <c r="G380" t="s">
        <v>26</v>
      </c>
      <c r="H380" t="s">
        <v>40</v>
      </c>
      <c r="I380">
        <v>0</v>
      </c>
      <c r="J380">
        <v>0</v>
      </c>
      <c r="K380">
        <v>0</v>
      </c>
      <c r="L380" t="s">
        <v>24</v>
      </c>
      <c r="M380" t="s">
        <v>0</v>
      </c>
      <c r="N380" t="s">
        <v>149</v>
      </c>
      <c r="O380" t="s">
        <v>149</v>
      </c>
      <c r="P380" t="s">
        <v>149</v>
      </c>
      <c r="Q380">
        <v>0</v>
      </c>
    </row>
    <row r="381" spans="1:17" x14ac:dyDescent="0.35">
      <c r="A381" t="s">
        <v>8</v>
      </c>
      <c r="B381" t="s">
        <v>7</v>
      </c>
      <c r="C381" t="s">
        <v>7</v>
      </c>
      <c r="D381" t="s">
        <v>54</v>
      </c>
      <c r="E381" t="s">
        <v>1</v>
      </c>
      <c r="F381" t="s">
        <v>52</v>
      </c>
      <c r="G381" t="s">
        <v>26</v>
      </c>
      <c r="H381" t="s">
        <v>40</v>
      </c>
      <c r="I381">
        <v>0</v>
      </c>
      <c r="J381">
        <v>0</v>
      </c>
      <c r="K381">
        <v>0</v>
      </c>
      <c r="L381" t="s">
        <v>24</v>
      </c>
      <c r="M381" t="s">
        <v>0</v>
      </c>
      <c r="N381" t="s">
        <v>149</v>
      </c>
      <c r="O381" t="s">
        <v>149</v>
      </c>
      <c r="P381" t="s">
        <v>149</v>
      </c>
      <c r="Q381">
        <v>0</v>
      </c>
    </row>
    <row r="382" spans="1:17" x14ac:dyDescent="0.35">
      <c r="A382" t="s">
        <v>8</v>
      </c>
      <c r="B382" t="s">
        <v>7</v>
      </c>
      <c r="C382" t="s">
        <v>7</v>
      </c>
      <c r="D382" t="s">
        <v>54</v>
      </c>
      <c r="E382" t="s">
        <v>1</v>
      </c>
      <c r="F382" t="s">
        <v>52</v>
      </c>
      <c r="G382" t="s">
        <v>26</v>
      </c>
      <c r="H382" t="s">
        <v>57</v>
      </c>
      <c r="I382">
        <v>0</v>
      </c>
      <c r="J382">
        <v>0</v>
      </c>
      <c r="K382">
        <v>0</v>
      </c>
      <c r="L382" t="s">
        <v>24</v>
      </c>
      <c r="M382" t="s">
        <v>0</v>
      </c>
      <c r="N382" t="s">
        <v>149</v>
      </c>
      <c r="O382" t="s">
        <v>149</v>
      </c>
      <c r="P382" t="s">
        <v>149</v>
      </c>
      <c r="Q382">
        <v>0</v>
      </c>
    </row>
    <row r="383" spans="1:17" x14ac:dyDescent="0.35">
      <c r="A383" t="s">
        <v>8</v>
      </c>
      <c r="B383" t="s">
        <v>7</v>
      </c>
      <c r="C383" t="s">
        <v>7</v>
      </c>
      <c r="D383" t="s">
        <v>53</v>
      </c>
      <c r="E383" t="s">
        <v>1</v>
      </c>
      <c r="F383" t="s">
        <v>52</v>
      </c>
      <c r="G383" t="s">
        <v>26</v>
      </c>
      <c r="H383" t="s">
        <v>57</v>
      </c>
      <c r="I383">
        <v>0</v>
      </c>
      <c r="J383">
        <v>0</v>
      </c>
      <c r="K383">
        <v>0</v>
      </c>
      <c r="L383" t="s">
        <v>24</v>
      </c>
      <c r="M383" t="s">
        <v>0</v>
      </c>
      <c r="N383" t="s">
        <v>149</v>
      </c>
      <c r="O383" t="s">
        <v>149</v>
      </c>
      <c r="P383" t="s">
        <v>149</v>
      </c>
      <c r="Q383">
        <v>0</v>
      </c>
    </row>
    <row r="384" spans="1:17" x14ac:dyDescent="0.35">
      <c r="A384" t="s">
        <v>8</v>
      </c>
      <c r="B384" t="s">
        <v>7</v>
      </c>
      <c r="C384" t="s">
        <v>7</v>
      </c>
      <c r="D384" t="s">
        <v>6</v>
      </c>
      <c r="E384" t="s">
        <v>24</v>
      </c>
      <c r="F384" t="s">
        <v>51</v>
      </c>
      <c r="G384" t="s">
        <v>3</v>
      </c>
      <c r="H384" t="s">
        <v>2</v>
      </c>
      <c r="I384">
        <v>-153040.56</v>
      </c>
      <c r="J384">
        <v>-153040.56</v>
      </c>
      <c r="K384">
        <v>-153040.56</v>
      </c>
      <c r="L384" t="s">
        <v>1</v>
      </c>
      <c r="M384" t="s">
        <v>0</v>
      </c>
      <c r="N384" t="s">
        <v>147</v>
      </c>
      <c r="O384" t="s">
        <v>147</v>
      </c>
      <c r="P384" t="s">
        <v>147</v>
      </c>
      <c r="Q384">
        <v>0</v>
      </c>
    </row>
    <row r="385" spans="1:17" x14ac:dyDescent="0.35">
      <c r="A385" t="s">
        <v>8</v>
      </c>
      <c r="B385" t="s">
        <v>15</v>
      </c>
      <c r="C385" t="s">
        <v>7</v>
      </c>
      <c r="D385" t="s">
        <v>55</v>
      </c>
      <c r="E385" t="s">
        <v>13</v>
      </c>
      <c r="F385" t="s">
        <v>19</v>
      </c>
      <c r="G385" t="s">
        <v>26</v>
      </c>
      <c r="H385" t="s">
        <v>2</v>
      </c>
      <c r="I385">
        <v>0</v>
      </c>
      <c r="J385">
        <v>0</v>
      </c>
      <c r="K385">
        <v>0</v>
      </c>
      <c r="L385" t="s">
        <v>24</v>
      </c>
      <c r="M385" t="s">
        <v>0</v>
      </c>
      <c r="N385" t="s">
        <v>149</v>
      </c>
      <c r="O385" t="s">
        <v>149</v>
      </c>
      <c r="P385" t="s">
        <v>149</v>
      </c>
      <c r="Q385">
        <v>0</v>
      </c>
    </row>
    <row r="386" spans="1:17" x14ac:dyDescent="0.35">
      <c r="A386" t="s">
        <v>8</v>
      </c>
      <c r="B386" t="s">
        <v>7</v>
      </c>
      <c r="C386" t="s">
        <v>7</v>
      </c>
      <c r="D386" t="s">
        <v>6</v>
      </c>
      <c r="E386" t="s">
        <v>24</v>
      </c>
      <c r="F386" t="s">
        <v>49</v>
      </c>
      <c r="G386" t="s">
        <v>3</v>
      </c>
      <c r="H386" t="s">
        <v>2</v>
      </c>
      <c r="I386">
        <v>-135865.63</v>
      </c>
      <c r="J386">
        <v>-135865.63</v>
      </c>
      <c r="K386">
        <v>-135865.63</v>
      </c>
      <c r="L386" t="s">
        <v>1</v>
      </c>
      <c r="M386" t="s">
        <v>0</v>
      </c>
      <c r="N386" t="s">
        <v>147</v>
      </c>
      <c r="O386" t="s">
        <v>147</v>
      </c>
      <c r="P386" t="s">
        <v>147</v>
      </c>
      <c r="Q386">
        <v>0</v>
      </c>
    </row>
    <row r="387" spans="1:17" x14ac:dyDescent="0.35">
      <c r="A387" t="s">
        <v>8</v>
      </c>
      <c r="B387" t="s">
        <v>15</v>
      </c>
      <c r="C387" t="s">
        <v>7</v>
      </c>
      <c r="D387" t="s">
        <v>6</v>
      </c>
      <c r="E387" t="s">
        <v>24</v>
      </c>
      <c r="F387" t="s">
        <v>60</v>
      </c>
      <c r="G387" t="s">
        <v>3</v>
      </c>
      <c r="H387" t="s">
        <v>2</v>
      </c>
      <c r="I387">
        <v>82486342.579999998</v>
      </c>
      <c r="J387">
        <v>82486342.579999998</v>
      </c>
      <c r="K387">
        <v>82486342.579999998</v>
      </c>
      <c r="L387" t="s">
        <v>1</v>
      </c>
      <c r="M387" t="s">
        <v>0</v>
      </c>
      <c r="N387" t="s">
        <v>148</v>
      </c>
      <c r="O387" t="s">
        <v>148</v>
      </c>
      <c r="P387" t="s">
        <v>148</v>
      </c>
      <c r="Q387">
        <v>0</v>
      </c>
    </row>
    <row r="388" spans="1:17" x14ac:dyDescent="0.35">
      <c r="A388" t="s">
        <v>8</v>
      </c>
      <c r="B388" t="s">
        <v>15</v>
      </c>
      <c r="C388" t="s">
        <v>7</v>
      </c>
      <c r="D388" t="s">
        <v>6</v>
      </c>
      <c r="E388" t="s">
        <v>24</v>
      </c>
      <c r="F388" t="s">
        <v>19</v>
      </c>
      <c r="G388" t="s">
        <v>3</v>
      </c>
      <c r="H388" t="s">
        <v>2</v>
      </c>
      <c r="I388">
        <v>-263818909.90000001</v>
      </c>
      <c r="J388">
        <v>-263818909.90000001</v>
      </c>
      <c r="K388">
        <v>-263818909.90000001</v>
      </c>
      <c r="L388" t="s">
        <v>1</v>
      </c>
      <c r="M388" t="s">
        <v>0</v>
      </c>
      <c r="N388" t="s">
        <v>147</v>
      </c>
      <c r="O388" t="s">
        <v>147</v>
      </c>
      <c r="P388" t="s">
        <v>147</v>
      </c>
      <c r="Q388">
        <v>0</v>
      </c>
    </row>
    <row r="389" spans="1:17" x14ac:dyDescent="0.35">
      <c r="A389" t="s">
        <v>8</v>
      </c>
      <c r="B389" t="s">
        <v>15</v>
      </c>
      <c r="C389" t="s">
        <v>7</v>
      </c>
      <c r="D389" t="s">
        <v>6</v>
      </c>
      <c r="E389" t="s">
        <v>13</v>
      </c>
      <c r="F389" t="s">
        <v>19</v>
      </c>
      <c r="G389" t="s">
        <v>3</v>
      </c>
      <c r="H389" t="s">
        <v>29</v>
      </c>
      <c r="I389">
        <v>-19.739999999999998</v>
      </c>
      <c r="J389">
        <v>-19.739999999999998</v>
      </c>
      <c r="K389">
        <v>-16.04</v>
      </c>
      <c r="L389" t="s">
        <v>1</v>
      </c>
      <c r="M389" t="s">
        <v>0</v>
      </c>
      <c r="N389" t="s">
        <v>147</v>
      </c>
      <c r="O389" t="s">
        <v>147</v>
      </c>
      <c r="P389" t="s">
        <v>147</v>
      </c>
      <c r="Q389">
        <v>0</v>
      </c>
    </row>
    <row r="390" spans="1:17" x14ac:dyDescent="0.35">
      <c r="A390" t="s">
        <v>8</v>
      </c>
      <c r="B390" t="s">
        <v>15</v>
      </c>
      <c r="C390" t="s">
        <v>7</v>
      </c>
      <c r="D390" t="s">
        <v>6</v>
      </c>
      <c r="E390" t="s">
        <v>13</v>
      </c>
      <c r="F390" t="s">
        <v>19</v>
      </c>
      <c r="G390" t="s">
        <v>3</v>
      </c>
      <c r="H390" t="s">
        <v>42</v>
      </c>
      <c r="I390">
        <v>330101501.19999999</v>
      </c>
      <c r="J390">
        <v>330101501.19999999</v>
      </c>
      <c r="K390">
        <v>303946872.69999999</v>
      </c>
      <c r="L390" t="s">
        <v>1</v>
      </c>
      <c r="M390" t="s">
        <v>0</v>
      </c>
      <c r="N390" t="s">
        <v>148</v>
      </c>
      <c r="O390" t="s">
        <v>148</v>
      </c>
      <c r="P390" t="s">
        <v>148</v>
      </c>
      <c r="Q390">
        <v>0</v>
      </c>
    </row>
    <row r="391" spans="1:17" x14ac:dyDescent="0.35">
      <c r="A391" t="s">
        <v>8</v>
      </c>
      <c r="B391" t="s">
        <v>15</v>
      </c>
      <c r="C391" t="s">
        <v>7</v>
      </c>
      <c r="D391" t="s">
        <v>6</v>
      </c>
      <c r="E391" t="s">
        <v>24</v>
      </c>
      <c r="F391" t="s">
        <v>44</v>
      </c>
      <c r="G391" t="s">
        <v>3</v>
      </c>
      <c r="H391" t="s">
        <v>2</v>
      </c>
      <c r="I391">
        <v>2856.73</v>
      </c>
      <c r="J391">
        <v>2856.73</v>
      </c>
      <c r="K391">
        <v>2856.73</v>
      </c>
      <c r="L391" t="s">
        <v>1</v>
      </c>
      <c r="M391" t="s">
        <v>0</v>
      </c>
      <c r="N391" t="s">
        <v>148</v>
      </c>
      <c r="O391" t="s">
        <v>148</v>
      </c>
      <c r="P391" t="s">
        <v>148</v>
      </c>
      <c r="Q391">
        <v>0</v>
      </c>
    </row>
    <row r="392" spans="1:17" x14ac:dyDescent="0.35">
      <c r="A392" t="s">
        <v>21</v>
      </c>
      <c r="B392" t="s">
        <v>7</v>
      </c>
      <c r="C392" t="s">
        <v>7</v>
      </c>
      <c r="D392" t="s">
        <v>41</v>
      </c>
      <c r="E392" t="s">
        <v>13</v>
      </c>
      <c r="F392" t="s">
        <v>19</v>
      </c>
      <c r="G392" t="s">
        <v>3</v>
      </c>
      <c r="H392" t="s">
        <v>2</v>
      </c>
      <c r="I392">
        <v>149266</v>
      </c>
      <c r="J392">
        <v>121246.04</v>
      </c>
      <c r="K392">
        <v>149266</v>
      </c>
      <c r="L392" t="s">
        <v>24</v>
      </c>
      <c r="M392" t="s">
        <v>9</v>
      </c>
      <c r="N392" t="s">
        <v>148</v>
      </c>
      <c r="O392" t="s">
        <v>148</v>
      </c>
      <c r="P392" t="s">
        <v>148</v>
      </c>
      <c r="Q392">
        <v>0</v>
      </c>
    </row>
    <row r="393" spans="1:17" x14ac:dyDescent="0.35">
      <c r="A393" t="s">
        <v>21</v>
      </c>
      <c r="B393" t="s">
        <v>15</v>
      </c>
      <c r="C393" t="s">
        <v>7</v>
      </c>
      <c r="D393" t="s">
        <v>6</v>
      </c>
      <c r="E393" t="s">
        <v>13</v>
      </c>
      <c r="F393" t="s">
        <v>4</v>
      </c>
      <c r="G393" t="s">
        <v>3</v>
      </c>
      <c r="H393" t="s">
        <v>2</v>
      </c>
      <c r="I393">
        <v>0</v>
      </c>
      <c r="J393">
        <v>0</v>
      </c>
      <c r="K393">
        <v>0</v>
      </c>
      <c r="L393" t="s">
        <v>1</v>
      </c>
      <c r="M393" t="s">
        <v>9</v>
      </c>
      <c r="N393" t="s">
        <v>149</v>
      </c>
      <c r="O393" t="s">
        <v>149</v>
      </c>
      <c r="P393" t="s">
        <v>149</v>
      </c>
      <c r="Q393">
        <v>0</v>
      </c>
    </row>
    <row r="394" spans="1:17" x14ac:dyDescent="0.35">
      <c r="A394" t="s">
        <v>21</v>
      </c>
      <c r="B394" t="s">
        <v>15</v>
      </c>
      <c r="C394" t="s">
        <v>7</v>
      </c>
      <c r="D394" t="s">
        <v>20</v>
      </c>
      <c r="E394" t="s">
        <v>13</v>
      </c>
      <c r="F394" t="s">
        <v>4</v>
      </c>
      <c r="G394" t="s">
        <v>18</v>
      </c>
      <c r="H394" t="s">
        <v>2</v>
      </c>
      <c r="I394">
        <v>0</v>
      </c>
      <c r="J394">
        <v>0</v>
      </c>
      <c r="K394">
        <v>0</v>
      </c>
      <c r="L394" t="s">
        <v>1</v>
      </c>
      <c r="M394" t="s">
        <v>9</v>
      </c>
      <c r="N394" t="s">
        <v>149</v>
      </c>
      <c r="O394" t="s">
        <v>149</v>
      </c>
      <c r="P394" t="s">
        <v>149</v>
      </c>
      <c r="Q394">
        <v>0</v>
      </c>
    </row>
    <row r="395" spans="1:17" x14ac:dyDescent="0.35">
      <c r="A395" t="s">
        <v>21</v>
      </c>
      <c r="B395" t="s">
        <v>15</v>
      </c>
      <c r="C395" t="s">
        <v>7</v>
      </c>
      <c r="D395" t="s">
        <v>23</v>
      </c>
      <c r="E395" t="s">
        <v>13</v>
      </c>
      <c r="F395" t="s">
        <v>4</v>
      </c>
      <c r="G395" t="s">
        <v>3</v>
      </c>
      <c r="H395" t="s">
        <v>2</v>
      </c>
      <c r="I395">
        <v>-2248.81</v>
      </c>
      <c r="J395">
        <v>-2248.81</v>
      </c>
      <c r="K395">
        <v>-2248.81</v>
      </c>
      <c r="L395" t="s">
        <v>22</v>
      </c>
      <c r="M395" t="s">
        <v>9</v>
      </c>
      <c r="N395" t="s">
        <v>147</v>
      </c>
      <c r="O395" t="s">
        <v>147</v>
      </c>
      <c r="P395" t="s">
        <v>147</v>
      </c>
      <c r="Q395">
        <v>0</v>
      </c>
    </row>
    <row r="396" spans="1:17" x14ac:dyDescent="0.35">
      <c r="A396" t="s">
        <v>8</v>
      </c>
      <c r="B396" t="s">
        <v>7</v>
      </c>
      <c r="C396" t="s">
        <v>7</v>
      </c>
      <c r="D396" t="s">
        <v>6</v>
      </c>
      <c r="E396" t="s">
        <v>13</v>
      </c>
      <c r="F396" t="s">
        <v>52</v>
      </c>
      <c r="G396" t="s">
        <v>3</v>
      </c>
      <c r="H396" t="s">
        <v>57</v>
      </c>
      <c r="I396">
        <v>-1629898.227</v>
      </c>
      <c r="J396">
        <v>-12777016.68</v>
      </c>
      <c r="K396">
        <v>-133701149.8</v>
      </c>
      <c r="L396" t="s">
        <v>1</v>
      </c>
      <c r="M396" t="s">
        <v>9</v>
      </c>
      <c r="N396" t="s">
        <v>147</v>
      </c>
      <c r="O396" t="s">
        <v>147</v>
      </c>
      <c r="P396" t="s">
        <v>147</v>
      </c>
      <c r="Q396">
        <v>0</v>
      </c>
    </row>
    <row r="397" spans="1:17" x14ac:dyDescent="0.35">
      <c r="A397" t="s">
        <v>8</v>
      </c>
      <c r="B397" t="s">
        <v>7</v>
      </c>
      <c r="C397" t="s">
        <v>7</v>
      </c>
      <c r="D397" t="s">
        <v>6</v>
      </c>
      <c r="E397" t="s">
        <v>13</v>
      </c>
      <c r="F397" t="s">
        <v>52</v>
      </c>
      <c r="G397" t="s">
        <v>3</v>
      </c>
      <c r="H397" t="s">
        <v>57</v>
      </c>
      <c r="I397">
        <v>1629898.227</v>
      </c>
      <c r="J397">
        <v>12777016.68</v>
      </c>
      <c r="K397">
        <v>133701149.8</v>
      </c>
      <c r="L397" t="s">
        <v>1</v>
      </c>
      <c r="M397" t="s">
        <v>59</v>
      </c>
      <c r="N397" t="s">
        <v>148</v>
      </c>
      <c r="O397" t="s">
        <v>148</v>
      </c>
      <c r="P397" t="s">
        <v>148</v>
      </c>
      <c r="Q397">
        <v>0</v>
      </c>
    </row>
    <row r="398" spans="1:17" x14ac:dyDescent="0.35">
      <c r="A398" t="s">
        <v>8</v>
      </c>
      <c r="B398" t="s">
        <v>7</v>
      </c>
      <c r="C398" t="s">
        <v>7</v>
      </c>
      <c r="D398" t="s">
        <v>6</v>
      </c>
      <c r="E398" t="s">
        <v>13</v>
      </c>
      <c r="F398" t="s">
        <v>52</v>
      </c>
      <c r="G398" t="s">
        <v>3</v>
      </c>
      <c r="H398" t="s">
        <v>57</v>
      </c>
      <c r="I398">
        <v>1622359.36</v>
      </c>
      <c r="J398">
        <v>12717918.380000001</v>
      </c>
      <c r="K398">
        <v>133082733.8</v>
      </c>
      <c r="L398" t="s">
        <v>1</v>
      </c>
      <c r="M398" t="s">
        <v>9</v>
      </c>
      <c r="N398" t="s">
        <v>148</v>
      </c>
      <c r="O398" t="s">
        <v>148</v>
      </c>
      <c r="P398" t="s">
        <v>148</v>
      </c>
      <c r="Q398">
        <v>0</v>
      </c>
    </row>
    <row r="399" spans="1:17" x14ac:dyDescent="0.35">
      <c r="A399" t="s">
        <v>8</v>
      </c>
      <c r="B399" t="s">
        <v>7</v>
      </c>
      <c r="C399" t="s">
        <v>7</v>
      </c>
      <c r="D399" t="s">
        <v>6</v>
      </c>
      <c r="E399" t="s">
        <v>13</v>
      </c>
      <c r="F399" t="s">
        <v>52</v>
      </c>
      <c r="G399" t="s">
        <v>3</v>
      </c>
      <c r="H399" t="s">
        <v>57</v>
      </c>
      <c r="I399">
        <v>-1629898.227</v>
      </c>
      <c r="J399">
        <v>-12777016.68</v>
      </c>
      <c r="K399">
        <v>-133701149.8</v>
      </c>
      <c r="L399" t="s">
        <v>1</v>
      </c>
      <c r="M399" t="s">
        <v>59</v>
      </c>
      <c r="N399" t="s">
        <v>147</v>
      </c>
      <c r="O399" t="s">
        <v>147</v>
      </c>
      <c r="P399" t="s">
        <v>147</v>
      </c>
      <c r="Q399">
        <v>0</v>
      </c>
    </row>
    <row r="400" spans="1:17" x14ac:dyDescent="0.35">
      <c r="A400" t="s">
        <v>8</v>
      </c>
      <c r="B400" t="s">
        <v>7</v>
      </c>
      <c r="C400" t="s">
        <v>7</v>
      </c>
      <c r="D400" t="s">
        <v>6</v>
      </c>
      <c r="E400" t="s">
        <v>13</v>
      </c>
      <c r="F400" t="s">
        <v>52</v>
      </c>
      <c r="G400" t="s">
        <v>3</v>
      </c>
      <c r="H400" t="s">
        <v>57</v>
      </c>
      <c r="I400">
        <v>7538.8670000000002</v>
      </c>
      <c r="J400">
        <v>59098.307000000001</v>
      </c>
      <c r="K400">
        <v>618416</v>
      </c>
      <c r="L400" t="s">
        <v>1</v>
      </c>
      <c r="M400" t="s">
        <v>9</v>
      </c>
      <c r="N400" t="s">
        <v>148</v>
      </c>
      <c r="O400" t="s">
        <v>148</v>
      </c>
      <c r="P400" t="s">
        <v>148</v>
      </c>
      <c r="Q400">
        <v>0</v>
      </c>
    </row>
    <row r="401" spans="1:17" x14ac:dyDescent="0.35">
      <c r="A401" t="s">
        <v>8</v>
      </c>
      <c r="B401" t="s">
        <v>7</v>
      </c>
      <c r="C401" t="s">
        <v>7</v>
      </c>
      <c r="D401" t="s">
        <v>6</v>
      </c>
      <c r="E401" t="s">
        <v>13</v>
      </c>
      <c r="F401" t="s">
        <v>52</v>
      </c>
      <c r="G401" t="s">
        <v>3</v>
      </c>
      <c r="H401" t="s">
        <v>57</v>
      </c>
      <c r="I401">
        <v>-1629898.227</v>
      </c>
      <c r="J401">
        <v>-12777016.68</v>
      </c>
      <c r="K401">
        <v>-133701149.8</v>
      </c>
      <c r="L401" t="s">
        <v>1</v>
      </c>
      <c r="M401" t="s">
        <v>59</v>
      </c>
      <c r="N401" t="s">
        <v>147</v>
      </c>
      <c r="O401" t="s">
        <v>147</v>
      </c>
      <c r="P401" t="s">
        <v>147</v>
      </c>
      <c r="Q401">
        <v>0</v>
      </c>
    </row>
    <row r="402" spans="1:17" x14ac:dyDescent="0.35">
      <c r="A402" t="s">
        <v>8</v>
      </c>
      <c r="B402" t="s">
        <v>7</v>
      </c>
      <c r="C402" t="s">
        <v>7</v>
      </c>
      <c r="D402" t="s">
        <v>6</v>
      </c>
      <c r="E402" t="s">
        <v>13</v>
      </c>
      <c r="F402" t="s">
        <v>52</v>
      </c>
      <c r="G402" t="s">
        <v>3</v>
      </c>
      <c r="H402" t="s">
        <v>57</v>
      </c>
      <c r="I402">
        <v>1629898.227</v>
      </c>
      <c r="J402">
        <v>12777016.68</v>
      </c>
      <c r="K402">
        <v>133701149.8</v>
      </c>
      <c r="L402" t="s">
        <v>1</v>
      </c>
      <c r="M402" t="s">
        <v>59</v>
      </c>
      <c r="N402" t="s">
        <v>148</v>
      </c>
      <c r="O402" t="s">
        <v>148</v>
      </c>
      <c r="P402" t="s">
        <v>148</v>
      </c>
      <c r="Q402">
        <v>0</v>
      </c>
    </row>
    <row r="403" spans="1:17" x14ac:dyDescent="0.35">
      <c r="A403" t="s">
        <v>8</v>
      </c>
      <c r="B403" t="s">
        <v>7</v>
      </c>
      <c r="C403" t="s">
        <v>7</v>
      </c>
      <c r="D403" t="s">
        <v>14</v>
      </c>
      <c r="E403" t="s">
        <v>13</v>
      </c>
      <c r="F403" t="s">
        <v>52</v>
      </c>
      <c r="G403" t="s">
        <v>11</v>
      </c>
      <c r="H403" t="s">
        <v>57</v>
      </c>
      <c r="I403">
        <v>1629898.227</v>
      </c>
      <c r="J403">
        <v>12777016.68</v>
      </c>
      <c r="K403">
        <v>133701149.8</v>
      </c>
      <c r="L403" t="s">
        <v>10</v>
      </c>
      <c r="M403" t="s">
        <v>9</v>
      </c>
      <c r="N403" t="s">
        <v>148</v>
      </c>
      <c r="O403" t="s">
        <v>148</v>
      </c>
      <c r="P403" t="s">
        <v>148</v>
      </c>
      <c r="Q403">
        <v>0</v>
      </c>
    </row>
    <row r="404" spans="1:17" x14ac:dyDescent="0.35">
      <c r="A404" t="s">
        <v>8</v>
      </c>
      <c r="B404" t="s">
        <v>7</v>
      </c>
      <c r="C404" t="s">
        <v>7</v>
      </c>
      <c r="D404" t="s">
        <v>14</v>
      </c>
      <c r="E404" t="s">
        <v>13</v>
      </c>
      <c r="F404" t="s">
        <v>52</v>
      </c>
      <c r="G404" t="s">
        <v>11</v>
      </c>
      <c r="H404" t="s">
        <v>57</v>
      </c>
      <c r="I404">
        <v>-1629898.227</v>
      </c>
      <c r="J404">
        <v>-12777016.68</v>
      </c>
      <c r="K404">
        <v>-133701149.8</v>
      </c>
      <c r="L404" t="s">
        <v>10</v>
      </c>
      <c r="M404" t="s">
        <v>9</v>
      </c>
      <c r="N404" t="s">
        <v>147</v>
      </c>
      <c r="O404" t="s">
        <v>147</v>
      </c>
      <c r="P404" t="s">
        <v>147</v>
      </c>
      <c r="Q404">
        <v>0</v>
      </c>
    </row>
    <row r="405" spans="1:17" x14ac:dyDescent="0.35">
      <c r="A405" t="s">
        <v>8</v>
      </c>
      <c r="B405" t="s">
        <v>7</v>
      </c>
      <c r="C405" t="s">
        <v>7</v>
      </c>
      <c r="D405" t="s">
        <v>14</v>
      </c>
      <c r="E405" t="s">
        <v>13</v>
      </c>
      <c r="F405" t="s">
        <v>17</v>
      </c>
      <c r="G405" t="s">
        <v>11</v>
      </c>
      <c r="H405" t="s">
        <v>40</v>
      </c>
      <c r="I405">
        <v>0</v>
      </c>
      <c r="J405">
        <v>0</v>
      </c>
      <c r="K405">
        <v>0</v>
      </c>
      <c r="L405" t="s">
        <v>10</v>
      </c>
      <c r="M405" t="s">
        <v>9</v>
      </c>
      <c r="N405" t="s">
        <v>149</v>
      </c>
      <c r="O405" t="s">
        <v>149</v>
      </c>
      <c r="P405" t="s">
        <v>149</v>
      </c>
      <c r="Q405">
        <v>0</v>
      </c>
    </row>
    <row r="406" spans="1:17" x14ac:dyDescent="0.35">
      <c r="A406" t="s">
        <v>8</v>
      </c>
      <c r="B406" t="s">
        <v>7</v>
      </c>
      <c r="C406" t="s">
        <v>7</v>
      </c>
      <c r="D406" t="s">
        <v>6</v>
      </c>
      <c r="E406" t="s">
        <v>24</v>
      </c>
      <c r="F406" t="s">
        <v>27</v>
      </c>
      <c r="G406" t="s">
        <v>3</v>
      </c>
      <c r="H406" t="s">
        <v>2</v>
      </c>
      <c r="I406">
        <v>-12995.71</v>
      </c>
      <c r="J406">
        <v>-12995.71</v>
      </c>
      <c r="K406">
        <v>-12995.71</v>
      </c>
      <c r="L406" t="s">
        <v>1</v>
      </c>
      <c r="M406" t="s">
        <v>0</v>
      </c>
      <c r="N406" t="s">
        <v>147</v>
      </c>
      <c r="O406" t="s">
        <v>147</v>
      </c>
      <c r="P406" t="s">
        <v>147</v>
      </c>
      <c r="Q406">
        <v>0</v>
      </c>
    </row>
    <row r="407" spans="1:17" x14ac:dyDescent="0.35">
      <c r="A407" t="s">
        <v>8</v>
      </c>
      <c r="B407" t="s">
        <v>7</v>
      </c>
      <c r="C407" t="s">
        <v>7</v>
      </c>
      <c r="D407" t="s">
        <v>6</v>
      </c>
      <c r="E407" t="s">
        <v>5</v>
      </c>
      <c r="F407" t="s">
        <v>4</v>
      </c>
      <c r="G407" t="s">
        <v>3</v>
      </c>
      <c r="H407" t="s">
        <v>58</v>
      </c>
      <c r="I407">
        <v>153242042.40000001</v>
      </c>
      <c r="J407">
        <v>153242042.40000001</v>
      </c>
      <c r="K407">
        <v>2670625694</v>
      </c>
      <c r="L407" t="s">
        <v>1</v>
      </c>
      <c r="M407" t="s">
        <v>0</v>
      </c>
      <c r="N407" t="s">
        <v>148</v>
      </c>
      <c r="O407" t="s">
        <v>148</v>
      </c>
      <c r="P407" t="s">
        <v>148</v>
      </c>
      <c r="Q407">
        <v>0</v>
      </c>
    </row>
    <row r="408" spans="1:17" x14ac:dyDescent="0.35">
      <c r="A408" t="s">
        <v>8</v>
      </c>
      <c r="B408" t="s">
        <v>7</v>
      </c>
      <c r="C408" t="s">
        <v>7</v>
      </c>
      <c r="D408" t="s">
        <v>6</v>
      </c>
      <c r="E408" t="s">
        <v>5</v>
      </c>
      <c r="F408" t="s">
        <v>4</v>
      </c>
      <c r="G408" t="s">
        <v>3</v>
      </c>
      <c r="H408" t="s">
        <v>2</v>
      </c>
      <c r="I408">
        <v>-28078867</v>
      </c>
      <c r="J408">
        <v>-28078867</v>
      </c>
      <c r="K408">
        <v>-28078867</v>
      </c>
      <c r="L408" t="s">
        <v>1</v>
      </c>
      <c r="M408" t="s">
        <v>0</v>
      </c>
      <c r="N408" t="s">
        <v>147</v>
      </c>
      <c r="O408" t="s">
        <v>147</v>
      </c>
      <c r="P408" t="s">
        <v>147</v>
      </c>
      <c r="Q408">
        <v>0</v>
      </c>
    </row>
    <row r="409" spans="1:17" x14ac:dyDescent="0.35">
      <c r="A409" t="s">
        <v>8</v>
      </c>
      <c r="B409" t="s">
        <v>7</v>
      </c>
      <c r="C409" t="s">
        <v>7</v>
      </c>
      <c r="D409" t="s">
        <v>54</v>
      </c>
      <c r="E409" t="s">
        <v>1</v>
      </c>
      <c r="F409" t="s">
        <v>52</v>
      </c>
      <c r="G409" t="s">
        <v>26</v>
      </c>
      <c r="H409" t="s">
        <v>16</v>
      </c>
      <c r="I409">
        <v>0</v>
      </c>
      <c r="J409">
        <v>0</v>
      </c>
      <c r="K409">
        <v>0</v>
      </c>
      <c r="L409" t="s">
        <v>24</v>
      </c>
      <c r="M409" t="s">
        <v>0</v>
      </c>
      <c r="N409" t="s">
        <v>149</v>
      </c>
      <c r="O409" t="s">
        <v>149</v>
      </c>
      <c r="P409" t="s">
        <v>149</v>
      </c>
      <c r="Q409">
        <v>0</v>
      </c>
    </row>
    <row r="410" spans="1:17" x14ac:dyDescent="0.35">
      <c r="A410" t="s">
        <v>8</v>
      </c>
      <c r="B410" t="s">
        <v>7</v>
      </c>
      <c r="C410" t="s">
        <v>7</v>
      </c>
      <c r="D410" t="s">
        <v>53</v>
      </c>
      <c r="E410" t="s">
        <v>1</v>
      </c>
      <c r="F410" t="s">
        <v>52</v>
      </c>
      <c r="G410" t="s">
        <v>26</v>
      </c>
      <c r="H410" t="s">
        <v>16</v>
      </c>
      <c r="I410">
        <v>0</v>
      </c>
      <c r="J410">
        <v>0</v>
      </c>
      <c r="K410">
        <v>0</v>
      </c>
      <c r="L410" t="s">
        <v>24</v>
      </c>
      <c r="M410" t="s">
        <v>0</v>
      </c>
      <c r="N410" t="s">
        <v>149</v>
      </c>
      <c r="O410" t="s">
        <v>149</v>
      </c>
      <c r="P410" t="s">
        <v>149</v>
      </c>
      <c r="Q410">
        <v>0</v>
      </c>
    </row>
    <row r="411" spans="1:17" x14ac:dyDescent="0.35">
      <c r="A411" t="s">
        <v>8</v>
      </c>
      <c r="B411" t="s">
        <v>7</v>
      </c>
      <c r="C411" t="s">
        <v>7</v>
      </c>
      <c r="D411" t="s">
        <v>54</v>
      </c>
      <c r="E411" t="s">
        <v>1</v>
      </c>
      <c r="F411" t="s">
        <v>50</v>
      </c>
      <c r="G411" t="s">
        <v>26</v>
      </c>
      <c r="H411" t="s">
        <v>57</v>
      </c>
      <c r="I411">
        <v>-1648.16651</v>
      </c>
      <c r="J411">
        <v>-135026</v>
      </c>
      <c r="K411">
        <v>-135026</v>
      </c>
      <c r="L411" t="s">
        <v>24</v>
      </c>
      <c r="M411" t="s">
        <v>0</v>
      </c>
      <c r="N411" t="s">
        <v>147</v>
      </c>
      <c r="O411" t="s">
        <v>147</v>
      </c>
      <c r="P411" t="s">
        <v>147</v>
      </c>
      <c r="Q411">
        <v>0</v>
      </c>
    </row>
    <row r="412" spans="1:17" x14ac:dyDescent="0.35">
      <c r="A412" t="s">
        <v>8</v>
      </c>
      <c r="B412" t="s">
        <v>7</v>
      </c>
      <c r="C412" t="s">
        <v>7</v>
      </c>
      <c r="D412" t="s">
        <v>53</v>
      </c>
      <c r="E412" t="s">
        <v>1</v>
      </c>
      <c r="F412" t="s">
        <v>50</v>
      </c>
      <c r="G412" t="s">
        <v>26</v>
      </c>
      <c r="H412" t="s">
        <v>57</v>
      </c>
      <c r="I412">
        <v>-1648.16651</v>
      </c>
      <c r="J412">
        <v>-135026</v>
      </c>
      <c r="K412">
        <v>-135026</v>
      </c>
      <c r="L412" t="s">
        <v>24</v>
      </c>
      <c r="M412" t="s">
        <v>0</v>
      </c>
      <c r="N412" t="s">
        <v>147</v>
      </c>
      <c r="O412" t="s">
        <v>147</v>
      </c>
      <c r="P412" t="s">
        <v>147</v>
      </c>
      <c r="Q412">
        <v>0</v>
      </c>
    </row>
    <row r="413" spans="1:17" x14ac:dyDescent="0.35">
      <c r="A413" t="s">
        <v>21</v>
      </c>
      <c r="B413" t="s">
        <v>15</v>
      </c>
      <c r="C413" t="s">
        <v>7</v>
      </c>
      <c r="D413" t="s">
        <v>6</v>
      </c>
      <c r="E413" t="s">
        <v>13</v>
      </c>
      <c r="F413" t="s">
        <v>34</v>
      </c>
      <c r="G413" t="s">
        <v>3</v>
      </c>
      <c r="H413" t="s">
        <v>56</v>
      </c>
      <c r="I413">
        <v>0</v>
      </c>
      <c r="J413">
        <v>0</v>
      </c>
      <c r="K413">
        <v>0</v>
      </c>
      <c r="L413" t="s">
        <v>1</v>
      </c>
      <c r="M413" t="s">
        <v>9</v>
      </c>
      <c r="N413" t="s">
        <v>149</v>
      </c>
      <c r="O413" t="s">
        <v>149</v>
      </c>
      <c r="P413" t="s">
        <v>149</v>
      </c>
      <c r="Q413">
        <v>0</v>
      </c>
    </row>
    <row r="414" spans="1:17" x14ac:dyDescent="0.35">
      <c r="A414" t="s">
        <v>21</v>
      </c>
      <c r="B414" t="s">
        <v>15</v>
      </c>
      <c r="C414" t="s">
        <v>7</v>
      </c>
      <c r="D414" t="s">
        <v>20</v>
      </c>
      <c r="E414" t="s">
        <v>13</v>
      </c>
      <c r="F414" t="s">
        <v>34</v>
      </c>
      <c r="G414" t="s">
        <v>18</v>
      </c>
      <c r="H414" t="s">
        <v>56</v>
      </c>
      <c r="I414">
        <v>0</v>
      </c>
      <c r="J414">
        <v>0</v>
      </c>
      <c r="K414">
        <v>0</v>
      </c>
      <c r="L414" t="s">
        <v>1</v>
      </c>
      <c r="M414" t="s">
        <v>9</v>
      </c>
      <c r="N414" t="s">
        <v>149</v>
      </c>
      <c r="O414" t="s">
        <v>149</v>
      </c>
      <c r="P414" t="s">
        <v>149</v>
      </c>
      <c r="Q414">
        <v>0</v>
      </c>
    </row>
    <row r="415" spans="1:17" x14ac:dyDescent="0.35">
      <c r="A415" t="s">
        <v>21</v>
      </c>
      <c r="B415" t="s">
        <v>15</v>
      </c>
      <c r="C415" t="s">
        <v>7</v>
      </c>
      <c r="D415" t="s">
        <v>23</v>
      </c>
      <c r="E415" t="s">
        <v>13</v>
      </c>
      <c r="F415" t="s">
        <v>34</v>
      </c>
      <c r="G415" t="s">
        <v>3</v>
      </c>
      <c r="H415" t="s">
        <v>56</v>
      </c>
      <c r="I415">
        <v>-29765.887999999999</v>
      </c>
      <c r="J415">
        <v>-17791666.670000002</v>
      </c>
      <c r="K415">
        <v>-17791666.670000002</v>
      </c>
      <c r="L415" t="s">
        <v>22</v>
      </c>
      <c r="M415" t="s">
        <v>9</v>
      </c>
      <c r="N415" t="s">
        <v>147</v>
      </c>
      <c r="O415" t="s">
        <v>147</v>
      </c>
      <c r="P415" t="s">
        <v>147</v>
      </c>
      <c r="Q415">
        <v>0</v>
      </c>
    </row>
    <row r="416" spans="1:17" x14ac:dyDescent="0.35">
      <c r="A416" t="s">
        <v>8</v>
      </c>
      <c r="B416" t="s">
        <v>15</v>
      </c>
      <c r="C416" t="s">
        <v>7</v>
      </c>
      <c r="D416" t="s">
        <v>55</v>
      </c>
      <c r="E416" t="s">
        <v>13</v>
      </c>
      <c r="F416" t="s">
        <v>19</v>
      </c>
      <c r="G416" t="s">
        <v>26</v>
      </c>
      <c r="H416" t="s">
        <v>2</v>
      </c>
      <c r="I416">
        <v>0</v>
      </c>
      <c r="J416">
        <v>0</v>
      </c>
      <c r="K416">
        <v>0</v>
      </c>
      <c r="L416" t="s">
        <v>24</v>
      </c>
      <c r="M416" t="s">
        <v>0</v>
      </c>
      <c r="N416" t="s">
        <v>149</v>
      </c>
      <c r="O416" t="s">
        <v>149</v>
      </c>
      <c r="P416" t="s">
        <v>149</v>
      </c>
      <c r="Q416">
        <v>0</v>
      </c>
    </row>
    <row r="417" spans="1:17" x14ac:dyDescent="0.35">
      <c r="A417" t="s">
        <v>8</v>
      </c>
      <c r="B417" t="s">
        <v>7</v>
      </c>
      <c r="C417" t="s">
        <v>7</v>
      </c>
      <c r="D417" t="s">
        <v>54</v>
      </c>
      <c r="E417" t="s">
        <v>1</v>
      </c>
      <c r="F417" t="s">
        <v>48</v>
      </c>
      <c r="G417" t="s">
        <v>26</v>
      </c>
      <c r="H417" t="s">
        <v>47</v>
      </c>
      <c r="I417">
        <v>-25663.885279999999</v>
      </c>
      <c r="J417">
        <v>-841443</v>
      </c>
      <c r="K417">
        <v>-841443</v>
      </c>
      <c r="L417" t="s">
        <v>24</v>
      </c>
      <c r="M417" t="s">
        <v>0</v>
      </c>
      <c r="N417" t="s">
        <v>147</v>
      </c>
      <c r="O417" t="s">
        <v>147</v>
      </c>
      <c r="P417" t="s">
        <v>147</v>
      </c>
      <c r="Q417">
        <v>0</v>
      </c>
    </row>
    <row r="418" spans="1:17" x14ac:dyDescent="0.35">
      <c r="A418" t="s">
        <v>8</v>
      </c>
      <c r="B418" t="s">
        <v>7</v>
      </c>
      <c r="C418" t="s">
        <v>7</v>
      </c>
      <c r="D418" t="s">
        <v>53</v>
      </c>
      <c r="E418" t="s">
        <v>1</v>
      </c>
      <c r="F418" t="s">
        <v>48</v>
      </c>
      <c r="G418" t="s">
        <v>26</v>
      </c>
      <c r="H418" t="s">
        <v>47</v>
      </c>
      <c r="I418">
        <v>-155793.47779999999</v>
      </c>
      <c r="J418">
        <v>-5108008</v>
      </c>
      <c r="K418">
        <v>-5108008</v>
      </c>
      <c r="L418" t="s">
        <v>24</v>
      </c>
      <c r="M418" t="s">
        <v>0</v>
      </c>
      <c r="N418" t="s">
        <v>147</v>
      </c>
      <c r="O418" t="s">
        <v>147</v>
      </c>
      <c r="P418" t="s">
        <v>147</v>
      </c>
      <c r="Q418">
        <v>0</v>
      </c>
    </row>
    <row r="419" spans="1:17" x14ac:dyDescent="0.35">
      <c r="A419" t="s">
        <v>8</v>
      </c>
      <c r="B419" t="s">
        <v>7</v>
      </c>
      <c r="C419" t="s">
        <v>7</v>
      </c>
      <c r="D419" t="s">
        <v>6</v>
      </c>
      <c r="E419" t="s">
        <v>24</v>
      </c>
      <c r="F419" t="s">
        <v>19</v>
      </c>
      <c r="G419" t="s">
        <v>3</v>
      </c>
      <c r="H419" t="s">
        <v>2</v>
      </c>
      <c r="I419">
        <v>-457073.19</v>
      </c>
      <c r="J419">
        <v>-457073.19</v>
      </c>
      <c r="K419">
        <v>-457073.19</v>
      </c>
      <c r="L419" t="s">
        <v>1</v>
      </c>
      <c r="M419" t="s">
        <v>0</v>
      </c>
      <c r="N419" t="s">
        <v>147</v>
      </c>
      <c r="O419" t="s">
        <v>147</v>
      </c>
      <c r="P419" t="s">
        <v>147</v>
      </c>
      <c r="Q419">
        <v>0</v>
      </c>
    </row>
    <row r="420" spans="1:17" x14ac:dyDescent="0.35">
      <c r="A420" t="s">
        <v>8</v>
      </c>
      <c r="B420" t="s">
        <v>7</v>
      </c>
      <c r="C420" t="s">
        <v>7</v>
      </c>
      <c r="D420" t="s">
        <v>6</v>
      </c>
      <c r="E420" t="s">
        <v>24</v>
      </c>
      <c r="F420" t="s">
        <v>52</v>
      </c>
      <c r="G420" t="s">
        <v>3</v>
      </c>
      <c r="H420" t="s">
        <v>2</v>
      </c>
      <c r="I420">
        <v>-1409251.6</v>
      </c>
      <c r="J420">
        <v>-1409251.6</v>
      </c>
      <c r="K420">
        <v>-1409251.6</v>
      </c>
      <c r="L420" t="s">
        <v>1</v>
      </c>
      <c r="M420" t="s">
        <v>0</v>
      </c>
      <c r="N420" t="s">
        <v>147</v>
      </c>
      <c r="O420" t="s">
        <v>147</v>
      </c>
      <c r="P420" t="s">
        <v>147</v>
      </c>
      <c r="Q420">
        <v>0</v>
      </c>
    </row>
    <row r="421" spans="1:17" x14ac:dyDescent="0.35">
      <c r="A421" t="s">
        <v>8</v>
      </c>
      <c r="B421" t="s">
        <v>15</v>
      </c>
      <c r="C421" t="s">
        <v>7</v>
      </c>
      <c r="D421" t="s">
        <v>6</v>
      </c>
      <c r="E421" t="s">
        <v>24</v>
      </c>
      <c r="F421" t="s">
        <v>44</v>
      </c>
      <c r="G421" t="s">
        <v>3</v>
      </c>
      <c r="H421" t="s">
        <v>2</v>
      </c>
      <c r="I421">
        <v>137076.37</v>
      </c>
      <c r="J421">
        <v>137076.37</v>
      </c>
      <c r="K421">
        <v>137076.37</v>
      </c>
      <c r="L421" t="s">
        <v>1</v>
      </c>
      <c r="M421" t="s">
        <v>0</v>
      </c>
      <c r="N421" t="s">
        <v>148</v>
      </c>
      <c r="O421" t="s">
        <v>148</v>
      </c>
      <c r="P421" t="s">
        <v>148</v>
      </c>
      <c r="Q421">
        <v>0</v>
      </c>
    </row>
    <row r="422" spans="1:17" x14ac:dyDescent="0.35">
      <c r="A422" t="s">
        <v>8</v>
      </c>
      <c r="B422" t="s">
        <v>7</v>
      </c>
      <c r="C422" t="s">
        <v>7</v>
      </c>
      <c r="D422" t="s">
        <v>6</v>
      </c>
      <c r="E422" t="s">
        <v>24</v>
      </c>
      <c r="F422" t="s">
        <v>51</v>
      </c>
      <c r="G422" t="s">
        <v>3</v>
      </c>
      <c r="H422" t="s">
        <v>2</v>
      </c>
      <c r="I422">
        <v>7988739.6799999997</v>
      </c>
      <c r="J422">
        <v>7988739.6799999997</v>
      </c>
      <c r="K422">
        <v>7988739.6799999997</v>
      </c>
      <c r="L422" t="s">
        <v>1</v>
      </c>
      <c r="M422" t="s">
        <v>0</v>
      </c>
      <c r="N422" t="s">
        <v>148</v>
      </c>
      <c r="O422" t="s">
        <v>148</v>
      </c>
      <c r="P422" t="s">
        <v>148</v>
      </c>
      <c r="Q422">
        <v>0</v>
      </c>
    </row>
    <row r="423" spans="1:17" x14ac:dyDescent="0.35">
      <c r="A423" t="s">
        <v>8</v>
      </c>
      <c r="B423" t="s">
        <v>7</v>
      </c>
      <c r="C423" t="s">
        <v>7</v>
      </c>
      <c r="D423" t="s">
        <v>6</v>
      </c>
      <c r="E423" t="s">
        <v>24</v>
      </c>
      <c r="F423" t="s">
        <v>4</v>
      </c>
      <c r="G423" t="s">
        <v>3</v>
      </c>
      <c r="H423" t="s">
        <v>2</v>
      </c>
      <c r="I423">
        <v>-294603</v>
      </c>
      <c r="J423">
        <v>-294603</v>
      </c>
      <c r="K423">
        <v>-294603</v>
      </c>
      <c r="L423" t="s">
        <v>1</v>
      </c>
      <c r="M423" t="s">
        <v>0</v>
      </c>
      <c r="N423" t="s">
        <v>147</v>
      </c>
      <c r="O423" t="s">
        <v>147</v>
      </c>
      <c r="P423" t="s">
        <v>147</v>
      </c>
      <c r="Q423">
        <v>0</v>
      </c>
    </row>
    <row r="424" spans="1:17" x14ac:dyDescent="0.35">
      <c r="A424" t="s">
        <v>8</v>
      </c>
      <c r="B424" t="s">
        <v>15</v>
      </c>
      <c r="C424" t="s">
        <v>7</v>
      </c>
      <c r="D424" t="s">
        <v>6</v>
      </c>
      <c r="E424" t="s">
        <v>24</v>
      </c>
      <c r="F424" t="s">
        <v>50</v>
      </c>
      <c r="G424" t="s">
        <v>11</v>
      </c>
      <c r="H424" t="s">
        <v>2</v>
      </c>
      <c r="I424">
        <v>256010065.30000001</v>
      </c>
      <c r="J424">
        <v>256010065.30000001</v>
      </c>
      <c r="K424">
        <v>256010065.30000001</v>
      </c>
      <c r="L424" t="s">
        <v>10</v>
      </c>
      <c r="M424" t="s">
        <v>0</v>
      </c>
      <c r="N424" t="s">
        <v>148</v>
      </c>
      <c r="O424" t="s">
        <v>148</v>
      </c>
      <c r="P424" t="s">
        <v>148</v>
      </c>
      <c r="Q424">
        <v>0</v>
      </c>
    </row>
    <row r="425" spans="1:17" x14ac:dyDescent="0.35">
      <c r="A425" t="s">
        <v>8</v>
      </c>
      <c r="B425" t="s">
        <v>15</v>
      </c>
      <c r="C425" t="s">
        <v>7</v>
      </c>
      <c r="D425" t="s">
        <v>6</v>
      </c>
      <c r="E425" t="s">
        <v>24</v>
      </c>
      <c r="F425" t="s">
        <v>48</v>
      </c>
      <c r="G425" t="s">
        <v>11</v>
      </c>
      <c r="H425" t="s">
        <v>2</v>
      </c>
      <c r="I425">
        <v>-124610.01</v>
      </c>
      <c r="J425">
        <v>-124610.01</v>
      </c>
      <c r="K425">
        <v>-124610.01</v>
      </c>
      <c r="L425" t="s">
        <v>10</v>
      </c>
      <c r="M425" t="s">
        <v>0</v>
      </c>
      <c r="N425" t="s">
        <v>147</v>
      </c>
      <c r="O425" t="s">
        <v>147</v>
      </c>
      <c r="P425" t="s">
        <v>147</v>
      </c>
      <c r="Q425">
        <v>0</v>
      </c>
    </row>
    <row r="426" spans="1:17" x14ac:dyDescent="0.35">
      <c r="A426" t="s">
        <v>8</v>
      </c>
      <c r="B426" t="s">
        <v>7</v>
      </c>
      <c r="C426" t="s">
        <v>7</v>
      </c>
      <c r="D426" t="s">
        <v>6</v>
      </c>
      <c r="E426" t="s">
        <v>24</v>
      </c>
      <c r="F426" t="s">
        <v>49</v>
      </c>
      <c r="G426" t="s">
        <v>3</v>
      </c>
      <c r="H426" t="s">
        <v>2</v>
      </c>
      <c r="I426">
        <v>1990.31</v>
      </c>
      <c r="J426">
        <v>1990.31</v>
      </c>
      <c r="K426">
        <v>1990.31</v>
      </c>
      <c r="L426" t="s">
        <v>1</v>
      </c>
      <c r="M426" t="s">
        <v>0</v>
      </c>
      <c r="N426" t="s">
        <v>148</v>
      </c>
      <c r="O426" t="s">
        <v>148</v>
      </c>
      <c r="P426" t="s">
        <v>148</v>
      </c>
      <c r="Q426">
        <v>0</v>
      </c>
    </row>
    <row r="427" spans="1:17" x14ac:dyDescent="0.35">
      <c r="A427" t="s">
        <v>8</v>
      </c>
      <c r="B427" t="s">
        <v>7</v>
      </c>
      <c r="C427" t="s">
        <v>7</v>
      </c>
      <c r="D427" t="s">
        <v>6</v>
      </c>
      <c r="E427" t="s">
        <v>24</v>
      </c>
      <c r="F427" t="s">
        <v>4</v>
      </c>
      <c r="G427" t="s">
        <v>3</v>
      </c>
      <c r="H427" t="s">
        <v>2</v>
      </c>
      <c r="I427">
        <v>3.28</v>
      </c>
      <c r="J427">
        <v>3.28</v>
      </c>
      <c r="K427">
        <v>3.28</v>
      </c>
      <c r="L427" t="s">
        <v>1</v>
      </c>
      <c r="M427" t="s">
        <v>0</v>
      </c>
      <c r="N427" t="s">
        <v>148</v>
      </c>
      <c r="O427" t="s">
        <v>148</v>
      </c>
      <c r="P427" t="s">
        <v>148</v>
      </c>
      <c r="Q427">
        <v>0</v>
      </c>
    </row>
    <row r="428" spans="1:17" x14ac:dyDescent="0.35">
      <c r="A428" t="s">
        <v>8</v>
      </c>
      <c r="B428" t="s">
        <v>7</v>
      </c>
      <c r="C428" t="s">
        <v>7</v>
      </c>
      <c r="D428" t="s">
        <v>6</v>
      </c>
      <c r="E428" t="s">
        <v>24</v>
      </c>
      <c r="F428" t="s">
        <v>49</v>
      </c>
      <c r="G428" t="s">
        <v>3</v>
      </c>
      <c r="H428" t="s">
        <v>2</v>
      </c>
      <c r="I428">
        <v>-61298.37</v>
      </c>
      <c r="J428">
        <v>-61298.37</v>
      </c>
      <c r="K428">
        <v>-61298.37</v>
      </c>
      <c r="L428" t="s">
        <v>1</v>
      </c>
      <c r="M428" t="s">
        <v>0</v>
      </c>
      <c r="N428" t="s">
        <v>147</v>
      </c>
      <c r="O428" t="s">
        <v>147</v>
      </c>
      <c r="P428" t="s">
        <v>147</v>
      </c>
      <c r="Q428">
        <v>0</v>
      </c>
    </row>
    <row r="429" spans="1:17" x14ac:dyDescent="0.35">
      <c r="A429" t="s">
        <v>8</v>
      </c>
      <c r="B429" t="s">
        <v>7</v>
      </c>
      <c r="C429" t="s">
        <v>7</v>
      </c>
      <c r="D429" t="s">
        <v>6</v>
      </c>
      <c r="E429" t="s">
        <v>24</v>
      </c>
      <c r="F429" t="s">
        <v>4</v>
      </c>
      <c r="G429" t="s">
        <v>3</v>
      </c>
      <c r="H429" t="s">
        <v>2</v>
      </c>
      <c r="I429">
        <v>-352932.66</v>
      </c>
      <c r="J429">
        <v>-352932.66</v>
      </c>
      <c r="K429">
        <v>-352932.66</v>
      </c>
      <c r="L429" t="s">
        <v>1</v>
      </c>
      <c r="M429" t="s">
        <v>0</v>
      </c>
      <c r="N429" t="s">
        <v>147</v>
      </c>
      <c r="O429" t="s">
        <v>147</v>
      </c>
      <c r="P429" t="s">
        <v>147</v>
      </c>
      <c r="Q429">
        <v>0</v>
      </c>
    </row>
    <row r="430" spans="1:17" x14ac:dyDescent="0.35">
      <c r="A430" t="s">
        <v>8</v>
      </c>
      <c r="B430" t="s">
        <v>7</v>
      </c>
      <c r="C430" t="s">
        <v>7</v>
      </c>
      <c r="D430" t="s">
        <v>14</v>
      </c>
      <c r="E430" t="s">
        <v>13</v>
      </c>
      <c r="F430" t="s">
        <v>48</v>
      </c>
      <c r="G430" t="s">
        <v>11</v>
      </c>
      <c r="H430" t="s">
        <v>47</v>
      </c>
      <c r="I430">
        <v>7680229.3090000004</v>
      </c>
      <c r="J430">
        <v>251812062.40000001</v>
      </c>
      <c r="K430">
        <v>251812062.40000001</v>
      </c>
      <c r="L430" t="s">
        <v>10</v>
      </c>
      <c r="M430" t="s">
        <v>9</v>
      </c>
      <c r="N430" t="s">
        <v>148</v>
      </c>
      <c r="O430" t="s">
        <v>148</v>
      </c>
      <c r="P430" t="s">
        <v>148</v>
      </c>
      <c r="Q430">
        <v>1</v>
      </c>
    </row>
    <row r="431" spans="1:17" x14ac:dyDescent="0.35">
      <c r="A431" t="s">
        <v>8</v>
      </c>
      <c r="B431" t="s">
        <v>7</v>
      </c>
      <c r="C431" t="s">
        <v>7</v>
      </c>
      <c r="D431" t="s">
        <v>14</v>
      </c>
      <c r="E431" t="s">
        <v>13</v>
      </c>
      <c r="F431" t="s">
        <v>48</v>
      </c>
      <c r="G431" t="s">
        <v>11</v>
      </c>
      <c r="H431" t="s">
        <v>47</v>
      </c>
      <c r="I431">
        <v>-7680158.5439999998</v>
      </c>
      <c r="J431">
        <v>-251809742.19999999</v>
      </c>
      <c r="K431">
        <v>-251809742.19999999</v>
      </c>
      <c r="L431" t="s">
        <v>10</v>
      </c>
      <c r="M431" t="s">
        <v>9</v>
      </c>
      <c r="N431" t="s">
        <v>147</v>
      </c>
      <c r="O431" t="s">
        <v>147</v>
      </c>
      <c r="P431" t="s">
        <v>147</v>
      </c>
      <c r="Q431">
        <v>1</v>
      </c>
    </row>
    <row r="432" spans="1:17" x14ac:dyDescent="0.35">
      <c r="A432" t="s">
        <v>8</v>
      </c>
      <c r="B432" t="s">
        <v>7</v>
      </c>
      <c r="C432" t="s">
        <v>7</v>
      </c>
      <c r="D432" t="s">
        <v>6</v>
      </c>
      <c r="E432" t="s">
        <v>13</v>
      </c>
      <c r="F432" t="s">
        <v>48</v>
      </c>
      <c r="G432" t="s">
        <v>3</v>
      </c>
      <c r="H432" t="s">
        <v>47</v>
      </c>
      <c r="I432">
        <v>-7248835.3119999999</v>
      </c>
      <c r="J432">
        <v>-237667925.80000001</v>
      </c>
      <c r="K432">
        <v>-237667925.80000001</v>
      </c>
      <c r="L432" t="s">
        <v>1</v>
      </c>
      <c r="M432" t="s">
        <v>9</v>
      </c>
      <c r="N432" t="s">
        <v>147</v>
      </c>
      <c r="O432" t="s">
        <v>147</v>
      </c>
      <c r="P432" t="s">
        <v>147</v>
      </c>
      <c r="Q432">
        <v>0</v>
      </c>
    </row>
    <row r="433" spans="1:17" x14ac:dyDescent="0.35">
      <c r="A433" t="s">
        <v>8</v>
      </c>
      <c r="B433" t="s">
        <v>7</v>
      </c>
      <c r="C433" t="s">
        <v>7</v>
      </c>
      <c r="D433" t="s">
        <v>6</v>
      </c>
      <c r="E433" t="s">
        <v>13</v>
      </c>
      <c r="F433" t="s">
        <v>48</v>
      </c>
      <c r="G433" t="s">
        <v>3</v>
      </c>
      <c r="H433" t="s">
        <v>47</v>
      </c>
      <c r="I433">
        <v>7274651.6940000001</v>
      </c>
      <c r="J433">
        <v>238514368.80000001</v>
      </c>
      <c r="K433">
        <v>238514368.80000001</v>
      </c>
      <c r="L433" t="s">
        <v>1</v>
      </c>
      <c r="M433" t="s">
        <v>9</v>
      </c>
      <c r="N433" t="s">
        <v>148</v>
      </c>
      <c r="O433" t="s">
        <v>148</v>
      </c>
      <c r="P433" t="s">
        <v>148</v>
      </c>
      <c r="Q433">
        <v>0</v>
      </c>
    </row>
    <row r="434" spans="1:17" x14ac:dyDescent="0.35">
      <c r="A434" t="s">
        <v>8</v>
      </c>
      <c r="B434" t="s">
        <v>7</v>
      </c>
      <c r="C434" t="s">
        <v>7</v>
      </c>
      <c r="D434" t="s">
        <v>6</v>
      </c>
      <c r="E434" t="s">
        <v>13</v>
      </c>
      <c r="F434" t="s">
        <v>48</v>
      </c>
      <c r="G434" t="s">
        <v>3</v>
      </c>
      <c r="H434" t="s">
        <v>47</v>
      </c>
      <c r="I434">
        <v>-252900.61199999999</v>
      </c>
      <c r="J434">
        <v>-8291865</v>
      </c>
      <c r="K434">
        <v>-8291865</v>
      </c>
      <c r="L434" t="s">
        <v>1</v>
      </c>
      <c r="M434" t="s">
        <v>46</v>
      </c>
      <c r="N434" t="s">
        <v>147</v>
      </c>
      <c r="O434" t="s">
        <v>147</v>
      </c>
      <c r="P434" t="s">
        <v>147</v>
      </c>
      <c r="Q434">
        <v>0</v>
      </c>
    </row>
    <row r="435" spans="1:17" x14ac:dyDescent="0.35">
      <c r="A435" t="s">
        <v>8</v>
      </c>
      <c r="B435" t="s">
        <v>7</v>
      </c>
      <c r="C435" t="s">
        <v>7</v>
      </c>
      <c r="D435" t="s">
        <v>6</v>
      </c>
      <c r="E435" t="s">
        <v>24</v>
      </c>
      <c r="F435" t="s">
        <v>44</v>
      </c>
      <c r="G435" t="s">
        <v>3</v>
      </c>
      <c r="H435" t="s">
        <v>2</v>
      </c>
      <c r="I435">
        <v>27233.18</v>
      </c>
      <c r="J435">
        <v>27233.18</v>
      </c>
      <c r="K435">
        <v>27233.18</v>
      </c>
      <c r="L435" t="s">
        <v>1</v>
      </c>
      <c r="M435" t="s">
        <v>0</v>
      </c>
      <c r="N435" t="s">
        <v>148</v>
      </c>
      <c r="O435" t="s">
        <v>148</v>
      </c>
      <c r="P435" t="s">
        <v>148</v>
      </c>
      <c r="Q435">
        <v>0</v>
      </c>
    </row>
    <row r="436" spans="1:17" x14ac:dyDescent="0.35">
      <c r="A436" t="s">
        <v>21</v>
      </c>
      <c r="B436" t="s">
        <v>15</v>
      </c>
      <c r="C436" t="s">
        <v>7</v>
      </c>
      <c r="D436" t="s">
        <v>6</v>
      </c>
      <c r="E436" t="s">
        <v>13</v>
      </c>
      <c r="F436" t="s">
        <v>4</v>
      </c>
      <c r="G436" t="s">
        <v>3</v>
      </c>
      <c r="H436" t="s">
        <v>2</v>
      </c>
      <c r="I436">
        <v>0</v>
      </c>
      <c r="J436">
        <v>0</v>
      </c>
      <c r="K436">
        <v>0</v>
      </c>
      <c r="L436" t="s">
        <v>1</v>
      </c>
      <c r="M436" t="s">
        <v>9</v>
      </c>
      <c r="N436" t="s">
        <v>149</v>
      </c>
      <c r="O436" t="s">
        <v>149</v>
      </c>
      <c r="P436" t="s">
        <v>149</v>
      </c>
      <c r="Q436">
        <v>0</v>
      </c>
    </row>
    <row r="437" spans="1:17" x14ac:dyDescent="0.35">
      <c r="A437" t="s">
        <v>21</v>
      </c>
      <c r="B437" t="s">
        <v>15</v>
      </c>
      <c r="C437" t="s">
        <v>7</v>
      </c>
      <c r="D437" t="s">
        <v>20</v>
      </c>
      <c r="E437" t="s">
        <v>13</v>
      </c>
      <c r="F437" t="s">
        <v>4</v>
      </c>
      <c r="G437" t="s">
        <v>18</v>
      </c>
      <c r="H437" t="s">
        <v>2</v>
      </c>
      <c r="I437">
        <v>0</v>
      </c>
      <c r="J437">
        <v>0</v>
      </c>
      <c r="K437">
        <v>0</v>
      </c>
      <c r="L437" t="s">
        <v>1</v>
      </c>
      <c r="M437" t="s">
        <v>9</v>
      </c>
      <c r="N437" t="s">
        <v>149</v>
      </c>
      <c r="O437" t="s">
        <v>149</v>
      </c>
      <c r="P437" t="s">
        <v>149</v>
      </c>
      <c r="Q437">
        <v>0</v>
      </c>
    </row>
    <row r="438" spans="1:17" x14ac:dyDescent="0.35">
      <c r="A438" t="s">
        <v>21</v>
      </c>
      <c r="B438" t="s">
        <v>15</v>
      </c>
      <c r="C438" t="s">
        <v>7</v>
      </c>
      <c r="D438" t="s">
        <v>23</v>
      </c>
      <c r="E438" t="s">
        <v>13</v>
      </c>
      <c r="F438" t="s">
        <v>4</v>
      </c>
      <c r="G438" t="s">
        <v>3</v>
      </c>
      <c r="H438" t="s">
        <v>2</v>
      </c>
      <c r="I438">
        <v>-23023.32</v>
      </c>
      <c r="J438">
        <v>-23023.32</v>
      </c>
      <c r="K438">
        <v>-23023.32</v>
      </c>
      <c r="L438" t="s">
        <v>22</v>
      </c>
      <c r="M438" t="s">
        <v>9</v>
      </c>
      <c r="N438" t="s">
        <v>147</v>
      </c>
      <c r="O438" t="s">
        <v>147</v>
      </c>
      <c r="P438" t="s">
        <v>147</v>
      </c>
      <c r="Q438">
        <v>0</v>
      </c>
    </row>
    <row r="439" spans="1:17" x14ac:dyDescent="0.35">
      <c r="A439" t="s">
        <v>21</v>
      </c>
      <c r="B439" t="s">
        <v>15</v>
      </c>
      <c r="C439" t="s">
        <v>7</v>
      </c>
      <c r="D439" t="s">
        <v>6</v>
      </c>
      <c r="E439" t="s">
        <v>13</v>
      </c>
      <c r="F439" t="s">
        <v>4</v>
      </c>
      <c r="G439" t="s">
        <v>3</v>
      </c>
      <c r="H439" t="s">
        <v>2</v>
      </c>
      <c r="I439">
        <v>0</v>
      </c>
      <c r="J439">
        <v>0</v>
      </c>
      <c r="K439">
        <v>0</v>
      </c>
      <c r="L439" t="s">
        <v>1</v>
      </c>
      <c r="M439" t="s">
        <v>9</v>
      </c>
      <c r="N439" t="s">
        <v>149</v>
      </c>
      <c r="O439" t="s">
        <v>149</v>
      </c>
      <c r="P439" t="s">
        <v>149</v>
      </c>
      <c r="Q439">
        <v>0</v>
      </c>
    </row>
    <row r="440" spans="1:17" x14ac:dyDescent="0.35">
      <c r="A440" t="s">
        <v>21</v>
      </c>
      <c r="B440" t="s">
        <v>15</v>
      </c>
      <c r="C440" t="s">
        <v>7</v>
      </c>
      <c r="D440" t="s">
        <v>6</v>
      </c>
      <c r="E440" t="s">
        <v>13</v>
      </c>
      <c r="F440" t="s">
        <v>4</v>
      </c>
      <c r="G440" t="s">
        <v>3</v>
      </c>
      <c r="H440" t="s">
        <v>2</v>
      </c>
      <c r="I440">
        <v>0</v>
      </c>
      <c r="J440">
        <v>0</v>
      </c>
      <c r="K440">
        <v>0</v>
      </c>
      <c r="L440" t="s">
        <v>1</v>
      </c>
      <c r="M440" t="s">
        <v>9</v>
      </c>
      <c r="N440" t="s">
        <v>149</v>
      </c>
      <c r="O440" t="s">
        <v>149</v>
      </c>
      <c r="P440" t="s">
        <v>149</v>
      </c>
      <c r="Q440">
        <v>0</v>
      </c>
    </row>
    <row r="441" spans="1:17" x14ac:dyDescent="0.35">
      <c r="A441" t="s">
        <v>21</v>
      </c>
      <c r="B441" t="s">
        <v>15</v>
      </c>
      <c r="C441" t="s">
        <v>7</v>
      </c>
      <c r="D441" t="s">
        <v>20</v>
      </c>
      <c r="E441" t="s">
        <v>13</v>
      </c>
      <c r="F441" t="s">
        <v>4</v>
      </c>
      <c r="G441" t="s">
        <v>18</v>
      </c>
      <c r="H441" t="s">
        <v>2</v>
      </c>
      <c r="I441">
        <v>0</v>
      </c>
      <c r="J441">
        <v>0</v>
      </c>
      <c r="K441">
        <v>0</v>
      </c>
      <c r="L441" t="s">
        <v>1</v>
      </c>
      <c r="M441" t="s">
        <v>9</v>
      </c>
      <c r="N441" t="s">
        <v>149</v>
      </c>
      <c r="O441" t="s">
        <v>149</v>
      </c>
      <c r="P441" t="s">
        <v>149</v>
      </c>
      <c r="Q441">
        <v>0</v>
      </c>
    </row>
    <row r="442" spans="1:17" x14ac:dyDescent="0.35">
      <c r="A442" t="s">
        <v>21</v>
      </c>
      <c r="B442" t="s">
        <v>15</v>
      </c>
      <c r="C442" t="s">
        <v>7</v>
      </c>
      <c r="D442" t="s">
        <v>23</v>
      </c>
      <c r="E442" t="s">
        <v>13</v>
      </c>
      <c r="F442" t="s">
        <v>4</v>
      </c>
      <c r="G442" t="s">
        <v>3</v>
      </c>
      <c r="H442" t="s">
        <v>2</v>
      </c>
      <c r="I442">
        <v>-114.95</v>
      </c>
      <c r="J442">
        <v>-114.95</v>
      </c>
      <c r="K442">
        <v>-114.95</v>
      </c>
      <c r="L442" t="s">
        <v>22</v>
      </c>
      <c r="M442" t="s">
        <v>9</v>
      </c>
      <c r="N442" t="s">
        <v>147</v>
      </c>
      <c r="O442" t="s">
        <v>147</v>
      </c>
      <c r="P442" t="s">
        <v>147</v>
      </c>
      <c r="Q442">
        <v>0</v>
      </c>
    </row>
    <row r="443" spans="1:17" x14ac:dyDescent="0.35">
      <c r="A443" t="s">
        <v>21</v>
      </c>
      <c r="B443" t="s">
        <v>15</v>
      </c>
      <c r="C443" t="s">
        <v>7</v>
      </c>
      <c r="D443" t="s">
        <v>6</v>
      </c>
      <c r="E443" t="s">
        <v>13</v>
      </c>
      <c r="F443" t="s">
        <v>4</v>
      </c>
      <c r="G443" t="s">
        <v>3</v>
      </c>
      <c r="H443" t="s">
        <v>2</v>
      </c>
      <c r="I443">
        <v>0</v>
      </c>
      <c r="J443">
        <v>0</v>
      </c>
      <c r="K443">
        <v>0</v>
      </c>
      <c r="L443" t="s">
        <v>1</v>
      </c>
      <c r="M443" t="s">
        <v>9</v>
      </c>
      <c r="N443" t="s">
        <v>149</v>
      </c>
      <c r="O443" t="s">
        <v>149</v>
      </c>
      <c r="P443" t="s">
        <v>149</v>
      </c>
      <c r="Q443">
        <v>0</v>
      </c>
    </row>
    <row r="444" spans="1:17" x14ac:dyDescent="0.35">
      <c r="A444" t="s">
        <v>8</v>
      </c>
      <c r="B444" t="s">
        <v>15</v>
      </c>
      <c r="C444" t="s">
        <v>7</v>
      </c>
      <c r="D444" t="s">
        <v>6</v>
      </c>
      <c r="E444" t="s">
        <v>24</v>
      </c>
      <c r="F444" t="s">
        <v>44</v>
      </c>
      <c r="G444" t="s">
        <v>3</v>
      </c>
      <c r="H444" t="s">
        <v>2</v>
      </c>
      <c r="I444">
        <v>1013790.99</v>
      </c>
      <c r="J444">
        <v>1013790.99</v>
      </c>
      <c r="K444">
        <v>1013790.99</v>
      </c>
      <c r="L444" t="s">
        <v>1</v>
      </c>
      <c r="M444" t="s">
        <v>0</v>
      </c>
      <c r="N444" t="s">
        <v>148</v>
      </c>
      <c r="O444" t="s">
        <v>148</v>
      </c>
      <c r="P444" t="s">
        <v>148</v>
      </c>
      <c r="Q444">
        <v>0</v>
      </c>
    </row>
    <row r="445" spans="1:17" x14ac:dyDescent="0.35">
      <c r="A445" t="s">
        <v>8</v>
      </c>
      <c r="B445" t="s">
        <v>15</v>
      </c>
      <c r="C445" t="s">
        <v>15</v>
      </c>
      <c r="D445" t="s">
        <v>14</v>
      </c>
      <c r="E445" t="s">
        <v>13</v>
      </c>
      <c r="F445" t="s">
        <v>19</v>
      </c>
      <c r="G445" t="s">
        <v>11</v>
      </c>
      <c r="H445" t="s">
        <v>45</v>
      </c>
      <c r="I445">
        <v>0</v>
      </c>
      <c r="J445">
        <v>0</v>
      </c>
      <c r="K445">
        <v>0</v>
      </c>
      <c r="L445" t="s">
        <v>10</v>
      </c>
      <c r="M445" t="s">
        <v>9</v>
      </c>
      <c r="N445" t="s">
        <v>149</v>
      </c>
      <c r="O445" t="s">
        <v>149</v>
      </c>
      <c r="P445" t="s">
        <v>149</v>
      </c>
      <c r="Q445">
        <v>0</v>
      </c>
    </row>
    <row r="446" spans="1:17" x14ac:dyDescent="0.35">
      <c r="A446" t="s">
        <v>8</v>
      </c>
      <c r="B446" t="s">
        <v>15</v>
      </c>
      <c r="C446" t="s">
        <v>15</v>
      </c>
      <c r="D446" t="s">
        <v>6</v>
      </c>
      <c r="E446" t="s">
        <v>13</v>
      </c>
      <c r="F446" t="s">
        <v>19</v>
      </c>
      <c r="G446" t="s">
        <v>3</v>
      </c>
      <c r="H446" t="s">
        <v>45</v>
      </c>
      <c r="I446">
        <v>163.12299999999999</v>
      </c>
      <c r="J446">
        <v>132.50200000000001</v>
      </c>
      <c r="K446">
        <v>11447.2</v>
      </c>
      <c r="L446" t="s">
        <v>1</v>
      </c>
      <c r="M446" t="s">
        <v>9</v>
      </c>
      <c r="N446" t="s">
        <v>148</v>
      </c>
      <c r="O446" t="s">
        <v>148</v>
      </c>
      <c r="P446" t="s">
        <v>148</v>
      </c>
      <c r="Q446">
        <v>0</v>
      </c>
    </row>
    <row r="447" spans="1:17" x14ac:dyDescent="0.35">
      <c r="A447" t="s">
        <v>21</v>
      </c>
      <c r="B447" t="s">
        <v>15</v>
      </c>
      <c r="C447" t="s">
        <v>7</v>
      </c>
      <c r="D447" t="s">
        <v>6</v>
      </c>
      <c r="E447" t="s">
        <v>13</v>
      </c>
      <c r="F447" t="s">
        <v>4</v>
      </c>
      <c r="G447" t="s">
        <v>3</v>
      </c>
      <c r="H447" t="s">
        <v>2</v>
      </c>
      <c r="I447">
        <v>0</v>
      </c>
      <c r="J447">
        <v>0</v>
      </c>
      <c r="K447">
        <v>0</v>
      </c>
      <c r="L447" t="s">
        <v>1</v>
      </c>
      <c r="M447" t="s">
        <v>9</v>
      </c>
      <c r="N447" t="s">
        <v>149</v>
      </c>
      <c r="O447" t="s">
        <v>149</v>
      </c>
      <c r="P447" t="s">
        <v>149</v>
      </c>
      <c r="Q447">
        <v>0</v>
      </c>
    </row>
    <row r="448" spans="1:17" x14ac:dyDescent="0.35">
      <c r="A448" t="s">
        <v>21</v>
      </c>
      <c r="B448" t="s">
        <v>15</v>
      </c>
      <c r="C448" t="s">
        <v>7</v>
      </c>
      <c r="D448" t="s">
        <v>20</v>
      </c>
      <c r="E448" t="s">
        <v>13</v>
      </c>
      <c r="F448" t="s">
        <v>4</v>
      </c>
      <c r="G448" t="s">
        <v>18</v>
      </c>
      <c r="H448" t="s">
        <v>2</v>
      </c>
      <c r="I448">
        <v>0</v>
      </c>
      <c r="J448">
        <v>0</v>
      </c>
      <c r="K448">
        <v>0</v>
      </c>
      <c r="L448" t="s">
        <v>1</v>
      </c>
      <c r="M448" t="s">
        <v>9</v>
      </c>
      <c r="N448" t="s">
        <v>149</v>
      </c>
      <c r="O448" t="s">
        <v>149</v>
      </c>
      <c r="P448" t="s">
        <v>149</v>
      </c>
      <c r="Q448">
        <v>0</v>
      </c>
    </row>
    <row r="449" spans="1:17" x14ac:dyDescent="0.35">
      <c r="A449" t="s">
        <v>21</v>
      </c>
      <c r="B449" t="s">
        <v>15</v>
      </c>
      <c r="C449" t="s">
        <v>7</v>
      </c>
      <c r="D449" t="s">
        <v>6</v>
      </c>
      <c r="E449" t="s">
        <v>13</v>
      </c>
      <c r="F449" t="s">
        <v>4</v>
      </c>
      <c r="G449" t="s">
        <v>3</v>
      </c>
      <c r="H449" t="s">
        <v>2</v>
      </c>
      <c r="I449">
        <v>986486.54</v>
      </c>
      <c r="J449">
        <v>986486.54</v>
      </c>
      <c r="K449">
        <v>986486.54</v>
      </c>
      <c r="L449" t="s">
        <v>1</v>
      </c>
      <c r="M449" t="s">
        <v>9</v>
      </c>
      <c r="N449" t="s">
        <v>148</v>
      </c>
      <c r="O449" t="s">
        <v>148</v>
      </c>
      <c r="P449" t="s">
        <v>148</v>
      </c>
      <c r="Q449">
        <v>0</v>
      </c>
    </row>
    <row r="450" spans="1:17" x14ac:dyDescent="0.35">
      <c r="A450" t="s">
        <v>21</v>
      </c>
      <c r="B450" t="s">
        <v>15</v>
      </c>
      <c r="C450" t="s">
        <v>7</v>
      </c>
      <c r="D450" t="s">
        <v>6</v>
      </c>
      <c r="E450" t="s">
        <v>13</v>
      </c>
      <c r="F450" t="s">
        <v>4</v>
      </c>
      <c r="G450" t="s">
        <v>3</v>
      </c>
      <c r="H450" t="s">
        <v>2</v>
      </c>
      <c r="I450">
        <v>141120.06</v>
      </c>
      <c r="J450">
        <v>141120.06</v>
      </c>
      <c r="K450">
        <v>141120.06</v>
      </c>
      <c r="L450" t="s">
        <v>1</v>
      </c>
      <c r="M450" t="s">
        <v>9</v>
      </c>
      <c r="N450" t="s">
        <v>148</v>
      </c>
      <c r="O450" t="s">
        <v>148</v>
      </c>
      <c r="P450" t="s">
        <v>148</v>
      </c>
      <c r="Q450">
        <v>0</v>
      </c>
    </row>
    <row r="451" spans="1:17" x14ac:dyDescent="0.35">
      <c r="A451" t="s">
        <v>21</v>
      </c>
      <c r="B451" t="s">
        <v>15</v>
      </c>
      <c r="C451" t="s">
        <v>7</v>
      </c>
      <c r="D451" t="s">
        <v>23</v>
      </c>
      <c r="E451" t="s">
        <v>13</v>
      </c>
      <c r="F451" t="s">
        <v>4</v>
      </c>
      <c r="G451" t="s">
        <v>3</v>
      </c>
      <c r="H451" t="s">
        <v>2</v>
      </c>
      <c r="I451">
        <v>-3747.61</v>
      </c>
      <c r="J451">
        <v>-3747.61</v>
      </c>
      <c r="K451">
        <v>-3747.61</v>
      </c>
      <c r="L451" t="s">
        <v>22</v>
      </c>
      <c r="M451" t="s">
        <v>9</v>
      </c>
      <c r="N451" t="s">
        <v>147</v>
      </c>
      <c r="O451" t="s">
        <v>147</v>
      </c>
      <c r="P451" t="s">
        <v>147</v>
      </c>
      <c r="Q451">
        <v>0</v>
      </c>
    </row>
    <row r="452" spans="1:17" x14ac:dyDescent="0.35">
      <c r="A452" t="s">
        <v>21</v>
      </c>
      <c r="B452" t="s">
        <v>15</v>
      </c>
      <c r="C452" t="s">
        <v>7</v>
      </c>
      <c r="D452" t="s">
        <v>23</v>
      </c>
      <c r="E452" t="s">
        <v>13</v>
      </c>
      <c r="F452" t="s">
        <v>4</v>
      </c>
      <c r="G452" t="s">
        <v>3</v>
      </c>
      <c r="H452" t="s">
        <v>2</v>
      </c>
      <c r="I452">
        <v>-134.16</v>
      </c>
      <c r="J452">
        <v>-134.16</v>
      </c>
      <c r="K452">
        <v>-134.16</v>
      </c>
      <c r="L452" t="s">
        <v>22</v>
      </c>
      <c r="M452" t="s">
        <v>9</v>
      </c>
      <c r="N452" t="s">
        <v>147</v>
      </c>
      <c r="O452" t="s">
        <v>147</v>
      </c>
      <c r="P452" t="s">
        <v>147</v>
      </c>
      <c r="Q452">
        <v>0</v>
      </c>
    </row>
    <row r="453" spans="1:17" x14ac:dyDescent="0.35">
      <c r="A453" t="s">
        <v>21</v>
      </c>
      <c r="B453" t="s">
        <v>15</v>
      </c>
      <c r="C453" t="s">
        <v>7</v>
      </c>
      <c r="D453" t="s">
        <v>41</v>
      </c>
      <c r="E453" t="s">
        <v>13</v>
      </c>
      <c r="F453" t="s">
        <v>44</v>
      </c>
      <c r="G453" t="s">
        <v>3</v>
      </c>
      <c r="H453" t="s">
        <v>43</v>
      </c>
      <c r="I453">
        <v>0</v>
      </c>
      <c r="J453">
        <v>0</v>
      </c>
      <c r="K453">
        <v>0</v>
      </c>
      <c r="L453" t="s">
        <v>24</v>
      </c>
      <c r="M453" t="s">
        <v>9</v>
      </c>
      <c r="N453" t="s">
        <v>149</v>
      </c>
      <c r="O453" t="s">
        <v>149</v>
      </c>
      <c r="P453" t="s">
        <v>149</v>
      </c>
      <c r="Q453">
        <v>0</v>
      </c>
    </row>
    <row r="454" spans="1:17" x14ac:dyDescent="0.35">
      <c r="A454" t="s">
        <v>21</v>
      </c>
      <c r="B454" t="s">
        <v>15</v>
      </c>
      <c r="C454" t="s">
        <v>7</v>
      </c>
      <c r="D454" t="s">
        <v>6</v>
      </c>
      <c r="E454" t="s">
        <v>13</v>
      </c>
      <c r="F454" t="s">
        <v>44</v>
      </c>
      <c r="G454" t="s">
        <v>3</v>
      </c>
      <c r="H454" t="s">
        <v>43</v>
      </c>
      <c r="I454">
        <v>0</v>
      </c>
      <c r="J454">
        <v>0</v>
      </c>
      <c r="K454">
        <v>0</v>
      </c>
      <c r="L454" t="s">
        <v>1</v>
      </c>
      <c r="M454" t="s">
        <v>9</v>
      </c>
      <c r="N454" t="s">
        <v>149</v>
      </c>
      <c r="O454" t="s">
        <v>149</v>
      </c>
      <c r="P454" t="s">
        <v>149</v>
      </c>
      <c r="Q454">
        <v>0</v>
      </c>
    </row>
    <row r="455" spans="1:17" x14ac:dyDescent="0.35">
      <c r="A455" t="s">
        <v>21</v>
      </c>
      <c r="B455" t="s">
        <v>15</v>
      </c>
      <c r="C455" t="s">
        <v>7</v>
      </c>
      <c r="D455" t="s">
        <v>23</v>
      </c>
      <c r="E455" t="s">
        <v>13</v>
      </c>
      <c r="F455" t="s">
        <v>19</v>
      </c>
      <c r="G455" t="s">
        <v>3</v>
      </c>
      <c r="H455" t="s">
        <v>42</v>
      </c>
      <c r="I455">
        <v>43.563000000000002</v>
      </c>
      <c r="J455">
        <v>35.630000000000003</v>
      </c>
      <c r="K455">
        <v>40.450000000000003</v>
      </c>
      <c r="L455" t="s">
        <v>22</v>
      </c>
      <c r="M455" t="s">
        <v>9</v>
      </c>
      <c r="N455" t="s">
        <v>148</v>
      </c>
      <c r="O455" t="s">
        <v>148</v>
      </c>
      <c r="P455" t="s">
        <v>148</v>
      </c>
      <c r="Q455">
        <v>0</v>
      </c>
    </row>
    <row r="456" spans="1:17" x14ac:dyDescent="0.35">
      <c r="A456" t="s">
        <v>21</v>
      </c>
      <c r="B456" t="s">
        <v>15</v>
      </c>
      <c r="C456" t="s">
        <v>7</v>
      </c>
      <c r="D456" t="s">
        <v>23</v>
      </c>
      <c r="E456" t="s">
        <v>13</v>
      </c>
      <c r="F456" t="s">
        <v>19</v>
      </c>
      <c r="G456" t="s">
        <v>3</v>
      </c>
      <c r="H456" t="s">
        <v>2</v>
      </c>
      <c r="I456">
        <v>-82.938999999999993</v>
      </c>
      <c r="J456">
        <v>-67.84</v>
      </c>
      <c r="K456">
        <v>-82.9</v>
      </c>
      <c r="L456" t="s">
        <v>22</v>
      </c>
      <c r="M456" t="s">
        <v>9</v>
      </c>
      <c r="N456" t="s">
        <v>147</v>
      </c>
      <c r="O456" t="s">
        <v>147</v>
      </c>
      <c r="P456" t="s">
        <v>147</v>
      </c>
      <c r="Q456">
        <v>0</v>
      </c>
    </row>
    <row r="457" spans="1:17" x14ac:dyDescent="0.35">
      <c r="A457" t="s">
        <v>21</v>
      </c>
      <c r="B457" t="s">
        <v>15</v>
      </c>
      <c r="C457" t="s">
        <v>7</v>
      </c>
      <c r="D457" t="s">
        <v>20</v>
      </c>
      <c r="E457" t="s">
        <v>13</v>
      </c>
      <c r="F457" t="s">
        <v>19</v>
      </c>
      <c r="G457" t="s">
        <v>18</v>
      </c>
      <c r="H457" t="s">
        <v>42</v>
      </c>
      <c r="I457">
        <v>-1230.07</v>
      </c>
      <c r="J457">
        <v>-999.16300000000001</v>
      </c>
      <c r="K457">
        <v>-1132.6089999999999</v>
      </c>
      <c r="L457" t="s">
        <v>1</v>
      </c>
      <c r="M457" t="s">
        <v>9</v>
      </c>
      <c r="N457" t="s">
        <v>147</v>
      </c>
      <c r="O457" t="s">
        <v>147</v>
      </c>
      <c r="P457" t="s">
        <v>147</v>
      </c>
      <c r="Q457">
        <v>0</v>
      </c>
    </row>
    <row r="458" spans="1:17" x14ac:dyDescent="0.35">
      <c r="A458" t="s">
        <v>21</v>
      </c>
      <c r="B458" t="s">
        <v>15</v>
      </c>
      <c r="C458" t="s">
        <v>7</v>
      </c>
      <c r="D458" t="s">
        <v>20</v>
      </c>
      <c r="E458" t="s">
        <v>13</v>
      </c>
      <c r="F458" t="s">
        <v>19</v>
      </c>
      <c r="G458" t="s">
        <v>18</v>
      </c>
      <c r="H458" t="s">
        <v>2</v>
      </c>
      <c r="I458">
        <v>3056.42</v>
      </c>
      <c r="J458">
        <v>2482.674</v>
      </c>
      <c r="K458">
        <v>3056.42</v>
      </c>
      <c r="L458" t="s">
        <v>1</v>
      </c>
      <c r="M458" t="s">
        <v>9</v>
      </c>
      <c r="N458" t="s">
        <v>148</v>
      </c>
      <c r="O458" t="s">
        <v>148</v>
      </c>
      <c r="P458" t="s">
        <v>148</v>
      </c>
      <c r="Q458">
        <v>0</v>
      </c>
    </row>
    <row r="459" spans="1:17" x14ac:dyDescent="0.35">
      <c r="A459" t="s">
        <v>8</v>
      </c>
      <c r="B459" t="s">
        <v>7</v>
      </c>
      <c r="C459" t="s">
        <v>15</v>
      </c>
      <c r="D459" t="s">
        <v>14</v>
      </c>
      <c r="E459" t="s">
        <v>13</v>
      </c>
      <c r="F459" t="s">
        <v>17</v>
      </c>
      <c r="G459" t="s">
        <v>11</v>
      </c>
      <c r="H459" t="s">
        <v>38</v>
      </c>
      <c r="I459">
        <v>0</v>
      </c>
      <c r="J459">
        <v>0</v>
      </c>
      <c r="K459">
        <v>0</v>
      </c>
      <c r="L459" t="s">
        <v>10</v>
      </c>
      <c r="M459" t="s">
        <v>9</v>
      </c>
      <c r="N459" t="s">
        <v>149</v>
      </c>
      <c r="O459" t="s">
        <v>149</v>
      </c>
      <c r="P459" t="s">
        <v>149</v>
      </c>
      <c r="Q459">
        <v>1</v>
      </c>
    </row>
    <row r="460" spans="1:17" x14ac:dyDescent="0.35">
      <c r="A460" t="s">
        <v>21</v>
      </c>
      <c r="B460" t="s">
        <v>15</v>
      </c>
      <c r="C460" t="s">
        <v>7</v>
      </c>
      <c r="D460" t="s">
        <v>23</v>
      </c>
      <c r="E460" t="s">
        <v>13</v>
      </c>
      <c r="F460" t="s">
        <v>17</v>
      </c>
      <c r="G460" t="s">
        <v>3</v>
      </c>
      <c r="H460" t="s">
        <v>37</v>
      </c>
      <c r="I460">
        <v>-786.01499999999999</v>
      </c>
      <c r="J460">
        <v>-728.5</v>
      </c>
      <c r="K460">
        <v>-14773.05</v>
      </c>
      <c r="L460" t="s">
        <v>22</v>
      </c>
      <c r="M460" t="s">
        <v>9</v>
      </c>
      <c r="N460" t="s">
        <v>147</v>
      </c>
      <c r="O460" t="s">
        <v>147</v>
      </c>
      <c r="P460" t="s">
        <v>147</v>
      </c>
      <c r="Q460">
        <v>0</v>
      </c>
    </row>
    <row r="461" spans="1:17" x14ac:dyDescent="0.35">
      <c r="A461" t="s">
        <v>21</v>
      </c>
      <c r="B461" t="s">
        <v>15</v>
      </c>
      <c r="C461" t="s">
        <v>7</v>
      </c>
      <c r="D461" t="s">
        <v>41</v>
      </c>
      <c r="E461" t="s">
        <v>13</v>
      </c>
      <c r="F461" t="s">
        <v>17</v>
      </c>
      <c r="G461" t="s">
        <v>3</v>
      </c>
      <c r="H461" t="s">
        <v>37</v>
      </c>
      <c r="I461">
        <v>0</v>
      </c>
      <c r="J461">
        <v>0</v>
      </c>
      <c r="K461">
        <v>0</v>
      </c>
      <c r="L461" t="s">
        <v>24</v>
      </c>
      <c r="M461" t="s">
        <v>9</v>
      </c>
      <c r="N461" t="s">
        <v>149</v>
      </c>
      <c r="O461" t="s">
        <v>149</v>
      </c>
      <c r="P461" t="s">
        <v>149</v>
      </c>
      <c r="Q461">
        <v>0</v>
      </c>
    </row>
    <row r="462" spans="1:17" x14ac:dyDescent="0.35">
      <c r="A462" t="s">
        <v>8</v>
      </c>
      <c r="B462" t="s">
        <v>7</v>
      </c>
      <c r="C462" t="s">
        <v>15</v>
      </c>
      <c r="D462" t="s">
        <v>14</v>
      </c>
      <c r="E462" t="s">
        <v>13</v>
      </c>
      <c r="F462" t="s">
        <v>19</v>
      </c>
      <c r="G462" t="s">
        <v>11</v>
      </c>
      <c r="H462" t="s">
        <v>40</v>
      </c>
      <c r="I462">
        <v>0</v>
      </c>
      <c r="J462">
        <v>0</v>
      </c>
      <c r="K462">
        <v>0</v>
      </c>
      <c r="L462" t="s">
        <v>10</v>
      </c>
      <c r="M462" t="s">
        <v>9</v>
      </c>
      <c r="N462" t="s">
        <v>149</v>
      </c>
      <c r="O462" t="s">
        <v>149</v>
      </c>
      <c r="P462" t="s">
        <v>149</v>
      </c>
      <c r="Q462">
        <v>1</v>
      </c>
    </row>
    <row r="463" spans="1:17" x14ac:dyDescent="0.35">
      <c r="A463" t="s">
        <v>8</v>
      </c>
      <c r="B463" t="s">
        <v>15</v>
      </c>
      <c r="C463" t="s">
        <v>7</v>
      </c>
      <c r="D463" t="s">
        <v>14</v>
      </c>
      <c r="E463" t="s">
        <v>13</v>
      </c>
      <c r="F463" t="s">
        <v>19</v>
      </c>
      <c r="G463" t="s">
        <v>11</v>
      </c>
      <c r="H463" t="s">
        <v>40</v>
      </c>
      <c r="I463">
        <v>0</v>
      </c>
      <c r="J463">
        <v>0</v>
      </c>
      <c r="K463">
        <v>0</v>
      </c>
      <c r="L463" t="s">
        <v>10</v>
      </c>
      <c r="M463" t="s">
        <v>9</v>
      </c>
      <c r="N463" t="s">
        <v>149</v>
      </c>
      <c r="O463" t="s">
        <v>149</v>
      </c>
      <c r="P463" t="s">
        <v>149</v>
      </c>
      <c r="Q463">
        <v>0</v>
      </c>
    </row>
    <row r="464" spans="1:17" x14ac:dyDescent="0.35">
      <c r="A464" t="s">
        <v>8</v>
      </c>
      <c r="B464" t="s">
        <v>7</v>
      </c>
      <c r="C464" t="s">
        <v>7</v>
      </c>
      <c r="D464" t="s">
        <v>14</v>
      </c>
      <c r="E464" t="s">
        <v>13</v>
      </c>
      <c r="F464" t="s">
        <v>19</v>
      </c>
      <c r="G464" t="s">
        <v>11</v>
      </c>
      <c r="H464" t="s">
        <v>39</v>
      </c>
      <c r="I464">
        <v>0</v>
      </c>
      <c r="J464">
        <v>0</v>
      </c>
      <c r="K464">
        <v>0</v>
      </c>
      <c r="L464" t="s">
        <v>10</v>
      </c>
      <c r="M464" t="s">
        <v>9</v>
      </c>
      <c r="N464" t="s">
        <v>149</v>
      </c>
      <c r="O464" t="s">
        <v>149</v>
      </c>
      <c r="P464" t="s">
        <v>149</v>
      </c>
      <c r="Q464">
        <v>0</v>
      </c>
    </row>
    <row r="465" spans="1:17" x14ac:dyDescent="0.35">
      <c r="A465" t="s">
        <v>8</v>
      </c>
      <c r="B465" t="s">
        <v>7</v>
      </c>
      <c r="C465" t="s">
        <v>7</v>
      </c>
      <c r="D465" t="s">
        <v>14</v>
      </c>
      <c r="E465" t="s">
        <v>13</v>
      </c>
      <c r="F465" t="s">
        <v>19</v>
      </c>
      <c r="G465" t="s">
        <v>11</v>
      </c>
      <c r="H465" t="s">
        <v>38</v>
      </c>
      <c r="I465">
        <v>0</v>
      </c>
      <c r="J465">
        <v>0</v>
      </c>
      <c r="K465">
        <v>0</v>
      </c>
      <c r="L465" t="s">
        <v>10</v>
      </c>
      <c r="M465" t="s">
        <v>9</v>
      </c>
      <c r="N465" t="s">
        <v>149</v>
      </c>
      <c r="O465" t="s">
        <v>149</v>
      </c>
      <c r="P465" t="s">
        <v>149</v>
      </c>
      <c r="Q465">
        <v>0</v>
      </c>
    </row>
    <row r="466" spans="1:17" x14ac:dyDescent="0.35">
      <c r="A466" t="s">
        <v>21</v>
      </c>
      <c r="B466" t="s">
        <v>15</v>
      </c>
      <c r="C466" t="s">
        <v>7</v>
      </c>
      <c r="D466" t="s">
        <v>6</v>
      </c>
      <c r="E466" t="s">
        <v>13</v>
      </c>
      <c r="F466" t="s">
        <v>17</v>
      </c>
      <c r="G466" t="s">
        <v>3</v>
      </c>
      <c r="H466" t="s">
        <v>37</v>
      </c>
      <c r="I466">
        <v>0</v>
      </c>
      <c r="J466">
        <v>0</v>
      </c>
      <c r="K466">
        <v>0</v>
      </c>
      <c r="L466" t="s">
        <v>1</v>
      </c>
      <c r="M466" t="s">
        <v>9</v>
      </c>
      <c r="N466" t="s">
        <v>149</v>
      </c>
      <c r="O466" t="s">
        <v>149</v>
      </c>
      <c r="P466" t="s">
        <v>149</v>
      </c>
      <c r="Q466">
        <v>0</v>
      </c>
    </row>
    <row r="467" spans="1:17" x14ac:dyDescent="0.35">
      <c r="A467" t="s">
        <v>21</v>
      </c>
      <c r="B467" t="s">
        <v>15</v>
      </c>
      <c r="C467" t="s">
        <v>7</v>
      </c>
      <c r="D467" t="s">
        <v>20</v>
      </c>
      <c r="E467" t="s">
        <v>13</v>
      </c>
      <c r="F467" t="s">
        <v>17</v>
      </c>
      <c r="G467" t="s">
        <v>18</v>
      </c>
      <c r="H467" t="s">
        <v>37</v>
      </c>
      <c r="I467">
        <v>0</v>
      </c>
      <c r="J467">
        <v>0</v>
      </c>
      <c r="K467">
        <v>0</v>
      </c>
      <c r="L467" t="s">
        <v>1</v>
      </c>
      <c r="M467" t="s">
        <v>9</v>
      </c>
      <c r="N467" t="s">
        <v>149</v>
      </c>
      <c r="O467" t="s">
        <v>149</v>
      </c>
      <c r="P467" t="s">
        <v>149</v>
      </c>
      <c r="Q467">
        <v>0</v>
      </c>
    </row>
    <row r="468" spans="1:17" x14ac:dyDescent="0.35">
      <c r="A468" t="s">
        <v>8</v>
      </c>
      <c r="B468" t="s">
        <v>15</v>
      </c>
      <c r="C468" t="s">
        <v>7</v>
      </c>
      <c r="D468" t="s">
        <v>6</v>
      </c>
      <c r="E468" t="s">
        <v>24</v>
      </c>
      <c r="F468" t="s">
        <v>27</v>
      </c>
      <c r="G468" t="s">
        <v>3</v>
      </c>
      <c r="H468" t="s">
        <v>2</v>
      </c>
      <c r="I468">
        <v>-85.26</v>
      </c>
      <c r="J468">
        <v>-85.26</v>
      </c>
      <c r="K468">
        <v>-85.26</v>
      </c>
      <c r="L468" t="s">
        <v>1</v>
      </c>
      <c r="M468" t="s">
        <v>0</v>
      </c>
      <c r="N468" t="s">
        <v>147</v>
      </c>
      <c r="O468" t="s">
        <v>147</v>
      </c>
      <c r="P468" t="s">
        <v>147</v>
      </c>
      <c r="Q468">
        <v>0</v>
      </c>
    </row>
    <row r="469" spans="1:17" x14ac:dyDescent="0.35">
      <c r="A469" t="s">
        <v>8</v>
      </c>
      <c r="B469" t="s">
        <v>7</v>
      </c>
      <c r="C469" t="s">
        <v>7</v>
      </c>
      <c r="D469" t="s">
        <v>6</v>
      </c>
      <c r="E469" t="s">
        <v>5</v>
      </c>
      <c r="F469" t="s">
        <v>4</v>
      </c>
      <c r="G469" t="s">
        <v>3</v>
      </c>
      <c r="H469" t="s">
        <v>2</v>
      </c>
      <c r="I469">
        <v>322684866.5</v>
      </c>
      <c r="J469">
        <v>322684866.5</v>
      </c>
      <c r="K469">
        <v>322684866.5</v>
      </c>
      <c r="L469" t="s">
        <v>1</v>
      </c>
      <c r="M469" t="s">
        <v>0</v>
      </c>
      <c r="N469" t="s">
        <v>148</v>
      </c>
      <c r="O469" t="s">
        <v>148</v>
      </c>
      <c r="P469" t="s">
        <v>148</v>
      </c>
      <c r="Q469">
        <v>0</v>
      </c>
    </row>
    <row r="470" spans="1:17" x14ac:dyDescent="0.35">
      <c r="A470" t="s">
        <v>8</v>
      </c>
      <c r="B470" t="s">
        <v>7</v>
      </c>
      <c r="C470" t="s">
        <v>7</v>
      </c>
      <c r="D470" t="s">
        <v>6</v>
      </c>
      <c r="E470" t="s">
        <v>5</v>
      </c>
      <c r="F470" t="s">
        <v>4</v>
      </c>
      <c r="G470" t="s">
        <v>3</v>
      </c>
      <c r="H470" t="s">
        <v>2</v>
      </c>
      <c r="I470">
        <v>3261.16</v>
      </c>
      <c r="J470">
        <v>3261.16</v>
      </c>
      <c r="K470">
        <v>3261.16</v>
      </c>
      <c r="L470" t="s">
        <v>1</v>
      </c>
      <c r="M470" t="s">
        <v>0</v>
      </c>
      <c r="N470" t="s">
        <v>148</v>
      </c>
      <c r="O470" t="s">
        <v>148</v>
      </c>
      <c r="P470" t="s">
        <v>148</v>
      </c>
      <c r="Q470">
        <v>0</v>
      </c>
    </row>
    <row r="471" spans="1:17" x14ac:dyDescent="0.35">
      <c r="A471" t="s">
        <v>8</v>
      </c>
      <c r="B471" t="s">
        <v>7</v>
      </c>
      <c r="C471" t="s">
        <v>7</v>
      </c>
      <c r="D471" t="s">
        <v>6</v>
      </c>
      <c r="E471" t="s">
        <v>5</v>
      </c>
      <c r="F471" t="s">
        <v>4</v>
      </c>
      <c r="G471" t="s">
        <v>3</v>
      </c>
      <c r="H471" t="s">
        <v>2</v>
      </c>
      <c r="I471">
        <v>-5883</v>
      </c>
      <c r="J471">
        <v>-5883</v>
      </c>
      <c r="K471">
        <v>-5883</v>
      </c>
      <c r="L471" t="s">
        <v>1</v>
      </c>
      <c r="M471" t="s">
        <v>0</v>
      </c>
      <c r="N471" t="s">
        <v>147</v>
      </c>
      <c r="O471" t="s">
        <v>147</v>
      </c>
      <c r="P471" t="s">
        <v>147</v>
      </c>
      <c r="Q471">
        <v>0</v>
      </c>
    </row>
    <row r="472" spans="1:17" x14ac:dyDescent="0.35">
      <c r="A472" t="s">
        <v>8</v>
      </c>
      <c r="B472" t="s">
        <v>7</v>
      </c>
      <c r="C472" t="s">
        <v>7</v>
      </c>
      <c r="D472" t="s">
        <v>6</v>
      </c>
      <c r="E472" t="s">
        <v>5</v>
      </c>
      <c r="F472" t="s">
        <v>4</v>
      </c>
      <c r="G472" t="s">
        <v>3</v>
      </c>
      <c r="H472" t="s">
        <v>2</v>
      </c>
      <c r="I472">
        <v>403071</v>
      </c>
      <c r="J472">
        <v>403071</v>
      </c>
      <c r="K472">
        <v>403071</v>
      </c>
      <c r="L472" t="s">
        <v>1</v>
      </c>
      <c r="M472" t="s">
        <v>0</v>
      </c>
      <c r="N472" t="s">
        <v>148</v>
      </c>
      <c r="O472" t="s">
        <v>148</v>
      </c>
      <c r="P472" t="s">
        <v>148</v>
      </c>
      <c r="Q472">
        <v>0</v>
      </c>
    </row>
    <row r="473" spans="1:17" x14ac:dyDescent="0.35">
      <c r="A473" t="s">
        <v>8</v>
      </c>
      <c r="B473" t="s">
        <v>7</v>
      </c>
      <c r="C473" t="s">
        <v>7</v>
      </c>
      <c r="D473" t="s">
        <v>6</v>
      </c>
      <c r="E473" t="s">
        <v>5</v>
      </c>
      <c r="F473" t="s">
        <v>4</v>
      </c>
      <c r="G473" t="s">
        <v>3</v>
      </c>
      <c r="H473" t="s">
        <v>36</v>
      </c>
      <c r="I473">
        <v>651.62</v>
      </c>
      <c r="J473">
        <v>651.62</v>
      </c>
      <c r="K473">
        <v>6655</v>
      </c>
      <c r="L473" t="s">
        <v>1</v>
      </c>
      <c r="M473" t="s">
        <v>0</v>
      </c>
      <c r="N473" t="s">
        <v>148</v>
      </c>
      <c r="O473" t="s">
        <v>148</v>
      </c>
      <c r="P473" t="s">
        <v>148</v>
      </c>
      <c r="Q473">
        <v>0</v>
      </c>
    </row>
    <row r="474" spans="1:17" x14ac:dyDescent="0.35">
      <c r="A474" t="s">
        <v>8</v>
      </c>
      <c r="B474" t="s">
        <v>7</v>
      </c>
      <c r="C474" t="s">
        <v>7</v>
      </c>
      <c r="D474" t="s">
        <v>6</v>
      </c>
      <c r="E474" t="s">
        <v>5</v>
      </c>
      <c r="F474" t="s">
        <v>4</v>
      </c>
      <c r="G474" t="s">
        <v>11</v>
      </c>
      <c r="H474" t="s">
        <v>35</v>
      </c>
      <c r="I474">
        <v>-8.65</v>
      </c>
      <c r="J474">
        <v>-8.65</v>
      </c>
      <c r="K474">
        <v>-86.4</v>
      </c>
      <c r="L474" t="s">
        <v>10</v>
      </c>
      <c r="M474" t="s">
        <v>0</v>
      </c>
      <c r="N474" t="s">
        <v>147</v>
      </c>
      <c r="O474" t="s">
        <v>147</v>
      </c>
      <c r="P474" t="s">
        <v>147</v>
      </c>
      <c r="Q474">
        <v>0</v>
      </c>
    </row>
    <row r="475" spans="1:17" x14ac:dyDescent="0.35">
      <c r="A475" t="s">
        <v>8</v>
      </c>
      <c r="B475" t="s">
        <v>7</v>
      </c>
      <c r="C475" t="s">
        <v>7</v>
      </c>
      <c r="D475" t="s">
        <v>6</v>
      </c>
      <c r="E475" t="s">
        <v>13</v>
      </c>
      <c r="F475" t="s">
        <v>34</v>
      </c>
      <c r="G475" t="s">
        <v>3</v>
      </c>
      <c r="H475" t="s">
        <v>2</v>
      </c>
      <c r="I475">
        <v>49430.225989999999</v>
      </c>
      <c r="J475">
        <v>27552465.940000001</v>
      </c>
      <c r="K475">
        <v>49430.33</v>
      </c>
      <c r="L475" t="s">
        <v>1</v>
      </c>
      <c r="M475" t="s">
        <v>0</v>
      </c>
      <c r="N475" t="s">
        <v>148</v>
      </c>
      <c r="O475" t="s">
        <v>148</v>
      </c>
      <c r="P475" t="s">
        <v>148</v>
      </c>
      <c r="Q475">
        <v>0</v>
      </c>
    </row>
    <row r="476" spans="1:17" x14ac:dyDescent="0.35">
      <c r="A476" t="s">
        <v>21</v>
      </c>
      <c r="B476" t="s">
        <v>15</v>
      </c>
      <c r="C476" t="s">
        <v>7</v>
      </c>
      <c r="D476" t="s">
        <v>6</v>
      </c>
      <c r="E476" t="s">
        <v>13</v>
      </c>
      <c r="F476" t="s">
        <v>32</v>
      </c>
      <c r="G476" t="s">
        <v>3</v>
      </c>
      <c r="H476" t="s">
        <v>31</v>
      </c>
      <c r="I476">
        <v>0</v>
      </c>
      <c r="J476">
        <v>0</v>
      </c>
      <c r="K476">
        <v>0</v>
      </c>
      <c r="L476" t="s">
        <v>1</v>
      </c>
      <c r="M476" t="s">
        <v>9</v>
      </c>
      <c r="N476" t="s">
        <v>149</v>
      </c>
      <c r="O476" t="s">
        <v>149</v>
      </c>
      <c r="P476" t="s">
        <v>149</v>
      </c>
      <c r="Q476">
        <v>0</v>
      </c>
    </row>
    <row r="477" spans="1:17" x14ac:dyDescent="0.35">
      <c r="A477" t="s">
        <v>21</v>
      </c>
      <c r="B477" t="s">
        <v>15</v>
      </c>
      <c r="C477" t="s">
        <v>7</v>
      </c>
      <c r="D477" t="s">
        <v>23</v>
      </c>
      <c r="E477" t="s">
        <v>13</v>
      </c>
      <c r="F477" t="s">
        <v>32</v>
      </c>
      <c r="G477" t="s">
        <v>3</v>
      </c>
      <c r="H477" t="s">
        <v>31</v>
      </c>
      <c r="I477">
        <v>-225431.81299999999</v>
      </c>
      <c r="J477">
        <v>-302157.53000000003</v>
      </c>
      <c r="K477">
        <v>-302157.53000000003</v>
      </c>
      <c r="L477" t="s">
        <v>22</v>
      </c>
      <c r="M477" t="s">
        <v>9</v>
      </c>
      <c r="N477" t="s">
        <v>147</v>
      </c>
      <c r="O477" t="s">
        <v>147</v>
      </c>
      <c r="P477" t="s">
        <v>147</v>
      </c>
      <c r="Q477">
        <v>0</v>
      </c>
    </row>
    <row r="478" spans="1:17" x14ac:dyDescent="0.35">
      <c r="A478" t="s">
        <v>21</v>
      </c>
      <c r="B478" t="s">
        <v>15</v>
      </c>
      <c r="C478" t="s">
        <v>7</v>
      </c>
      <c r="D478" t="s">
        <v>33</v>
      </c>
      <c r="E478" t="s">
        <v>13</v>
      </c>
      <c r="F478" t="s">
        <v>32</v>
      </c>
      <c r="G478" t="s">
        <v>18</v>
      </c>
      <c r="H478" t="s">
        <v>31</v>
      </c>
      <c r="I478">
        <v>0</v>
      </c>
      <c r="J478">
        <v>0</v>
      </c>
      <c r="K478">
        <v>0</v>
      </c>
      <c r="L478" t="s">
        <v>1</v>
      </c>
      <c r="M478" t="s">
        <v>9</v>
      </c>
      <c r="N478" t="s">
        <v>149</v>
      </c>
      <c r="O478" t="s">
        <v>149</v>
      </c>
      <c r="P478" t="s">
        <v>149</v>
      </c>
      <c r="Q478">
        <v>0</v>
      </c>
    </row>
    <row r="479" spans="1:17" x14ac:dyDescent="0.35">
      <c r="A479" t="s">
        <v>21</v>
      </c>
      <c r="B479" t="s">
        <v>15</v>
      </c>
      <c r="C479" t="s">
        <v>7</v>
      </c>
      <c r="D479" t="s">
        <v>6</v>
      </c>
      <c r="E479" t="s">
        <v>13</v>
      </c>
      <c r="F479" t="s">
        <v>4</v>
      </c>
      <c r="G479" t="s">
        <v>3</v>
      </c>
      <c r="H479" t="s">
        <v>2</v>
      </c>
      <c r="I479">
        <v>250000000</v>
      </c>
      <c r="J479">
        <v>250000000</v>
      </c>
      <c r="K479">
        <v>250000000</v>
      </c>
      <c r="L479" t="s">
        <v>1</v>
      </c>
      <c r="M479" t="s">
        <v>9</v>
      </c>
      <c r="N479" t="s">
        <v>148</v>
      </c>
      <c r="O479" t="s">
        <v>148</v>
      </c>
      <c r="P479" t="s">
        <v>148</v>
      </c>
      <c r="Q479">
        <v>0</v>
      </c>
    </row>
    <row r="480" spans="1:17" x14ac:dyDescent="0.35">
      <c r="A480" t="s">
        <v>21</v>
      </c>
      <c r="B480" t="s">
        <v>15</v>
      </c>
      <c r="C480" t="s">
        <v>7</v>
      </c>
      <c r="D480" t="s">
        <v>6</v>
      </c>
      <c r="E480" t="s">
        <v>13</v>
      </c>
      <c r="F480" t="s">
        <v>4</v>
      </c>
      <c r="G480" t="s">
        <v>3</v>
      </c>
      <c r="H480" t="s">
        <v>2</v>
      </c>
      <c r="I480">
        <v>0</v>
      </c>
      <c r="J480">
        <v>0</v>
      </c>
      <c r="K480">
        <v>0</v>
      </c>
      <c r="L480" t="s">
        <v>1</v>
      </c>
      <c r="M480" t="s">
        <v>9</v>
      </c>
      <c r="N480" t="s">
        <v>149</v>
      </c>
      <c r="O480" t="s">
        <v>149</v>
      </c>
      <c r="P480" t="s">
        <v>149</v>
      </c>
      <c r="Q480">
        <v>0</v>
      </c>
    </row>
    <row r="481" spans="1:17" x14ac:dyDescent="0.35">
      <c r="A481" t="s">
        <v>21</v>
      </c>
      <c r="B481" t="s">
        <v>15</v>
      </c>
      <c r="C481" t="s">
        <v>7</v>
      </c>
      <c r="D481" t="s">
        <v>20</v>
      </c>
      <c r="E481" t="s">
        <v>13</v>
      </c>
      <c r="F481" t="s">
        <v>4</v>
      </c>
      <c r="G481" t="s">
        <v>18</v>
      </c>
      <c r="H481" t="s">
        <v>2</v>
      </c>
      <c r="I481">
        <v>1371479.58</v>
      </c>
      <c r="J481">
        <v>1371479.58</v>
      </c>
      <c r="K481">
        <v>1371479.58</v>
      </c>
      <c r="L481" t="s">
        <v>1</v>
      </c>
      <c r="M481" t="s">
        <v>9</v>
      </c>
      <c r="N481" t="s">
        <v>148</v>
      </c>
      <c r="O481" t="s">
        <v>148</v>
      </c>
      <c r="P481" t="s">
        <v>148</v>
      </c>
      <c r="Q481">
        <v>0</v>
      </c>
    </row>
    <row r="482" spans="1:17" x14ac:dyDescent="0.35">
      <c r="A482" t="s">
        <v>21</v>
      </c>
      <c r="B482" t="s">
        <v>15</v>
      </c>
      <c r="C482" t="s">
        <v>7</v>
      </c>
      <c r="D482" t="s">
        <v>20</v>
      </c>
      <c r="E482" t="s">
        <v>13</v>
      </c>
      <c r="F482" t="s">
        <v>4</v>
      </c>
      <c r="G482" t="s">
        <v>18</v>
      </c>
      <c r="H482" t="s">
        <v>2</v>
      </c>
      <c r="I482">
        <v>0</v>
      </c>
      <c r="J482">
        <v>0</v>
      </c>
      <c r="K482">
        <v>0</v>
      </c>
      <c r="L482" t="s">
        <v>1</v>
      </c>
      <c r="M482" t="s">
        <v>9</v>
      </c>
      <c r="N482" t="s">
        <v>149</v>
      </c>
      <c r="O482" t="s">
        <v>149</v>
      </c>
      <c r="P482" t="s">
        <v>149</v>
      </c>
      <c r="Q482">
        <v>0</v>
      </c>
    </row>
    <row r="483" spans="1:17" x14ac:dyDescent="0.35">
      <c r="A483" t="s">
        <v>21</v>
      </c>
      <c r="B483" t="s">
        <v>15</v>
      </c>
      <c r="C483" t="s">
        <v>7</v>
      </c>
      <c r="D483" t="s">
        <v>23</v>
      </c>
      <c r="E483" t="s">
        <v>13</v>
      </c>
      <c r="F483" t="s">
        <v>4</v>
      </c>
      <c r="G483" t="s">
        <v>3</v>
      </c>
      <c r="H483" t="s">
        <v>2</v>
      </c>
      <c r="I483">
        <v>-13575.09</v>
      </c>
      <c r="J483">
        <v>-13575.09</v>
      </c>
      <c r="K483">
        <v>-13575.09</v>
      </c>
      <c r="L483" t="s">
        <v>22</v>
      </c>
      <c r="M483" t="s">
        <v>9</v>
      </c>
      <c r="N483" t="s">
        <v>147</v>
      </c>
      <c r="O483" t="s">
        <v>147</v>
      </c>
      <c r="P483" t="s">
        <v>147</v>
      </c>
      <c r="Q483">
        <v>0</v>
      </c>
    </row>
    <row r="484" spans="1:17" x14ac:dyDescent="0.35">
      <c r="A484" t="s">
        <v>21</v>
      </c>
      <c r="B484" t="s">
        <v>15</v>
      </c>
      <c r="C484" t="s">
        <v>7</v>
      </c>
      <c r="D484" t="s">
        <v>23</v>
      </c>
      <c r="E484" t="s">
        <v>13</v>
      </c>
      <c r="F484" t="s">
        <v>4</v>
      </c>
      <c r="G484" t="s">
        <v>3</v>
      </c>
      <c r="H484" t="s">
        <v>2</v>
      </c>
      <c r="I484">
        <v>-360303.95</v>
      </c>
      <c r="J484">
        <v>-360303.95</v>
      </c>
      <c r="K484">
        <v>-360303.95</v>
      </c>
      <c r="L484" t="s">
        <v>22</v>
      </c>
      <c r="M484" t="s">
        <v>9</v>
      </c>
      <c r="N484" t="s">
        <v>147</v>
      </c>
      <c r="O484" t="s">
        <v>147</v>
      </c>
      <c r="P484" t="s">
        <v>147</v>
      </c>
      <c r="Q484">
        <v>0</v>
      </c>
    </row>
    <row r="485" spans="1:17" x14ac:dyDescent="0.35">
      <c r="A485" t="s">
        <v>21</v>
      </c>
      <c r="B485" t="s">
        <v>15</v>
      </c>
      <c r="C485" t="s">
        <v>7</v>
      </c>
      <c r="D485" t="s">
        <v>6</v>
      </c>
      <c r="E485" t="s">
        <v>13</v>
      </c>
      <c r="F485" t="s">
        <v>4</v>
      </c>
      <c r="G485" t="s">
        <v>3</v>
      </c>
      <c r="H485" t="s">
        <v>2</v>
      </c>
      <c r="I485">
        <v>423297</v>
      </c>
      <c r="J485">
        <v>423297</v>
      </c>
      <c r="K485">
        <v>423297</v>
      </c>
      <c r="L485" t="s">
        <v>1</v>
      </c>
      <c r="M485" t="s">
        <v>9</v>
      </c>
      <c r="N485" t="s">
        <v>148</v>
      </c>
      <c r="O485" t="s">
        <v>148</v>
      </c>
      <c r="P485" t="s">
        <v>148</v>
      </c>
      <c r="Q485">
        <v>0</v>
      </c>
    </row>
    <row r="486" spans="1:17" x14ac:dyDescent="0.35">
      <c r="A486" t="s">
        <v>21</v>
      </c>
      <c r="B486" t="s">
        <v>15</v>
      </c>
      <c r="C486" t="s">
        <v>7</v>
      </c>
      <c r="D486" t="s">
        <v>20</v>
      </c>
      <c r="E486" t="s">
        <v>13</v>
      </c>
      <c r="F486" t="s">
        <v>4</v>
      </c>
      <c r="G486" t="s">
        <v>18</v>
      </c>
      <c r="H486" t="s">
        <v>2</v>
      </c>
      <c r="I486">
        <v>6153.41</v>
      </c>
      <c r="J486">
        <v>6153.41</v>
      </c>
      <c r="K486">
        <v>6153.41</v>
      </c>
      <c r="L486" t="s">
        <v>1</v>
      </c>
      <c r="M486" t="s">
        <v>9</v>
      </c>
      <c r="N486" t="s">
        <v>148</v>
      </c>
      <c r="O486" t="s">
        <v>148</v>
      </c>
      <c r="P486" t="s">
        <v>148</v>
      </c>
      <c r="Q486">
        <v>0</v>
      </c>
    </row>
    <row r="487" spans="1:17" x14ac:dyDescent="0.35">
      <c r="A487" t="s">
        <v>21</v>
      </c>
      <c r="B487" t="s">
        <v>15</v>
      </c>
      <c r="C487" t="s">
        <v>7</v>
      </c>
      <c r="D487" t="s">
        <v>23</v>
      </c>
      <c r="E487" t="s">
        <v>13</v>
      </c>
      <c r="F487" t="s">
        <v>4</v>
      </c>
      <c r="G487" t="s">
        <v>3</v>
      </c>
      <c r="H487" t="s">
        <v>2</v>
      </c>
      <c r="I487">
        <v>-1834.19</v>
      </c>
      <c r="J487">
        <v>-1834.19</v>
      </c>
      <c r="K487">
        <v>-1834.19</v>
      </c>
      <c r="L487" t="s">
        <v>22</v>
      </c>
      <c r="M487" t="s">
        <v>9</v>
      </c>
      <c r="N487" t="s">
        <v>147</v>
      </c>
      <c r="O487" t="s">
        <v>147</v>
      </c>
      <c r="P487" t="s">
        <v>147</v>
      </c>
      <c r="Q487">
        <v>0</v>
      </c>
    </row>
    <row r="488" spans="1:17" x14ac:dyDescent="0.35">
      <c r="A488" t="s">
        <v>8</v>
      </c>
      <c r="B488" t="s">
        <v>7</v>
      </c>
      <c r="C488" t="s">
        <v>7</v>
      </c>
      <c r="D488" t="s">
        <v>28</v>
      </c>
      <c r="E488" t="s">
        <v>13</v>
      </c>
      <c r="F488" t="s">
        <v>27</v>
      </c>
      <c r="G488" t="s">
        <v>26</v>
      </c>
      <c r="H488" t="s">
        <v>29</v>
      </c>
      <c r="I488">
        <v>0</v>
      </c>
      <c r="J488">
        <v>0</v>
      </c>
      <c r="K488">
        <v>0</v>
      </c>
      <c r="L488" t="s">
        <v>24</v>
      </c>
      <c r="M488" t="s">
        <v>9</v>
      </c>
      <c r="N488" t="s">
        <v>149</v>
      </c>
      <c r="O488" t="s">
        <v>149</v>
      </c>
      <c r="P488" t="s">
        <v>149</v>
      </c>
      <c r="Q488">
        <v>1</v>
      </c>
    </row>
    <row r="489" spans="1:17" x14ac:dyDescent="0.35">
      <c r="A489" t="s">
        <v>8</v>
      </c>
      <c r="B489" t="s">
        <v>7</v>
      </c>
      <c r="C489" t="s">
        <v>7</v>
      </c>
      <c r="D489" t="s">
        <v>30</v>
      </c>
      <c r="E489" t="s">
        <v>13</v>
      </c>
      <c r="F489" t="s">
        <v>27</v>
      </c>
      <c r="G489" t="s">
        <v>26</v>
      </c>
      <c r="H489" t="s">
        <v>29</v>
      </c>
      <c r="I489">
        <v>-3.6999999999999998E-2</v>
      </c>
      <c r="J489">
        <v>-0.03</v>
      </c>
      <c r="K489">
        <v>-0.03</v>
      </c>
      <c r="L489" t="s">
        <v>22</v>
      </c>
      <c r="M489" t="s">
        <v>9</v>
      </c>
      <c r="N489" t="s">
        <v>147</v>
      </c>
      <c r="O489" t="s">
        <v>147</v>
      </c>
      <c r="P489" t="s">
        <v>147</v>
      </c>
      <c r="Q489">
        <v>0</v>
      </c>
    </row>
    <row r="490" spans="1:17" x14ac:dyDescent="0.35">
      <c r="A490" t="s">
        <v>8</v>
      </c>
      <c r="B490" t="s">
        <v>7</v>
      </c>
      <c r="C490" t="s">
        <v>7</v>
      </c>
      <c r="D490" t="s">
        <v>28</v>
      </c>
      <c r="E490" t="s">
        <v>13</v>
      </c>
      <c r="F490" t="s">
        <v>27</v>
      </c>
      <c r="G490" t="s">
        <v>26</v>
      </c>
      <c r="H490" t="s">
        <v>25</v>
      </c>
      <c r="I490">
        <v>0</v>
      </c>
      <c r="J490">
        <v>0</v>
      </c>
      <c r="K490">
        <v>0</v>
      </c>
      <c r="L490" t="s">
        <v>24</v>
      </c>
      <c r="M490" t="s">
        <v>9</v>
      </c>
      <c r="N490" t="s">
        <v>149</v>
      </c>
      <c r="O490" t="s">
        <v>149</v>
      </c>
      <c r="P490" t="s">
        <v>149</v>
      </c>
      <c r="Q490">
        <v>1</v>
      </c>
    </row>
    <row r="491" spans="1:17" x14ac:dyDescent="0.35">
      <c r="A491" t="s">
        <v>21</v>
      </c>
      <c r="B491" t="s">
        <v>15</v>
      </c>
      <c r="C491" t="s">
        <v>7</v>
      </c>
      <c r="D491" t="s">
        <v>23</v>
      </c>
      <c r="E491" t="s">
        <v>13</v>
      </c>
      <c r="F491" t="s">
        <v>19</v>
      </c>
      <c r="G491" t="s">
        <v>3</v>
      </c>
      <c r="H491" t="s">
        <v>2</v>
      </c>
      <c r="I491">
        <v>-2767.125</v>
      </c>
      <c r="J491">
        <v>-2263.42</v>
      </c>
      <c r="K491">
        <v>-2766.62</v>
      </c>
      <c r="L491" t="s">
        <v>22</v>
      </c>
      <c r="M491" t="s">
        <v>9</v>
      </c>
      <c r="N491" t="s">
        <v>147</v>
      </c>
      <c r="O491" t="s">
        <v>147</v>
      </c>
      <c r="P491" t="s">
        <v>147</v>
      </c>
      <c r="Q491">
        <v>0</v>
      </c>
    </row>
    <row r="492" spans="1:17" x14ac:dyDescent="0.35">
      <c r="A492" t="s">
        <v>21</v>
      </c>
      <c r="B492" t="s">
        <v>15</v>
      </c>
      <c r="C492" t="s">
        <v>7</v>
      </c>
      <c r="D492" t="s">
        <v>23</v>
      </c>
      <c r="E492" t="s">
        <v>13</v>
      </c>
      <c r="F492" t="s">
        <v>19</v>
      </c>
      <c r="G492" t="s">
        <v>3</v>
      </c>
      <c r="H492" t="s">
        <v>2</v>
      </c>
      <c r="I492">
        <v>-1741.2049999999999</v>
      </c>
      <c r="J492">
        <v>-1424.25</v>
      </c>
      <c r="K492">
        <v>-1740.91</v>
      </c>
      <c r="L492" t="s">
        <v>22</v>
      </c>
      <c r="M492" t="s">
        <v>9</v>
      </c>
      <c r="N492" t="s">
        <v>147</v>
      </c>
      <c r="O492" t="s">
        <v>147</v>
      </c>
      <c r="P492" t="s">
        <v>147</v>
      </c>
      <c r="Q492">
        <v>0</v>
      </c>
    </row>
    <row r="493" spans="1:17" x14ac:dyDescent="0.35">
      <c r="A493" t="s">
        <v>21</v>
      </c>
      <c r="B493" t="s">
        <v>15</v>
      </c>
      <c r="C493" t="s">
        <v>7</v>
      </c>
      <c r="D493" t="s">
        <v>20</v>
      </c>
      <c r="E493" t="s">
        <v>13</v>
      </c>
      <c r="F493" t="s">
        <v>19</v>
      </c>
      <c r="G493" t="s">
        <v>18</v>
      </c>
      <c r="H493" t="s">
        <v>2</v>
      </c>
      <c r="I493">
        <v>7749.8590000000004</v>
      </c>
      <c r="J493">
        <v>6295.0690000000004</v>
      </c>
      <c r="K493">
        <v>7749.86</v>
      </c>
      <c r="L493" t="s">
        <v>1</v>
      </c>
      <c r="M493" t="s">
        <v>9</v>
      </c>
      <c r="N493" t="s">
        <v>148</v>
      </c>
      <c r="O493" t="s">
        <v>148</v>
      </c>
      <c r="P493" t="s">
        <v>148</v>
      </c>
      <c r="Q493">
        <v>0</v>
      </c>
    </row>
    <row r="494" spans="1:17" x14ac:dyDescent="0.35">
      <c r="A494" t="s">
        <v>21</v>
      </c>
      <c r="B494" t="s">
        <v>15</v>
      </c>
      <c r="C494" t="s">
        <v>7</v>
      </c>
      <c r="D494" t="s">
        <v>20</v>
      </c>
      <c r="E494" t="s">
        <v>13</v>
      </c>
      <c r="F494" t="s">
        <v>19</v>
      </c>
      <c r="G494" t="s">
        <v>18</v>
      </c>
      <c r="H494" t="s">
        <v>2</v>
      </c>
      <c r="I494">
        <v>20526.560000000001</v>
      </c>
      <c r="J494">
        <v>16673.348999999998</v>
      </c>
      <c r="K494">
        <v>20526.560000000001</v>
      </c>
      <c r="L494" t="s">
        <v>1</v>
      </c>
      <c r="M494" t="s">
        <v>9</v>
      </c>
      <c r="N494" t="s">
        <v>148</v>
      </c>
      <c r="O494" t="s">
        <v>148</v>
      </c>
      <c r="P494" t="s">
        <v>148</v>
      </c>
      <c r="Q494">
        <v>0</v>
      </c>
    </row>
    <row r="495" spans="1:17" x14ac:dyDescent="0.35">
      <c r="A495" t="s">
        <v>8</v>
      </c>
      <c r="B495" t="s">
        <v>7</v>
      </c>
      <c r="C495" t="s">
        <v>7</v>
      </c>
      <c r="D495" t="s">
        <v>14</v>
      </c>
      <c r="E495" t="s">
        <v>13</v>
      </c>
      <c r="F495" t="s">
        <v>17</v>
      </c>
      <c r="G495" t="s">
        <v>11</v>
      </c>
      <c r="H495" t="s">
        <v>16</v>
      </c>
      <c r="I495">
        <v>0</v>
      </c>
      <c r="J495">
        <v>0</v>
      </c>
      <c r="K495">
        <v>0</v>
      </c>
      <c r="L495" t="s">
        <v>10</v>
      </c>
      <c r="M495" t="s">
        <v>9</v>
      </c>
      <c r="N495" t="s">
        <v>149</v>
      </c>
      <c r="O495" t="s">
        <v>149</v>
      </c>
      <c r="P495" t="s">
        <v>149</v>
      </c>
      <c r="Q495">
        <v>1</v>
      </c>
    </row>
    <row r="496" spans="1:17" x14ac:dyDescent="0.35">
      <c r="A496" t="s">
        <v>8</v>
      </c>
      <c r="B496" t="s">
        <v>15</v>
      </c>
      <c r="C496" t="s">
        <v>7</v>
      </c>
      <c r="D496" t="s">
        <v>14</v>
      </c>
      <c r="E496" t="s">
        <v>13</v>
      </c>
      <c r="F496" t="s">
        <v>12</v>
      </c>
      <c r="G496" t="s">
        <v>11</v>
      </c>
      <c r="H496" t="s">
        <v>2</v>
      </c>
      <c r="I496">
        <v>0</v>
      </c>
      <c r="J496">
        <v>0</v>
      </c>
      <c r="K496">
        <v>0</v>
      </c>
      <c r="L496" t="s">
        <v>10</v>
      </c>
      <c r="M496" t="s">
        <v>9</v>
      </c>
      <c r="N496" t="s">
        <v>149</v>
      </c>
      <c r="O496" t="s">
        <v>149</v>
      </c>
      <c r="P496" t="s">
        <v>149</v>
      </c>
      <c r="Q496">
        <v>0</v>
      </c>
    </row>
    <row r="497" spans="1:17" x14ac:dyDescent="0.35">
      <c r="A497" t="s">
        <v>8</v>
      </c>
      <c r="B497" t="s">
        <v>7</v>
      </c>
      <c r="C497" t="s">
        <v>7</v>
      </c>
      <c r="D497" t="s">
        <v>6</v>
      </c>
      <c r="E497" t="s">
        <v>5</v>
      </c>
      <c r="F497" t="s">
        <v>4</v>
      </c>
      <c r="G497" t="s">
        <v>3</v>
      </c>
      <c r="H497" t="s">
        <v>2</v>
      </c>
      <c r="I497">
        <v>411746</v>
      </c>
      <c r="J497">
        <v>411746</v>
      </c>
      <c r="K497">
        <v>411746</v>
      </c>
      <c r="L497" t="s">
        <v>1</v>
      </c>
      <c r="M497" t="s">
        <v>0</v>
      </c>
      <c r="N497" t="s">
        <v>148</v>
      </c>
      <c r="O497" t="s">
        <v>148</v>
      </c>
      <c r="P497" t="s">
        <v>148</v>
      </c>
      <c r="Q497">
        <v>0</v>
      </c>
    </row>
    <row r="498" spans="1:17" x14ac:dyDescent="0.35">
      <c r="A498" t="s">
        <v>8</v>
      </c>
      <c r="B498" t="s">
        <v>7</v>
      </c>
      <c r="C498" t="s">
        <v>7</v>
      </c>
      <c r="D498" t="s">
        <v>6</v>
      </c>
      <c r="E498" t="s">
        <v>5</v>
      </c>
      <c r="F498" t="s">
        <v>4</v>
      </c>
      <c r="G498" t="s">
        <v>3</v>
      </c>
      <c r="H498" t="s">
        <v>2</v>
      </c>
      <c r="I498">
        <v>380570</v>
      </c>
      <c r="J498">
        <v>380570</v>
      </c>
      <c r="K498">
        <v>380570</v>
      </c>
      <c r="L498" t="s">
        <v>1</v>
      </c>
      <c r="M498" t="s">
        <v>0</v>
      </c>
      <c r="N498" t="s">
        <v>148</v>
      </c>
      <c r="O498" t="s">
        <v>148</v>
      </c>
      <c r="P498" t="s">
        <v>148</v>
      </c>
      <c r="Q498">
        <v>0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3F33E-52BD-44C8-AB03-1954A6C13ABD}">
  <dimension ref="A1:R498"/>
  <sheetViews>
    <sheetView topLeftCell="K1" workbookViewId="0">
      <selection activeCell="Q3" sqref="Q3"/>
    </sheetView>
  </sheetViews>
  <sheetFormatPr defaultRowHeight="14.5" x14ac:dyDescent="0.35"/>
  <cols>
    <col min="1" max="1" width="19.08984375" customWidth="1"/>
    <col min="2" max="2" width="9.54296875" customWidth="1"/>
    <col min="3" max="3" width="17.6328125" customWidth="1"/>
    <col min="4" max="4" width="15.7265625" customWidth="1"/>
    <col min="5" max="5" width="10.1796875" customWidth="1"/>
    <col min="6" max="6" width="14.90625" customWidth="1"/>
    <col min="7" max="7" width="21.54296875" customWidth="1"/>
    <col min="8" max="8" width="10.54296875" customWidth="1"/>
    <col min="9" max="9" width="15.81640625" customWidth="1"/>
    <col min="10" max="10" width="16" customWidth="1"/>
    <col min="11" max="11" width="14.81640625" customWidth="1"/>
    <col min="12" max="12" width="11.26953125" customWidth="1"/>
    <col min="13" max="13" width="15.1796875" customWidth="1"/>
    <col min="14" max="14" width="20.7265625" customWidth="1"/>
    <col min="15" max="15" width="20.90625" customWidth="1"/>
    <col min="16" max="16" width="19.7265625" customWidth="1"/>
    <col min="18" max="18" width="20" style="1" customWidth="1"/>
  </cols>
  <sheetData>
    <row r="1" spans="1:18" x14ac:dyDescent="0.35">
      <c r="A1" s="1" t="s">
        <v>131</v>
      </c>
      <c r="B1" s="1" t="s">
        <v>130</v>
      </c>
      <c r="C1" s="1" t="s">
        <v>129</v>
      </c>
      <c r="D1" s="1" t="s">
        <v>128</v>
      </c>
      <c r="E1" s="1" t="s">
        <v>127</v>
      </c>
      <c r="F1" s="1" t="s">
        <v>126</v>
      </c>
      <c r="G1" s="1" t="s">
        <v>125</v>
      </c>
      <c r="H1" s="1" t="s">
        <v>124</v>
      </c>
      <c r="I1" s="1" t="s">
        <v>123</v>
      </c>
      <c r="J1" s="1" t="s">
        <v>122</v>
      </c>
      <c r="K1" s="1" t="s">
        <v>121</v>
      </c>
      <c r="L1" s="1" t="s">
        <v>120</v>
      </c>
      <c r="M1" s="1" t="s">
        <v>119</v>
      </c>
      <c r="N1" s="1" t="s">
        <v>144</v>
      </c>
      <c r="O1" s="1" t="s">
        <v>145</v>
      </c>
      <c r="P1" s="1" t="s">
        <v>146</v>
      </c>
      <c r="Q1" s="1" t="s">
        <v>177</v>
      </c>
      <c r="R1" s="1" t="s">
        <v>168</v>
      </c>
    </row>
    <row r="2" spans="1:18" x14ac:dyDescent="0.35">
      <c r="A2" s="1" t="s">
        <v>21</v>
      </c>
      <c r="B2" s="1" t="s">
        <v>15</v>
      </c>
      <c r="C2" s="1" t="s">
        <v>7</v>
      </c>
      <c r="D2" s="1" t="s">
        <v>95</v>
      </c>
      <c r="E2" s="1" t="s">
        <v>13</v>
      </c>
      <c r="F2" s="1" t="s">
        <v>110</v>
      </c>
      <c r="G2" s="1" t="s">
        <v>26</v>
      </c>
      <c r="H2" s="1" t="s">
        <v>45</v>
      </c>
      <c r="I2" s="1">
        <v>-33146.281770000001</v>
      </c>
      <c r="J2" s="1">
        <v>-2306739.7599999998</v>
      </c>
      <c r="K2" s="1">
        <v>-2306739.7599999998</v>
      </c>
      <c r="L2" s="1" t="s">
        <v>24</v>
      </c>
      <c r="M2" s="1" t="s">
        <v>0</v>
      </c>
      <c r="N2" s="1" t="str">
        <f>IF(I2&gt;0,"Positive",IF(I2&lt;0,"Negative","Zero"))</f>
        <v>Negative</v>
      </c>
      <c r="O2" s="1" t="str">
        <f>IF(J2&gt;0,"Positive",IF(J2&lt;0,"Negative","Zero"))</f>
        <v>Negative</v>
      </c>
      <c r="P2" s="1" t="str">
        <f>IF(K2&gt;0,"Positive",IF(K2&lt;0,"Negative","Zero"))</f>
        <v>Negative</v>
      </c>
      <c r="Q2" t="str" cm="1">
        <f t="array" ref="Q2">IF(
    AND(
        ISNUMBER(SEARCH("MULTIPROD", sol_A_1!R5)),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</row>
    <row r="3" spans="1:18" x14ac:dyDescent="0.35">
      <c r="A3" s="1" t="s">
        <v>21</v>
      </c>
      <c r="B3" s="1" t="s">
        <v>15</v>
      </c>
      <c r="C3" s="1" t="s">
        <v>7</v>
      </c>
      <c r="D3" s="1" t="s">
        <v>118</v>
      </c>
      <c r="E3" s="1" t="s">
        <v>13</v>
      </c>
      <c r="F3" s="1" t="s">
        <v>110</v>
      </c>
      <c r="G3" s="1" t="s">
        <v>26</v>
      </c>
      <c r="H3" s="1" t="s">
        <v>45</v>
      </c>
      <c r="I3" s="1">
        <v>0</v>
      </c>
      <c r="J3" s="1">
        <v>0</v>
      </c>
      <c r="K3" s="1">
        <v>0</v>
      </c>
      <c r="L3" s="1" t="s">
        <v>24</v>
      </c>
      <c r="M3" s="1" t="s">
        <v>0</v>
      </c>
      <c r="N3" s="1" t="str">
        <f t="shared" ref="N3:P66" si="0">IF(I3&gt;0,"Positive",IF(I3&lt;0,"Negative","Zero"))</f>
        <v>Zero</v>
      </c>
      <c r="O3" s="1" t="str">
        <f t="shared" si="0"/>
        <v>Zero</v>
      </c>
      <c r="P3" s="1" t="str">
        <f t="shared" si="0"/>
        <v>Zero</v>
      </c>
      <c r="Q3" t="str" cm="1">
        <f t="array" ref="Q3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3" s="1">
        <v>0</v>
      </c>
    </row>
    <row r="4" spans="1:18" x14ac:dyDescent="0.35">
      <c r="A4" s="1" t="s">
        <v>21</v>
      </c>
      <c r="B4" s="1" t="s">
        <v>15</v>
      </c>
      <c r="C4" s="1" t="s">
        <v>7</v>
      </c>
      <c r="D4" s="1" t="s">
        <v>117</v>
      </c>
      <c r="E4" s="1" t="s">
        <v>13</v>
      </c>
      <c r="F4" s="1" t="s">
        <v>110</v>
      </c>
      <c r="G4" s="1" t="s">
        <v>26</v>
      </c>
      <c r="H4" s="1" t="s">
        <v>45</v>
      </c>
      <c r="I4" s="1">
        <v>-4023409.6</v>
      </c>
      <c r="J4" s="1">
        <v>-280000000</v>
      </c>
      <c r="K4" s="1">
        <v>-280000000</v>
      </c>
      <c r="L4" s="1" t="s">
        <v>24</v>
      </c>
      <c r="M4" s="1" t="s">
        <v>0</v>
      </c>
      <c r="N4" s="1" t="str">
        <f t="shared" si="0"/>
        <v>Negative</v>
      </c>
      <c r="O4" s="1" t="str">
        <f t="shared" si="0"/>
        <v>Negative</v>
      </c>
      <c r="P4" s="1" t="str">
        <f t="shared" si="0"/>
        <v>Negative</v>
      </c>
      <c r="Q4" t="str" cm="1">
        <f t="array" ref="Q4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4" s="1">
        <v>0</v>
      </c>
    </row>
    <row r="5" spans="1:18" x14ac:dyDescent="0.35">
      <c r="A5" s="1" t="s">
        <v>8</v>
      </c>
      <c r="B5" s="1" t="s">
        <v>7</v>
      </c>
      <c r="C5" s="1" t="s">
        <v>7</v>
      </c>
      <c r="D5" s="1" t="s">
        <v>53</v>
      </c>
      <c r="E5" s="1" t="s">
        <v>1</v>
      </c>
      <c r="F5" s="1" t="s">
        <v>48</v>
      </c>
      <c r="G5" s="1" t="s">
        <v>26</v>
      </c>
      <c r="H5" s="1" t="s">
        <v>47</v>
      </c>
      <c r="I5" s="1">
        <v>0</v>
      </c>
      <c r="J5" s="1">
        <v>0</v>
      </c>
      <c r="K5" s="1">
        <v>0</v>
      </c>
      <c r="L5" s="1" t="s">
        <v>24</v>
      </c>
      <c r="M5" s="1" t="s">
        <v>0</v>
      </c>
      <c r="N5" s="1" t="str">
        <f t="shared" si="0"/>
        <v>Zero</v>
      </c>
      <c r="O5" s="1" t="str">
        <f t="shared" si="0"/>
        <v>Zero</v>
      </c>
      <c r="P5" s="1" t="str">
        <f t="shared" si="0"/>
        <v>Zero</v>
      </c>
      <c r="Q5" t="str" cm="1">
        <f t="array" ref="Q5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5" s="1">
        <v>0</v>
      </c>
    </row>
    <row r="6" spans="1:18" x14ac:dyDescent="0.35">
      <c r="A6" s="1" t="s">
        <v>8</v>
      </c>
      <c r="B6" s="1" t="s">
        <v>7</v>
      </c>
      <c r="C6" s="1" t="s">
        <v>7</v>
      </c>
      <c r="D6" s="1" t="s">
        <v>54</v>
      </c>
      <c r="E6" s="1" t="s">
        <v>1</v>
      </c>
      <c r="F6" s="1" t="s">
        <v>48</v>
      </c>
      <c r="G6" s="1" t="s">
        <v>26</v>
      </c>
      <c r="H6" s="1" t="s">
        <v>47</v>
      </c>
      <c r="I6" s="1">
        <v>0</v>
      </c>
      <c r="J6" s="1">
        <v>0</v>
      </c>
      <c r="K6" s="1">
        <v>0</v>
      </c>
      <c r="L6" s="1" t="s">
        <v>24</v>
      </c>
      <c r="M6" s="1" t="s">
        <v>0</v>
      </c>
      <c r="N6" s="1" t="str">
        <f t="shared" si="0"/>
        <v>Zero</v>
      </c>
      <c r="O6" s="1" t="str">
        <f t="shared" si="0"/>
        <v>Zero</v>
      </c>
      <c r="P6" s="1" t="str">
        <f t="shared" si="0"/>
        <v>Zero</v>
      </c>
      <c r="Q6" t="str" cm="1">
        <f t="array" ref="Q6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6" s="1">
        <v>0</v>
      </c>
    </row>
    <row r="7" spans="1:18" x14ac:dyDescent="0.35">
      <c r="A7" s="1" t="s">
        <v>8</v>
      </c>
      <c r="B7" s="1" t="s">
        <v>15</v>
      </c>
      <c r="C7" s="1" t="s">
        <v>7</v>
      </c>
      <c r="D7" s="1" t="s">
        <v>95</v>
      </c>
      <c r="E7" s="1" t="s">
        <v>13</v>
      </c>
      <c r="F7" s="1" t="s">
        <v>86</v>
      </c>
      <c r="G7" s="1" t="s">
        <v>26</v>
      </c>
      <c r="H7" s="1" t="s">
        <v>100</v>
      </c>
      <c r="I7" s="1">
        <v>0</v>
      </c>
      <c r="J7" s="1">
        <v>0</v>
      </c>
      <c r="K7" s="1">
        <v>0</v>
      </c>
      <c r="L7" s="1" t="s">
        <v>24</v>
      </c>
      <c r="M7" s="1" t="s">
        <v>0</v>
      </c>
      <c r="N7" s="1" t="str">
        <f t="shared" si="0"/>
        <v>Zero</v>
      </c>
      <c r="O7" s="1" t="str">
        <f t="shared" si="0"/>
        <v>Zero</v>
      </c>
      <c r="P7" s="1" t="str">
        <f t="shared" si="0"/>
        <v>Zero</v>
      </c>
      <c r="Q7" t="str" cm="1">
        <f t="array" ref="Q7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7" s="1">
        <v>0</v>
      </c>
    </row>
    <row r="8" spans="1:18" x14ac:dyDescent="0.35">
      <c r="A8" s="1" t="s">
        <v>8</v>
      </c>
      <c r="B8" s="1" t="s">
        <v>15</v>
      </c>
      <c r="C8" s="1" t="s">
        <v>7</v>
      </c>
      <c r="D8" s="1" t="s">
        <v>54</v>
      </c>
      <c r="E8" s="1" t="s">
        <v>1</v>
      </c>
      <c r="F8" s="1" t="s">
        <v>114</v>
      </c>
      <c r="G8" s="1" t="s">
        <v>26</v>
      </c>
      <c r="H8" s="1" t="s">
        <v>42</v>
      </c>
      <c r="I8" s="1">
        <v>-92.228309999999993</v>
      </c>
      <c r="J8" s="1">
        <v>-1382526</v>
      </c>
      <c r="K8" s="1">
        <v>-84.86</v>
      </c>
      <c r="L8" s="1" t="s">
        <v>24</v>
      </c>
      <c r="M8" s="1" t="s">
        <v>0</v>
      </c>
      <c r="N8" s="1" t="str">
        <f t="shared" si="0"/>
        <v>Negative</v>
      </c>
      <c r="O8" s="1" t="str">
        <f t="shared" si="0"/>
        <v>Negative</v>
      </c>
      <c r="P8" s="1" t="str">
        <f t="shared" si="0"/>
        <v>Negative</v>
      </c>
      <c r="Q8" t="str" cm="1">
        <f t="array" ref="Q8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8" s="1">
        <v>0</v>
      </c>
    </row>
    <row r="9" spans="1:18" x14ac:dyDescent="0.35">
      <c r="A9" s="1" t="s">
        <v>8</v>
      </c>
      <c r="B9" s="1" t="s">
        <v>15</v>
      </c>
      <c r="C9" s="1" t="s">
        <v>7</v>
      </c>
      <c r="D9" s="1" t="s">
        <v>116</v>
      </c>
      <c r="E9" s="1" t="s">
        <v>13</v>
      </c>
      <c r="F9" s="1" t="s">
        <v>86</v>
      </c>
      <c r="G9" s="1" t="s">
        <v>26</v>
      </c>
      <c r="H9" s="1" t="s">
        <v>100</v>
      </c>
      <c r="I9" s="1">
        <v>105555000</v>
      </c>
      <c r="J9" s="1">
        <v>150000000</v>
      </c>
      <c r="K9" s="1">
        <v>150000000</v>
      </c>
      <c r="L9" s="1" t="s">
        <v>24</v>
      </c>
      <c r="M9" s="1" t="s">
        <v>0</v>
      </c>
      <c r="N9" s="1" t="str">
        <f t="shared" si="0"/>
        <v>Positive</v>
      </c>
      <c r="O9" s="1" t="str">
        <f t="shared" si="0"/>
        <v>Positive</v>
      </c>
      <c r="P9" s="1" t="str">
        <f t="shared" si="0"/>
        <v>Positive</v>
      </c>
      <c r="Q9" t="str" cm="1">
        <f t="array" ref="Q9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9" s="1">
        <v>0</v>
      </c>
    </row>
    <row r="10" spans="1:18" x14ac:dyDescent="0.35">
      <c r="A10" s="1" t="s">
        <v>8</v>
      </c>
      <c r="B10" s="1" t="s">
        <v>15</v>
      </c>
      <c r="C10" s="1" t="s">
        <v>7</v>
      </c>
      <c r="D10" s="1" t="s">
        <v>94</v>
      </c>
      <c r="E10" s="1" t="s">
        <v>13</v>
      </c>
      <c r="F10" s="1" t="s">
        <v>86</v>
      </c>
      <c r="G10" s="1" t="s">
        <v>26</v>
      </c>
      <c r="H10" s="1" t="s">
        <v>100</v>
      </c>
      <c r="I10" s="1">
        <v>5052696.1140000001</v>
      </c>
      <c r="J10" s="1">
        <v>7180184.9000000004</v>
      </c>
      <c r="K10" s="1">
        <v>7180184.9000000004</v>
      </c>
      <c r="L10" s="1" t="s">
        <v>24</v>
      </c>
      <c r="M10" s="1" t="s">
        <v>0</v>
      </c>
      <c r="N10" s="1" t="str">
        <f t="shared" si="0"/>
        <v>Positive</v>
      </c>
      <c r="O10" s="1" t="str">
        <f t="shared" si="0"/>
        <v>Positive</v>
      </c>
      <c r="P10" s="1" t="str">
        <f t="shared" si="0"/>
        <v>Positive</v>
      </c>
      <c r="Q10" t="str" cm="1">
        <f t="array" ref="Q10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10" s="1">
        <v>0</v>
      </c>
    </row>
    <row r="11" spans="1:18" x14ac:dyDescent="0.35">
      <c r="A11" s="1" t="s">
        <v>8</v>
      </c>
      <c r="B11" s="1" t="s">
        <v>15</v>
      </c>
      <c r="C11" s="1" t="s">
        <v>7</v>
      </c>
      <c r="D11" s="1" t="s">
        <v>93</v>
      </c>
      <c r="E11" s="1" t="s">
        <v>13</v>
      </c>
      <c r="F11" s="1" t="s">
        <v>86</v>
      </c>
      <c r="G11" s="1" t="s">
        <v>26</v>
      </c>
      <c r="H11" s="1" t="s">
        <v>100</v>
      </c>
      <c r="I11" s="1">
        <v>0</v>
      </c>
      <c r="J11" s="1">
        <v>0</v>
      </c>
      <c r="K11" s="1">
        <v>0</v>
      </c>
      <c r="L11" s="1" t="s">
        <v>24</v>
      </c>
      <c r="M11" s="1" t="s">
        <v>0</v>
      </c>
      <c r="N11" s="1" t="str">
        <f t="shared" si="0"/>
        <v>Zero</v>
      </c>
      <c r="O11" s="1" t="str">
        <f t="shared" si="0"/>
        <v>Zero</v>
      </c>
      <c r="P11" s="1" t="str">
        <f t="shared" si="0"/>
        <v>Zero</v>
      </c>
      <c r="Q11" t="str" cm="1">
        <f t="array" ref="Q11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11" s="1">
        <v>0</v>
      </c>
    </row>
    <row r="12" spans="1:18" x14ac:dyDescent="0.35">
      <c r="A12" s="1" t="s">
        <v>8</v>
      </c>
      <c r="B12" s="1" t="s">
        <v>15</v>
      </c>
      <c r="C12" s="1" t="s">
        <v>7</v>
      </c>
      <c r="D12" s="1" t="s">
        <v>53</v>
      </c>
      <c r="E12" s="1" t="s">
        <v>1</v>
      </c>
      <c r="F12" s="1" t="s">
        <v>114</v>
      </c>
      <c r="G12" s="1" t="s">
        <v>26</v>
      </c>
      <c r="H12" s="1" t="s">
        <v>42</v>
      </c>
      <c r="I12" s="1">
        <v>-7839.57935</v>
      </c>
      <c r="J12" s="1">
        <v>-117517304</v>
      </c>
      <c r="K12" s="1">
        <v>0</v>
      </c>
      <c r="L12" s="1" t="s">
        <v>24</v>
      </c>
      <c r="M12" s="1" t="s">
        <v>0</v>
      </c>
      <c r="N12" s="1" t="str">
        <f t="shared" si="0"/>
        <v>Negative</v>
      </c>
      <c r="O12" s="1" t="str">
        <f t="shared" si="0"/>
        <v>Negative</v>
      </c>
      <c r="P12" s="1" t="str">
        <f t="shared" si="0"/>
        <v>Zero</v>
      </c>
      <c r="Q12" t="str" cm="1">
        <f t="array" ref="Q12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12" s="1">
        <v>0</v>
      </c>
    </row>
    <row r="13" spans="1:18" x14ac:dyDescent="0.35">
      <c r="A13" s="1" t="s">
        <v>8</v>
      </c>
      <c r="B13" s="1" t="s">
        <v>15</v>
      </c>
      <c r="C13" s="1" t="s">
        <v>7</v>
      </c>
      <c r="D13" s="1" t="s">
        <v>92</v>
      </c>
      <c r="E13" s="1" t="s">
        <v>13</v>
      </c>
      <c r="F13" s="1" t="s">
        <v>86</v>
      </c>
      <c r="G13" s="1" t="s">
        <v>26</v>
      </c>
      <c r="H13" s="1" t="s">
        <v>100</v>
      </c>
      <c r="I13" s="1">
        <v>0</v>
      </c>
      <c r="J13" s="1">
        <v>0</v>
      </c>
      <c r="K13" s="1">
        <v>0</v>
      </c>
      <c r="L13" s="1" t="s">
        <v>24</v>
      </c>
      <c r="M13" s="1" t="s">
        <v>0</v>
      </c>
      <c r="N13" s="1" t="str">
        <f t="shared" si="0"/>
        <v>Zero</v>
      </c>
      <c r="O13" s="1" t="str">
        <f t="shared" si="0"/>
        <v>Zero</v>
      </c>
      <c r="P13" s="1" t="str">
        <f t="shared" si="0"/>
        <v>Zero</v>
      </c>
      <c r="Q13" t="str" cm="1">
        <f t="array" ref="Q13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13" s="1">
        <v>0</v>
      </c>
    </row>
    <row r="14" spans="1:18" x14ac:dyDescent="0.35">
      <c r="A14" s="1" t="s">
        <v>8</v>
      </c>
      <c r="B14" s="1" t="s">
        <v>15</v>
      </c>
      <c r="C14" s="1" t="s">
        <v>7</v>
      </c>
      <c r="D14" s="1" t="s">
        <v>97</v>
      </c>
      <c r="E14" s="1" t="s">
        <v>13</v>
      </c>
      <c r="F14" s="1" t="s">
        <v>86</v>
      </c>
      <c r="G14" s="1" t="s">
        <v>26</v>
      </c>
      <c r="H14" s="1" t="s">
        <v>100</v>
      </c>
      <c r="I14" s="1">
        <v>0</v>
      </c>
      <c r="J14" s="1">
        <v>0</v>
      </c>
      <c r="K14" s="1">
        <v>0</v>
      </c>
      <c r="L14" s="1" t="s">
        <v>24</v>
      </c>
      <c r="M14" s="1" t="s">
        <v>0</v>
      </c>
      <c r="N14" s="1" t="str">
        <f t="shared" si="0"/>
        <v>Zero</v>
      </c>
      <c r="O14" s="1" t="str">
        <f t="shared" si="0"/>
        <v>Zero</v>
      </c>
      <c r="P14" s="1" t="str">
        <f t="shared" si="0"/>
        <v>Zero</v>
      </c>
      <c r="Q14" t="str" cm="1">
        <f t="array" ref="Q14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14" s="1">
        <v>0</v>
      </c>
    </row>
    <row r="15" spans="1:18" x14ac:dyDescent="0.35">
      <c r="A15" s="1" t="s">
        <v>8</v>
      </c>
      <c r="B15" s="1" t="s">
        <v>15</v>
      </c>
      <c r="C15" s="1" t="s">
        <v>7</v>
      </c>
      <c r="D15" s="1" t="s">
        <v>115</v>
      </c>
      <c r="E15" s="1" t="s">
        <v>13</v>
      </c>
      <c r="F15" s="1" t="s">
        <v>86</v>
      </c>
      <c r="G15" s="1" t="s">
        <v>26</v>
      </c>
      <c r="H15" s="1" t="s">
        <v>100</v>
      </c>
      <c r="I15" s="1">
        <v>0</v>
      </c>
      <c r="J15" s="1">
        <v>0</v>
      </c>
      <c r="K15" s="1">
        <v>0</v>
      </c>
      <c r="L15" s="1" t="s">
        <v>24</v>
      </c>
      <c r="M15" s="1" t="s">
        <v>0</v>
      </c>
      <c r="N15" s="1" t="str">
        <f t="shared" si="0"/>
        <v>Zero</v>
      </c>
      <c r="O15" s="1" t="str">
        <f t="shared" si="0"/>
        <v>Zero</v>
      </c>
      <c r="P15" s="1" t="str">
        <f t="shared" si="0"/>
        <v>Zero</v>
      </c>
      <c r="Q15" t="str" cm="1">
        <f t="array" ref="Q15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15" s="1">
        <v>0</v>
      </c>
    </row>
    <row r="16" spans="1:18" x14ac:dyDescent="0.35">
      <c r="A16" s="1" t="s">
        <v>8</v>
      </c>
      <c r="B16" s="1" t="s">
        <v>15</v>
      </c>
      <c r="C16" s="1" t="s">
        <v>7</v>
      </c>
      <c r="D16" s="1" t="s">
        <v>96</v>
      </c>
      <c r="E16" s="1" t="s">
        <v>13</v>
      </c>
      <c r="F16" s="1" t="s">
        <v>86</v>
      </c>
      <c r="G16" s="1" t="s">
        <v>26</v>
      </c>
      <c r="H16" s="1" t="s">
        <v>100</v>
      </c>
      <c r="I16" s="1">
        <v>0</v>
      </c>
      <c r="J16" s="1">
        <v>0</v>
      </c>
      <c r="K16" s="1">
        <v>0</v>
      </c>
      <c r="L16" s="1" t="s">
        <v>24</v>
      </c>
      <c r="M16" s="1" t="s">
        <v>0</v>
      </c>
      <c r="N16" s="1" t="str">
        <f t="shared" si="0"/>
        <v>Zero</v>
      </c>
      <c r="O16" s="1" t="str">
        <f t="shared" si="0"/>
        <v>Zero</v>
      </c>
      <c r="P16" s="1" t="str">
        <f t="shared" si="0"/>
        <v>Zero</v>
      </c>
      <c r="Q16" t="str" cm="1">
        <f t="array" ref="Q16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16" s="1">
        <v>0</v>
      </c>
    </row>
    <row r="17" spans="1:18" x14ac:dyDescent="0.35">
      <c r="A17" s="1" t="s">
        <v>8</v>
      </c>
      <c r="B17" s="1" t="s">
        <v>7</v>
      </c>
      <c r="C17" s="1" t="s">
        <v>7</v>
      </c>
      <c r="D17" s="1" t="s">
        <v>6</v>
      </c>
      <c r="E17" s="1" t="s">
        <v>24</v>
      </c>
      <c r="F17" s="1" t="s">
        <v>4</v>
      </c>
      <c r="G17" s="1" t="s">
        <v>3</v>
      </c>
      <c r="H17" s="1" t="s">
        <v>2</v>
      </c>
      <c r="I17" s="1">
        <v>1557.04</v>
      </c>
      <c r="J17" s="1">
        <v>1557.04</v>
      </c>
      <c r="K17" s="1">
        <v>1557.04</v>
      </c>
      <c r="L17" s="1" t="s">
        <v>1</v>
      </c>
      <c r="M17" s="1" t="s">
        <v>0</v>
      </c>
      <c r="N17" s="1" t="str">
        <f t="shared" si="0"/>
        <v>Positive</v>
      </c>
      <c r="O17" s="1" t="str">
        <f t="shared" si="0"/>
        <v>Positive</v>
      </c>
      <c r="P17" s="1" t="str">
        <f t="shared" si="0"/>
        <v>Positive</v>
      </c>
      <c r="Q17" t="str" cm="1">
        <f t="array" ref="Q17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17" s="1">
        <v>0</v>
      </c>
    </row>
    <row r="18" spans="1:18" x14ac:dyDescent="0.35">
      <c r="A18" s="1" t="s">
        <v>8</v>
      </c>
      <c r="B18" s="1" t="s">
        <v>7</v>
      </c>
      <c r="C18" s="1" t="s">
        <v>7</v>
      </c>
      <c r="D18" s="1" t="s">
        <v>6</v>
      </c>
      <c r="E18" s="1" t="s">
        <v>24</v>
      </c>
      <c r="F18" s="1" t="s">
        <v>17</v>
      </c>
      <c r="G18" s="1" t="s">
        <v>3</v>
      </c>
      <c r="H18" s="1" t="s">
        <v>2</v>
      </c>
      <c r="I18" s="1">
        <v>-14902.94</v>
      </c>
      <c r="J18" s="1">
        <v>-14902.94</v>
      </c>
      <c r="K18" s="1">
        <v>-14902.94</v>
      </c>
      <c r="L18" s="1" t="s">
        <v>1</v>
      </c>
      <c r="M18" s="1" t="s">
        <v>0</v>
      </c>
      <c r="N18" s="1" t="str">
        <f t="shared" si="0"/>
        <v>Negative</v>
      </c>
      <c r="O18" s="1" t="str">
        <f t="shared" si="0"/>
        <v>Negative</v>
      </c>
      <c r="P18" s="1" t="str">
        <f t="shared" si="0"/>
        <v>Negative</v>
      </c>
      <c r="Q18" t="str" cm="1">
        <f t="array" ref="Q18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18" s="1">
        <v>0</v>
      </c>
    </row>
    <row r="19" spans="1:18" x14ac:dyDescent="0.35">
      <c r="A19" s="1" t="s">
        <v>8</v>
      </c>
      <c r="B19" s="1" t="s">
        <v>7</v>
      </c>
      <c r="C19" s="1" t="s">
        <v>7</v>
      </c>
      <c r="D19" s="1" t="s">
        <v>6</v>
      </c>
      <c r="E19" s="1" t="s">
        <v>24</v>
      </c>
      <c r="F19" s="1" t="s">
        <v>4</v>
      </c>
      <c r="G19" s="1" t="s">
        <v>3</v>
      </c>
      <c r="H19" s="1" t="s">
        <v>2</v>
      </c>
      <c r="I19" s="1">
        <v>-2829094.67</v>
      </c>
      <c r="J19" s="1">
        <v>-2829094.67</v>
      </c>
      <c r="K19" s="1">
        <v>-2829094.67</v>
      </c>
      <c r="L19" s="1" t="s">
        <v>1</v>
      </c>
      <c r="M19" s="1" t="s">
        <v>0</v>
      </c>
      <c r="N19" s="1" t="str">
        <f t="shared" si="0"/>
        <v>Negative</v>
      </c>
      <c r="O19" s="1" t="str">
        <f t="shared" si="0"/>
        <v>Negative</v>
      </c>
      <c r="P19" s="1" t="str">
        <f t="shared" si="0"/>
        <v>Negative</v>
      </c>
      <c r="Q19" t="str" cm="1">
        <f t="array" ref="Q19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19" s="1">
        <v>0</v>
      </c>
    </row>
    <row r="20" spans="1:18" x14ac:dyDescent="0.35">
      <c r="A20" s="1" t="s">
        <v>8</v>
      </c>
      <c r="B20" s="1" t="s">
        <v>15</v>
      </c>
      <c r="C20" s="1" t="s">
        <v>7</v>
      </c>
      <c r="D20" s="1" t="s">
        <v>6</v>
      </c>
      <c r="E20" s="1" t="s">
        <v>13</v>
      </c>
      <c r="F20" s="1" t="s">
        <v>114</v>
      </c>
      <c r="G20" s="1" t="s">
        <v>3</v>
      </c>
      <c r="H20" s="1" t="s">
        <v>42</v>
      </c>
      <c r="I20" s="1">
        <v>18907.713</v>
      </c>
      <c r="J20" s="1">
        <v>283426617.80000001</v>
      </c>
      <c r="K20" s="1">
        <v>17482.86</v>
      </c>
      <c r="L20" s="1" t="s">
        <v>1</v>
      </c>
      <c r="M20" s="1" t="s">
        <v>9</v>
      </c>
      <c r="N20" s="1" t="str">
        <f t="shared" si="0"/>
        <v>Positive</v>
      </c>
      <c r="O20" s="1" t="str">
        <f t="shared" si="0"/>
        <v>Positive</v>
      </c>
      <c r="P20" s="1" t="str">
        <f t="shared" si="0"/>
        <v>Positive</v>
      </c>
      <c r="Q20" t="str" cm="1">
        <f t="array" ref="Q20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20" s="1">
        <v>0</v>
      </c>
    </row>
    <row r="21" spans="1:18" x14ac:dyDescent="0.35">
      <c r="A21" s="1" t="s">
        <v>8</v>
      </c>
      <c r="B21" s="1" t="s">
        <v>15</v>
      </c>
      <c r="C21" s="1" t="s">
        <v>7</v>
      </c>
      <c r="D21" s="1" t="s">
        <v>6</v>
      </c>
      <c r="E21" s="1" t="s">
        <v>13</v>
      </c>
      <c r="F21" s="1" t="s">
        <v>114</v>
      </c>
      <c r="G21" s="1" t="s">
        <v>3</v>
      </c>
      <c r="H21" s="1" t="s">
        <v>42</v>
      </c>
      <c r="I21" s="1">
        <v>1566489.7339999999</v>
      </c>
      <c r="J21" s="3" t="s">
        <v>113</v>
      </c>
      <c r="K21" s="1">
        <v>1448441.74</v>
      </c>
      <c r="L21" s="1" t="s">
        <v>1</v>
      </c>
      <c r="M21" s="1" t="s">
        <v>9</v>
      </c>
      <c r="N21" s="1" t="str">
        <f t="shared" si="0"/>
        <v>Positive</v>
      </c>
      <c r="O21" s="1" t="str">
        <f t="shared" si="0"/>
        <v>Positive</v>
      </c>
      <c r="P21" s="1" t="str">
        <f t="shared" si="0"/>
        <v>Positive</v>
      </c>
      <c r="Q21" t="str" cm="1">
        <f t="array" ref="Q21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21" s="1">
        <v>0</v>
      </c>
    </row>
    <row r="22" spans="1:18" x14ac:dyDescent="0.35">
      <c r="A22" s="1" t="s">
        <v>8</v>
      </c>
      <c r="B22" s="1" t="s">
        <v>7</v>
      </c>
      <c r="C22" s="1" t="s">
        <v>7</v>
      </c>
      <c r="D22" s="1" t="s">
        <v>6</v>
      </c>
      <c r="E22" s="1" t="s">
        <v>13</v>
      </c>
      <c r="F22" s="1" t="s">
        <v>48</v>
      </c>
      <c r="G22" s="1" t="s">
        <v>3</v>
      </c>
      <c r="H22" s="1" t="s">
        <v>47</v>
      </c>
      <c r="I22" s="1">
        <v>-671739.68099999998</v>
      </c>
      <c r="J22" s="1">
        <v>-22024362.510000002</v>
      </c>
      <c r="K22" s="1">
        <v>-22024362.510000002</v>
      </c>
      <c r="L22" s="1" t="s">
        <v>1</v>
      </c>
      <c r="M22" s="1" t="s">
        <v>9</v>
      </c>
      <c r="N22" s="1" t="str">
        <f t="shared" si="0"/>
        <v>Negative</v>
      </c>
      <c r="O22" s="1" t="str">
        <f t="shared" si="0"/>
        <v>Negative</v>
      </c>
      <c r="P22" s="1" t="str">
        <f t="shared" si="0"/>
        <v>Negative</v>
      </c>
      <c r="Q22" t="str" cm="1">
        <f t="array" ref="Q22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22" s="1">
        <v>0</v>
      </c>
    </row>
    <row r="23" spans="1:18" x14ac:dyDescent="0.35">
      <c r="A23" s="1" t="s">
        <v>8</v>
      </c>
      <c r="B23" s="1" t="s">
        <v>7</v>
      </c>
      <c r="C23" s="1" t="s">
        <v>7</v>
      </c>
      <c r="D23" s="1" t="s">
        <v>6</v>
      </c>
      <c r="E23" s="1" t="s">
        <v>13</v>
      </c>
      <c r="F23" s="1" t="s">
        <v>48</v>
      </c>
      <c r="G23" s="1" t="s">
        <v>3</v>
      </c>
      <c r="H23" s="1" t="s">
        <v>47</v>
      </c>
      <c r="I23" s="1">
        <v>581.95100000000002</v>
      </c>
      <c r="J23" s="1">
        <v>19080.460999999999</v>
      </c>
      <c r="K23" s="1">
        <v>19080.460999999999</v>
      </c>
      <c r="L23" s="1" t="s">
        <v>1</v>
      </c>
      <c r="M23" s="1" t="s">
        <v>9</v>
      </c>
      <c r="N23" s="1" t="str">
        <f t="shared" si="0"/>
        <v>Positive</v>
      </c>
      <c r="O23" s="1" t="str">
        <f t="shared" si="0"/>
        <v>Positive</v>
      </c>
      <c r="P23" s="1" t="str">
        <f t="shared" si="0"/>
        <v>Positive</v>
      </c>
      <c r="Q23" t="str" cm="1">
        <f t="array" ref="Q23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23" s="1">
        <v>0</v>
      </c>
    </row>
    <row r="24" spans="1:18" x14ac:dyDescent="0.35">
      <c r="A24" s="1" t="s">
        <v>8</v>
      </c>
      <c r="B24" s="1" t="s">
        <v>7</v>
      </c>
      <c r="C24" s="1" t="s">
        <v>7</v>
      </c>
      <c r="D24" s="1" t="s">
        <v>6</v>
      </c>
      <c r="E24" s="1" t="s">
        <v>13</v>
      </c>
      <c r="F24" s="1" t="s">
        <v>48</v>
      </c>
      <c r="G24" s="1" t="s">
        <v>3</v>
      </c>
      <c r="H24" s="1" t="s">
        <v>47</v>
      </c>
      <c r="I24" s="1">
        <v>671310.22900000005</v>
      </c>
      <c r="J24" s="1">
        <v>22010282.050000001</v>
      </c>
      <c r="K24" s="1">
        <v>22010282.050000001</v>
      </c>
      <c r="L24" s="1" t="s">
        <v>1</v>
      </c>
      <c r="M24" s="1" t="s">
        <v>9</v>
      </c>
      <c r="N24" s="1" t="str">
        <f t="shared" si="0"/>
        <v>Positive</v>
      </c>
      <c r="O24" s="1" t="str">
        <f t="shared" si="0"/>
        <v>Positive</v>
      </c>
      <c r="P24" s="1" t="str">
        <f t="shared" si="0"/>
        <v>Positive</v>
      </c>
      <c r="Q24" t="str" cm="1">
        <f t="array" ref="Q24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24" s="1">
        <v>0</v>
      </c>
    </row>
    <row r="25" spans="1:18" x14ac:dyDescent="0.35">
      <c r="A25" s="1" t="s">
        <v>8</v>
      </c>
      <c r="B25" s="1" t="s">
        <v>7</v>
      </c>
      <c r="C25" s="1" t="s">
        <v>7</v>
      </c>
      <c r="D25" s="1" t="s">
        <v>6</v>
      </c>
      <c r="E25" s="1" t="s">
        <v>13</v>
      </c>
      <c r="F25" s="1" t="s">
        <v>48</v>
      </c>
      <c r="G25" s="1" t="s">
        <v>3</v>
      </c>
      <c r="H25" s="1" t="s">
        <v>47</v>
      </c>
      <c r="I25" s="1">
        <v>-152.499</v>
      </c>
      <c r="J25" s="1">
        <v>-5000</v>
      </c>
      <c r="K25" s="1">
        <v>-5000</v>
      </c>
      <c r="L25" s="1" t="s">
        <v>1</v>
      </c>
      <c r="M25" s="1" t="s">
        <v>46</v>
      </c>
      <c r="N25" s="1" t="str">
        <f t="shared" si="0"/>
        <v>Negative</v>
      </c>
      <c r="O25" s="1" t="str">
        <f t="shared" si="0"/>
        <v>Negative</v>
      </c>
      <c r="P25" s="1" t="str">
        <f t="shared" si="0"/>
        <v>Negative</v>
      </c>
      <c r="Q25" t="str" cm="1">
        <f t="array" ref="Q25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25" s="1">
        <v>0</v>
      </c>
    </row>
    <row r="26" spans="1:18" x14ac:dyDescent="0.35">
      <c r="A26" s="1" t="s">
        <v>8</v>
      </c>
      <c r="B26" s="1" t="s">
        <v>7</v>
      </c>
      <c r="C26" s="1" t="s">
        <v>7</v>
      </c>
      <c r="D26" s="1" t="s">
        <v>6</v>
      </c>
      <c r="E26" s="1" t="s">
        <v>24</v>
      </c>
      <c r="F26" s="1" t="s">
        <v>44</v>
      </c>
      <c r="G26" s="1" t="s">
        <v>3</v>
      </c>
      <c r="H26" s="1" t="s">
        <v>2</v>
      </c>
      <c r="I26" s="1">
        <v>-56841.29</v>
      </c>
      <c r="J26" s="1">
        <v>-56841.29</v>
      </c>
      <c r="K26" s="1">
        <v>-56841.29</v>
      </c>
      <c r="L26" s="1" t="s">
        <v>1</v>
      </c>
      <c r="M26" s="1" t="s">
        <v>0</v>
      </c>
      <c r="N26" s="1" t="str">
        <f t="shared" si="0"/>
        <v>Negative</v>
      </c>
      <c r="O26" s="1" t="str">
        <f t="shared" si="0"/>
        <v>Negative</v>
      </c>
      <c r="P26" s="1" t="str">
        <f t="shared" si="0"/>
        <v>Negative</v>
      </c>
      <c r="Q26" t="str" cm="1">
        <f t="array" ref="Q26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26" s="1">
        <v>0</v>
      </c>
    </row>
    <row r="27" spans="1:18" x14ac:dyDescent="0.35">
      <c r="A27" s="1" t="s">
        <v>21</v>
      </c>
      <c r="B27" s="1" t="s">
        <v>15</v>
      </c>
      <c r="C27" s="1" t="s">
        <v>7</v>
      </c>
      <c r="D27" s="1" t="s">
        <v>41</v>
      </c>
      <c r="E27" s="1" t="s">
        <v>13</v>
      </c>
      <c r="F27" s="1" t="s">
        <v>19</v>
      </c>
      <c r="G27" s="1" t="s">
        <v>3</v>
      </c>
      <c r="H27" s="1" t="s">
        <v>2</v>
      </c>
      <c r="I27" s="1">
        <v>0</v>
      </c>
      <c r="J27" s="1">
        <v>0</v>
      </c>
      <c r="K27" s="1">
        <v>0</v>
      </c>
      <c r="L27" s="1" t="s">
        <v>24</v>
      </c>
      <c r="M27" s="1" t="s">
        <v>9</v>
      </c>
      <c r="N27" s="1" t="str">
        <f t="shared" si="0"/>
        <v>Zero</v>
      </c>
      <c r="O27" s="1" t="str">
        <f t="shared" si="0"/>
        <v>Zero</v>
      </c>
      <c r="P27" s="1" t="str">
        <f t="shared" si="0"/>
        <v>Zero</v>
      </c>
      <c r="Q27" t="str" cm="1">
        <f t="array" ref="Q27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27" s="1">
        <v>0</v>
      </c>
    </row>
    <row r="28" spans="1:18" x14ac:dyDescent="0.35">
      <c r="A28" s="1" t="s">
        <v>8</v>
      </c>
      <c r="B28" s="1" t="s">
        <v>7</v>
      </c>
      <c r="C28" s="1" t="s">
        <v>7</v>
      </c>
      <c r="D28" s="1" t="s">
        <v>14</v>
      </c>
      <c r="E28" s="1" t="s">
        <v>13</v>
      </c>
      <c r="F28" s="1" t="s">
        <v>19</v>
      </c>
      <c r="G28" s="1" t="s">
        <v>11</v>
      </c>
      <c r="H28" s="1" t="s">
        <v>40</v>
      </c>
      <c r="I28" s="1">
        <v>0</v>
      </c>
      <c r="J28" s="1">
        <v>0</v>
      </c>
      <c r="K28" s="1">
        <v>0</v>
      </c>
      <c r="L28" s="1" t="s">
        <v>10</v>
      </c>
      <c r="M28" s="1" t="s">
        <v>9</v>
      </c>
      <c r="N28" s="1" t="str">
        <f t="shared" si="0"/>
        <v>Zero</v>
      </c>
      <c r="O28" s="1" t="str">
        <f t="shared" si="0"/>
        <v>Zero</v>
      </c>
      <c r="P28" s="1" t="str">
        <f t="shared" si="0"/>
        <v>Zero</v>
      </c>
      <c r="Q28" t="str" cm="1">
        <f t="array" ref="Q28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28" s="1">
        <v>0</v>
      </c>
    </row>
    <row r="29" spans="1:18" x14ac:dyDescent="0.35">
      <c r="A29" s="1" t="s">
        <v>8</v>
      </c>
      <c r="B29" s="1" t="s">
        <v>7</v>
      </c>
      <c r="C29" s="1" t="s">
        <v>15</v>
      </c>
      <c r="D29" s="1" t="s">
        <v>14</v>
      </c>
      <c r="E29" s="1" t="s">
        <v>13</v>
      </c>
      <c r="F29" s="1" t="s">
        <v>19</v>
      </c>
      <c r="G29" s="1" t="s">
        <v>11</v>
      </c>
      <c r="H29" s="1" t="s">
        <v>82</v>
      </c>
      <c r="I29" s="1">
        <v>0</v>
      </c>
      <c r="J29" s="1">
        <v>0</v>
      </c>
      <c r="K29" s="1">
        <v>0</v>
      </c>
      <c r="L29" s="1" t="s">
        <v>10</v>
      </c>
      <c r="M29" s="1" t="s">
        <v>9</v>
      </c>
      <c r="N29" s="1" t="str">
        <f t="shared" si="0"/>
        <v>Zero</v>
      </c>
      <c r="O29" s="1" t="str">
        <f t="shared" si="0"/>
        <v>Zero</v>
      </c>
      <c r="P29" s="1" t="str">
        <f t="shared" si="0"/>
        <v>Zero</v>
      </c>
      <c r="Q29" t="str" cm="1">
        <f t="array" ref="Q29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29" s="1">
        <v>1</v>
      </c>
    </row>
    <row r="30" spans="1:18" x14ac:dyDescent="0.35">
      <c r="A30" s="1" t="s">
        <v>8</v>
      </c>
      <c r="B30" s="1" t="s">
        <v>7</v>
      </c>
      <c r="C30" s="1" t="s">
        <v>15</v>
      </c>
      <c r="D30" s="1" t="s">
        <v>6</v>
      </c>
      <c r="E30" s="1" t="s">
        <v>13</v>
      </c>
      <c r="F30" s="1" t="s">
        <v>19</v>
      </c>
      <c r="G30" s="1" t="s">
        <v>3</v>
      </c>
      <c r="H30" s="1" t="s">
        <v>82</v>
      </c>
      <c r="I30" s="1">
        <v>0</v>
      </c>
      <c r="J30" s="1">
        <v>0</v>
      </c>
      <c r="K30" s="1">
        <v>0</v>
      </c>
      <c r="L30" s="1" t="s">
        <v>1</v>
      </c>
      <c r="M30" s="1" t="s">
        <v>9</v>
      </c>
      <c r="N30" s="1" t="str">
        <f t="shared" si="0"/>
        <v>Zero</v>
      </c>
      <c r="O30" s="1" t="str">
        <f t="shared" si="0"/>
        <v>Zero</v>
      </c>
      <c r="P30" s="1" t="str">
        <f t="shared" si="0"/>
        <v>Zero</v>
      </c>
      <c r="Q30" t="str" cm="1">
        <f t="array" ref="Q30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30" s="1">
        <v>0</v>
      </c>
    </row>
    <row r="31" spans="1:18" x14ac:dyDescent="0.35">
      <c r="A31" s="1" t="s">
        <v>8</v>
      </c>
      <c r="B31" s="1" t="s">
        <v>7</v>
      </c>
      <c r="C31" s="1" t="s">
        <v>15</v>
      </c>
      <c r="D31" s="1" t="s">
        <v>6</v>
      </c>
      <c r="E31" s="1" t="s">
        <v>13</v>
      </c>
      <c r="F31" s="1" t="s">
        <v>19</v>
      </c>
      <c r="G31" s="1" t="s">
        <v>3</v>
      </c>
      <c r="H31" s="1" t="s">
        <v>82</v>
      </c>
      <c r="I31" s="1">
        <v>22932625.91</v>
      </c>
      <c r="J31" s="1">
        <v>18627752.34</v>
      </c>
      <c r="K31" s="1">
        <v>154954606.69999999</v>
      </c>
      <c r="L31" s="1" t="s">
        <v>1</v>
      </c>
      <c r="M31" s="1" t="s">
        <v>9</v>
      </c>
      <c r="N31" s="1" t="str">
        <f t="shared" si="0"/>
        <v>Positive</v>
      </c>
      <c r="O31" s="1" t="str">
        <f t="shared" si="0"/>
        <v>Positive</v>
      </c>
      <c r="P31" s="1" t="str">
        <f t="shared" si="0"/>
        <v>Positive</v>
      </c>
      <c r="Q31" t="str" cm="1">
        <f t="array" ref="Q31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31" s="1">
        <v>0</v>
      </c>
    </row>
    <row r="32" spans="1:18" x14ac:dyDescent="0.35">
      <c r="A32" s="1" t="s">
        <v>21</v>
      </c>
      <c r="B32" s="1" t="s">
        <v>15</v>
      </c>
      <c r="C32" s="1" t="s">
        <v>7</v>
      </c>
      <c r="D32" s="1" t="s">
        <v>6</v>
      </c>
      <c r="E32" s="1" t="s">
        <v>13</v>
      </c>
      <c r="F32" s="1" t="s">
        <v>4</v>
      </c>
      <c r="G32" s="1" t="s">
        <v>3</v>
      </c>
      <c r="H32" s="1" t="s">
        <v>2</v>
      </c>
      <c r="I32" s="1">
        <v>0</v>
      </c>
      <c r="J32" s="1">
        <v>0</v>
      </c>
      <c r="K32" s="1">
        <v>0</v>
      </c>
      <c r="L32" s="1" t="s">
        <v>1</v>
      </c>
      <c r="M32" s="1" t="s">
        <v>9</v>
      </c>
      <c r="N32" s="1" t="str">
        <f t="shared" si="0"/>
        <v>Zero</v>
      </c>
      <c r="O32" s="1" t="str">
        <f t="shared" si="0"/>
        <v>Zero</v>
      </c>
      <c r="P32" s="1" t="str">
        <f t="shared" si="0"/>
        <v>Zero</v>
      </c>
      <c r="Q32" t="str" cm="1">
        <f t="array" ref="Q32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32" s="1">
        <v>0</v>
      </c>
    </row>
    <row r="33" spans="1:18" x14ac:dyDescent="0.35">
      <c r="A33" s="1" t="s">
        <v>21</v>
      </c>
      <c r="B33" s="1" t="s">
        <v>15</v>
      </c>
      <c r="C33" s="1" t="s">
        <v>7</v>
      </c>
      <c r="D33" s="1" t="s">
        <v>20</v>
      </c>
      <c r="E33" s="1" t="s">
        <v>13</v>
      </c>
      <c r="F33" s="1" t="s">
        <v>4</v>
      </c>
      <c r="G33" s="1" t="s">
        <v>18</v>
      </c>
      <c r="H33" s="1" t="s">
        <v>2</v>
      </c>
      <c r="I33" s="1">
        <v>0</v>
      </c>
      <c r="J33" s="1">
        <v>0</v>
      </c>
      <c r="K33" s="1">
        <v>0</v>
      </c>
      <c r="L33" s="1" t="s">
        <v>1</v>
      </c>
      <c r="M33" s="1" t="s">
        <v>9</v>
      </c>
      <c r="N33" s="1" t="str">
        <f t="shared" si="0"/>
        <v>Zero</v>
      </c>
      <c r="O33" s="1" t="str">
        <f t="shared" si="0"/>
        <v>Zero</v>
      </c>
      <c r="P33" s="1" t="str">
        <f t="shared" si="0"/>
        <v>Zero</v>
      </c>
      <c r="Q33" t="str" cm="1">
        <f t="array" ref="Q33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33" s="1">
        <v>0</v>
      </c>
    </row>
    <row r="34" spans="1:18" x14ac:dyDescent="0.35">
      <c r="A34" s="1" t="s">
        <v>21</v>
      </c>
      <c r="B34" s="1" t="s">
        <v>15</v>
      </c>
      <c r="C34" s="1" t="s">
        <v>7</v>
      </c>
      <c r="D34" s="1" t="s">
        <v>23</v>
      </c>
      <c r="E34" s="1" t="s">
        <v>13</v>
      </c>
      <c r="F34" s="1" t="s">
        <v>4</v>
      </c>
      <c r="G34" s="1" t="s">
        <v>3</v>
      </c>
      <c r="H34" s="1" t="s">
        <v>2</v>
      </c>
      <c r="I34" s="1">
        <v>-2656.06</v>
      </c>
      <c r="J34" s="1">
        <v>-2656.06</v>
      </c>
      <c r="K34" s="1">
        <v>-2656.06</v>
      </c>
      <c r="L34" s="1" t="s">
        <v>22</v>
      </c>
      <c r="M34" s="1" t="s">
        <v>9</v>
      </c>
      <c r="N34" s="1" t="str">
        <f t="shared" si="0"/>
        <v>Negative</v>
      </c>
      <c r="O34" s="1" t="str">
        <f t="shared" si="0"/>
        <v>Negative</v>
      </c>
      <c r="P34" s="1" t="str">
        <f t="shared" si="0"/>
        <v>Negative</v>
      </c>
      <c r="Q34" t="str" cm="1">
        <f t="array" ref="Q34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34" s="1">
        <v>0</v>
      </c>
    </row>
    <row r="35" spans="1:18" x14ac:dyDescent="0.35">
      <c r="A35" s="1" t="s">
        <v>21</v>
      </c>
      <c r="B35" s="1" t="s">
        <v>15</v>
      </c>
      <c r="C35" s="1" t="s">
        <v>7</v>
      </c>
      <c r="D35" s="1" t="s">
        <v>6</v>
      </c>
      <c r="E35" s="1" t="s">
        <v>13</v>
      </c>
      <c r="F35" s="1" t="s">
        <v>4</v>
      </c>
      <c r="G35" s="1" t="s">
        <v>3</v>
      </c>
      <c r="H35" s="1" t="s">
        <v>2</v>
      </c>
      <c r="I35" s="1">
        <v>168522.98</v>
      </c>
      <c r="J35" s="1">
        <v>168522.98</v>
      </c>
      <c r="K35" s="1">
        <v>168522.98</v>
      </c>
      <c r="L35" s="1" t="s">
        <v>1</v>
      </c>
      <c r="M35" s="1" t="s">
        <v>9</v>
      </c>
      <c r="N35" s="1" t="str">
        <f t="shared" si="0"/>
        <v>Positive</v>
      </c>
      <c r="O35" s="1" t="str">
        <f t="shared" si="0"/>
        <v>Positive</v>
      </c>
      <c r="P35" s="1" t="str">
        <f t="shared" si="0"/>
        <v>Positive</v>
      </c>
      <c r="Q35" t="str" cm="1">
        <f t="array" ref="Q35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35" s="1">
        <v>0</v>
      </c>
    </row>
    <row r="36" spans="1:18" x14ac:dyDescent="0.35">
      <c r="A36" s="1" t="s">
        <v>21</v>
      </c>
      <c r="B36" s="1" t="s">
        <v>15</v>
      </c>
      <c r="C36" s="1" t="s">
        <v>7</v>
      </c>
      <c r="D36" s="1" t="s">
        <v>6</v>
      </c>
      <c r="E36" s="1" t="s">
        <v>13</v>
      </c>
      <c r="F36" s="1" t="s">
        <v>4</v>
      </c>
      <c r="G36" s="1" t="s">
        <v>3</v>
      </c>
      <c r="H36" s="1" t="s">
        <v>2</v>
      </c>
      <c r="I36" s="1">
        <v>281397.59999999998</v>
      </c>
      <c r="J36" s="1">
        <v>281397.59999999998</v>
      </c>
      <c r="K36" s="1">
        <v>281397.59999999998</v>
      </c>
      <c r="L36" s="1" t="s">
        <v>1</v>
      </c>
      <c r="M36" s="1" t="s">
        <v>9</v>
      </c>
      <c r="N36" s="1" t="str">
        <f t="shared" si="0"/>
        <v>Positive</v>
      </c>
      <c r="O36" s="1" t="str">
        <f t="shared" si="0"/>
        <v>Positive</v>
      </c>
      <c r="P36" s="1" t="str">
        <f t="shared" si="0"/>
        <v>Positive</v>
      </c>
      <c r="Q36" t="str" cm="1">
        <f t="array" ref="Q36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36" s="1">
        <v>0</v>
      </c>
    </row>
    <row r="37" spans="1:18" x14ac:dyDescent="0.35">
      <c r="A37" s="1" t="s">
        <v>21</v>
      </c>
      <c r="B37" s="1" t="s">
        <v>15</v>
      </c>
      <c r="C37" s="1" t="s">
        <v>7</v>
      </c>
      <c r="D37" s="1" t="s">
        <v>23</v>
      </c>
      <c r="E37" s="1" t="s">
        <v>13</v>
      </c>
      <c r="F37" s="1" t="s">
        <v>4</v>
      </c>
      <c r="G37" s="1" t="s">
        <v>3</v>
      </c>
      <c r="H37" s="1" t="s">
        <v>2</v>
      </c>
      <c r="I37" s="1">
        <v>-638.28</v>
      </c>
      <c r="J37" s="1">
        <v>-638.28</v>
      </c>
      <c r="K37" s="1">
        <v>-638.28</v>
      </c>
      <c r="L37" s="1" t="s">
        <v>22</v>
      </c>
      <c r="M37" s="1" t="s">
        <v>9</v>
      </c>
      <c r="N37" s="1" t="str">
        <f t="shared" si="0"/>
        <v>Negative</v>
      </c>
      <c r="O37" s="1" t="str">
        <f t="shared" si="0"/>
        <v>Negative</v>
      </c>
      <c r="P37" s="1" t="str">
        <f t="shared" si="0"/>
        <v>Negative</v>
      </c>
      <c r="Q37" t="str" cm="1">
        <f t="array" ref="Q37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37" s="1">
        <v>0</v>
      </c>
    </row>
    <row r="38" spans="1:18" x14ac:dyDescent="0.35">
      <c r="A38" s="1" t="s">
        <v>21</v>
      </c>
      <c r="B38" s="1" t="s">
        <v>15</v>
      </c>
      <c r="C38" s="1" t="s">
        <v>7</v>
      </c>
      <c r="D38" s="1" t="s">
        <v>23</v>
      </c>
      <c r="E38" s="1" t="s">
        <v>13</v>
      </c>
      <c r="F38" s="1" t="s">
        <v>4</v>
      </c>
      <c r="G38" s="1" t="s">
        <v>3</v>
      </c>
      <c r="H38" s="1" t="s">
        <v>2</v>
      </c>
      <c r="I38" s="1">
        <v>-1081.67</v>
      </c>
      <c r="J38" s="1">
        <v>-1081.67</v>
      </c>
      <c r="K38" s="1">
        <v>-1081.67</v>
      </c>
      <c r="L38" s="1" t="s">
        <v>22</v>
      </c>
      <c r="M38" s="1" t="s">
        <v>9</v>
      </c>
      <c r="N38" s="1" t="str">
        <f t="shared" si="0"/>
        <v>Negative</v>
      </c>
      <c r="O38" s="1" t="str">
        <f t="shared" si="0"/>
        <v>Negative</v>
      </c>
      <c r="P38" s="1" t="str">
        <f t="shared" si="0"/>
        <v>Negative</v>
      </c>
      <c r="Q38" t="str" cm="1">
        <f t="array" ref="Q38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38" s="1">
        <v>0</v>
      </c>
    </row>
    <row r="39" spans="1:18" x14ac:dyDescent="0.35">
      <c r="A39" s="1" t="s">
        <v>21</v>
      </c>
      <c r="B39" s="1" t="s">
        <v>15</v>
      </c>
      <c r="C39" s="1" t="s">
        <v>7</v>
      </c>
      <c r="D39" s="1" t="s">
        <v>76</v>
      </c>
      <c r="E39" s="1" t="s">
        <v>13</v>
      </c>
      <c r="F39" s="1" t="s">
        <v>27</v>
      </c>
      <c r="G39" s="1" t="s">
        <v>26</v>
      </c>
      <c r="H39" s="1" t="s">
        <v>42</v>
      </c>
      <c r="I39" s="1">
        <v>-1613.69</v>
      </c>
      <c r="J39" s="1">
        <v>-1613.69</v>
      </c>
      <c r="K39" s="1">
        <v>-1480.11</v>
      </c>
      <c r="L39" s="1" t="s">
        <v>22</v>
      </c>
      <c r="M39" s="1" t="s">
        <v>9</v>
      </c>
      <c r="N39" s="1" t="str">
        <f t="shared" si="0"/>
        <v>Negative</v>
      </c>
      <c r="O39" s="1" t="str">
        <f t="shared" si="0"/>
        <v>Negative</v>
      </c>
      <c r="P39" s="1" t="str">
        <f t="shared" si="0"/>
        <v>Negative</v>
      </c>
      <c r="Q39" t="str" cm="1">
        <f t="array" ref="Q39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39" s="1">
        <v>0</v>
      </c>
    </row>
    <row r="40" spans="1:18" x14ac:dyDescent="0.35">
      <c r="A40" s="1" t="s">
        <v>21</v>
      </c>
      <c r="B40" s="1" t="s">
        <v>15</v>
      </c>
      <c r="C40" s="1" t="s">
        <v>7</v>
      </c>
      <c r="D40" s="1" t="s">
        <v>41</v>
      </c>
      <c r="E40" s="1" t="s">
        <v>13</v>
      </c>
      <c r="F40" s="1" t="s">
        <v>27</v>
      </c>
      <c r="G40" s="1" t="s">
        <v>3</v>
      </c>
      <c r="H40" s="1" t="s">
        <v>42</v>
      </c>
      <c r="I40" s="1">
        <v>0</v>
      </c>
      <c r="J40" s="1">
        <v>0</v>
      </c>
      <c r="K40" s="1">
        <v>0</v>
      </c>
      <c r="L40" s="1" t="s">
        <v>24</v>
      </c>
      <c r="M40" s="1" t="s">
        <v>9</v>
      </c>
      <c r="N40" s="1" t="str">
        <f t="shared" si="0"/>
        <v>Zero</v>
      </c>
      <c r="O40" s="1" t="str">
        <f t="shared" si="0"/>
        <v>Zero</v>
      </c>
      <c r="P40" s="1" t="str">
        <f t="shared" si="0"/>
        <v>Zero</v>
      </c>
      <c r="Q40" t="str" cm="1">
        <f t="array" ref="Q40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40" s="1">
        <v>0</v>
      </c>
    </row>
    <row r="41" spans="1:18" x14ac:dyDescent="0.35">
      <c r="A41" s="1" t="s">
        <v>21</v>
      </c>
      <c r="B41" s="1" t="s">
        <v>15</v>
      </c>
      <c r="C41" s="1" t="s">
        <v>7</v>
      </c>
      <c r="D41" s="1" t="s">
        <v>23</v>
      </c>
      <c r="E41" s="1" t="s">
        <v>13</v>
      </c>
      <c r="F41" s="1" t="s">
        <v>19</v>
      </c>
      <c r="G41" s="1" t="s">
        <v>3</v>
      </c>
      <c r="H41" s="1" t="s">
        <v>29</v>
      </c>
      <c r="I41" s="1">
        <v>-697.03899999999999</v>
      </c>
      <c r="J41" s="1">
        <v>-570.08000000000004</v>
      </c>
      <c r="K41" s="1">
        <v>-570.08000000000004</v>
      </c>
      <c r="L41" s="1" t="s">
        <v>22</v>
      </c>
      <c r="M41" s="1" t="s">
        <v>9</v>
      </c>
      <c r="N41" s="1" t="str">
        <f t="shared" si="0"/>
        <v>Negative</v>
      </c>
      <c r="O41" s="1" t="str">
        <f t="shared" si="0"/>
        <v>Negative</v>
      </c>
      <c r="P41" s="1" t="str">
        <f t="shared" si="0"/>
        <v>Negative</v>
      </c>
      <c r="Q41" t="str" cm="1">
        <f t="array" ref="Q41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41" s="1">
        <v>0</v>
      </c>
    </row>
    <row r="42" spans="1:18" x14ac:dyDescent="0.35">
      <c r="A42" s="1" t="s">
        <v>21</v>
      </c>
      <c r="B42" s="1" t="s">
        <v>15</v>
      </c>
      <c r="C42" s="1" t="s">
        <v>7</v>
      </c>
      <c r="D42" s="1" t="s">
        <v>23</v>
      </c>
      <c r="E42" s="1" t="s">
        <v>13</v>
      </c>
      <c r="F42" s="1" t="s">
        <v>19</v>
      </c>
      <c r="G42" s="1" t="s">
        <v>3</v>
      </c>
      <c r="H42" s="1" t="s">
        <v>29</v>
      </c>
      <c r="I42" s="1">
        <v>-205.636</v>
      </c>
      <c r="J42" s="1">
        <v>-168.18</v>
      </c>
      <c r="K42" s="1">
        <v>-168.18</v>
      </c>
      <c r="L42" s="1" t="s">
        <v>22</v>
      </c>
      <c r="M42" s="1" t="s">
        <v>9</v>
      </c>
      <c r="N42" s="1" t="str">
        <f t="shared" si="0"/>
        <v>Negative</v>
      </c>
      <c r="O42" s="1" t="str">
        <f t="shared" si="0"/>
        <v>Negative</v>
      </c>
      <c r="P42" s="1" t="str">
        <f t="shared" si="0"/>
        <v>Negative</v>
      </c>
      <c r="Q42" t="str" cm="1">
        <f t="array" ref="Q42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42" s="1">
        <v>0</v>
      </c>
    </row>
    <row r="43" spans="1:18" x14ac:dyDescent="0.35">
      <c r="A43" s="1" t="s">
        <v>21</v>
      </c>
      <c r="B43" s="1" t="s">
        <v>15</v>
      </c>
      <c r="C43" s="1" t="s">
        <v>7</v>
      </c>
      <c r="D43" s="1" t="s">
        <v>20</v>
      </c>
      <c r="E43" s="1" t="s">
        <v>13</v>
      </c>
      <c r="F43" s="1" t="s">
        <v>19</v>
      </c>
      <c r="G43" s="1" t="s">
        <v>18</v>
      </c>
      <c r="H43" s="1" t="s">
        <v>29</v>
      </c>
      <c r="I43" s="1">
        <v>4482.62</v>
      </c>
      <c r="J43" s="1">
        <v>3641.15</v>
      </c>
      <c r="K43" s="1">
        <v>3641.15</v>
      </c>
      <c r="L43" s="1" t="s">
        <v>1</v>
      </c>
      <c r="M43" s="1" t="s">
        <v>9</v>
      </c>
      <c r="N43" s="1" t="str">
        <f t="shared" si="0"/>
        <v>Positive</v>
      </c>
      <c r="O43" s="1" t="str">
        <f t="shared" si="0"/>
        <v>Positive</v>
      </c>
      <c r="P43" s="1" t="str">
        <f t="shared" si="0"/>
        <v>Positive</v>
      </c>
      <c r="Q43" t="str" cm="1">
        <f t="array" ref="Q43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43" s="1">
        <v>0</v>
      </c>
    </row>
    <row r="44" spans="1:18" x14ac:dyDescent="0.35">
      <c r="A44" s="1" t="s">
        <v>21</v>
      </c>
      <c r="B44" s="1" t="s">
        <v>15</v>
      </c>
      <c r="C44" s="1" t="s">
        <v>7</v>
      </c>
      <c r="D44" s="1" t="s">
        <v>20</v>
      </c>
      <c r="E44" s="1" t="s">
        <v>13</v>
      </c>
      <c r="F44" s="1" t="s">
        <v>19</v>
      </c>
      <c r="G44" s="1" t="s">
        <v>18</v>
      </c>
      <c r="H44" s="1" t="s">
        <v>29</v>
      </c>
      <c r="I44" s="1">
        <v>2330.8910000000001</v>
      </c>
      <c r="J44" s="1">
        <v>1893.34</v>
      </c>
      <c r="K44" s="1">
        <v>1893.34</v>
      </c>
      <c r="L44" s="1" t="s">
        <v>1</v>
      </c>
      <c r="M44" s="1" t="s">
        <v>9</v>
      </c>
      <c r="N44" s="1" t="str">
        <f t="shared" si="0"/>
        <v>Positive</v>
      </c>
      <c r="O44" s="1" t="str">
        <f t="shared" si="0"/>
        <v>Positive</v>
      </c>
      <c r="P44" s="1" t="str">
        <f t="shared" si="0"/>
        <v>Positive</v>
      </c>
      <c r="Q44" t="str" cm="1">
        <f t="array" ref="Q44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44" s="1">
        <v>0</v>
      </c>
    </row>
    <row r="45" spans="1:18" x14ac:dyDescent="0.35">
      <c r="A45" s="1" t="s">
        <v>21</v>
      </c>
      <c r="B45" s="1" t="s">
        <v>15</v>
      </c>
      <c r="C45" s="1" t="s">
        <v>7</v>
      </c>
      <c r="D45" s="1" t="s">
        <v>23</v>
      </c>
      <c r="E45" s="1" t="s">
        <v>13</v>
      </c>
      <c r="F45" s="1" t="s">
        <v>19</v>
      </c>
      <c r="G45" s="1" t="s">
        <v>3</v>
      </c>
      <c r="H45" s="1" t="s">
        <v>2</v>
      </c>
      <c r="I45" s="1">
        <v>-426.10399999999998</v>
      </c>
      <c r="J45" s="1">
        <v>-344.87</v>
      </c>
      <c r="K45" s="1">
        <v>-426.1</v>
      </c>
      <c r="L45" s="1" t="s">
        <v>22</v>
      </c>
      <c r="M45" s="1" t="s">
        <v>9</v>
      </c>
      <c r="N45" s="1" t="str">
        <f t="shared" si="0"/>
        <v>Negative</v>
      </c>
      <c r="O45" s="1" t="str">
        <f t="shared" si="0"/>
        <v>Negative</v>
      </c>
      <c r="P45" s="1" t="str">
        <f t="shared" si="0"/>
        <v>Negative</v>
      </c>
      <c r="Q45" t="str" cm="1">
        <f t="array" ref="Q45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45" s="1">
        <v>0</v>
      </c>
    </row>
    <row r="46" spans="1:18" x14ac:dyDescent="0.35">
      <c r="A46" s="1" t="s">
        <v>21</v>
      </c>
      <c r="B46" s="1" t="s">
        <v>15</v>
      </c>
      <c r="C46" s="1" t="s">
        <v>7</v>
      </c>
      <c r="D46" s="1" t="s">
        <v>68</v>
      </c>
      <c r="E46" s="1" t="s">
        <v>13</v>
      </c>
      <c r="F46" s="1" t="s">
        <v>19</v>
      </c>
      <c r="G46" s="1" t="s">
        <v>26</v>
      </c>
      <c r="H46" s="1" t="s">
        <v>2</v>
      </c>
      <c r="I46" s="1">
        <v>0</v>
      </c>
      <c r="J46" s="1">
        <v>0</v>
      </c>
      <c r="K46" s="1">
        <v>0</v>
      </c>
      <c r="L46" s="1" t="s">
        <v>24</v>
      </c>
      <c r="M46" s="1" t="s">
        <v>9</v>
      </c>
      <c r="N46" s="1" t="str">
        <f t="shared" si="0"/>
        <v>Zero</v>
      </c>
      <c r="O46" s="1" t="str">
        <f t="shared" si="0"/>
        <v>Zero</v>
      </c>
      <c r="P46" s="1" t="str">
        <f t="shared" si="0"/>
        <v>Zero</v>
      </c>
      <c r="Q46" t="str" cm="1">
        <f t="array" ref="Q46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46" s="1">
        <v>0</v>
      </c>
    </row>
    <row r="47" spans="1:18" x14ac:dyDescent="0.35">
      <c r="A47" s="1" t="s">
        <v>21</v>
      </c>
      <c r="B47" s="1" t="s">
        <v>15</v>
      </c>
      <c r="C47" s="1" t="s">
        <v>7</v>
      </c>
      <c r="D47" s="1" t="s">
        <v>67</v>
      </c>
      <c r="E47" s="1" t="s">
        <v>13</v>
      </c>
      <c r="F47" s="1" t="s">
        <v>19</v>
      </c>
      <c r="G47" s="1" t="s">
        <v>26</v>
      </c>
      <c r="H47" s="1" t="s">
        <v>2</v>
      </c>
      <c r="I47" s="1">
        <v>0</v>
      </c>
      <c r="J47" s="1">
        <v>0</v>
      </c>
      <c r="K47" s="1">
        <v>0</v>
      </c>
      <c r="L47" s="1" t="s">
        <v>24</v>
      </c>
      <c r="M47" s="1" t="s">
        <v>9</v>
      </c>
      <c r="N47" s="1" t="str">
        <f t="shared" si="0"/>
        <v>Zero</v>
      </c>
      <c r="O47" s="1" t="str">
        <f t="shared" si="0"/>
        <v>Zero</v>
      </c>
      <c r="P47" s="1" t="str">
        <f t="shared" si="0"/>
        <v>Zero</v>
      </c>
      <c r="Q47" t="str" cm="1">
        <f t="array" ref="Q47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47" s="1">
        <v>1</v>
      </c>
    </row>
    <row r="48" spans="1:18" x14ac:dyDescent="0.35">
      <c r="A48" s="1" t="s">
        <v>21</v>
      </c>
      <c r="B48" s="1" t="s">
        <v>15</v>
      </c>
      <c r="C48" s="1" t="s">
        <v>7</v>
      </c>
      <c r="D48" s="1" t="s">
        <v>20</v>
      </c>
      <c r="E48" s="1" t="s">
        <v>13</v>
      </c>
      <c r="F48" s="1" t="s">
        <v>19</v>
      </c>
      <c r="G48" s="1" t="s">
        <v>18</v>
      </c>
      <c r="H48" s="1" t="s">
        <v>2</v>
      </c>
      <c r="I48" s="1">
        <v>0</v>
      </c>
      <c r="J48" s="1">
        <v>0</v>
      </c>
      <c r="K48" s="1">
        <v>0</v>
      </c>
      <c r="L48" s="1" t="s">
        <v>1</v>
      </c>
      <c r="M48" s="1" t="s">
        <v>9</v>
      </c>
      <c r="N48" s="1" t="str">
        <f t="shared" si="0"/>
        <v>Zero</v>
      </c>
      <c r="O48" s="1" t="str">
        <f t="shared" si="0"/>
        <v>Zero</v>
      </c>
      <c r="P48" s="1" t="str">
        <f t="shared" si="0"/>
        <v>Zero</v>
      </c>
      <c r="Q48" t="str" cm="1">
        <f t="array" ref="Q48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48" s="1">
        <v>0</v>
      </c>
    </row>
    <row r="49" spans="1:18" x14ac:dyDescent="0.35">
      <c r="A49" s="1" t="s">
        <v>21</v>
      </c>
      <c r="B49" s="1" t="s">
        <v>15</v>
      </c>
      <c r="C49" s="1" t="s">
        <v>7</v>
      </c>
      <c r="D49" s="1" t="s">
        <v>41</v>
      </c>
      <c r="E49" s="1" t="s">
        <v>13</v>
      </c>
      <c r="F49" s="1" t="s">
        <v>112</v>
      </c>
      <c r="G49" s="1" t="s">
        <v>3</v>
      </c>
      <c r="H49" s="1" t="s">
        <v>111</v>
      </c>
      <c r="I49" s="1">
        <v>0</v>
      </c>
      <c r="J49" s="1">
        <v>0</v>
      </c>
      <c r="K49" s="1">
        <v>0</v>
      </c>
      <c r="L49" s="1" t="s">
        <v>24</v>
      </c>
      <c r="M49" s="1" t="s">
        <v>9</v>
      </c>
      <c r="N49" s="1" t="str">
        <f t="shared" si="0"/>
        <v>Zero</v>
      </c>
      <c r="O49" s="1" t="str">
        <f t="shared" si="0"/>
        <v>Zero</v>
      </c>
      <c r="P49" s="1" t="str">
        <f t="shared" si="0"/>
        <v>Zero</v>
      </c>
      <c r="Q49" t="str" cm="1">
        <f t="array" ref="Q49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49" s="1">
        <v>0</v>
      </c>
    </row>
    <row r="50" spans="1:18" x14ac:dyDescent="0.35">
      <c r="A50" s="1" t="s">
        <v>21</v>
      </c>
      <c r="B50" s="1" t="s">
        <v>15</v>
      </c>
      <c r="C50" s="1" t="s">
        <v>7</v>
      </c>
      <c r="D50" s="1" t="s">
        <v>23</v>
      </c>
      <c r="E50" s="1" t="s">
        <v>13</v>
      </c>
      <c r="F50" s="1" t="s">
        <v>112</v>
      </c>
      <c r="G50" s="1" t="s">
        <v>3</v>
      </c>
      <c r="H50" s="1" t="s">
        <v>111</v>
      </c>
      <c r="I50" s="1">
        <v>-36058.063000000002</v>
      </c>
      <c r="J50" s="1">
        <v>-33308.449999999997</v>
      </c>
      <c r="K50" s="1">
        <v>-156233.28</v>
      </c>
      <c r="L50" s="1" t="s">
        <v>22</v>
      </c>
      <c r="M50" s="1" t="s">
        <v>9</v>
      </c>
      <c r="N50" s="1" t="str">
        <f t="shared" si="0"/>
        <v>Negative</v>
      </c>
      <c r="O50" s="1" t="str">
        <f t="shared" si="0"/>
        <v>Negative</v>
      </c>
      <c r="P50" s="1" t="str">
        <f t="shared" si="0"/>
        <v>Negative</v>
      </c>
      <c r="Q50" t="str" cm="1">
        <f t="array" ref="Q50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50" s="1">
        <v>0</v>
      </c>
    </row>
    <row r="51" spans="1:18" x14ac:dyDescent="0.35">
      <c r="A51" s="1" t="s">
        <v>21</v>
      </c>
      <c r="B51" s="1" t="s">
        <v>15</v>
      </c>
      <c r="C51" s="1" t="s">
        <v>7</v>
      </c>
      <c r="D51" s="1" t="s">
        <v>20</v>
      </c>
      <c r="E51" s="1" t="s">
        <v>13</v>
      </c>
      <c r="F51" s="1" t="s">
        <v>112</v>
      </c>
      <c r="G51" s="1" t="s">
        <v>18</v>
      </c>
      <c r="H51" s="1" t="s">
        <v>111</v>
      </c>
      <c r="I51" s="1">
        <v>0</v>
      </c>
      <c r="J51" s="1">
        <v>0</v>
      </c>
      <c r="K51" s="1">
        <v>0</v>
      </c>
      <c r="L51" s="1" t="s">
        <v>1</v>
      </c>
      <c r="M51" s="1" t="s">
        <v>9</v>
      </c>
      <c r="N51" s="1" t="str">
        <f t="shared" si="0"/>
        <v>Zero</v>
      </c>
      <c r="O51" s="1" t="str">
        <f t="shared" si="0"/>
        <v>Zero</v>
      </c>
      <c r="P51" s="1" t="str">
        <f t="shared" si="0"/>
        <v>Zero</v>
      </c>
      <c r="Q51" t="str" cm="1">
        <f t="array" ref="Q51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51" s="1">
        <v>0</v>
      </c>
    </row>
    <row r="52" spans="1:18" x14ac:dyDescent="0.35">
      <c r="A52" s="1" t="s">
        <v>21</v>
      </c>
      <c r="B52" s="1" t="s">
        <v>15</v>
      </c>
      <c r="C52" s="1" t="s">
        <v>7</v>
      </c>
      <c r="D52" s="1" t="s">
        <v>6</v>
      </c>
      <c r="E52" s="1" t="s">
        <v>13</v>
      </c>
      <c r="F52" s="1" t="s">
        <v>112</v>
      </c>
      <c r="G52" s="1" t="s">
        <v>3</v>
      </c>
      <c r="H52" s="1" t="s">
        <v>111</v>
      </c>
      <c r="I52" s="1">
        <v>0</v>
      </c>
      <c r="J52" s="1">
        <v>0</v>
      </c>
      <c r="K52" s="1">
        <v>0</v>
      </c>
      <c r="L52" s="1" t="s">
        <v>1</v>
      </c>
      <c r="M52" s="1" t="s">
        <v>9</v>
      </c>
      <c r="N52" s="1" t="str">
        <f t="shared" si="0"/>
        <v>Zero</v>
      </c>
      <c r="O52" s="1" t="str">
        <f t="shared" si="0"/>
        <v>Zero</v>
      </c>
      <c r="P52" s="1" t="str">
        <f t="shared" si="0"/>
        <v>Zero</v>
      </c>
      <c r="Q52" t="str" cm="1">
        <f t="array" ref="Q52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52" s="1">
        <v>0</v>
      </c>
    </row>
    <row r="53" spans="1:18" x14ac:dyDescent="0.35">
      <c r="A53" s="1" t="s">
        <v>8</v>
      </c>
      <c r="B53" s="1" t="s">
        <v>7</v>
      </c>
      <c r="C53" s="1" t="s">
        <v>7</v>
      </c>
      <c r="D53" s="1" t="s">
        <v>53</v>
      </c>
      <c r="E53" s="1" t="s">
        <v>1</v>
      </c>
      <c r="F53" s="1" t="s">
        <v>48</v>
      </c>
      <c r="G53" s="1" t="s">
        <v>26</v>
      </c>
      <c r="H53" s="1" t="s">
        <v>47</v>
      </c>
      <c r="I53" s="1">
        <v>-3259.3936199999998</v>
      </c>
      <c r="J53" s="1">
        <v>-106865.89</v>
      </c>
      <c r="K53" s="1">
        <v>-106865.89</v>
      </c>
      <c r="L53" s="1" t="s">
        <v>24</v>
      </c>
      <c r="M53" s="1" t="s">
        <v>0</v>
      </c>
      <c r="N53" s="1" t="str">
        <f t="shared" si="0"/>
        <v>Negative</v>
      </c>
      <c r="O53" s="1" t="str">
        <f t="shared" si="0"/>
        <v>Negative</v>
      </c>
      <c r="P53" s="1" t="str">
        <f t="shared" si="0"/>
        <v>Negative</v>
      </c>
      <c r="Q53" t="str" cm="1">
        <f t="array" ref="Q53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53" s="1">
        <v>0</v>
      </c>
    </row>
    <row r="54" spans="1:18" x14ac:dyDescent="0.35">
      <c r="A54" s="1" t="s">
        <v>8</v>
      </c>
      <c r="B54" s="1" t="s">
        <v>7</v>
      </c>
      <c r="C54" s="1" t="s">
        <v>7</v>
      </c>
      <c r="D54" s="1" t="s">
        <v>54</v>
      </c>
      <c r="E54" s="1" t="s">
        <v>1</v>
      </c>
      <c r="F54" s="1" t="s">
        <v>48</v>
      </c>
      <c r="G54" s="1" t="s">
        <v>26</v>
      </c>
      <c r="H54" s="1" t="s">
        <v>47</v>
      </c>
      <c r="I54" s="1">
        <v>-1885.4501</v>
      </c>
      <c r="J54" s="1">
        <v>-61818.34</v>
      </c>
      <c r="K54" s="1">
        <v>-61818.34</v>
      </c>
      <c r="L54" s="1" t="s">
        <v>24</v>
      </c>
      <c r="M54" s="1" t="s">
        <v>0</v>
      </c>
      <c r="N54" s="1" t="str">
        <f t="shared" si="0"/>
        <v>Negative</v>
      </c>
      <c r="O54" s="1" t="str">
        <f t="shared" si="0"/>
        <v>Negative</v>
      </c>
      <c r="P54" s="1" t="str">
        <f t="shared" si="0"/>
        <v>Negative</v>
      </c>
      <c r="Q54" t="str" cm="1">
        <f t="array" ref="Q54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54" s="1">
        <v>0</v>
      </c>
    </row>
    <row r="55" spans="1:18" x14ac:dyDescent="0.35">
      <c r="A55" s="1" t="s">
        <v>8</v>
      </c>
      <c r="B55" s="1" t="s">
        <v>7</v>
      </c>
      <c r="C55" s="1" t="s">
        <v>7</v>
      </c>
      <c r="D55" s="1" t="s">
        <v>6</v>
      </c>
      <c r="E55" s="1" t="s">
        <v>24</v>
      </c>
      <c r="F55" s="1" t="s">
        <v>51</v>
      </c>
      <c r="G55" s="1" t="s">
        <v>3</v>
      </c>
      <c r="H55" s="1" t="s">
        <v>2</v>
      </c>
      <c r="I55" s="1">
        <v>3057041.32</v>
      </c>
      <c r="J55" s="1">
        <v>3057041.32</v>
      </c>
      <c r="K55" s="1">
        <v>3057041.32</v>
      </c>
      <c r="L55" s="1" t="s">
        <v>1</v>
      </c>
      <c r="M55" s="1" t="s">
        <v>0</v>
      </c>
      <c r="N55" s="1" t="str">
        <f t="shared" si="0"/>
        <v>Positive</v>
      </c>
      <c r="O55" s="1" t="str">
        <f t="shared" si="0"/>
        <v>Positive</v>
      </c>
      <c r="P55" s="1" t="str">
        <f t="shared" si="0"/>
        <v>Positive</v>
      </c>
      <c r="Q55" t="str" cm="1">
        <f t="array" ref="Q55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55" s="1">
        <v>0</v>
      </c>
    </row>
    <row r="56" spans="1:18" x14ac:dyDescent="0.35">
      <c r="A56" s="1" t="s">
        <v>21</v>
      </c>
      <c r="B56" s="1" t="s">
        <v>15</v>
      </c>
      <c r="C56" s="1" t="s">
        <v>7</v>
      </c>
      <c r="D56" s="1" t="s">
        <v>23</v>
      </c>
      <c r="E56" s="1" t="s">
        <v>13</v>
      </c>
      <c r="F56" s="1" t="s">
        <v>17</v>
      </c>
      <c r="G56" s="1" t="s">
        <v>3</v>
      </c>
      <c r="H56" s="1" t="s">
        <v>98</v>
      </c>
      <c r="I56" s="1">
        <v>-1786.191</v>
      </c>
      <c r="J56" s="1">
        <v>-1664.98</v>
      </c>
      <c r="K56" s="1">
        <v>-1648.65</v>
      </c>
      <c r="L56" s="1" t="s">
        <v>22</v>
      </c>
      <c r="M56" s="1" t="s">
        <v>9</v>
      </c>
      <c r="N56" s="1" t="str">
        <f t="shared" si="0"/>
        <v>Negative</v>
      </c>
      <c r="O56" s="1" t="str">
        <f t="shared" si="0"/>
        <v>Negative</v>
      </c>
      <c r="P56" s="1" t="str">
        <f t="shared" si="0"/>
        <v>Negative</v>
      </c>
      <c r="Q56" t="str" cm="1">
        <f t="array" ref="Q56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56" s="1">
        <v>0</v>
      </c>
    </row>
    <row r="57" spans="1:18" x14ac:dyDescent="0.35">
      <c r="A57" s="1" t="s">
        <v>21</v>
      </c>
      <c r="B57" s="1" t="s">
        <v>15</v>
      </c>
      <c r="C57" s="1" t="s">
        <v>7</v>
      </c>
      <c r="D57" s="1" t="s">
        <v>41</v>
      </c>
      <c r="E57" s="1" t="s">
        <v>13</v>
      </c>
      <c r="F57" s="1" t="s">
        <v>17</v>
      </c>
      <c r="G57" s="1" t="s">
        <v>3</v>
      </c>
      <c r="H57" s="1" t="s">
        <v>98</v>
      </c>
      <c r="I57" s="1">
        <v>0</v>
      </c>
      <c r="J57" s="1">
        <v>0</v>
      </c>
      <c r="K57" s="1">
        <v>0</v>
      </c>
      <c r="L57" s="1" t="s">
        <v>24</v>
      </c>
      <c r="M57" s="1" t="s">
        <v>9</v>
      </c>
      <c r="N57" s="1" t="str">
        <f t="shared" si="0"/>
        <v>Zero</v>
      </c>
      <c r="O57" s="1" t="str">
        <f t="shared" si="0"/>
        <v>Zero</v>
      </c>
      <c r="P57" s="1" t="str">
        <f t="shared" si="0"/>
        <v>Zero</v>
      </c>
      <c r="Q57" t="str" cm="1">
        <f t="array" ref="Q57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57" s="1">
        <v>0</v>
      </c>
    </row>
    <row r="58" spans="1:18" x14ac:dyDescent="0.35">
      <c r="A58" s="1" t="s">
        <v>21</v>
      </c>
      <c r="B58" s="1" t="s">
        <v>15</v>
      </c>
      <c r="C58" s="1" t="s">
        <v>7</v>
      </c>
      <c r="D58" s="1" t="s">
        <v>6</v>
      </c>
      <c r="E58" s="1" t="s">
        <v>13</v>
      </c>
      <c r="F58" s="1" t="s">
        <v>17</v>
      </c>
      <c r="G58" s="1" t="s">
        <v>3</v>
      </c>
      <c r="H58" s="1" t="s">
        <v>98</v>
      </c>
      <c r="I58" s="1">
        <v>0</v>
      </c>
      <c r="J58" s="1">
        <v>0</v>
      </c>
      <c r="K58" s="1">
        <v>0</v>
      </c>
      <c r="L58" s="1" t="s">
        <v>1</v>
      </c>
      <c r="M58" s="1" t="s">
        <v>9</v>
      </c>
      <c r="N58" s="1" t="str">
        <f t="shared" si="0"/>
        <v>Zero</v>
      </c>
      <c r="O58" s="1" t="str">
        <f t="shared" si="0"/>
        <v>Zero</v>
      </c>
      <c r="P58" s="1" t="str">
        <f t="shared" si="0"/>
        <v>Zero</v>
      </c>
      <c r="Q58" t="str" cm="1">
        <f t="array" ref="Q58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58" s="1">
        <v>0</v>
      </c>
    </row>
    <row r="59" spans="1:18" x14ac:dyDescent="0.35">
      <c r="A59" s="1" t="s">
        <v>21</v>
      </c>
      <c r="B59" s="1" t="s">
        <v>15</v>
      </c>
      <c r="C59" s="1" t="s">
        <v>7</v>
      </c>
      <c r="D59" s="1" t="s">
        <v>20</v>
      </c>
      <c r="E59" s="1" t="s">
        <v>13</v>
      </c>
      <c r="F59" s="1" t="s">
        <v>17</v>
      </c>
      <c r="G59" s="1" t="s">
        <v>18</v>
      </c>
      <c r="H59" s="1" t="s">
        <v>98</v>
      </c>
      <c r="I59" s="1">
        <v>0</v>
      </c>
      <c r="J59" s="1">
        <v>0</v>
      </c>
      <c r="K59" s="1">
        <v>0</v>
      </c>
      <c r="L59" s="1" t="s">
        <v>1</v>
      </c>
      <c r="M59" s="1" t="s">
        <v>9</v>
      </c>
      <c r="N59" s="1" t="str">
        <f t="shared" si="0"/>
        <v>Zero</v>
      </c>
      <c r="O59" s="1" t="str">
        <f t="shared" si="0"/>
        <v>Zero</v>
      </c>
      <c r="P59" s="1" t="str">
        <f t="shared" si="0"/>
        <v>Zero</v>
      </c>
      <c r="Q59" t="str" cm="1">
        <f t="array" ref="Q59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59" s="1">
        <v>0</v>
      </c>
    </row>
    <row r="60" spans="1:18" x14ac:dyDescent="0.35">
      <c r="A60" s="1" t="s">
        <v>21</v>
      </c>
      <c r="B60" s="1" t="s">
        <v>15</v>
      </c>
      <c r="C60" s="1" t="s">
        <v>7</v>
      </c>
      <c r="D60" s="1" t="s">
        <v>6</v>
      </c>
      <c r="E60" s="1" t="s">
        <v>13</v>
      </c>
      <c r="F60" s="1" t="s">
        <v>110</v>
      </c>
      <c r="G60" s="1" t="s">
        <v>3</v>
      </c>
      <c r="H60" s="1" t="s">
        <v>45</v>
      </c>
      <c r="I60" s="1">
        <v>4023410.5010000002</v>
      </c>
      <c r="J60" s="1">
        <v>280000000</v>
      </c>
      <c r="K60" s="1">
        <v>280000000</v>
      </c>
      <c r="L60" s="1" t="s">
        <v>1</v>
      </c>
      <c r="M60" s="1" t="s">
        <v>9</v>
      </c>
      <c r="N60" s="1" t="str">
        <f t="shared" si="0"/>
        <v>Positive</v>
      </c>
      <c r="O60" s="1" t="str">
        <f t="shared" si="0"/>
        <v>Positive</v>
      </c>
      <c r="P60" s="1" t="str">
        <f t="shared" si="0"/>
        <v>Positive</v>
      </c>
      <c r="Q60" t="str" cm="1">
        <f t="array" ref="Q60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60" s="1">
        <v>0</v>
      </c>
    </row>
    <row r="61" spans="1:18" x14ac:dyDescent="0.35">
      <c r="A61" s="1" t="s">
        <v>21</v>
      </c>
      <c r="B61" s="1" t="s">
        <v>15</v>
      </c>
      <c r="C61" s="1" t="s">
        <v>7</v>
      </c>
      <c r="D61" s="1" t="s">
        <v>20</v>
      </c>
      <c r="E61" s="1" t="s">
        <v>13</v>
      </c>
      <c r="F61" s="1" t="s">
        <v>110</v>
      </c>
      <c r="G61" s="1" t="s">
        <v>18</v>
      </c>
      <c r="H61" s="1" t="s">
        <v>45</v>
      </c>
      <c r="I61" s="1">
        <v>113581.43</v>
      </c>
      <c r="J61" s="1">
        <v>7904438.3600000003</v>
      </c>
      <c r="K61" s="1">
        <v>7904438.3600000003</v>
      </c>
      <c r="L61" s="1" t="s">
        <v>1</v>
      </c>
      <c r="M61" s="1" t="s">
        <v>9</v>
      </c>
      <c r="N61" s="1" t="str">
        <f t="shared" si="0"/>
        <v>Positive</v>
      </c>
      <c r="O61" s="1" t="str">
        <f t="shared" si="0"/>
        <v>Positive</v>
      </c>
      <c r="P61" s="1" t="str">
        <f t="shared" si="0"/>
        <v>Positive</v>
      </c>
      <c r="Q61" t="str" cm="1">
        <f t="array" ref="Q61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61" s="1">
        <v>0</v>
      </c>
    </row>
    <row r="62" spans="1:18" x14ac:dyDescent="0.35">
      <c r="A62" s="1" t="s">
        <v>21</v>
      </c>
      <c r="B62" s="1" t="s">
        <v>15</v>
      </c>
      <c r="C62" s="1" t="s">
        <v>7</v>
      </c>
      <c r="D62" s="1" t="s">
        <v>23</v>
      </c>
      <c r="E62" s="1" t="s">
        <v>13</v>
      </c>
      <c r="F62" s="1" t="s">
        <v>110</v>
      </c>
      <c r="G62" s="1" t="s">
        <v>3</v>
      </c>
      <c r="H62" s="1" t="s">
        <v>45</v>
      </c>
      <c r="I62" s="1">
        <v>-38272.002999999997</v>
      </c>
      <c r="J62" s="1">
        <v>-2663452.06</v>
      </c>
      <c r="K62" s="1">
        <v>-2663452.06</v>
      </c>
      <c r="L62" s="1" t="s">
        <v>22</v>
      </c>
      <c r="M62" s="1" t="s">
        <v>9</v>
      </c>
      <c r="N62" s="1" t="str">
        <f t="shared" si="0"/>
        <v>Negative</v>
      </c>
      <c r="O62" s="1" t="str">
        <f t="shared" si="0"/>
        <v>Negative</v>
      </c>
      <c r="P62" s="1" t="str">
        <f t="shared" si="0"/>
        <v>Negative</v>
      </c>
      <c r="Q62" t="str" cm="1">
        <f t="array" ref="Q62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62" s="1">
        <v>0</v>
      </c>
    </row>
    <row r="63" spans="1:18" x14ac:dyDescent="0.35">
      <c r="A63" s="1" t="s">
        <v>21</v>
      </c>
      <c r="B63" s="1" t="s">
        <v>15</v>
      </c>
      <c r="C63" s="1" t="s">
        <v>7</v>
      </c>
      <c r="D63" s="1" t="s">
        <v>20</v>
      </c>
      <c r="E63" s="1" t="s">
        <v>13</v>
      </c>
      <c r="F63" s="1" t="s">
        <v>110</v>
      </c>
      <c r="G63" s="1" t="s">
        <v>18</v>
      </c>
      <c r="H63" s="1" t="s">
        <v>45</v>
      </c>
      <c r="I63" s="1">
        <v>0</v>
      </c>
      <c r="J63" s="1">
        <v>0</v>
      </c>
      <c r="K63" s="1">
        <v>0</v>
      </c>
      <c r="L63" s="1" t="s">
        <v>1</v>
      </c>
      <c r="M63" s="1" t="s">
        <v>9</v>
      </c>
      <c r="N63" s="1" t="str">
        <f t="shared" si="0"/>
        <v>Zero</v>
      </c>
      <c r="O63" s="1" t="str">
        <f t="shared" si="0"/>
        <v>Zero</v>
      </c>
      <c r="P63" s="1" t="str">
        <f t="shared" si="0"/>
        <v>Zero</v>
      </c>
      <c r="Q63" t="str" cm="1">
        <f t="array" ref="Q63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63" s="1">
        <v>0</v>
      </c>
    </row>
    <row r="64" spans="1:18" x14ac:dyDescent="0.35">
      <c r="A64" s="1" t="s">
        <v>8</v>
      </c>
      <c r="B64" s="1" t="s">
        <v>15</v>
      </c>
      <c r="C64" s="1" t="s">
        <v>7</v>
      </c>
      <c r="D64" s="1" t="s">
        <v>6</v>
      </c>
      <c r="E64" s="1" t="s">
        <v>24</v>
      </c>
      <c r="F64" s="1" t="s">
        <v>4</v>
      </c>
      <c r="G64" s="1" t="s">
        <v>3</v>
      </c>
      <c r="H64" s="1" t="s">
        <v>2</v>
      </c>
      <c r="I64" s="1">
        <v>424025.83</v>
      </c>
      <c r="J64" s="1">
        <v>424025.83</v>
      </c>
      <c r="K64" s="1">
        <v>424025.83</v>
      </c>
      <c r="L64" s="1" t="s">
        <v>1</v>
      </c>
      <c r="M64" s="1" t="s">
        <v>0</v>
      </c>
      <c r="N64" s="1" t="str">
        <f t="shared" si="0"/>
        <v>Positive</v>
      </c>
      <c r="O64" s="1" t="str">
        <f t="shared" si="0"/>
        <v>Positive</v>
      </c>
      <c r="P64" s="1" t="str">
        <f t="shared" si="0"/>
        <v>Positive</v>
      </c>
      <c r="Q64" t="str" cm="1">
        <f t="array" ref="Q64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64" s="1">
        <v>0</v>
      </c>
    </row>
    <row r="65" spans="1:18" x14ac:dyDescent="0.35">
      <c r="A65" s="1" t="s">
        <v>8</v>
      </c>
      <c r="B65" s="1" t="s">
        <v>15</v>
      </c>
      <c r="C65" s="1" t="s">
        <v>7</v>
      </c>
      <c r="D65" s="1" t="s">
        <v>6</v>
      </c>
      <c r="E65" s="1" t="s">
        <v>24</v>
      </c>
      <c r="F65" s="1" t="s">
        <v>4</v>
      </c>
      <c r="G65" s="1" t="s">
        <v>3</v>
      </c>
      <c r="H65" s="1" t="s">
        <v>2</v>
      </c>
      <c r="I65" s="1">
        <v>7477440.1399999997</v>
      </c>
      <c r="J65" s="1">
        <v>7477440.1399999997</v>
      </c>
      <c r="K65" s="1">
        <v>7477440.1399999997</v>
      </c>
      <c r="L65" s="1" t="s">
        <v>1</v>
      </c>
      <c r="M65" s="1" t="s">
        <v>0</v>
      </c>
      <c r="N65" s="1" t="str">
        <f t="shared" si="0"/>
        <v>Positive</v>
      </c>
      <c r="O65" s="1" t="str">
        <f t="shared" si="0"/>
        <v>Positive</v>
      </c>
      <c r="P65" s="1" t="str">
        <f t="shared" si="0"/>
        <v>Positive</v>
      </c>
      <c r="Q65" t="str" cm="1">
        <f t="array" ref="Q65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65" s="1">
        <v>0</v>
      </c>
    </row>
    <row r="66" spans="1:18" x14ac:dyDescent="0.35">
      <c r="A66" s="1" t="s">
        <v>8</v>
      </c>
      <c r="B66" s="1" t="s">
        <v>15</v>
      </c>
      <c r="C66" s="1" t="s">
        <v>7</v>
      </c>
      <c r="D66" s="1" t="s">
        <v>6</v>
      </c>
      <c r="E66" s="1" t="s">
        <v>24</v>
      </c>
      <c r="F66" s="1" t="s">
        <v>19</v>
      </c>
      <c r="G66" s="1" t="s">
        <v>3</v>
      </c>
      <c r="H66" s="1" t="s">
        <v>2</v>
      </c>
      <c r="I66" s="1">
        <v>-67687.8</v>
      </c>
      <c r="J66" s="1">
        <v>-67687.8</v>
      </c>
      <c r="K66" s="1">
        <v>-67687.8</v>
      </c>
      <c r="L66" s="1" t="s">
        <v>1</v>
      </c>
      <c r="M66" s="1" t="s">
        <v>0</v>
      </c>
      <c r="N66" s="1" t="str">
        <f t="shared" si="0"/>
        <v>Negative</v>
      </c>
      <c r="O66" s="1" t="str">
        <f t="shared" si="0"/>
        <v>Negative</v>
      </c>
      <c r="P66" s="1" t="str">
        <f t="shared" si="0"/>
        <v>Negative</v>
      </c>
      <c r="Q66" t="str" cm="1">
        <f t="array" ref="Q66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66" s="1">
        <v>0</v>
      </c>
    </row>
    <row r="67" spans="1:18" x14ac:dyDescent="0.35">
      <c r="A67" s="1" t="s">
        <v>8</v>
      </c>
      <c r="B67" s="1" t="s">
        <v>15</v>
      </c>
      <c r="C67" s="1" t="s">
        <v>7</v>
      </c>
      <c r="D67" s="1" t="s">
        <v>6</v>
      </c>
      <c r="E67" s="1" t="s">
        <v>24</v>
      </c>
      <c r="F67" s="1" t="s">
        <v>44</v>
      </c>
      <c r="G67" s="1" t="s">
        <v>3</v>
      </c>
      <c r="H67" s="1" t="s">
        <v>2</v>
      </c>
      <c r="I67" s="1">
        <v>-91063.37</v>
      </c>
      <c r="J67" s="1">
        <v>-91063.37</v>
      </c>
      <c r="K67" s="1">
        <v>-91063.37</v>
      </c>
      <c r="L67" s="1" t="s">
        <v>1</v>
      </c>
      <c r="M67" s="1" t="s">
        <v>0</v>
      </c>
      <c r="N67" s="1" t="str">
        <f t="shared" ref="N67:P130" si="1">IF(I67&gt;0,"Positive",IF(I67&lt;0,"Negative","Zero"))</f>
        <v>Negative</v>
      </c>
      <c r="O67" s="1" t="str">
        <f t="shared" si="1"/>
        <v>Negative</v>
      </c>
      <c r="P67" s="1" t="str">
        <f t="shared" si="1"/>
        <v>Negative</v>
      </c>
      <c r="Q67" t="str" cm="1">
        <f t="array" ref="Q67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67" s="1">
        <v>0</v>
      </c>
    </row>
    <row r="68" spans="1:18" x14ac:dyDescent="0.35">
      <c r="A68" s="1" t="s">
        <v>21</v>
      </c>
      <c r="B68" s="1" t="s">
        <v>7</v>
      </c>
      <c r="C68" s="1" t="s">
        <v>7</v>
      </c>
      <c r="D68" s="1" t="s">
        <v>41</v>
      </c>
      <c r="E68" s="1" t="s">
        <v>13</v>
      </c>
      <c r="F68" s="1" t="s">
        <v>19</v>
      </c>
      <c r="G68" s="1" t="s">
        <v>3</v>
      </c>
      <c r="H68" s="1" t="s">
        <v>2</v>
      </c>
      <c r="I68" s="1">
        <v>49780.608999999997</v>
      </c>
      <c r="J68" s="1">
        <v>40435.877999999997</v>
      </c>
      <c r="K68" s="1">
        <v>49780.61</v>
      </c>
      <c r="L68" s="1" t="s">
        <v>24</v>
      </c>
      <c r="M68" s="1" t="s">
        <v>9</v>
      </c>
      <c r="N68" s="1" t="str">
        <f t="shared" si="1"/>
        <v>Positive</v>
      </c>
      <c r="O68" s="1" t="str">
        <f t="shared" si="1"/>
        <v>Positive</v>
      </c>
      <c r="P68" s="1" t="str">
        <f t="shared" si="1"/>
        <v>Positive</v>
      </c>
      <c r="Q68" t="str" cm="1">
        <f t="array" ref="Q68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68" s="1">
        <v>0</v>
      </c>
    </row>
    <row r="69" spans="1:18" x14ac:dyDescent="0.35">
      <c r="A69" s="1" t="s">
        <v>21</v>
      </c>
      <c r="B69" s="1" t="s">
        <v>15</v>
      </c>
      <c r="C69" s="1" t="s">
        <v>7</v>
      </c>
      <c r="D69" s="1" t="s">
        <v>6</v>
      </c>
      <c r="E69" s="1" t="s">
        <v>13</v>
      </c>
      <c r="F69" s="1" t="s">
        <v>19</v>
      </c>
      <c r="G69" s="1" t="s">
        <v>3</v>
      </c>
      <c r="H69" s="1" t="s">
        <v>42</v>
      </c>
      <c r="I69" s="1">
        <v>5046.875</v>
      </c>
      <c r="J69" s="1">
        <v>4099.4840000000004</v>
      </c>
      <c r="K69" s="1">
        <v>4647</v>
      </c>
      <c r="L69" s="1" t="s">
        <v>1</v>
      </c>
      <c r="M69" s="1" t="s">
        <v>9</v>
      </c>
      <c r="N69" s="1" t="str">
        <f t="shared" si="1"/>
        <v>Positive</v>
      </c>
      <c r="O69" s="1" t="str">
        <f t="shared" si="1"/>
        <v>Positive</v>
      </c>
      <c r="P69" s="1" t="str">
        <f t="shared" si="1"/>
        <v>Positive</v>
      </c>
      <c r="Q69" t="str" cm="1">
        <f t="array" ref="Q69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69" s="1">
        <v>0</v>
      </c>
    </row>
    <row r="70" spans="1:18" x14ac:dyDescent="0.35">
      <c r="A70" s="1" t="s">
        <v>21</v>
      </c>
      <c r="B70" s="1" t="s">
        <v>15</v>
      </c>
      <c r="C70" s="1" t="s">
        <v>7</v>
      </c>
      <c r="D70" s="1" t="s">
        <v>6</v>
      </c>
      <c r="E70" s="1" t="s">
        <v>13</v>
      </c>
      <c r="F70" s="1" t="s">
        <v>19</v>
      </c>
      <c r="G70" s="1" t="s">
        <v>3</v>
      </c>
      <c r="H70" s="1" t="s">
        <v>29</v>
      </c>
      <c r="I70" s="1">
        <v>0</v>
      </c>
      <c r="J70" s="1">
        <v>0</v>
      </c>
      <c r="K70" s="1">
        <v>0</v>
      </c>
      <c r="L70" s="1" t="s">
        <v>1</v>
      </c>
      <c r="M70" s="1" t="s">
        <v>9</v>
      </c>
      <c r="N70" s="1" t="str">
        <f t="shared" si="1"/>
        <v>Zero</v>
      </c>
      <c r="O70" s="1" t="str">
        <f t="shared" si="1"/>
        <v>Zero</v>
      </c>
      <c r="P70" s="1" t="str">
        <f t="shared" si="1"/>
        <v>Zero</v>
      </c>
      <c r="Q70" t="str" cm="1">
        <f t="array" ref="Q70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70" s="1">
        <v>0</v>
      </c>
    </row>
    <row r="71" spans="1:18" x14ac:dyDescent="0.35">
      <c r="A71" s="1" t="s">
        <v>21</v>
      </c>
      <c r="B71" s="1" t="s">
        <v>15</v>
      </c>
      <c r="C71" s="1" t="s">
        <v>7</v>
      </c>
      <c r="D71" s="1" t="s">
        <v>23</v>
      </c>
      <c r="E71" s="1" t="s">
        <v>13</v>
      </c>
      <c r="F71" s="1" t="s">
        <v>19</v>
      </c>
      <c r="G71" s="1" t="s">
        <v>3</v>
      </c>
      <c r="H71" s="1" t="s">
        <v>29</v>
      </c>
      <c r="I71" s="1">
        <v>-160.85300000000001</v>
      </c>
      <c r="J71" s="1">
        <v>-130.66</v>
      </c>
      <c r="K71" s="1">
        <v>-130.66</v>
      </c>
      <c r="L71" s="1" t="s">
        <v>22</v>
      </c>
      <c r="M71" s="1" t="s">
        <v>9</v>
      </c>
      <c r="N71" s="1" t="str">
        <f t="shared" si="1"/>
        <v>Negative</v>
      </c>
      <c r="O71" s="1" t="str">
        <f t="shared" si="1"/>
        <v>Negative</v>
      </c>
      <c r="P71" s="1" t="str">
        <f t="shared" si="1"/>
        <v>Negative</v>
      </c>
      <c r="Q71" t="str" cm="1">
        <f t="array" ref="Q71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71" s="1">
        <v>0</v>
      </c>
    </row>
    <row r="72" spans="1:18" x14ac:dyDescent="0.35">
      <c r="A72" s="1" t="s">
        <v>21</v>
      </c>
      <c r="B72" s="1" t="s">
        <v>15</v>
      </c>
      <c r="C72" s="1" t="s">
        <v>7</v>
      </c>
      <c r="D72" s="1" t="s">
        <v>20</v>
      </c>
      <c r="E72" s="1" t="s">
        <v>13</v>
      </c>
      <c r="F72" s="1" t="s">
        <v>19</v>
      </c>
      <c r="G72" s="1" t="s">
        <v>18</v>
      </c>
      <c r="H72" s="1" t="s">
        <v>42</v>
      </c>
      <c r="I72" s="1">
        <v>4.2999999999999997E-2</v>
      </c>
      <c r="J72" s="1">
        <v>3.5000000000000003E-2</v>
      </c>
      <c r="K72" s="1">
        <v>0.04</v>
      </c>
      <c r="L72" s="1" t="s">
        <v>1</v>
      </c>
      <c r="M72" s="1" t="s">
        <v>9</v>
      </c>
      <c r="N72" s="1" t="str">
        <f t="shared" si="1"/>
        <v>Positive</v>
      </c>
      <c r="O72" s="1" t="str">
        <f t="shared" si="1"/>
        <v>Positive</v>
      </c>
      <c r="P72" s="1" t="str">
        <f t="shared" si="1"/>
        <v>Positive</v>
      </c>
      <c r="Q72" t="str" cm="1">
        <f t="array" ref="Q72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72" s="1">
        <v>0</v>
      </c>
    </row>
    <row r="73" spans="1:18" x14ac:dyDescent="0.35">
      <c r="A73" s="1" t="s">
        <v>21</v>
      </c>
      <c r="B73" s="1" t="s">
        <v>15</v>
      </c>
      <c r="C73" s="1" t="s">
        <v>7</v>
      </c>
      <c r="D73" s="1" t="s">
        <v>20</v>
      </c>
      <c r="E73" s="1" t="s">
        <v>13</v>
      </c>
      <c r="F73" s="1" t="s">
        <v>19</v>
      </c>
      <c r="G73" s="1" t="s">
        <v>18</v>
      </c>
      <c r="H73" s="1" t="s">
        <v>29</v>
      </c>
      <c r="I73" s="1">
        <v>0</v>
      </c>
      <c r="J73" s="1">
        <v>0</v>
      </c>
      <c r="K73" s="1">
        <v>0</v>
      </c>
      <c r="L73" s="1" t="s">
        <v>1</v>
      </c>
      <c r="M73" s="1" t="s">
        <v>9</v>
      </c>
      <c r="N73" s="1" t="str">
        <f t="shared" si="1"/>
        <v>Zero</v>
      </c>
      <c r="O73" s="1" t="str">
        <f t="shared" si="1"/>
        <v>Zero</v>
      </c>
      <c r="P73" s="1" t="str">
        <f t="shared" si="1"/>
        <v>Zero</v>
      </c>
      <c r="Q73" t="str" cm="1">
        <f t="array" ref="Q73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73" s="1">
        <v>0</v>
      </c>
    </row>
    <row r="74" spans="1:18" x14ac:dyDescent="0.35">
      <c r="A74" s="1" t="s">
        <v>21</v>
      </c>
      <c r="B74" s="1" t="s">
        <v>15</v>
      </c>
      <c r="C74" s="1" t="s">
        <v>7</v>
      </c>
      <c r="D74" s="1" t="s">
        <v>6</v>
      </c>
      <c r="E74" s="1" t="s">
        <v>13</v>
      </c>
      <c r="F74" s="1" t="s">
        <v>4</v>
      </c>
      <c r="G74" s="1" t="s">
        <v>3</v>
      </c>
      <c r="H74" s="1" t="s">
        <v>2</v>
      </c>
      <c r="I74" s="1">
        <v>1119436.8400000001</v>
      </c>
      <c r="J74" s="1">
        <v>1119436.8400000001</v>
      </c>
      <c r="K74" s="1">
        <v>1119436.8400000001</v>
      </c>
      <c r="L74" s="1" t="s">
        <v>1</v>
      </c>
      <c r="M74" s="1" t="s">
        <v>9</v>
      </c>
      <c r="N74" s="1" t="str">
        <f t="shared" si="1"/>
        <v>Positive</v>
      </c>
      <c r="O74" s="1" t="str">
        <f t="shared" si="1"/>
        <v>Positive</v>
      </c>
      <c r="P74" s="1" t="str">
        <f t="shared" si="1"/>
        <v>Positive</v>
      </c>
      <c r="Q74" t="str" cm="1">
        <f t="array" ref="Q74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74" s="1">
        <v>0</v>
      </c>
    </row>
    <row r="75" spans="1:18" x14ac:dyDescent="0.35">
      <c r="A75" s="1" t="s">
        <v>21</v>
      </c>
      <c r="B75" s="1" t="s">
        <v>15</v>
      </c>
      <c r="C75" s="1" t="s">
        <v>7</v>
      </c>
      <c r="D75" s="1" t="s">
        <v>20</v>
      </c>
      <c r="E75" s="1" t="s">
        <v>13</v>
      </c>
      <c r="F75" s="1" t="s">
        <v>4</v>
      </c>
      <c r="G75" s="1" t="s">
        <v>18</v>
      </c>
      <c r="H75" s="1" t="s">
        <v>2</v>
      </c>
      <c r="I75" s="1">
        <v>845.73</v>
      </c>
      <c r="J75" s="1">
        <v>845.73</v>
      </c>
      <c r="K75" s="1">
        <v>845.73</v>
      </c>
      <c r="L75" s="1" t="s">
        <v>1</v>
      </c>
      <c r="M75" s="1" t="s">
        <v>9</v>
      </c>
      <c r="N75" s="1" t="str">
        <f t="shared" si="1"/>
        <v>Positive</v>
      </c>
      <c r="O75" s="1" t="str">
        <f t="shared" si="1"/>
        <v>Positive</v>
      </c>
      <c r="P75" s="1" t="str">
        <f t="shared" si="1"/>
        <v>Positive</v>
      </c>
      <c r="Q75" t="str" cm="1">
        <f t="array" ref="Q75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75" s="1">
        <v>0</v>
      </c>
    </row>
    <row r="76" spans="1:18" x14ac:dyDescent="0.35">
      <c r="A76" s="1" t="s">
        <v>21</v>
      </c>
      <c r="B76" s="1" t="s">
        <v>15</v>
      </c>
      <c r="C76" s="1" t="s">
        <v>7</v>
      </c>
      <c r="D76" s="1" t="s">
        <v>23</v>
      </c>
      <c r="E76" s="1" t="s">
        <v>13</v>
      </c>
      <c r="F76" s="1" t="s">
        <v>4</v>
      </c>
      <c r="G76" s="1" t="s">
        <v>3</v>
      </c>
      <c r="H76" s="1" t="s">
        <v>2</v>
      </c>
      <c r="I76" s="1">
        <v>-845.73</v>
      </c>
      <c r="J76" s="1">
        <v>-845.73</v>
      </c>
      <c r="K76" s="1">
        <v>-845.73</v>
      </c>
      <c r="L76" s="1" t="s">
        <v>22</v>
      </c>
      <c r="M76" s="1" t="s">
        <v>9</v>
      </c>
      <c r="N76" s="1" t="str">
        <f t="shared" si="1"/>
        <v>Negative</v>
      </c>
      <c r="O76" s="1" t="str">
        <f t="shared" si="1"/>
        <v>Negative</v>
      </c>
      <c r="P76" s="1" t="str">
        <f t="shared" si="1"/>
        <v>Negative</v>
      </c>
      <c r="Q76" t="str" cm="1">
        <f t="array" ref="Q76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76" s="1">
        <v>0</v>
      </c>
    </row>
    <row r="77" spans="1:18" x14ac:dyDescent="0.35">
      <c r="A77" s="1" t="s">
        <v>21</v>
      </c>
      <c r="B77" s="1" t="s">
        <v>15</v>
      </c>
      <c r="C77" s="1" t="s">
        <v>7</v>
      </c>
      <c r="D77" s="1" t="s">
        <v>23</v>
      </c>
      <c r="E77" s="1" t="s">
        <v>13</v>
      </c>
      <c r="F77" s="1" t="s">
        <v>19</v>
      </c>
      <c r="G77" s="1" t="s">
        <v>3</v>
      </c>
      <c r="H77" s="1" t="s">
        <v>42</v>
      </c>
      <c r="I77" s="1">
        <v>12.372999999999999</v>
      </c>
      <c r="J77" s="1">
        <v>10.119999999999999</v>
      </c>
      <c r="K77" s="1">
        <v>11.46</v>
      </c>
      <c r="L77" s="1" t="s">
        <v>22</v>
      </c>
      <c r="M77" s="1" t="s">
        <v>9</v>
      </c>
      <c r="N77" s="1" t="str">
        <f t="shared" si="1"/>
        <v>Positive</v>
      </c>
      <c r="O77" s="1" t="str">
        <f t="shared" si="1"/>
        <v>Positive</v>
      </c>
      <c r="P77" s="1" t="str">
        <f t="shared" si="1"/>
        <v>Positive</v>
      </c>
      <c r="Q77" t="str" cm="1">
        <f t="array" ref="Q77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77" s="1">
        <v>0</v>
      </c>
    </row>
    <row r="78" spans="1:18" x14ac:dyDescent="0.35">
      <c r="A78" s="1" t="s">
        <v>21</v>
      </c>
      <c r="B78" s="1" t="s">
        <v>15</v>
      </c>
      <c r="C78" s="1" t="s">
        <v>7</v>
      </c>
      <c r="D78" s="1" t="s">
        <v>23</v>
      </c>
      <c r="E78" s="1" t="s">
        <v>13</v>
      </c>
      <c r="F78" s="1" t="s">
        <v>19</v>
      </c>
      <c r="G78" s="1" t="s">
        <v>3</v>
      </c>
      <c r="H78" s="1" t="s">
        <v>42</v>
      </c>
      <c r="I78" s="1">
        <v>-3.0459999999999998</v>
      </c>
      <c r="J78" s="1">
        <v>-2.4700000000000002</v>
      </c>
      <c r="K78" s="1">
        <v>-2.83</v>
      </c>
      <c r="L78" s="1" t="s">
        <v>22</v>
      </c>
      <c r="M78" s="1" t="s">
        <v>9</v>
      </c>
      <c r="N78" s="1" t="str">
        <f t="shared" si="1"/>
        <v>Negative</v>
      </c>
      <c r="O78" s="1" t="str">
        <f t="shared" si="1"/>
        <v>Negative</v>
      </c>
      <c r="P78" s="1" t="str">
        <f t="shared" si="1"/>
        <v>Negative</v>
      </c>
      <c r="Q78" t="str" cm="1">
        <f t="array" ref="Q78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78" s="1">
        <v>0</v>
      </c>
    </row>
    <row r="79" spans="1:18" x14ac:dyDescent="0.35">
      <c r="A79" s="1" t="s">
        <v>21</v>
      </c>
      <c r="B79" s="1" t="s">
        <v>15</v>
      </c>
      <c r="C79" s="1" t="s">
        <v>7</v>
      </c>
      <c r="D79" s="1" t="s">
        <v>20</v>
      </c>
      <c r="E79" s="1" t="s">
        <v>13</v>
      </c>
      <c r="F79" s="1" t="s">
        <v>19</v>
      </c>
      <c r="G79" s="1" t="s">
        <v>18</v>
      </c>
      <c r="H79" s="1" t="s">
        <v>42</v>
      </c>
      <c r="I79" s="1">
        <v>3.0739999999999998</v>
      </c>
      <c r="J79" s="1">
        <v>2.4969999999999999</v>
      </c>
      <c r="K79" s="1">
        <v>2.83</v>
      </c>
      <c r="L79" s="1" t="s">
        <v>1</v>
      </c>
      <c r="M79" s="1" t="s">
        <v>9</v>
      </c>
      <c r="N79" s="1" t="str">
        <f t="shared" si="1"/>
        <v>Positive</v>
      </c>
      <c r="O79" s="1" t="str">
        <f t="shared" si="1"/>
        <v>Positive</v>
      </c>
      <c r="P79" s="1" t="str">
        <f t="shared" si="1"/>
        <v>Positive</v>
      </c>
      <c r="Q79" t="str" cm="1">
        <f t="array" ref="Q79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79" s="1">
        <v>0</v>
      </c>
    </row>
    <row r="80" spans="1:18" x14ac:dyDescent="0.35">
      <c r="A80" s="1" t="s">
        <v>21</v>
      </c>
      <c r="B80" s="1" t="s">
        <v>15</v>
      </c>
      <c r="C80" s="1" t="s">
        <v>7</v>
      </c>
      <c r="D80" s="1" t="s">
        <v>20</v>
      </c>
      <c r="E80" s="1" t="s">
        <v>13</v>
      </c>
      <c r="F80" s="1" t="s">
        <v>19</v>
      </c>
      <c r="G80" s="1" t="s">
        <v>18</v>
      </c>
      <c r="H80" s="1" t="s">
        <v>42</v>
      </c>
      <c r="I80" s="1">
        <v>-165.44900000000001</v>
      </c>
      <c r="J80" s="1">
        <v>-134.39099999999999</v>
      </c>
      <c r="K80" s="1">
        <v>-152.34</v>
      </c>
      <c r="L80" s="1" t="s">
        <v>1</v>
      </c>
      <c r="M80" s="1" t="s">
        <v>9</v>
      </c>
      <c r="N80" s="1" t="str">
        <f t="shared" si="1"/>
        <v>Negative</v>
      </c>
      <c r="O80" s="1" t="str">
        <f t="shared" si="1"/>
        <v>Negative</v>
      </c>
      <c r="P80" s="1" t="str">
        <f t="shared" si="1"/>
        <v>Negative</v>
      </c>
      <c r="Q80" t="str" cm="1">
        <f t="array" ref="Q80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80" s="1">
        <v>0</v>
      </c>
    </row>
    <row r="81" spans="1:18" x14ac:dyDescent="0.35">
      <c r="A81" s="1" t="s">
        <v>21</v>
      </c>
      <c r="B81" s="1" t="s">
        <v>15</v>
      </c>
      <c r="C81" s="1" t="s">
        <v>7</v>
      </c>
      <c r="D81" s="1" t="s">
        <v>68</v>
      </c>
      <c r="E81" s="1" t="s">
        <v>13</v>
      </c>
      <c r="F81" s="1" t="s">
        <v>19</v>
      </c>
      <c r="G81" s="1" t="s">
        <v>26</v>
      </c>
      <c r="H81" s="1" t="s">
        <v>42</v>
      </c>
      <c r="I81" s="1">
        <v>0</v>
      </c>
      <c r="J81" s="1">
        <v>0</v>
      </c>
      <c r="K81" s="1">
        <v>0</v>
      </c>
      <c r="L81" s="1" t="s">
        <v>24</v>
      </c>
      <c r="M81" s="1" t="s">
        <v>9</v>
      </c>
      <c r="N81" s="1" t="str">
        <f t="shared" si="1"/>
        <v>Zero</v>
      </c>
      <c r="O81" s="1" t="str">
        <f t="shared" si="1"/>
        <v>Zero</v>
      </c>
      <c r="P81" s="1" t="str">
        <f t="shared" si="1"/>
        <v>Zero</v>
      </c>
      <c r="Q81" t="str" cm="1">
        <f t="array" ref="Q81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81" s="1">
        <v>0</v>
      </c>
    </row>
    <row r="82" spans="1:18" x14ac:dyDescent="0.35">
      <c r="A82" s="1" t="s">
        <v>21</v>
      </c>
      <c r="B82" s="1" t="s">
        <v>15</v>
      </c>
      <c r="C82" s="1" t="s">
        <v>7</v>
      </c>
      <c r="D82" s="1" t="s">
        <v>67</v>
      </c>
      <c r="E82" s="1" t="s">
        <v>13</v>
      </c>
      <c r="F82" s="1" t="s">
        <v>19</v>
      </c>
      <c r="G82" s="1" t="s">
        <v>26</v>
      </c>
      <c r="H82" s="1" t="s">
        <v>42</v>
      </c>
      <c r="I82" s="1">
        <v>0</v>
      </c>
      <c r="J82" s="1">
        <v>0</v>
      </c>
      <c r="K82" s="1">
        <v>0</v>
      </c>
      <c r="L82" s="1" t="s">
        <v>24</v>
      </c>
      <c r="M82" s="1" t="s">
        <v>9</v>
      </c>
      <c r="N82" s="1" t="str">
        <f t="shared" si="1"/>
        <v>Zero</v>
      </c>
      <c r="O82" s="1" t="str">
        <f t="shared" si="1"/>
        <v>Zero</v>
      </c>
      <c r="P82" s="1" t="str">
        <f t="shared" si="1"/>
        <v>Zero</v>
      </c>
      <c r="Q82" t="str" cm="1">
        <f t="array" ref="Q82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82" s="1">
        <v>0</v>
      </c>
    </row>
    <row r="83" spans="1:18" x14ac:dyDescent="0.35">
      <c r="A83" s="1" t="s">
        <v>8</v>
      </c>
      <c r="B83" s="1" t="s">
        <v>7</v>
      </c>
      <c r="C83" s="1" t="s">
        <v>15</v>
      </c>
      <c r="D83" s="1" t="s">
        <v>6</v>
      </c>
      <c r="E83" s="1" t="s">
        <v>13</v>
      </c>
      <c r="F83" s="1" t="s">
        <v>17</v>
      </c>
      <c r="G83" s="1" t="s">
        <v>3</v>
      </c>
      <c r="H83" s="1" t="s">
        <v>69</v>
      </c>
      <c r="I83" s="1">
        <v>407.77</v>
      </c>
      <c r="J83" s="1">
        <v>376.41500000000002</v>
      </c>
      <c r="K83" s="1">
        <v>4271.5600000000004</v>
      </c>
      <c r="L83" s="1" t="s">
        <v>1</v>
      </c>
      <c r="M83" s="1" t="s">
        <v>9</v>
      </c>
      <c r="N83" s="1" t="str">
        <f t="shared" si="1"/>
        <v>Positive</v>
      </c>
      <c r="O83" s="1" t="str">
        <f t="shared" si="1"/>
        <v>Positive</v>
      </c>
      <c r="P83" s="1" t="str">
        <f t="shared" si="1"/>
        <v>Positive</v>
      </c>
      <c r="Q83" t="str" cm="1">
        <f t="array" ref="Q83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83" s="1">
        <v>0</v>
      </c>
    </row>
    <row r="84" spans="1:18" x14ac:dyDescent="0.35">
      <c r="A84" s="1" t="s">
        <v>8</v>
      </c>
      <c r="B84" s="1" t="s">
        <v>15</v>
      </c>
      <c r="C84" s="1" t="s">
        <v>7</v>
      </c>
      <c r="D84" s="1" t="s">
        <v>6</v>
      </c>
      <c r="E84" s="1" t="s">
        <v>5</v>
      </c>
      <c r="F84" s="1" t="s">
        <v>19</v>
      </c>
      <c r="G84" s="1" t="s">
        <v>3</v>
      </c>
      <c r="H84" s="1" t="s">
        <v>109</v>
      </c>
      <c r="I84" s="1">
        <v>-72738.494000000006</v>
      </c>
      <c r="J84" s="1">
        <v>-72738.494000000006</v>
      </c>
      <c r="K84" s="1">
        <v>-1593944.15</v>
      </c>
      <c r="L84" s="1" t="s">
        <v>1</v>
      </c>
      <c r="M84" s="1" t="s">
        <v>0</v>
      </c>
      <c r="N84" s="1" t="str">
        <f t="shared" si="1"/>
        <v>Negative</v>
      </c>
      <c r="O84" s="1" t="str">
        <f t="shared" si="1"/>
        <v>Negative</v>
      </c>
      <c r="P84" s="1" t="str">
        <f t="shared" si="1"/>
        <v>Negative</v>
      </c>
      <c r="Q84" t="str" cm="1">
        <f t="array" ref="Q84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84" s="1">
        <v>0</v>
      </c>
    </row>
    <row r="85" spans="1:18" x14ac:dyDescent="0.35">
      <c r="A85" s="1" t="s">
        <v>8</v>
      </c>
      <c r="B85" s="1" t="s">
        <v>7</v>
      </c>
      <c r="C85" s="1" t="s">
        <v>7</v>
      </c>
      <c r="D85" s="1" t="s">
        <v>6</v>
      </c>
      <c r="E85" s="1" t="s">
        <v>5</v>
      </c>
      <c r="F85" s="1" t="s">
        <v>4</v>
      </c>
      <c r="G85" s="1" t="s">
        <v>3</v>
      </c>
      <c r="H85" s="1" t="s">
        <v>2</v>
      </c>
      <c r="I85" s="1">
        <v>145839433.30000001</v>
      </c>
      <c r="J85" s="1">
        <v>145839433.30000001</v>
      </c>
      <c r="K85" s="1">
        <v>145839433.30000001</v>
      </c>
      <c r="L85" s="1" t="s">
        <v>1</v>
      </c>
      <c r="M85" s="1" t="s">
        <v>0</v>
      </c>
      <c r="N85" s="1" t="str">
        <f t="shared" si="1"/>
        <v>Positive</v>
      </c>
      <c r="O85" s="1" t="str">
        <f t="shared" si="1"/>
        <v>Positive</v>
      </c>
      <c r="P85" s="1" t="str">
        <f t="shared" si="1"/>
        <v>Positive</v>
      </c>
      <c r="Q85" t="str" cm="1">
        <f t="array" ref="Q85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85" s="1">
        <v>0</v>
      </c>
    </row>
    <row r="86" spans="1:18" x14ac:dyDescent="0.35">
      <c r="A86" s="1" t="s">
        <v>8</v>
      </c>
      <c r="B86" s="1" t="s">
        <v>7</v>
      </c>
      <c r="C86" s="1" t="s">
        <v>7</v>
      </c>
      <c r="D86" s="1" t="s">
        <v>6</v>
      </c>
      <c r="E86" s="1" t="s">
        <v>5</v>
      </c>
      <c r="F86" s="1" t="s">
        <v>4</v>
      </c>
      <c r="G86" s="1" t="s">
        <v>3</v>
      </c>
      <c r="H86" s="1" t="s">
        <v>2</v>
      </c>
      <c r="I86" s="1">
        <v>555690065.20000005</v>
      </c>
      <c r="J86" s="1">
        <v>555690065.20000005</v>
      </c>
      <c r="K86" s="1">
        <v>555690065.20000005</v>
      </c>
      <c r="L86" s="1" t="s">
        <v>1</v>
      </c>
      <c r="M86" s="1" t="s">
        <v>0</v>
      </c>
      <c r="N86" s="1" t="str">
        <f t="shared" si="1"/>
        <v>Positive</v>
      </c>
      <c r="O86" s="1" t="str">
        <f t="shared" si="1"/>
        <v>Positive</v>
      </c>
      <c r="P86" s="1" t="str">
        <f t="shared" si="1"/>
        <v>Positive</v>
      </c>
      <c r="Q86" t="str" cm="1">
        <f t="array" ref="Q86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86" s="1">
        <v>0</v>
      </c>
    </row>
    <row r="87" spans="1:18" x14ac:dyDescent="0.35">
      <c r="A87" s="1" t="s">
        <v>8</v>
      </c>
      <c r="B87" s="1" t="s">
        <v>7</v>
      </c>
      <c r="C87" s="1" t="s">
        <v>7</v>
      </c>
      <c r="D87" s="1" t="s">
        <v>6</v>
      </c>
      <c r="E87" s="1" t="s">
        <v>5</v>
      </c>
      <c r="F87" s="1" t="s">
        <v>4</v>
      </c>
      <c r="G87" s="1" t="s">
        <v>3</v>
      </c>
      <c r="H87" s="1" t="s">
        <v>2</v>
      </c>
      <c r="I87" s="1">
        <v>-55725541.5</v>
      </c>
      <c r="J87" s="1">
        <v>-55725541.5</v>
      </c>
      <c r="K87" s="1">
        <v>-55725541.5</v>
      </c>
      <c r="L87" s="1" t="s">
        <v>1</v>
      </c>
      <c r="M87" s="1" t="s">
        <v>0</v>
      </c>
      <c r="N87" s="1" t="str">
        <f t="shared" si="1"/>
        <v>Negative</v>
      </c>
      <c r="O87" s="1" t="str">
        <f t="shared" si="1"/>
        <v>Negative</v>
      </c>
      <c r="P87" s="1" t="str">
        <f t="shared" si="1"/>
        <v>Negative</v>
      </c>
      <c r="Q87" t="str" cm="1">
        <f t="array" ref="Q87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87" s="1">
        <v>0</v>
      </c>
    </row>
    <row r="88" spans="1:18" x14ac:dyDescent="0.35">
      <c r="A88" s="1" t="s">
        <v>8</v>
      </c>
      <c r="B88" s="1" t="s">
        <v>7</v>
      </c>
      <c r="C88" s="1" t="s">
        <v>7</v>
      </c>
      <c r="D88" s="1" t="s">
        <v>6</v>
      </c>
      <c r="E88" s="1" t="s">
        <v>5</v>
      </c>
      <c r="F88" s="1" t="s">
        <v>4</v>
      </c>
      <c r="G88" s="1" t="s">
        <v>3</v>
      </c>
      <c r="H88" s="1" t="s">
        <v>2</v>
      </c>
      <c r="I88" s="1">
        <v>-391300518.10000002</v>
      </c>
      <c r="J88" s="1">
        <v>-391300518.10000002</v>
      </c>
      <c r="K88" s="1">
        <v>-391300518.10000002</v>
      </c>
      <c r="L88" s="1" t="s">
        <v>1</v>
      </c>
      <c r="M88" s="1" t="s">
        <v>0</v>
      </c>
      <c r="N88" s="1" t="str">
        <f t="shared" si="1"/>
        <v>Negative</v>
      </c>
      <c r="O88" s="1" t="str">
        <f t="shared" si="1"/>
        <v>Negative</v>
      </c>
      <c r="P88" s="1" t="str">
        <f t="shared" si="1"/>
        <v>Negative</v>
      </c>
      <c r="Q88" t="str" cm="1">
        <f t="array" ref="Q88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88" s="1">
        <v>0</v>
      </c>
    </row>
    <row r="89" spans="1:18" x14ac:dyDescent="0.35">
      <c r="A89" s="1" t="s">
        <v>8</v>
      </c>
      <c r="B89" s="1" t="s">
        <v>7</v>
      </c>
      <c r="C89" s="1" t="s">
        <v>7</v>
      </c>
      <c r="D89" s="1" t="s">
        <v>6</v>
      </c>
      <c r="E89" s="1" t="s">
        <v>5</v>
      </c>
      <c r="F89" s="1" t="s">
        <v>4</v>
      </c>
      <c r="G89" s="1" t="s">
        <v>3</v>
      </c>
      <c r="H89" s="1" t="s">
        <v>2</v>
      </c>
      <c r="I89" s="1">
        <v>-823872429.39999998</v>
      </c>
      <c r="J89" s="1">
        <v>-823872429.39999998</v>
      </c>
      <c r="K89" s="1">
        <v>-823872429.39999998</v>
      </c>
      <c r="L89" s="1" t="s">
        <v>1</v>
      </c>
      <c r="M89" s="1" t="s">
        <v>0</v>
      </c>
      <c r="N89" s="1" t="str">
        <f t="shared" si="1"/>
        <v>Negative</v>
      </c>
      <c r="O89" s="1" t="str">
        <f t="shared" si="1"/>
        <v>Negative</v>
      </c>
      <c r="P89" s="1" t="str">
        <f t="shared" si="1"/>
        <v>Negative</v>
      </c>
      <c r="Q89" t="str" cm="1">
        <f t="array" ref="Q89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89" s="1">
        <v>0</v>
      </c>
    </row>
    <row r="90" spans="1:18" x14ac:dyDescent="0.35">
      <c r="A90" s="1" t="s">
        <v>8</v>
      </c>
      <c r="B90" s="1" t="s">
        <v>7</v>
      </c>
      <c r="C90" s="1" t="s">
        <v>7</v>
      </c>
      <c r="D90" s="1" t="s">
        <v>6</v>
      </c>
      <c r="E90" s="1" t="s">
        <v>5</v>
      </c>
      <c r="F90" s="1" t="s">
        <v>4</v>
      </c>
      <c r="G90" s="1" t="s">
        <v>3</v>
      </c>
      <c r="H90" s="1" t="s">
        <v>2</v>
      </c>
      <c r="I90" s="1">
        <v>391300518.10000002</v>
      </c>
      <c r="J90" s="1">
        <v>391300518.10000002</v>
      </c>
      <c r="K90" s="1">
        <v>391300518.10000002</v>
      </c>
      <c r="L90" s="1" t="s">
        <v>1</v>
      </c>
      <c r="M90" s="1" t="s">
        <v>0</v>
      </c>
      <c r="N90" s="1" t="str">
        <f t="shared" si="1"/>
        <v>Positive</v>
      </c>
      <c r="O90" s="1" t="str">
        <f t="shared" si="1"/>
        <v>Positive</v>
      </c>
      <c r="P90" s="1" t="str">
        <f t="shared" si="1"/>
        <v>Positive</v>
      </c>
      <c r="Q90" t="str" cm="1">
        <f t="array" ref="Q90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90" s="1">
        <v>0</v>
      </c>
    </row>
    <row r="91" spans="1:18" x14ac:dyDescent="0.35">
      <c r="A91" s="1" t="s">
        <v>8</v>
      </c>
      <c r="B91" s="1" t="s">
        <v>15</v>
      </c>
      <c r="C91" s="1" t="s">
        <v>7</v>
      </c>
      <c r="D91" s="1" t="s">
        <v>6</v>
      </c>
      <c r="E91" s="1" t="s">
        <v>5</v>
      </c>
      <c r="F91" s="1" t="s">
        <v>4</v>
      </c>
      <c r="G91" s="1" t="s">
        <v>3</v>
      </c>
      <c r="H91" s="1" t="s">
        <v>2</v>
      </c>
      <c r="I91" s="1">
        <v>30987257.199999999</v>
      </c>
      <c r="J91" s="1">
        <v>30987257.199999999</v>
      </c>
      <c r="K91" s="1">
        <v>30987257.199999999</v>
      </c>
      <c r="L91" s="1" t="s">
        <v>1</v>
      </c>
      <c r="M91" s="1" t="s">
        <v>0</v>
      </c>
      <c r="N91" s="1" t="str">
        <f t="shared" si="1"/>
        <v>Positive</v>
      </c>
      <c r="O91" s="1" t="str">
        <f t="shared" si="1"/>
        <v>Positive</v>
      </c>
      <c r="P91" s="1" t="str">
        <f t="shared" si="1"/>
        <v>Positive</v>
      </c>
      <c r="Q91" t="str" cm="1">
        <f t="array" ref="Q91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91" s="1">
        <v>0</v>
      </c>
    </row>
    <row r="92" spans="1:18" x14ac:dyDescent="0.35">
      <c r="A92" s="1" t="s">
        <v>8</v>
      </c>
      <c r="B92" s="1" t="s">
        <v>15</v>
      </c>
      <c r="C92" s="1" t="s">
        <v>7</v>
      </c>
      <c r="D92" s="1" t="s">
        <v>6</v>
      </c>
      <c r="E92" s="1" t="s">
        <v>5</v>
      </c>
      <c r="F92" s="1" t="s">
        <v>4</v>
      </c>
      <c r="G92" s="1" t="s">
        <v>3</v>
      </c>
      <c r="H92" s="1" t="s">
        <v>2</v>
      </c>
      <c r="I92" s="1">
        <v>-1164285.8899999999</v>
      </c>
      <c r="J92" s="1">
        <v>-1164285.8899999999</v>
      </c>
      <c r="K92" s="1">
        <v>-1164285.8899999999</v>
      </c>
      <c r="L92" s="1" t="s">
        <v>1</v>
      </c>
      <c r="M92" s="1" t="s">
        <v>0</v>
      </c>
      <c r="N92" s="1" t="str">
        <f t="shared" si="1"/>
        <v>Negative</v>
      </c>
      <c r="O92" s="1" t="str">
        <f t="shared" si="1"/>
        <v>Negative</v>
      </c>
      <c r="P92" s="1" t="str">
        <f t="shared" si="1"/>
        <v>Negative</v>
      </c>
      <c r="Q92" t="str" cm="1">
        <f t="array" ref="Q92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92" s="1">
        <v>0</v>
      </c>
    </row>
    <row r="93" spans="1:18" x14ac:dyDescent="0.35">
      <c r="A93" s="1" t="s">
        <v>8</v>
      </c>
      <c r="B93" s="1" t="s">
        <v>7</v>
      </c>
      <c r="C93" s="1" t="s">
        <v>7</v>
      </c>
      <c r="D93" s="1" t="s">
        <v>6</v>
      </c>
      <c r="E93" s="1" t="s">
        <v>5</v>
      </c>
      <c r="F93" s="1" t="s">
        <v>4</v>
      </c>
      <c r="G93" s="1" t="s">
        <v>3</v>
      </c>
      <c r="H93" s="1" t="s">
        <v>2</v>
      </c>
      <c r="I93" s="1">
        <v>-39792</v>
      </c>
      <c r="J93" s="1">
        <v>-39792</v>
      </c>
      <c r="K93" s="1">
        <v>-39792</v>
      </c>
      <c r="L93" s="1" t="s">
        <v>1</v>
      </c>
      <c r="M93" s="1" t="s">
        <v>0</v>
      </c>
      <c r="N93" s="1" t="str">
        <f t="shared" si="1"/>
        <v>Negative</v>
      </c>
      <c r="O93" s="1" t="str">
        <f t="shared" si="1"/>
        <v>Negative</v>
      </c>
      <c r="P93" s="1" t="str">
        <f t="shared" si="1"/>
        <v>Negative</v>
      </c>
      <c r="Q93" t="str" cm="1">
        <f t="array" ref="Q93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93" s="1">
        <v>0</v>
      </c>
    </row>
    <row r="94" spans="1:18" x14ac:dyDescent="0.35">
      <c r="A94" s="1" t="s">
        <v>8</v>
      </c>
      <c r="B94" s="1" t="s">
        <v>7</v>
      </c>
      <c r="C94" s="1" t="s">
        <v>7</v>
      </c>
      <c r="D94" s="1" t="s">
        <v>6</v>
      </c>
      <c r="E94" s="1" t="s">
        <v>5</v>
      </c>
      <c r="F94" s="1" t="s">
        <v>4</v>
      </c>
      <c r="G94" s="1" t="s">
        <v>3</v>
      </c>
      <c r="H94" s="1" t="s">
        <v>2</v>
      </c>
      <c r="I94" s="1">
        <v>255.73</v>
      </c>
      <c r="J94" s="1">
        <v>255.73</v>
      </c>
      <c r="K94" s="1">
        <v>255.73</v>
      </c>
      <c r="L94" s="1" t="s">
        <v>1</v>
      </c>
      <c r="M94" s="1" t="s">
        <v>0</v>
      </c>
      <c r="N94" s="1" t="str">
        <f t="shared" si="1"/>
        <v>Positive</v>
      </c>
      <c r="O94" s="1" t="str">
        <f t="shared" si="1"/>
        <v>Positive</v>
      </c>
      <c r="P94" s="1" t="str">
        <f t="shared" si="1"/>
        <v>Positive</v>
      </c>
      <c r="Q94" t="str" cm="1">
        <f t="array" ref="Q94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94" s="1">
        <v>0</v>
      </c>
    </row>
    <row r="95" spans="1:18" x14ac:dyDescent="0.35">
      <c r="A95" s="1" t="s">
        <v>8</v>
      </c>
      <c r="B95" s="1" t="s">
        <v>7</v>
      </c>
      <c r="C95" s="1" t="s">
        <v>7</v>
      </c>
      <c r="D95" s="1" t="s">
        <v>6</v>
      </c>
      <c r="E95" s="1" t="s">
        <v>5</v>
      </c>
      <c r="F95" s="1" t="s">
        <v>4</v>
      </c>
      <c r="G95" s="1" t="s">
        <v>3</v>
      </c>
      <c r="H95" s="1" t="s">
        <v>2</v>
      </c>
      <c r="I95" s="1">
        <v>-456460482.80000001</v>
      </c>
      <c r="J95" s="1">
        <v>-456460482.80000001</v>
      </c>
      <c r="K95" s="1">
        <v>-456460482.80000001</v>
      </c>
      <c r="L95" s="1" t="s">
        <v>1</v>
      </c>
      <c r="M95" s="1" t="s">
        <v>0</v>
      </c>
      <c r="N95" s="1" t="str">
        <f t="shared" si="1"/>
        <v>Negative</v>
      </c>
      <c r="O95" s="1" t="str">
        <f t="shared" si="1"/>
        <v>Negative</v>
      </c>
      <c r="P95" s="1" t="str">
        <f t="shared" si="1"/>
        <v>Negative</v>
      </c>
      <c r="Q95" t="str" cm="1">
        <f t="array" ref="Q95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95" s="1">
        <v>0</v>
      </c>
    </row>
    <row r="96" spans="1:18" x14ac:dyDescent="0.35">
      <c r="A96" s="1" t="s">
        <v>8</v>
      </c>
      <c r="B96" s="1" t="s">
        <v>7</v>
      </c>
      <c r="C96" s="1" t="s">
        <v>7</v>
      </c>
      <c r="D96" s="1" t="s">
        <v>6</v>
      </c>
      <c r="E96" s="1" t="s">
        <v>5</v>
      </c>
      <c r="F96" s="1" t="s">
        <v>4</v>
      </c>
      <c r="G96" s="1" t="s">
        <v>3</v>
      </c>
      <c r="H96" s="1" t="s">
        <v>2</v>
      </c>
      <c r="I96" s="1">
        <v>-38541515.450000003</v>
      </c>
      <c r="J96" s="1">
        <v>-38541515.450000003</v>
      </c>
      <c r="K96" s="1">
        <v>-38541515.450000003</v>
      </c>
      <c r="L96" s="1" t="s">
        <v>1</v>
      </c>
      <c r="M96" s="1" t="s">
        <v>0</v>
      </c>
      <c r="N96" s="1" t="str">
        <f t="shared" si="1"/>
        <v>Negative</v>
      </c>
      <c r="O96" s="1" t="str">
        <f t="shared" si="1"/>
        <v>Negative</v>
      </c>
      <c r="P96" s="1" t="str">
        <f t="shared" si="1"/>
        <v>Negative</v>
      </c>
      <c r="Q96" t="str" cm="1">
        <f t="array" ref="Q96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96" s="1">
        <v>0</v>
      </c>
    </row>
    <row r="97" spans="1:18" x14ac:dyDescent="0.35">
      <c r="A97" s="1" t="s">
        <v>8</v>
      </c>
      <c r="B97" s="1" t="s">
        <v>7</v>
      </c>
      <c r="C97" s="1" t="s">
        <v>7</v>
      </c>
      <c r="D97" s="1" t="s">
        <v>6</v>
      </c>
      <c r="E97" s="1" t="s">
        <v>5</v>
      </c>
      <c r="F97" s="1" t="s">
        <v>4</v>
      </c>
      <c r="G97" s="1" t="s">
        <v>3</v>
      </c>
      <c r="H97" s="1" t="s">
        <v>2</v>
      </c>
      <c r="I97" s="1">
        <v>-1.8</v>
      </c>
      <c r="J97" s="1">
        <v>-1.8</v>
      </c>
      <c r="K97" s="1">
        <v>-1.8</v>
      </c>
      <c r="L97" s="1" t="s">
        <v>1</v>
      </c>
      <c r="M97" s="1" t="s">
        <v>0</v>
      </c>
      <c r="N97" s="1" t="str">
        <f t="shared" si="1"/>
        <v>Negative</v>
      </c>
      <c r="O97" s="1" t="str">
        <f t="shared" si="1"/>
        <v>Negative</v>
      </c>
      <c r="P97" s="1" t="str">
        <f t="shared" si="1"/>
        <v>Negative</v>
      </c>
      <c r="Q97" t="str" cm="1">
        <f t="array" ref="Q97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97" s="1">
        <v>0</v>
      </c>
    </row>
    <row r="98" spans="1:18" x14ac:dyDescent="0.35">
      <c r="A98" s="1" t="s">
        <v>8</v>
      </c>
      <c r="B98" s="1" t="s">
        <v>7</v>
      </c>
      <c r="C98" s="1" t="s">
        <v>7</v>
      </c>
      <c r="D98" s="1" t="s">
        <v>6</v>
      </c>
      <c r="E98" s="1" t="s">
        <v>5</v>
      </c>
      <c r="F98" s="1" t="s">
        <v>4</v>
      </c>
      <c r="G98" s="1" t="s">
        <v>3</v>
      </c>
      <c r="H98" s="1" t="s">
        <v>2</v>
      </c>
      <c r="I98" s="1">
        <v>23372620</v>
      </c>
      <c r="J98" s="1">
        <v>23372620</v>
      </c>
      <c r="K98" s="1">
        <v>23372620</v>
      </c>
      <c r="L98" s="1" t="s">
        <v>1</v>
      </c>
      <c r="M98" s="1" t="s">
        <v>0</v>
      </c>
      <c r="N98" s="1" t="str">
        <f t="shared" si="1"/>
        <v>Positive</v>
      </c>
      <c r="O98" s="1" t="str">
        <f t="shared" si="1"/>
        <v>Positive</v>
      </c>
      <c r="P98" s="1" t="str">
        <f t="shared" si="1"/>
        <v>Positive</v>
      </c>
      <c r="Q98" t="str" cm="1">
        <f t="array" ref="Q98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98" s="1">
        <v>0</v>
      </c>
    </row>
    <row r="99" spans="1:18" x14ac:dyDescent="0.35">
      <c r="A99" s="1" t="s">
        <v>8</v>
      </c>
      <c r="B99" s="1" t="s">
        <v>7</v>
      </c>
      <c r="C99" s="1" t="s">
        <v>7</v>
      </c>
      <c r="D99" s="1" t="s">
        <v>6</v>
      </c>
      <c r="E99" s="1" t="s">
        <v>5</v>
      </c>
      <c r="F99" s="1" t="s">
        <v>49</v>
      </c>
      <c r="G99" s="1" t="s">
        <v>3</v>
      </c>
      <c r="H99" s="1" t="s">
        <v>74</v>
      </c>
      <c r="I99" s="1">
        <v>73909.437999999995</v>
      </c>
      <c r="J99" s="1">
        <v>1392380</v>
      </c>
      <c r="K99" s="1">
        <v>1392380</v>
      </c>
      <c r="L99" s="1" t="s">
        <v>1</v>
      </c>
      <c r="M99" s="1" t="s">
        <v>0</v>
      </c>
      <c r="N99" s="1" t="str">
        <f t="shared" si="1"/>
        <v>Positive</v>
      </c>
      <c r="O99" s="1" t="str">
        <f t="shared" si="1"/>
        <v>Positive</v>
      </c>
      <c r="P99" s="1" t="str">
        <f t="shared" si="1"/>
        <v>Positive</v>
      </c>
      <c r="Q99" t="str" cm="1">
        <f t="array" ref="Q99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99" s="1">
        <v>0</v>
      </c>
    </row>
    <row r="100" spans="1:18" x14ac:dyDescent="0.35">
      <c r="A100" s="1" t="s">
        <v>8</v>
      </c>
      <c r="B100" s="1" t="s">
        <v>7</v>
      </c>
      <c r="C100" s="1" t="s">
        <v>7</v>
      </c>
      <c r="D100" s="1" t="s">
        <v>6</v>
      </c>
      <c r="E100" s="1" t="s">
        <v>24</v>
      </c>
      <c r="F100" s="1" t="s">
        <v>52</v>
      </c>
      <c r="G100" s="1" t="s">
        <v>3</v>
      </c>
      <c r="H100" s="1" t="s">
        <v>2</v>
      </c>
      <c r="I100" s="1">
        <v>69817.039999999994</v>
      </c>
      <c r="J100" s="1">
        <v>69817.039999999994</v>
      </c>
      <c r="K100" s="1">
        <v>69817.039999999994</v>
      </c>
      <c r="L100" s="1" t="s">
        <v>1</v>
      </c>
      <c r="M100" s="1" t="s">
        <v>0</v>
      </c>
      <c r="N100" s="1" t="str">
        <f t="shared" si="1"/>
        <v>Positive</v>
      </c>
      <c r="O100" s="1" t="str">
        <f t="shared" si="1"/>
        <v>Positive</v>
      </c>
      <c r="P100" s="1" t="str">
        <f t="shared" si="1"/>
        <v>Positive</v>
      </c>
      <c r="Q100" t="str" cm="1">
        <f t="array" ref="Q100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100" s="1">
        <v>0</v>
      </c>
    </row>
    <row r="101" spans="1:18" x14ac:dyDescent="0.35">
      <c r="A101" s="1" t="s">
        <v>8</v>
      </c>
      <c r="B101" s="1" t="s">
        <v>15</v>
      </c>
      <c r="C101" s="1" t="s">
        <v>7</v>
      </c>
      <c r="D101" s="1" t="s">
        <v>6</v>
      </c>
      <c r="E101" s="1" t="s">
        <v>24</v>
      </c>
      <c r="F101" s="1" t="s">
        <v>4</v>
      </c>
      <c r="G101" s="1" t="s">
        <v>3</v>
      </c>
      <c r="H101" s="1" t="s">
        <v>2</v>
      </c>
      <c r="I101" s="1">
        <v>-462049411.60000002</v>
      </c>
      <c r="J101" s="1">
        <v>-462049411.60000002</v>
      </c>
      <c r="K101" s="1">
        <v>-462049411.60000002</v>
      </c>
      <c r="L101" s="1" t="s">
        <v>1</v>
      </c>
      <c r="M101" s="1" t="s">
        <v>0</v>
      </c>
      <c r="N101" s="1" t="str">
        <f t="shared" si="1"/>
        <v>Negative</v>
      </c>
      <c r="O101" s="1" t="str">
        <f t="shared" si="1"/>
        <v>Negative</v>
      </c>
      <c r="P101" s="1" t="str">
        <f t="shared" si="1"/>
        <v>Negative</v>
      </c>
      <c r="Q101" t="str" cm="1">
        <f t="array" ref="Q101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101" s="1">
        <v>0</v>
      </c>
    </row>
    <row r="102" spans="1:18" x14ac:dyDescent="0.35">
      <c r="A102" s="1" t="s">
        <v>8</v>
      </c>
      <c r="B102" s="1" t="s">
        <v>7</v>
      </c>
      <c r="C102" s="1" t="s">
        <v>7</v>
      </c>
      <c r="D102" s="1" t="s">
        <v>6</v>
      </c>
      <c r="E102" s="1" t="s">
        <v>24</v>
      </c>
      <c r="F102" s="1" t="s">
        <v>32</v>
      </c>
      <c r="G102" s="1" t="s">
        <v>3</v>
      </c>
      <c r="H102" s="1" t="s">
        <v>2</v>
      </c>
      <c r="I102" s="1">
        <v>612109.79</v>
      </c>
      <c r="J102" s="1">
        <v>612109.79</v>
      </c>
      <c r="K102" s="1">
        <v>612109.79</v>
      </c>
      <c r="L102" s="1" t="s">
        <v>1</v>
      </c>
      <c r="M102" s="1" t="s">
        <v>0</v>
      </c>
      <c r="N102" s="1" t="str">
        <f t="shared" si="1"/>
        <v>Positive</v>
      </c>
      <c r="O102" s="1" t="str">
        <f t="shared" si="1"/>
        <v>Positive</v>
      </c>
      <c r="P102" s="1" t="str">
        <f t="shared" si="1"/>
        <v>Positive</v>
      </c>
      <c r="Q102" t="str" cm="1">
        <f t="array" ref="Q102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102" s="1">
        <v>0</v>
      </c>
    </row>
    <row r="103" spans="1:18" x14ac:dyDescent="0.35">
      <c r="A103" s="1" t="s">
        <v>8</v>
      </c>
      <c r="B103" s="1" t="s">
        <v>7</v>
      </c>
      <c r="C103" s="1" t="s">
        <v>7</v>
      </c>
      <c r="D103" s="1" t="s">
        <v>6</v>
      </c>
      <c r="E103" s="1" t="s">
        <v>24</v>
      </c>
      <c r="F103" s="1" t="s">
        <v>19</v>
      </c>
      <c r="G103" s="1" t="s">
        <v>3</v>
      </c>
      <c r="H103" s="1" t="s">
        <v>2</v>
      </c>
      <c r="I103" s="1">
        <v>3508.71</v>
      </c>
      <c r="J103" s="1">
        <v>3508.71</v>
      </c>
      <c r="K103" s="1">
        <v>3508.71</v>
      </c>
      <c r="L103" s="1" t="s">
        <v>1</v>
      </c>
      <c r="M103" s="1" t="s">
        <v>0</v>
      </c>
      <c r="N103" s="1" t="str">
        <f t="shared" si="1"/>
        <v>Positive</v>
      </c>
      <c r="O103" s="1" t="str">
        <f t="shared" si="1"/>
        <v>Positive</v>
      </c>
      <c r="P103" s="1" t="str">
        <f t="shared" si="1"/>
        <v>Positive</v>
      </c>
      <c r="Q103" t="str" cm="1">
        <f t="array" ref="Q103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103" s="1">
        <v>0</v>
      </c>
    </row>
    <row r="104" spans="1:18" x14ac:dyDescent="0.35">
      <c r="A104" s="1" t="s">
        <v>8</v>
      </c>
      <c r="B104" s="1" t="s">
        <v>7</v>
      </c>
      <c r="C104" s="1" t="s">
        <v>7</v>
      </c>
      <c r="D104" s="1" t="s">
        <v>6</v>
      </c>
      <c r="E104" s="1" t="s">
        <v>24</v>
      </c>
      <c r="F104" s="1" t="s">
        <v>4</v>
      </c>
      <c r="G104" s="1" t="s">
        <v>3</v>
      </c>
      <c r="H104" s="1" t="s">
        <v>2</v>
      </c>
      <c r="I104" s="1">
        <v>367920</v>
      </c>
      <c r="J104" s="1">
        <v>367920</v>
      </c>
      <c r="K104" s="1">
        <v>367920</v>
      </c>
      <c r="L104" s="1" t="s">
        <v>1</v>
      </c>
      <c r="M104" s="1" t="s">
        <v>0</v>
      </c>
      <c r="N104" s="1" t="str">
        <f t="shared" si="1"/>
        <v>Positive</v>
      </c>
      <c r="O104" s="1" t="str">
        <f t="shared" si="1"/>
        <v>Positive</v>
      </c>
      <c r="P104" s="1" t="str">
        <f t="shared" si="1"/>
        <v>Positive</v>
      </c>
      <c r="Q104" t="str" cm="1">
        <f t="array" ref="Q104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104" s="1">
        <v>0</v>
      </c>
    </row>
    <row r="105" spans="1:18" x14ac:dyDescent="0.35">
      <c r="A105" s="1" t="s">
        <v>8</v>
      </c>
      <c r="B105" s="1" t="s">
        <v>15</v>
      </c>
      <c r="C105" s="1" t="s">
        <v>7</v>
      </c>
      <c r="D105" s="1" t="s">
        <v>6</v>
      </c>
      <c r="E105" s="1" t="s">
        <v>24</v>
      </c>
      <c r="F105" s="1" t="s">
        <v>51</v>
      </c>
      <c r="G105" s="1" t="s">
        <v>3</v>
      </c>
      <c r="H105" s="1" t="s">
        <v>2</v>
      </c>
      <c r="I105" s="1">
        <v>0.76</v>
      </c>
      <c r="J105" s="1">
        <v>0.76</v>
      </c>
      <c r="K105" s="1">
        <v>0.76</v>
      </c>
      <c r="L105" s="1" t="s">
        <v>1</v>
      </c>
      <c r="M105" s="1" t="s">
        <v>0</v>
      </c>
      <c r="N105" s="1" t="str">
        <f t="shared" si="1"/>
        <v>Positive</v>
      </c>
      <c r="O105" s="1" t="str">
        <f t="shared" si="1"/>
        <v>Positive</v>
      </c>
      <c r="P105" s="1" t="str">
        <f t="shared" si="1"/>
        <v>Positive</v>
      </c>
      <c r="Q105" t="str" cm="1">
        <f t="array" ref="Q105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105" s="1">
        <v>0</v>
      </c>
    </row>
    <row r="106" spans="1:18" x14ac:dyDescent="0.35">
      <c r="A106" s="1" t="s">
        <v>8</v>
      </c>
      <c r="B106" s="1" t="s">
        <v>7</v>
      </c>
      <c r="C106" s="1" t="s">
        <v>7</v>
      </c>
      <c r="D106" s="1" t="s">
        <v>6</v>
      </c>
      <c r="E106" s="1" t="s">
        <v>24</v>
      </c>
      <c r="F106" s="1" t="s">
        <v>49</v>
      </c>
      <c r="G106" s="1" t="s">
        <v>3</v>
      </c>
      <c r="H106" s="1" t="s">
        <v>2</v>
      </c>
      <c r="I106" s="1">
        <v>21512.54</v>
      </c>
      <c r="J106" s="1">
        <v>21512.54</v>
      </c>
      <c r="K106" s="1">
        <v>21512.54</v>
      </c>
      <c r="L106" s="1" t="s">
        <v>1</v>
      </c>
      <c r="M106" s="1" t="s">
        <v>0</v>
      </c>
      <c r="N106" s="1" t="str">
        <f t="shared" si="1"/>
        <v>Positive</v>
      </c>
      <c r="O106" s="1" t="str">
        <f t="shared" si="1"/>
        <v>Positive</v>
      </c>
      <c r="P106" s="1" t="str">
        <f t="shared" si="1"/>
        <v>Positive</v>
      </c>
      <c r="Q106" t="str" cm="1">
        <f t="array" ref="Q106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106" s="1">
        <v>0</v>
      </c>
    </row>
    <row r="107" spans="1:18" x14ac:dyDescent="0.35">
      <c r="A107" s="1" t="s">
        <v>21</v>
      </c>
      <c r="B107" s="1" t="s">
        <v>15</v>
      </c>
      <c r="C107" s="1" t="s">
        <v>7</v>
      </c>
      <c r="D107" s="1" t="s">
        <v>23</v>
      </c>
      <c r="E107" s="1" t="s">
        <v>13</v>
      </c>
      <c r="F107" s="1" t="s">
        <v>19</v>
      </c>
      <c r="G107" s="1" t="s">
        <v>3</v>
      </c>
      <c r="H107" s="1" t="s">
        <v>42</v>
      </c>
      <c r="I107" s="1">
        <v>65.715999999999994</v>
      </c>
      <c r="J107" s="1">
        <v>53.38</v>
      </c>
      <c r="K107" s="1">
        <v>60.58</v>
      </c>
      <c r="L107" s="1" t="s">
        <v>22</v>
      </c>
      <c r="M107" s="1" t="s">
        <v>9</v>
      </c>
      <c r="N107" s="1" t="str">
        <f t="shared" si="1"/>
        <v>Positive</v>
      </c>
      <c r="O107" s="1" t="str">
        <f t="shared" si="1"/>
        <v>Positive</v>
      </c>
      <c r="P107" s="1" t="str">
        <f t="shared" si="1"/>
        <v>Positive</v>
      </c>
      <c r="Q107" t="str" cm="1">
        <f t="array" ref="Q107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107" s="1">
        <v>0</v>
      </c>
    </row>
    <row r="108" spans="1:18" x14ac:dyDescent="0.35">
      <c r="A108" s="1" t="s">
        <v>21</v>
      </c>
      <c r="B108" s="1" t="s">
        <v>15</v>
      </c>
      <c r="C108" s="1" t="s">
        <v>7</v>
      </c>
      <c r="D108" s="1" t="s">
        <v>20</v>
      </c>
      <c r="E108" s="1" t="s">
        <v>13</v>
      </c>
      <c r="F108" s="1" t="s">
        <v>19</v>
      </c>
      <c r="G108" s="1" t="s">
        <v>18</v>
      </c>
      <c r="H108" s="1" t="s">
        <v>42</v>
      </c>
      <c r="I108" s="1">
        <v>-1326.403</v>
      </c>
      <c r="J108" s="1">
        <v>-1077.413</v>
      </c>
      <c r="K108" s="1">
        <v>-1221.31</v>
      </c>
      <c r="L108" s="1" t="s">
        <v>1</v>
      </c>
      <c r="M108" s="1" t="s">
        <v>9</v>
      </c>
      <c r="N108" s="1" t="str">
        <f t="shared" si="1"/>
        <v>Negative</v>
      </c>
      <c r="O108" s="1" t="str">
        <f t="shared" si="1"/>
        <v>Negative</v>
      </c>
      <c r="P108" s="1" t="str">
        <f t="shared" si="1"/>
        <v>Negative</v>
      </c>
      <c r="Q108" t="str" cm="1">
        <f t="array" ref="Q108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108" s="1">
        <v>0</v>
      </c>
    </row>
    <row r="109" spans="1:18" x14ac:dyDescent="0.35">
      <c r="A109" s="1" t="s">
        <v>21</v>
      </c>
      <c r="B109" s="1" t="s">
        <v>15</v>
      </c>
      <c r="C109" s="1" t="s">
        <v>7</v>
      </c>
      <c r="D109" s="1" t="s">
        <v>20</v>
      </c>
      <c r="E109" s="1" t="s">
        <v>13</v>
      </c>
      <c r="F109" s="1" t="s">
        <v>19</v>
      </c>
      <c r="G109" s="1" t="s">
        <v>18</v>
      </c>
      <c r="H109" s="1" t="s">
        <v>42</v>
      </c>
      <c r="I109" s="1">
        <v>-840.41800000000001</v>
      </c>
      <c r="J109" s="1">
        <v>-682.65599999999995</v>
      </c>
      <c r="K109" s="1">
        <v>-773.83</v>
      </c>
      <c r="L109" s="1" t="s">
        <v>1</v>
      </c>
      <c r="M109" s="1" t="s">
        <v>9</v>
      </c>
      <c r="N109" s="1" t="str">
        <f t="shared" si="1"/>
        <v>Negative</v>
      </c>
      <c r="O109" s="1" t="str">
        <f t="shared" si="1"/>
        <v>Negative</v>
      </c>
      <c r="P109" s="1" t="str">
        <f t="shared" si="1"/>
        <v>Negative</v>
      </c>
      <c r="Q109" t="str" cm="1">
        <f t="array" ref="Q109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109" s="1">
        <v>0</v>
      </c>
    </row>
    <row r="110" spans="1:18" x14ac:dyDescent="0.35">
      <c r="A110" s="1" t="s">
        <v>21</v>
      </c>
      <c r="B110" s="1" t="s">
        <v>15</v>
      </c>
      <c r="C110" s="1" t="s">
        <v>7</v>
      </c>
      <c r="D110" s="1" t="s">
        <v>6</v>
      </c>
      <c r="E110" s="1" t="s">
        <v>13</v>
      </c>
      <c r="F110" s="1" t="s">
        <v>19</v>
      </c>
      <c r="G110" s="1" t="s">
        <v>3</v>
      </c>
      <c r="H110" s="1" t="s">
        <v>42</v>
      </c>
      <c r="I110" s="1">
        <v>123293.825</v>
      </c>
      <c r="J110" s="1">
        <v>100149.318</v>
      </c>
      <c r="K110" s="1">
        <v>113525</v>
      </c>
      <c r="L110" s="1" t="s">
        <v>1</v>
      </c>
      <c r="M110" s="1" t="s">
        <v>9</v>
      </c>
      <c r="N110" s="1" t="str">
        <f t="shared" si="1"/>
        <v>Positive</v>
      </c>
      <c r="O110" s="1" t="str">
        <f t="shared" si="1"/>
        <v>Positive</v>
      </c>
      <c r="P110" s="1" t="str">
        <f t="shared" si="1"/>
        <v>Positive</v>
      </c>
      <c r="Q110" t="str" cm="1">
        <f t="array" ref="Q110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110" s="1">
        <v>0</v>
      </c>
    </row>
    <row r="111" spans="1:18" x14ac:dyDescent="0.35">
      <c r="A111" s="1" t="s">
        <v>8</v>
      </c>
      <c r="B111" s="1" t="s">
        <v>7</v>
      </c>
      <c r="C111" s="1" t="s">
        <v>15</v>
      </c>
      <c r="D111" s="1" t="s">
        <v>6</v>
      </c>
      <c r="E111" s="1" t="s">
        <v>13</v>
      </c>
      <c r="F111" s="1" t="s">
        <v>19</v>
      </c>
      <c r="G111" s="1" t="s">
        <v>3</v>
      </c>
      <c r="H111" s="1" t="s">
        <v>108</v>
      </c>
      <c r="I111" s="1">
        <v>0</v>
      </c>
      <c r="J111" s="1">
        <v>0</v>
      </c>
      <c r="K111" s="1">
        <v>0</v>
      </c>
      <c r="L111" s="1" t="s">
        <v>1</v>
      </c>
      <c r="M111" s="1" t="s">
        <v>9</v>
      </c>
      <c r="N111" s="1" t="str">
        <f t="shared" si="1"/>
        <v>Zero</v>
      </c>
      <c r="O111" s="1" t="str">
        <f t="shared" si="1"/>
        <v>Zero</v>
      </c>
      <c r="P111" s="1" t="str">
        <f t="shared" si="1"/>
        <v>Zero</v>
      </c>
      <c r="Q111" t="str" cm="1">
        <f t="array" ref="Q111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111" s="1">
        <v>0</v>
      </c>
    </row>
    <row r="112" spans="1:18" x14ac:dyDescent="0.35">
      <c r="A112" s="1" t="s">
        <v>21</v>
      </c>
      <c r="B112" s="1" t="s">
        <v>15</v>
      </c>
      <c r="C112" s="1" t="s">
        <v>7</v>
      </c>
      <c r="D112" s="1" t="s">
        <v>6</v>
      </c>
      <c r="E112" s="1" t="s">
        <v>13</v>
      </c>
      <c r="F112" s="1" t="s">
        <v>4</v>
      </c>
      <c r="G112" s="1" t="s">
        <v>3</v>
      </c>
      <c r="H112" s="1" t="s">
        <v>2</v>
      </c>
      <c r="I112" s="1">
        <v>0</v>
      </c>
      <c r="J112" s="1">
        <v>0</v>
      </c>
      <c r="K112" s="1">
        <v>0</v>
      </c>
      <c r="L112" s="1" t="s">
        <v>1</v>
      </c>
      <c r="M112" s="1" t="s">
        <v>9</v>
      </c>
      <c r="N112" s="1" t="str">
        <f t="shared" si="1"/>
        <v>Zero</v>
      </c>
      <c r="O112" s="1" t="str">
        <f t="shared" si="1"/>
        <v>Zero</v>
      </c>
      <c r="P112" s="1" t="str">
        <f t="shared" si="1"/>
        <v>Zero</v>
      </c>
      <c r="Q112" t="str" cm="1">
        <f t="array" ref="Q112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112" s="1">
        <v>0</v>
      </c>
    </row>
    <row r="113" spans="1:18" x14ac:dyDescent="0.35">
      <c r="A113" s="1" t="s">
        <v>21</v>
      </c>
      <c r="B113" s="1" t="s">
        <v>15</v>
      </c>
      <c r="C113" s="1" t="s">
        <v>7</v>
      </c>
      <c r="D113" s="1" t="s">
        <v>20</v>
      </c>
      <c r="E113" s="1" t="s">
        <v>13</v>
      </c>
      <c r="F113" s="1" t="s">
        <v>4</v>
      </c>
      <c r="G113" s="1" t="s">
        <v>18</v>
      </c>
      <c r="H113" s="1" t="s">
        <v>2</v>
      </c>
      <c r="I113" s="1">
        <v>0</v>
      </c>
      <c r="J113" s="1">
        <v>0</v>
      </c>
      <c r="K113" s="1">
        <v>0</v>
      </c>
      <c r="L113" s="1" t="s">
        <v>1</v>
      </c>
      <c r="M113" s="1" t="s">
        <v>9</v>
      </c>
      <c r="N113" s="1" t="str">
        <f t="shared" si="1"/>
        <v>Zero</v>
      </c>
      <c r="O113" s="1" t="str">
        <f t="shared" si="1"/>
        <v>Zero</v>
      </c>
      <c r="P113" s="1" t="str">
        <f t="shared" si="1"/>
        <v>Zero</v>
      </c>
      <c r="Q113" t="str" cm="1">
        <f t="array" ref="Q113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113" s="1">
        <v>0</v>
      </c>
    </row>
    <row r="114" spans="1:18" x14ac:dyDescent="0.35">
      <c r="A114" s="1" t="s">
        <v>21</v>
      </c>
      <c r="B114" s="1" t="s">
        <v>15</v>
      </c>
      <c r="C114" s="1" t="s">
        <v>7</v>
      </c>
      <c r="D114" s="1" t="s">
        <v>23</v>
      </c>
      <c r="E114" s="1" t="s">
        <v>13</v>
      </c>
      <c r="F114" s="1" t="s">
        <v>4</v>
      </c>
      <c r="G114" s="1" t="s">
        <v>3</v>
      </c>
      <c r="H114" s="1" t="s">
        <v>2</v>
      </c>
      <c r="I114" s="1">
        <v>-3663.64</v>
      </c>
      <c r="J114" s="1">
        <v>-3663.64</v>
      </c>
      <c r="K114" s="1">
        <v>-3663.64</v>
      </c>
      <c r="L114" s="1" t="s">
        <v>22</v>
      </c>
      <c r="M114" s="1" t="s">
        <v>9</v>
      </c>
      <c r="N114" s="1" t="str">
        <f t="shared" si="1"/>
        <v>Negative</v>
      </c>
      <c r="O114" s="1" t="str">
        <f t="shared" si="1"/>
        <v>Negative</v>
      </c>
      <c r="P114" s="1" t="str">
        <f t="shared" si="1"/>
        <v>Negative</v>
      </c>
      <c r="Q114" t="str" cm="1">
        <f t="array" ref="Q114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114" s="1">
        <v>0</v>
      </c>
    </row>
    <row r="115" spans="1:18" x14ac:dyDescent="0.35">
      <c r="A115" s="1" t="s">
        <v>21</v>
      </c>
      <c r="B115" s="1" t="s">
        <v>15</v>
      </c>
      <c r="C115" s="1" t="s">
        <v>7</v>
      </c>
      <c r="D115" s="1" t="s">
        <v>6</v>
      </c>
      <c r="E115" s="1" t="s">
        <v>13</v>
      </c>
      <c r="F115" s="1" t="s">
        <v>4</v>
      </c>
      <c r="G115" s="1" t="s">
        <v>3</v>
      </c>
      <c r="H115" s="1" t="s">
        <v>2</v>
      </c>
      <c r="I115" s="1">
        <v>139728.76</v>
      </c>
      <c r="J115" s="1">
        <v>139728.76</v>
      </c>
      <c r="K115" s="1">
        <v>139728.76</v>
      </c>
      <c r="L115" s="1" t="s">
        <v>1</v>
      </c>
      <c r="M115" s="1" t="s">
        <v>9</v>
      </c>
      <c r="N115" s="1" t="str">
        <f t="shared" si="1"/>
        <v>Positive</v>
      </c>
      <c r="O115" s="1" t="str">
        <f t="shared" si="1"/>
        <v>Positive</v>
      </c>
      <c r="P115" s="1" t="str">
        <f t="shared" si="1"/>
        <v>Positive</v>
      </c>
      <c r="Q115" t="str" cm="1">
        <f t="array" ref="Q115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115" s="1">
        <v>0</v>
      </c>
    </row>
    <row r="116" spans="1:18" x14ac:dyDescent="0.35">
      <c r="A116" s="1" t="s">
        <v>21</v>
      </c>
      <c r="B116" s="1" t="s">
        <v>15</v>
      </c>
      <c r="C116" s="1" t="s">
        <v>7</v>
      </c>
      <c r="D116" s="1" t="s">
        <v>20</v>
      </c>
      <c r="E116" s="1" t="s">
        <v>13</v>
      </c>
      <c r="F116" s="1" t="s">
        <v>4</v>
      </c>
      <c r="G116" s="1" t="s">
        <v>18</v>
      </c>
      <c r="H116" s="1" t="s">
        <v>2</v>
      </c>
      <c r="I116" s="1">
        <v>786.59</v>
      </c>
      <c r="J116" s="1">
        <v>786.59</v>
      </c>
      <c r="K116" s="1">
        <v>786.59</v>
      </c>
      <c r="L116" s="1" t="s">
        <v>1</v>
      </c>
      <c r="M116" s="1" t="s">
        <v>9</v>
      </c>
      <c r="N116" s="1" t="str">
        <f t="shared" si="1"/>
        <v>Positive</v>
      </c>
      <c r="O116" s="1" t="str">
        <f t="shared" si="1"/>
        <v>Positive</v>
      </c>
      <c r="P116" s="1" t="str">
        <f t="shared" si="1"/>
        <v>Positive</v>
      </c>
      <c r="Q116" t="str" cm="1">
        <f t="array" ref="Q116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116" s="1">
        <v>0</v>
      </c>
    </row>
    <row r="117" spans="1:18" x14ac:dyDescent="0.35">
      <c r="A117" s="1" t="s">
        <v>21</v>
      </c>
      <c r="B117" s="1" t="s">
        <v>15</v>
      </c>
      <c r="C117" s="1" t="s">
        <v>7</v>
      </c>
      <c r="D117" s="1" t="s">
        <v>23</v>
      </c>
      <c r="E117" s="1" t="s">
        <v>13</v>
      </c>
      <c r="F117" s="1" t="s">
        <v>4</v>
      </c>
      <c r="G117" s="1" t="s">
        <v>3</v>
      </c>
      <c r="H117" s="1" t="s">
        <v>2</v>
      </c>
      <c r="I117" s="1">
        <v>-567.08000000000004</v>
      </c>
      <c r="J117" s="1">
        <v>-567.08000000000004</v>
      </c>
      <c r="K117" s="1">
        <v>-567.08000000000004</v>
      </c>
      <c r="L117" s="1" t="s">
        <v>22</v>
      </c>
      <c r="M117" s="1" t="s">
        <v>9</v>
      </c>
      <c r="N117" s="1" t="str">
        <f t="shared" si="1"/>
        <v>Negative</v>
      </c>
      <c r="O117" s="1" t="str">
        <f t="shared" si="1"/>
        <v>Negative</v>
      </c>
      <c r="P117" s="1" t="str">
        <f t="shared" si="1"/>
        <v>Negative</v>
      </c>
      <c r="Q117" t="str" cm="1">
        <f t="array" ref="Q117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117" s="1">
        <v>0</v>
      </c>
    </row>
    <row r="118" spans="1:18" x14ac:dyDescent="0.35">
      <c r="A118" s="1" t="s">
        <v>21</v>
      </c>
      <c r="B118" s="1" t="s">
        <v>15</v>
      </c>
      <c r="C118" s="1" t="s">
        <v>7</v>
      </c>
      <c r="D118" s="1" t="s">
        <v>6</v>
      </c>
      <c r="E118" s="1" t="s">
        <v>13</v>
      </c>
      <c r="F118" s="1" t="s">
        <v>4</v>
      </c>
      <c r="G118" s="1" t="s">
        <v>3</v>
      </c>
      <c r="H118" s="1" t="s">
        <v>2</v>
      </c>
      <c r="I118" s="1">
        <v>2530000</v>
      </c>
      <c r="J118" s="1">
        <v>2530000</v>
      </c>
      <c r="K118" s="1">
        <v>2530000</v>
      </c>
      <c r="L118" s="1" t="s">
        <v>1</v>
      </c>
      <c r="M118" s="1" t="s">
        <v>9</v>
      </c>
      <c r="N118" s="1" t="str">
        <f t="shared" si="1"/>
        <v>Positive</v>
      </c>
      <c r="O118" s="1" t="str">
        <f t="shared" si="1"/>
        <v>Positive</v>
      </c>
      <c r="P118" s="1" t="str">
        <f t="shared" si="1"/>
        <v>Positive</v>
      </c>
      <c r="Q118" t="str" cm="1">
        <f t="array" ref="Q118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118" s="1">
        <v>0</v>
      </c>
    </row>
    <row r="119" spans="1:18" x14ac:dyDescent="0.35">
      <c r="A119" s="1" t="s">
        <v>21</v>
      </c>
      <c r="B119" s="1" t="s">
        <v>15</v>
      </c>
      <c r="C119" s="1" t="s">
        <v>7</v>
      </c>
      <c r="D119" s="1" t="s">
        <v>23</v>
      </c>
      <c r="E119" s="1" t="s">
        <v>13</v>
      </c>
      <c r="F119" s="1" t="s">
        <v>4</v>
      </c>
      <c r="G119" s="1" t="s">
        <v>3</v>
      </c>
      <c r="H119" s="1" t="s">
        <v>2</v>
      </c>
      <c r="I119" s="1">
        <v>-4671.88</v>
      </c>
      <c r="J119" s="1">
        <v>-4671.88</v>
      </c>
      <c r="K119" s="1">
        <v>-4671.88</v>
      </c>
      <c r="L119" s="1" t="s">
        <v>22</v>
      </c>
      <c r="M119" s="1" t="s">
        <v>9</v>
      </c>
      <c r="N119" s="1" t="str">
        <f t="shared" si="1"/>
        <v>Negative</v>
      </c>
      <c r="O119" s="1" t="str">
        <f t="shared" si="1"/>
        <v>Negative</v>
      </c>
      <c r="P119" s="1" t="str">
        <f t="shared" si="1"/>
        <v>Negative</v>
      </c>
      <c r="Q119" t="str" cm="1">
        <f t="array" ref="Q119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119" s="1">
        <v>0</v>
      </c>
    </row>
    <row r="120" spans="1:18" x14ac:dyDescent="0.35">
      <c r="A120" s="1" t="s">
        <v>21</v>
      </c>
      <c r="B120" s="1" t="s">
        <v>15</v>
      </c>
      <c r="C120" s="1" t="s">
        <v>7</v>
      </c>
      <c r="D120" s="1" t="s">
        <v>20</v>
      </c>
      <c r="E120" s="1" t="s">
        <v>13</v>
      </c>
      <c r="F120" s="1" t="s">
        <v>4</v>
      </c>
      <c r="G120" s="1" t="s">
        <v>18</v>
      </c>
      <c r="H120" s="1" t="s">
        <v>2</v>
      </c>
      <c r="I120" s="1">
        <v>4671.88</v>
      </c>
      <c r="J120" s="1">
        <v>4671.88</v>
      </c>
      <c r="K120" s="1">
        <v>4671.88</v>
      </c>
      <c r="L120" s="1" t="s">
        <v>1</v>
      </c>
      <c r="M120" s="1" t="s">
        <v>9</v>
      </c>
      <c r="N120" s="1" t="str">
        <f t="shared" si="1"/>
        <v>Positive</v>
      </c>
      <c r="O120" s="1" t="str">
        <f t="shared" si="1"/>
        <v>Positive</v>
      </c>
      <c r="P120" s="1" t="str">
        <f t="shared" si="1"/>
        <v>Positive</v>
      </c>
      <c r="Q120" t="str" cm="1">
        <f t="array" ref="Q120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120" s="1">
        <v>0</v>
      </c>
    </row>
    <row r="121" spans="1:18" x14ac:dyDescent="0.35">
      <c r="A121" s="1" t="s">
        <v>21</v>
      </c>
      <c r="B121" s="1" t="s">
        <v>15</v>
      </c>
      <c r="C121" s="1" t="s">
        <v>7</v>
      </c>
      <c r="D121" s="1" t="s">
        <v>6</v>
      </c>
      <c r="E121" s="1" t="s">
        <v>13</v>
      </c>
      <c r="F121" s="1" t="s">
        <v>75</v>
      </c>
      <c r="G121" s="1" t="s">
        <v>3</v>
      </c>
      <c r="H121" s="1" t="s">
        <v>58</v>
      </c>
      <c r="I121" s="1">
        <v>0</v>
      </c>
      <c r="J121" s="1">
        <v>0</v>
      </c>
      <c r="K121" s="1">
        <v>0</v>
      </c>
      <c r="L121" s="1" t="s">
        <v>1</v>
      </c>
      <c r="M121" s="1" t="s">
        <v>9</v>
      </c>
      <c r="N121" s="1" t="str">
        <f t="shared" si="1"/>
        <v>Zero</v>
      </c>
      <c r="O121" s="1" t="str">
        <f t="shared" si="1"/>
        <v>Zero</v>
      </c>
      <c r="P121" s="1" t="str">
        <f t="shared" si="1"/>
        <v>Zero</v>
      </c>
      <c r="Q121" t="str" cm="1">
        <f t="array" ref="Q121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121" s="1">
        <v>0</v>
      </c>
    </row>
    <row r="122" spans="1:18" x14ac:dyDescent="0.35">
      <c r="A122" s="1" t="s">
        <v>21</v>
      </c>
      <c r="B122" s="1" t="s">
        <v>15</v>
      </c>
      <c r="C122" s="1" t="s">
        <v>7</v>
      </c>
      <c r="D122" s="1" t="s">
        <v>20</v>
      </c>
      <c r="E122" s="1" t="s">
        <v>13</v>
      </c>
      <c r="F122" s="1" t="s">
        <v>75</v>
      </c>
      <c r="G122" s="1" t="s">
        <v>18</v>
      </c>
      <c r="H122" s="1" t="s">
        <v>58</v>
      </c>
      <c r="I122" s="1">
        <v>0</v>
      </c>
      <c r="J122" s="1">
        <v>0</v>
      </c>
      <c r="K122" s="1">
        <v>0</v>
      </c>
      <c r="L122" s="1" t="s">
        <v>1</v>
      </c>
      <c r="M122" s="1" t="s">
        <v>9</v>
      </c>
      <c r="N122" s="1" t="str">
        <f t="shared" si="1"/>
        <v>Zero</v>
      </c>
      <c r="O122" s="1" t="str">
        <f t="shared" si="1"/>
        <v>Zero</v>
      </c>
      <c r="P122" s="1" t="str">
        <f t="shared" si="1"/>
        <v>Zero</v>
      </c>
      <c r="Q122" t="str" cm="1">
        <f t="array" ref="Q122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122" s="1">
        <v>0</v>
      </c>
    </row>
    <row r="123" spans="1:18" x14ac:dyDescent="0.35">
      <c r="A123" s="1" t="s">
        <v>21</v>
      </c>
      <c r="B123" s="1" t="s">
        <v>15</v>
      </c>
      <c r="C123" s="1" t="s">
        <v>7</v>
      </c>
      <c r="D123" s="1" t="s">
        <v>23</v>
      </c>
      <c r="E123" s="1" t="s">
        <v>13</v>
      </c>
      <c r="F123" s="1" t="s">
        <v>75</v>
      </c>
      <c r="G123" s="1" t="s">
        <v>3</v>
      </c>
      <c r="H123" s="1" t="s">
        <v>58</v>
      </c>
      <c r="I123" s="1">
        <v>-328.7</v>
      </c>
      <c r="J123" s="1">
        <v>-328.7</v>
      </c>
      <c r="K123" s="1">
        <v>-5609.98</v>
      </c>
      <c r="L123" s="1" t="s">
        <v>22</v>
      </c>
      <c r="M123" s="1" t="s">
        <v>9</v>
      </c>
      <c r="N123" s="1" t="str">
        <f t="shared" si="1"/>
        <v>Negative</v>
      </c>
      <c r="O123" s="1" t="str">
        <f t="shared" si="1"/>
        <v>Negative</v>
      </c>
      <c r="P123" s="1" t="str">
        <f t="shared" si="1"/>
        <v>Negative</v>
      </c>
      <c r="Q123" t="str" cm="1">
        <f t="array" ref="Q123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123" s="1">
        <v>0</v>
      </c>
    </row>
    <row r="124" spans="1:18" x14ac:dyDescent="0.35">
      <c r="A124" s="1" t="s">
        <v>8</v>
      </c>
      <c r="B124" s="1" t="s">
        <v>7</v>
      </c>
      <c r="C124" s="1" t="s">
        <v>7</v>
      </c>
      <c r="D124" s="1" t="s">
        <v>6</v>
      </c>
      <c r="E124" s="1" t="s">
        <v>13</v>
      </c>
      <c r="F124" s="1" t="s">
        <v>71</v>
      </c>
      <c r="G124" s="1" t="s">
        <v>3</v>
      </c>
      <c r="H124" s="1" t="s">
        <v>2</v>
      </c>
      <c r="I124" s="1">
        <v>-6370805.9299999997</v>
      </c>
      <c r="J124" s="1">
        <v>-6370805.9299999997</v>
      </c>
      <c r="K124" s="1">
        <v>-6370805.9299999997</v>
      </c>
      <c r="L124" s="1" t="s">
        <v>1</v>
      </c>
      <c r="M124" s="1" t="s">
        <v>0</v>
      </c>
      <c r="N124" s="1" t="str">
        <f t="shared" si="1"/>
        <v>Negative</v>
      </c>
      <c r="O124" s="1" t="str">
        <f t="shared" si="1"/>
        <v>Negative</v>
      </c>
      <c r="P124" s="1" t="str">
        <f t="shared" si="1"/>
        <v>Negative</v>
      </c>
      <c r="Q124" t="str" cm="1">
        <f t="array" ref="Q124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124" s="1">
        <v>0</v>
      </c>
    </row>
    <row r="125" spans="1:18" x14ac:dyDescent="0.35">
      <c r="A125" s="1" t="s">
        <v>8</v>
      </c>
      <c r="B125" s="1" t="s">
        <v>7</v>
      </c>
      <c r="C125" s="1" t="s">
        <v>7</v>
      </c>
      <c r="D125" s="1" t="s">
        <v>6</v>
      </c>
      <c r="E125" s="1" t="s">
        <v>5</v>
      </c>
      <c r="F125" s="1" t="s">
        <v>44</v>
      </c>
      <c r="G125" s="1" t="s">
        <v>3</v>
      </c>
      <c r="H125" s="1" t="s">
        <v>69</v>
      </c>
      <c r="I125" s="1">
        <v>-82.102999999999994</v>
      </c>
      <c r="J125" s="1">
        <v>-75.790000000000006</v>
      </c>
      <c r="K125" s="1">
        <v>-860.06</v>
      </c>
      <c r="L125" s="1" t="s">
        <v>1</v>
      </c>
      <c r="M125" s="1" t="s">
        <v>0</v>
      </c>
      <c r="N125" s="1" t="str">
        <f t="shared" si="1"/>
        <v>Negative</v>
      </c>
      <c r="O125" s="1" t="str">
        <f t="shared" si="1"/>
        <v>Negative</v>
      </c>
      <c r="P125" s="1" t="str">
        <f t="shared" si="1"/>
        <v>Negative</v>
      </c>
      <c r="Q125" t="str" cm="1">
        <f t="array" ref="Q125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125" s="1">
        <v>0</v>
      </c>
    </row>
    <row r="126" spans="1:18" x14ac:dyDescent="0.35">
      <c r="A126" s="1" t="s">
        <v>8</v>
      </c>
      <c r="B126" s="1" t="s">
        <v>7</v>
      </c>
      <c r="C126" s="1" t="s">
        <v>7</v>
      </c>
      <c r="D126" s="1" t="s">
        <v>6</v>
      </c>
      <c r="E126" s="1" t="s">
        <v>5</v>
      </c>
      <c r="F126" s="1" t="s">
        <v>4</v>
      </c>
      <c r="G126" s="1" t="s">
        <v>3</v>
      </c>
      <c r="H126" s="1" t="s">
        <v>2</v>
      </c>
      <c r="I126" s="1">
        <v>-9251.7999999999993</v>
      </c>
      <c r="J126" s="1">
        <v>-9251.7999999999993</v>
      </c>
      <c r="K126" s="1">
        <v>-9251.7999999999993</v>
      </c>
      <c r="L126" s="1" t="s">
        <v>1</v>
      </c>
      <c r="M126" s="1" t="s">
        <v>0</v>
      </c>
      <c r="N126" s="1" t="str">
        <f t="shared" si="1"/>
        <v>Negative</v>
      </c>
      <c r="O126" s="1" t="str">
        <f t="shared" si="1"/>
        <v>Negative</v>
      </c>
      <c r="P126" s="1" t="str">
        <f t="shared" si="1"/>
        <v>Negative</v>
      </c>
      <c r="Q126" t="str" cm="1">
        <f t="array" ref="Q126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126" s="1">
        <v>0</v>
      </c>
    </row>
    <row r="127" spans="1:18" x14ac:dyDescent="0.35">
      <c r="A127" s="1" t="s">
        <v>8</v>
      </c>
      <c r="B127" s="1" t="s">
        <v>7</v>
      </c>
      <c r="C127" s="1" t="s">
        <v>7</v>
      </c>
      <c r="D127" s="1" t="s">
        <v>6</v>
      </c>
      <c r="E127" s="1" t="s">
        <v>5</v>
      </c>
      <c r="F127" s="1" t="s">
        <v>4</v>
      </c>
      <c r="G127" s="1" t="s">
        <v>3</v>
      </c>
      <c r="H127" s="1" t="s">
        <v>2</v>
      </c>
      <c r="I127" s="1">
        <v>-442034603.89999998</v>
      </c>
      <c r="J127" s="1">
        <v>-442034603.89999998</v>
      </c>
      <c r="K127" s="1">
        <v>-442034603.89999998</v>
      </c>
      <c r="L127" s="1" t="s">
        <v>1</v>
      </c>
      <c r="M127" s="1" t="s">
        <v>0</v>
      </c>
      <c r="N127" s="1" t="str">
        <f t="shared" si="1"/>
        <v>Negative</v>
      </c>
      <c r="O127" s="1" t="str">
        <f t="shared" si="1"/>
        <v>Negative</v>
      </c>
      <c r="P127" s="1" t="str">
        <f t="shared" si="1"/>
        <v>Negative</v>
      </c>
      <c r="Q127" t="str" cm="1">
        <f t="array" ref="Q127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127" s="1">
        <v>0</v>
      </c>
    </row>
    <row r="128" spans="1:18" x14ac:dyDescent="0.35">
      <c r="A128" s="1" t="s">
        <v>8</v>
      </c>
      <c r="B128" s="1" t="s">
        <v>7</v>
      </c>
      <c r="C128" s="1" t="s">
        <v>7</v>
      </c>
      <c r="D128" s="1" t="s">
        <v>54</v>
      </c>
      <c r="E128" s="1" t="s">
        <v>1</v>
      </c>
      <c r="F128" s="1" t="s">
        <v>51</v>
      </c>
      <c r="G128" s="1" t="s">
        <v>26</v>
      </c>
      <c r="H128" s="1" t="s">
        <v>38</v>
      </c>
      <c r="I128" s="1">
        <v>0</v>
      </c>
      <c r="J128" s="1">
        <v>0</v>
      </c>
      <c r="K128" s="1">
        <v>0</v>
      </c>
      <c r="L128" s="1" t="s">
        <v>24</v>
      </c>
      <c r="M128" s="1" t="s">
        <v>0</v>
      </c>
      <c r="N128" s="1" t="str">
        <f t="shared" si="1"/>
        <v>Zero</v>
      </c>
      <c r="O128" s="1" t="str">
        <f t="shared" si="1"/>
        <v>Zero</v>
      </c>
      <c r="P128" s="1" t="str">
        <f t="shared" si="1"/>
        <v>Zero</v>
      </c>
      <c r="Q128" t="str" cm="1">
        <f t="array" ref="Q128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128" s="1">
        <v>0</v>
      </c>
    </row>
    <row r="129" spans="1:18" x14ac:dyDescent="0.35">
      <c r="A129" s="1" t="s">
        <v>8</v>
      </c>
      <c r="B129" s="1" t="s">
        <v>7</v>
      </c>
      <c r="C129" s="1" t="s">
        <v>7</v>
      </c>
      <c r="D129" s="1" t="s">
        <v>53</v>
      </c>
      <c r="E129" s="1" t="s">
        <v>1</v>
      </c>
      <c r="F129" s="1" t="s">
        <v>51</v>
      </c>
      <c r="G129" s="1" t="s">
        <v>26</v>
      </c>
      <c r="H129" s="1" t="s">
        <v>38</v>
      </c>
      <c r="I129" s="1">
        <v>0</v>
      </c>
      <c r="J129" s="1">
        <v>0</v>
      </c>
      <c r="K129" s="1">
        <v>0</v>
      </c>
      <c r="L129" s="1" t="s">
        <v>24</v>
      </c>
      <c r="M129" s="1" t="s">
        <v>0</v>
      </c>
      <c r="N129" s="1" t="str">
        <f t="shared" si="1"/>
        <v>Zero</v>
      </c>
      <c r="O129" s="1" t="str">
        <f t="shared" si="1"/>
        <v>Zero</v>
      </c>
      <c r="P129" s="1" t="str">
        <f t="shared" si="1"/>
        <v>Zero</v>
      </c>
      <c r="Q129" t="str" cm="1">
        <f t="array" ref="Q129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129" s="1">
        <v>0</v>
      </c>
    </row>
    <row r="130" spans="1:18" x14ac:dyDescent="0.35">
      <c r="A130" s="1" t="s">
        <v>8</v>
      </c>
      <c r="B130" s="1" t="s">
        <v>7</v>
      </c>
      <c r="C130" s="1" t="s">
        <v>7</v>
      </c>
      <c r="D130" s="1" t="s">
        <v>6</v>
      </c>
      <c r="E130" s="1" t="s">
        <v>24</v>
      </c>
      <c r="F130" s="1" t="s">
        <v>107</v>
      </c>
      <c r="G130" s="1" t="s">
        <v>3</v>
      </c>
      <c r="H130" s="1" t="s">
        <v>2</v>
      </c>
      <c r="I130" s="1">
        <v>-278.27999999999997</v>
      </c>
      <c r="J130" s="1">
        <v>-278.27999999999997</v>
      </c>
      <c r="K130" s="1">
        <v>-278.27999999999997</v>
      </c>
      <c r="L130" s="1" t="s">
        <v>1</v>
      </c>
      <c r="M130" s="1" t="s">
        <v>0</v>
      </c>
      <c r="N130" s="1" t="str">
        <f t="shared" si="1"/>
        <v>Negative</v>
      </c>
      <c r="O130" s="1" t="str">
        <f t="shared" si="1"/>
        <v>Negative</v>
      </c>
      <c r="P130" s="1" t="str">
        <f t="shared" si="1"/>
        <v>Negative</v>
      </c>
      <c r="Q130" t="str" cm="1">
        <f t="array" ref="Q130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130" s="1">
        <v>0</v>
      </c>
    </row>
    <row r="131" spans="1:18" x14ac:dyDescent="0.35">
      <c r="A131" s="1" t="s">
        <v>8</v>
      </c>
      <c r="B131" s="1" t="s">
        <v>7</v>
      </c>
      <c r="C131" s="1" t="s">
        <v>7</v>
      </c>
      <c r="D131" s="1" t="s">
        <v>6</v>
      </c>
      <c r="E131" s="1" t="s">
        <v>24</v>
      </c>
      <c r="F131" s="1" t="s">
        <v>19</v>
      </c>
      <c r="G131" s="1" t="s">
        <v>3</v>
      </c>
      <c r="H131" s="1" t="s">
        <v>2</v>
      </c>
      <c r="I131" s="1">
        <v>-22408.16</v>
      </c>
      <c r="J131" s="1">
        <v>-22408.16</v>
      </c>
      <c r="K131" s="1">
        <v>-22408.16</v>
      </c>
      <c r="L131" s="1" t="s">
        <v>1</v>
      </c>
      <c r="M131" s="1" t="s">
        <v>0</v>
      </c>
      <c r="N131" s="1" t="str">
        <f t="shared" ref="N131:P194" si="2">IF(I131&gt;0,"Positive",IF(I131&lt;0,"Negative","Zero"))</f>
        <v>Negative</v>
      </c>
      <c r="O131" s="1" t="str">
        <f t="shared" si="2"/>
        <v>Negative</v>
      </c>
      <c r="P131" s="1" t="str">
        <f t="shared" si="2"/>
        <v>Negative</v>
      </c>
      <c r="Q131" t="str" cm="1">
        <f t="array" ref="Q131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131" s="1">
        <v>0</v>
      </c>
    </row>
    <row r="132" spans="1:18" x14ac:dyDescent="0.35">
      <c r="A132" s="1" t="s">
        <v>8</v>
      </c>
      <c r="B132" s="1" t="s">
        <v>7</v>
      </c>
      <c r="C132" s="1" t="s">
        <v>7</v>
      </c>
      <c r="D132" s="1" t="s">
        <v>6</v>
      </c>
      <c r="E132" s="1" t="s">
        <v>24</v>
      </c>
      <c r="F132" s="1" t="s">
        <v>106</v>
      </c>
      <c r="G132" s="1" t="s">
        <v>3</v>
      </c>
      <c r="H132" s="1" t="s">
        <v>2</v>
      </c>
      <c r="I132" s="1">
        <v>549430.04</v>
      </c>
      <c r="J132" s="1">
        <v>549430.04</v>
      </c>
      <c r="K132" s="1">
        <v>549430.04</v>
      </c>
      <c r="L132" s="1" t="s">
        <v>1</v>
      </c>
      <c r="M132" s="1" t="s">
        <v>0</v>
      </c>
      <c r="N132" s="1" t="str">
        <f t="shared" si="2"/>
        <v>Positive</v>
      </c>
      <c r="O132" s="1" t="str">
        <f t="shared" si="2"/>
        <v>Positive</v>
      </c>
      <c r="P132" s="1" t="str">
        <f t="shared" si="2"/>
        <v>Positive</v>
      </c>
      <c r="Q132" t="str" cm="1">
        <f t="array" ref="Q132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132" s="1">
        <v>0</v>
      </c>
    </row>
    <row r="133" spans="1:18" x14ac:dyDescent="0.35">
      <c r="A133" s="1" t="s">
        <v>8</v>
      </c>
      <c r="B133" s="1" t="s">
        <v>15</v>
      </c>
      <c r="C133" s="1" t="s">
        <v>7</v>
      </c>
      <c r="D133" s="1" t="s">
        <v>6</v>
      </c>
      <c r="E133" s="1" t="s">
        <v>13</v>
      </c>
      <c r="F133" s="1" t="s">
        <v>19</v>
      </c>
      <c r="G133" s="1" t="s">
        <v>3</v>
      </c>
      <c r="H133" s="1" t="s">
        <v>88</v>
      </c>
      <c r="I133" s="1">
        <v>1471905.06</v>
      </c>
      <c r="J133" s="1">
        <v>1471905.06</v>
      </c>
      <c r="K133" s="3" t="s">
        <v>105</v>
      </c>
      <c r="L133" s="1" t="s">
        <v>1</v>
      </c>
      <c r="M133" s="1" t="s">
        <v>0</v>
      </c>
      <c r="N133" s="1" t="str">
        <f t="shared" si="2"/>
        <v>Positive</v>
      </c>
      <c r="O133" s="1" t="str">
        <f t="shared" si="2"/>
        <v>Positive</v>
      </c>
      <c r="P133" s="1" t="str">
        <f t="shared" si="2"/>
        <v>Positive</v>
      </c>
      <c r="Q133" t="str" cm="1">
        <f t="array" ref="Q133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133" s="1">
        <v>0</v>
      </c>
    </row>
    <row r="134" spans="1:18" x14ac:dyDescent="0.35">
      <c r="A134" s="1" t="s">
        <v>8</v>
      </c>
      <c r="B134" s="1" t="s">
        <v>7</v>
      </c>
      <c r="C134" s="1" t="s">
        <v>7</v>
      </c>
      <c r="D134" s="1" t="s">
        <v>14</v>
      </c>
      <c r="E134" s="1" t="s">
        <v>13</v>
      </c>
      <c r="F134" s="1" t="s">
        <v>51</v>
      </c>
      <c r="G134" s="1" t="s">
        <v>11</v>
      </c>
      <c r="H134" s="1" t="s">
        <v>38</v>
      </c>
      <c r="I134" s="1">
        <v>2515728.2319999998</v>
      </c>
      <c r="J134" s="1">
        <v>3311704.6439999999</v>
      </c>
      <c r="K134" s="1">
        <v>3099134976</v>
      </c>
      <c r="L134" s="1" t="s">
        <v>10</v>
      </c>
      <c r="M134" s="1" t="s">
        <v>9</v>
      </c>
      <c r="N134" s="1" t="str">
        <f t="shared" si="2"/>
        <v>Positive</v>
      </c>
      <c r="O134" s="1" t="str">
        <f t="shared" si="2"/>
        <v>Positive</v>
      </c>
      <c r="P134" s="1" t="str">
        <f t="shared" si="2"/>
        <v>Positive</v>
      </c>
      <c r="Q134" t="str" cm="1">
        <f t="array" ref="Q134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134" s="1">
        <v>1</v>
      </c>
    </row>
    <row r="135" spans="1:18" x14ac:dyDescent="0.35">
      <c r="A135" s="1" t="s">
        <v>8</v>
      </c>
      <c r="B135" s="1" t="s">
        <v>7</v>
      </c>
      <c r="C135" s="1" t="s">
        <v>7</v>
      </c>
      <c r="D135" s="1" t="s">
        <v>6</v>
      </c>
      <c r="E135" s="1" t="s">
        <v>13</v>
      </c>
      <c r="F135" s="1" t="s">
        <v>51</v>
      </c>
      <c r="G135" s="1" t="s">
        <v>3</v>
      </c>
      <c r="H135" s="1" t="s">
        <v>38</v>
      </c>
      <c r="I135" s="1">
        <v>-2539718.5159999998</v>
      </c>
      <c r="J135" s="1">
        <v>-3343285.4550000001</v>
      </c>
      <c r="K135" s="1">
        <v>-3128688697</v>
      </c>
      <c r="L135" s="1" t="s">
        <v>1</v>
      </c>
      <c r="M135" s="1" t="s">
        <v>9</v>
      </c>
      <c r="N135" s="1" t="str">
        <f t="shared" si="2"/>
        <v>Negative</v>
      </c>
      <c r="O135" s="1" t="str">
        <f t="shared" si="2"/>
        <v>Negative</v>
      </c>
      <c r="P135" s="1" t="str">
        <f t="shared" si="2"/>
        <v>Negative</v>
      </c>
      <c r="Q135" t="str" cm="1">
        <f t="array" ref="Q135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135" s="1">
        <v>0</v>
      </c>
    </row>
    <row r="136" spans="1:18" x14ac:dyDescent="0.35">
      <c r="A136" s="1" t="s">
        <v>8</v>
      </c>
      <c r="B136" s="1" t="s">
        <v>7</v>
      </c>
      <c r="C136" s="1" t="s">
        <v>7</v>
      </c>
      <c r="D136" s="1" t="s">
        <v>6</v>
      </c>
      <c r="E136" s="1" t="s">
        <v>13</v>
      </c>
      <c r="F136" s="1" t="s">
        <v>51</v>
      </c>
      <c r="G136" s="1" t="s">
        <v>3</v>
      </c>
      <c r="H136" s="1" t="s">
        <v>38</v>
      </c>
      <c r="I136" s="1">
        <v>2539718.5159999998</v>
      </c>
      <c r="J136" s="1">
        <v>3343285.4550000001</v>
      </c>
      <c r="K136" s="1">
        <v>3128688697</v>
      </c>
      <c r="L136" s="1" t="s">
        <v>1</v>
      </c>
      <c r="M136" s="1" t="s">
        <v>9</v>
      </c>
      <c r="N136" s="1" t="str">
        <f t="shared" si="2"/>
        <v>Positive</v>
      </c>
      <c r="O136" s="1" t="str">
        <f t="shared" si="2"/>
        <v>Positive</v>
      </c>
      <c r="P136" s="1" t="str">
        <f t="shared" si="2"/>
        <v>Positive</v>
      </c>
      <c r="Q136" t="str" cm="1">
        <f t="array" ref="Q136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136" s="1">
        <v>0</v>
      </c>
    </row>
    <row r="137" spans="1:18" x14ac:dyDescent="0.35">
      <c r="A137" s="1" t="s">
        <v>8</v>
      </c>
      <c r="B137" s="1" t="s">
        <v>7</v>
      </c>
      <c r="C137" s="1" t="s">
        <v>7</v>
      </c>
      <c r="D137" s="1" t="s">
        <v>14</v>
      </c>
      <c r="E137" s="1" t="s">
        <v>13</v>
      </c>
      <c r="F137" s="1" t="s">
        <v>51</v>
      </c>
      <c r="G137" s="1" t="s">
        <v>11</v>
      </c>
      <c r="H137" s="1" t="s">
        <v>38</v>
      </c>
      <c r="I137" s="1">
        <v>-2515728.2319999998</v>
      </c>
      <c r="J137" s="1">
        <v>-3311704.6439999999</v>
      </c>
      <c r="K137" s="1">
        <v>-3099134976</v>
      </c>
      <c r="L137" s="1" t="s">
        <v>10</v>
      </c>
      <c r="M137" s="1" t="s">
        <v>9</v>
      </c>
      <c r="N137" s="1" t="str">
        <f t="shared" si="2"/>
        <v>Negative</v>
      </c>
      <c r="O137" s="1" t="str">
        <f t="shared" si="2"/>
        <v>Negative</v>
      </c>
      <c r="P137" s="1" t="str">
        <f t="shared" si="2"/>
        <v>Negative</v>
      </c>
      <c r="Q137" t="str" cm="1">
        <f t="array" ref="Q137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137" s="1">
        <v>1</v>
      </c>
    </row>
    <row r="138" spans="1:18" x14ac:dyDescent="0.35">
      <c r="A138" s="1" t="s">
        <v>8</v>
      </c>
      <c r="B138" s="1" t="s">
        <v>7</v>
      </c>
      <c r="C138" s="1" t="s">
        <v>15</v>
      </c>
      <c r="D138" s="1" t="s">
        <v>14</v>
      </c>
      <c r="E138" s="1" t="s">
        <v>13</v>
      </c>
      <c r="F138" s="1" t="s">
        <v>19</v>
      </c>
      <c r="G138" s="1" t="s">
        <v>11</v>
      </c>
      <c r="H138" s="1" t="s">
        <v>104</v>
      </c>
      <c r="I138" s="1">
        <v>0</v>
      </c>
      <c r="J138" s="1">
        <v>0</v>
      </c>
      <c r="K138" s="1">
        <v>0</v>
      </c>
      <c r="L138" s="1" t="s">
        <v>10</v>
      </c>
      <c r="M138" s="1" t="s">
        <v>9</v>
      </c>
      <c r="N138" s="1" t="str">
        <f t="shared" si="2"/>
        <v>Zero</v>
      </c>
      <c r="O138" s="1" t="str">
        <f t="shared" si="2"/>
        <v>Zero</v>
      </c>
      <c r="P138" s="1" t="str">
        <f t="shared" si="2"/>
        <v>Zero</v>
      </c>
      <c r="Q138" t="str" cm="1">
        <f t="array" ref="Q138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138" s="1">
        <v>1</v>
      </c>
    </row>
    <row r="139" spans="1:18" x14ac:dyDescent="0.35">
      <c r="A139" s="1" t="s">
        <v>21</v>
      </c>
      <c r="B139" s="1" t="s">
        <v>15</v>
      </c>
      <c r="C139" s="1" t="s">
        <v>7</v>
      </c>
      <c r="D139" s="1" t="s">
        <v>20</v>
      </c>
      <c r="E139" s="1" t="s">
        <v>13</v>
      </c>
      <c r="F139" s="1" t="s">
        <v>103</v>
      </c>
      <c r="G139" s="1" t="s">
        <v>18</v>
      </c>
      <c r="H139" s="1" t="s">
        <v>2</v>
      </c>
      <c r="I139" s="1">
        <v>0</v>
      </c>
      <c r="J139" s="1">
        <v>0</v>
      </c>
      <c r="K139" s="1">
        <v>0</v>
      </c>
      <c r="L139" s="1" t="s">
        <v>1</v>
      </c>
      <c r="M139" s="1" t="s">
        <v>0</v>
      </c>
      <c r="N139" s="1" t="str">
        <f t="shared" si="2"/>
        <v>Zero</v>
      </c>
      <c r="O139" s="1" t="str">
        <f t="shared" si="2"/>
        <v>Zero</v>
      </c>
      <c r="P139" s="1" t="str">
        <f t="shared" si="2"/>
        <v>Zero</v>
      </c>
      <c r="Q139" t="str" cm="1">
        <f t="array" ref="Q139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139" s="1">
        <v>0</v>
      </c>
    </row>
    <row r="140" spans="1:18" x14ac:dyDescent="0.35">
      <c r="A140" s="1" t="s">
        <v>21</v>
      </c>
      <c r="B140" s="1" t="s">
        <v>15</v>
      </c>
      <c r="C140" s="1" t="s">
        <v>7</v>
      </c>
      <c r="D140" s="1" t="s">
        <v>23</v>
      </c>
      <c r="E140" s="1" t="s">
        <v>13</v>
      </c>
      <c r="F140" s="1" t="s">
        <v>103</v>
      </c>
      <c r="G140" s="1" t="s">
        <v>3</v>
      </c>
      <c r="H140" s="1" t="s">
        <v>2</v>
      </c>
      <c r="I140" s="1">
        <v>-9566.6706900000008</v>
      </c>
      <c r="J140" s="1">
        <v>-17272.05</v>
      </c>
      <c r="K140" s="1">
        <v>-9566.67</v>
      </c>
      <c r="L140" s="1" t="s">
        <v>22</v>
      </c>
      <c r="M140" s="1" t="s">
        <v>0</v>
      </c>
      <c r="N140" s="1" t="str">
        <f t="shared" si="2"/>
        <v>Negative</v>
      </c>
      <c r="O140" s="1" t="str">
        <f t="shared" si="2"/>
        <v>Negative</v>
      </c>
      <c r="P140" s="1" t="str">
        <f t="shared" si="2"/>
        <v>Negative</v>
      </c>
      <c r="Q140" t="str" cm="1">
        <f t="array" ref="Q140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140" s="1">
        <v>0</v>
      </c>
    </row>
    <row r="141" spans="1:18" x14ac:dyDescent="0.35">
      <c r="A141" s="1" t="s">
        <v>21</v>
      </c>
      <c r="B141" s="1" t="s">
        <v>15</v>
      </c>
      <c r="C141" s="1" t="s">
        <v>7</v>
      </c>
      <c r="D141" s="1" t="s">
        <v>6</v>
      </c>
      <c r="E141" s="1" t="s">
        <v>13</v>
      </c>
      <c r="F141" s="1" t="s">
        <v>103</v>
      </c>
      <c r="G141" s="1" t="s">
        <v>3</v>
      </c>
      <c r="H141" s="1" t="s">
        <v>2</v>
      </c>
      <c r="I141" s="1">
        <v>0</v>
      </c>
      <c r="J141" s="1">
        <v>0</v>
      </c>
      <c r="K141" s="1">
        <v>0</v>
      </c>
      <c r="L141" s="1" t="s">
        <v>1</v>
      </c>
      <c r="M141" s="1" t="s">
        <v>0</v>
      </c>
      <c r="N141" s="1" t="str">
        <f t="shared" si="2"/>
        <v>Zero</v>
      </c>
      <c r="O141" s="1" t="str">
        <f t="shared" si="2"/>
        <v>Zero</v>
      </c>
      <c r="P141" s="1" t="str">
        <f t="shared" si="2"/>
        <v>Zero</v>
      </c>
      <c r="Q141" t="str" cm="1">
        <f t="array" ref="Q141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141" s="1">
        <v>0</v>
      </c>
    </row>
    <row r="142" spans="1:18" x14ac:dyDescent="0.35">
      <c r="A142" s="1" t="s">
        <v>8</v>
      </c>
      <c r="B142" s="1" t="s">
        <v>15</v>
      </c>
      <c r="C142" s="1" t="s">
        <v>7</v>
      </c>
      <c r="D142" s="1" t="s">
        <v>55</v>
      </c>
      <c r="E142" s="1" t="s">
        <v>13</v>
      </c>
      <c r="F142" s="1" t="s">
        <v>19</v>
      </c>
      <c r="G142" s="1" t="s">
        <v>26</v>
      </c>
      <c r="H142" s="1" t="s">
        <v>2</v>
      </c>
      <c r="I142" s="1">
        <v>0</v>
      </c>
      <c r="J142" s="1">
        <v>0</v>
      </c>
      <c r="K142" s="1">
        <v>0</v>
      </c>
      <c r="L142" s="1" t="s">
        <v>24</v>
      </c>
      <c r="M142" s="1" t="s">
        <v>0</v>
      </c>
      <c r="N142" s="1" t="str">
        <f t="shared" si="2"/>
        <v>Zero</v>
      </c>
      <c r="O142" s="1" t="str">
        <f t="shared" si="2"/>
        <v>Zero</v>
      </c>
      <c r="P142" s="1" t="str">
        <f t="shared" si="2"/>
        <v>Zero</v>
      </c>
      <c r="Q142" t="str" cm="1">
        <f t="array" ref="Q142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142" s="1">
        <v>0</v>
      </c>
    </row>
    <row r="143" spans="1:18" x14ac:dyDescent="0.35">
      <c r="A143" s="1" t="s">
        <v>8</v>
      </c>
      <c r="B143" s="1" t="s">
        <v>15</v>
      </c>
      <c r="C143" s="1" t="s">
        <v>7</v>
      </c>
      <c r="D143" s="1" t="s">
        <v>6</v>
      </c>
      <c r="E143" s="1" t="s">
        <v>24</v>
      </c>
      <c r="F143" s="1" t="s">
        <v>4</v>
      </c>
      <c r="G143" s="1" t="s">
        <v>3</v>
      </c>
      <c r="H143" s="1" t="s">
        <v>2</v>
      </c>
      <c r="I143" s="1">
        <v>-170903.46</v>
      </c>
      <c r="J143" s="1">
        <v>-170903.46</v>
      </c>
      <c r="K143" s="1">
        <v>-170903.46</v>
      </c>
      <c r="L143" s="1" t="s">
        <v>1</v>
      </c>
      <c r="M143" s="1" t="s">
        <v>0</v>
      </c>
      <c r="N143" s="1" t="str">
        <f t="shared" si="2"/>
        <v>Negative</v>
      </c>
      <c r="O143" s="1" t="str">
        <f t="shared" si="2"/>
        <v>Negative</v>
      </c>
      <c r="P143" s="1" t="str">
        <f t="shared" si="2"/>
        <v>Negative</v>
      </c>
      <c r="Q143" t="str" cm="1">
        <f t="array" ref="Q143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143" s="1">
        <v>0</v>
      </c>
    </row>
    <row r="144" spans="1:18" x14ac:dyDescent="0.35">
      <c r="A144" s="1" t="s">
        <v>21</v>
      </c>
      <c r="B144" s="1" t="s">
        <v>15</v>
      </c>
      <c r="C144" s="1" t="s">
        <v>7</v>
      </c>
      <c r="D144" s="1" t="s">
        <v>6</v>
      </c>
      <c r="E144" s="1" t="s">
        <v>13</v>
      </c>
      <c r="F144" s="1" t="s">
        <v>4</v>
      </c>
      <c r="G144" s="1" t="s">
        <v>3</v>
      </c>
      <c r="H144" s="1" t="s">
        <v>2</v>
      </c>
      <c r="I144" s="1">
        <v>0</v>
      </c>
      <c r="J144" s="1">
        <v>0</v>
      </c>
      <c r="K144" s="1">
        <v>0</v>
      </c>
      <c r="L144" s="1" t="s">
        <v>1</v>
      </c>
      <c r="M144" s="1" t="s">
        <v>9</v>
      </c>
      <c r="N144" s="1" t="str">
        <f t="shared" si="2"/>
        <v>Zero</v>
      </c>
      <c r="O144" s="1" t="str">
        <f t="shared" si="2"/>
        <v>Zero</v>
      </c>
      <c r="P144" s="1" t="str">
        <f t="shared" si="2"/>
        <v>Zero</v>
      </c>
      <c r="Q144" t="str" cm="1">
        <f t="array" ref="Q144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144" s="1">
        <v>0</v>
      </c>
    </row>
    <row r="145" spans="1:18" x14ac:dyDescent="0.35">
      <c r="A145" s="1" t="s">
        <v>21</v>
      </c>
      <c r="B145" s="1" t="s">
        <v>15</v>
      </c>
      <c r="C145" s="1" t="s">
        <v>7</v>
      </c>
      <c r="D145" s="1" t="s">
        <v>20</v>
      </c>
      <c r="E145" s="1" t="s">
        <v>13</v>
      </c>
      <c r="F145" s="1" t="s">
        <v>4</v>
      </c>
      <c r="G145" s="1" t="s">
        <v>18</v>
      </c>
      <c r="H145" s="1" t="s">
        <v>2</v>
      </c>
      <c r="I145" s="1">
        <v>0</v>
      </c>
      <c r="J145" s="1">
        <v>0</v>
      </c>
      <c r="K145" s="1">
        <v>0</v>
      </c>
      <c r="L145" s="1" t="s">
        <v>1</v>
      </c>
      <c r="M145" s="1" t="s">
        <v>9</v>
      </c>
      <c r="N145" s="1" t="str">
        <f t="shared" si="2"/>
        <v>Zero</v>
      </c>
      <c r="O145" s="1" t="str">
        <f t="shared" si="2"/>
        <v>Zero</v>
      </c>
      <c r="P145" s="1" t="str">
        <f t="shared" si="2"/>
        <v>Zero</v>
      </c>
      <c r="Q145" t="str" cm="1">
        <f t="array" ref="Q145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145" s="1">
        <v>0</v>
      </c>
    </row>
    <row r="146" spans="1:18" x14ac:dyDescent="0.35">
      <c r="A146" s="1" t="s">
        <v>21</v>
      </c>
      <c r="B146" s="1" t="s">
        <v>15</v>
      </c>
      <c r="C146" s="1" t="s">
        <v>7</v>
      </c>
      <c r="D146" s="1" t="s">
        <v>6</v>
      </c>
      <c r="E146" s="1" t="s">
        <v>13</v>
      </c>
      <c r="F146" s="1" t="s">
        <v>4</v>
      </c>
      <c r="G146" s="1" t="s">
        <v>3</v>
      </c>
      <c r="H146" s="1" t="s">
        <v>2</v>
      </c>
      <c r="I146" s="1">
        <v>0</v>
      </c>
      <c r="J146" s="1">
        <v>0</v>
      </c>
      <c r="K146" s="1">
        <v>0</v>
      </c>
      <c r="L146" s="1" t="s">
        <v>1</v>
      </c>
      <c r="M146" s="1" t="s">
        <v>9</v>
      </c>
      <c r="N146" s="1" t="str">
        <f t="shared" si="2"/>
        <v>Zero</v>
      </c>
      <c r="O146" s="1" t="str">
        <f t="shared" si="2"/>
        <v>Zero</v>
      </c>
      <c r="P146" s="1" t="str">
        <f t="shared" si="2"/>
        <v>Zero</v>
      </c>
      <c r="Q146" t="str" cm="1">
        <f t="array" ref="Q146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146" s="1">
        <v>0</v>
      </c>
    </row>
    <row r="147" spans="1:18" x14ac:dyDescent="0.35">
      <c r="A147" s="1" t="s">
        <v>21</v>
      </c>
      <c r="B147" s="1" t="s">
        <v>15</v>
      </c>
      <c r="C147" s="1" t="s">
        <v>7</v>
      </c>
      <c r="D147" s="1" t="s">
        <v>102</v>
      </c>
      <c r="E147" s="1" t="s">
        <v>13</v>
      </c>
      <c r="F147" s="1" t="s">
        <v>4</v>
      </c>
      <c r="G147" s="1" t="s">
        <v>18</v>
      </c>
      <c r="H147" s="1" t="s">
        <v>2</v>
      </c>
      <c r="I147" s="1">
        <v>0</v>
      </c>
      <c r="J147" s="1">
        <v>0</v>
      </c>
      <c r="K147" s="1">
        <v>0</v>
      </c>
      <c r="L147" s="1" t="s">
        <v>1</v>
      </c>
      <c r="M147" s="1" t="s">
        <v>9</v>
      </c>
      <c r="N147" s="1" t="str">
        <f t="shared" si="2"/>
        <v>Zero</v>
      </c>
      <c r="O147" s="1" t="str">
        <f t="shared" si="2"/>
        <v>Zero</v>
      </c>
      <c r="P147" s="1" t="str">
        <f t="shared" si="2"/>
        <v>Zero</v>
      </c>
      <c r="Q147" t="str" cm="1">
        <f t="array" ref="Q147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147" s="1">
        <v>0</v>
      </c>
    </row>
    <row r="148" spans="1:18" x14ac:dyDescent="0.35">
      <c r="A148" s="1" t="s">
        <v>21</v>
      </c>
      <c r="B148" s="1" t="s">
        <v>15</v>
      </c>
      <c r="C148" s="1" t="s">
        <v>7</v>
      </c>
      <c r="D148" s="1" t="s">
        <v>76</v>
      </c>
      <c r="E148" s="1" t="s">
        <v>13</v>
      </c>
      <c r="F148" s="1" t="s">
        <v>75</v>
      </c>
      <c r="G148" s="1" t="s">
        <v>26</v>
      </c>
      <c r="H148" s="1" t="s">
        <v>16</v>
      </c>
      <c r="I148" s="1">
        <v>-1199.6669999999999</v>
      </c>
      <c r="J148" s="1">
        <v>-36522</v>
      </c>
      <c r="K148" s="1">
        <v>-36522</v>
      </c>
      <c r="L148" s="1" t="s">
        <v>22</v>
      </c>
      <c r="M148" s="1" t="s">
        <v>9</v>
      </c>
      <c r="N148" s="1" t="str">
        <f t="shared" si="2"/>
        <v>Negative</v>
      </c>
      <c r="O148" s="1" t="str">
        <f t="shared" si="2"/>
        <v>Negative</v>
      </c>
      <c r="P148" s="1" t="str">
        <f t="shared" si="2"/>
        <v>Negative</v>
      </c>
      <c r="Q148" t="str" cm="1">
        <f t="array" ref="Q148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148" s="1">
        <v>1</v>
      </c>
    </row>
    <row r="149" spans="1:18" x14ac:dyDescent="0.35">
      <c r="A149" s="1" t="s">
        <v>8</v>
      </c>
      <c r="B149" s="1" t="s">
        <v>7</v>
      </c>
      <c r="C149" s="1" t="s">
        <v>15</v>
      </c>
      <c r="D149" s="1" t="s">
        <v>14</v>
      </c>
      <c r="E149" s="1" t="s">
        <v>13</v>
      </c>
      <c r="F149" s="1" t="s">
        <v>17</v>
      </c>
      <c r="G149" s="1" t="s">
        <v>11</v>
      </c>
      <c r="H149" s="1" t="s">
        <v>40</v>
      </c>
      <c r="I149" s="1">
        <v>0</v>
      </c>
      <c r="J149" s="1">
        <v>0</v>
      </c>
      <c r="K149" s="1">
        <v>0</v>
      </c>
      <c r="L149" s="1" t="s">
        <v>10</v>
      </c>
      <c r="M149" s="1" t="s">
        <v>9</v>
      </c>
      <c r="N149" s="1" t="str">
        <f t="shared" si="2"/>
        <v>Zero</v>
      </c>
      <c r="O149" s="1" t="str">
        <f t="shared" si="2"/>
        <v>Zero</v>
      </c>
      <c r="P149" s="1" t="str">
        <f t="shared" si="2"/>
        <v>Zero</v>
      </c>
      <c r="Q149" t="str" cm="1">
        <f t="array" ref="Q149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149" s="1">
        <v>1</v>
      </c>
    </row>
    <row r="150" spans="1:18" x14ac:dyDescent="0.35">
      <c r="A150" s="1" t="s">
        <v>21</v>
      </c>
      <c r="B150" s="1" t="s">
        <v>15</v>
      </c>
      <c r="C150" s="1" t="s">
        <v>7</v>
      </c>
      <c r="D150" s="1" t="s">
        <v>41</v>
      </c>
      <c r="E150" s="1" t="s">
        <v>13</v>
      </c>
      <c r="F150" s="1" t="s">
        <v>19</v>
      </c>
      <c r="G150" s="1" t="s">
        <v>3</v>
      </c>
      <c r="H150" s="1" t="s">
        <v>58</v>
      </c>
      <c r="I150" s="1">
        <v>0</v>
      </c>
      <c r="J150" s="1">
        <v>0</v>
      </c>
      <c r="K150" s="1">
        <v>0</v>
      </c>
      <c r="L150" s="1" t="s">
        <v>24</v>
      </c>
      <c r="M150" s="1" t="s">
        <v>9</v>
      </c>
      <c r="N150" s="1" t="str">
        <f t="shared" si="2"/>
        <v>Zero</v>
      </c>
      <c r="O150" s="1" t="str">
        <f t="shared" si="2"/>
        <v>Zero</v>
      </c>
      <c r="P150" s="1" t="str">
        <f t="shared" si="2"/>
        <v>Zero</v>
      </c>
      <c r="Q150" t="str" cm="1">
        <f t="array" ref="Q150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150" s="1">
        <v>0</v>
      </c>
    </row>
    <row r="151" spans="1:18" x14ac:dyDescent="0.35">
      <c r="A151" s="1" t="s">
        <v>21</v>
      </c>
      <c r="B151" s="1" t="s">
        <v>15</v>
      </c>
      <c r="C151" s="1" t="s">
        <v>7</v>
      </c>
      <c r="D151" s="1" t="s">
        <v>23</v>
      </c>
      <c r="E151" s="1" t="s">
        <v>13</v>
      </c>
      <c r="F151" s="1" t="s">
        <v>19</v>
      </c>
      <c r="G151" s="1" t="s">
        <v>3</v>
      </c>
      <c r="H151" s="1" t="s">
        <v>58</v>
      </c>
      <c r="I151" s="1">
        <v>-12.143000000000001</v>
      </c>
      <c r="J151" s="1">
        <v>-9.99</v>
      </c>
      <c r="K151" s="1">
        <v>-204.33</v>
      </c>
      <c r="L151" s="1" t="s">
        <v>22</v>
      </c>
      <c r="M151" s="1" t="s">
        <v>9</v>
      </c>
      <c r="N151" s="1" t="str">
        <f t="shared" si="2"/>
        <v>Negative</v>
      </c>
      <c r="O151" s="1" t="str">
        <f t="shared" si="2"/>
        <v>Negative</v>
      </c>
      <c r="P151" s="1" t="str">
        <f t="shared" si="2"/>
        <v>Negative</v>
      </c>
      <c r="Q151" t="str" cm="1">
        <f t="array" ref="Q151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151" s="1">
        <v>0</v>
      </c>
    </row>
    <row r="152" spans="1:18" x14ac:dyDescent="0.35">
      <c r="A152" s="1" t="s">
        <v>21</v>
      </c>
      <c r="B152" s="1" t="s">
        <v>15</v>
      </c>
      <c r="C152" s="1" t="s">
        <v>7</v>
      </c>
      <c r="D152" s="1" t="s">
        <v>6</v>
      </c>
      <c r="E152" s="1" t="s">
        <v>13</v>
      </c>
      <c r="F152" s="1" t="s">
        <v>19</v>
      </c>
      <c r="G152" s="1" t="s">
        <v>3</v>
      </c>
      <c r="H152" s="1" t="s">
        <v>58</v>
      </c>
      <c r="I152" s="1">
        <v>0</v>
      </c>
      <c r="J152" s="1">
        <v>0</v>
      </c>
      <c r="K152" s="1">
        <v>0</v>
      </c>
      <c r="L152" s="1" t="s">
        <v>1</v>
      </c>
      <c r="M152" s="1" t="s">
        <v>9</v>
      </c>
      <c r="N152" s="1" t="str">
        <f t="shared" si="2"/>
        <v>Zero</v>
      </c>
      <c r="O152" s="1" t="str">
        <f t="shared" si="2"/>
        <v>Zero</v>
      </c>
      <c r="P152" s="1" t="str">
        <f t="shared" si="2"/>
        <v>Zero</v>
      </c>
      <c r="Q152" t="str" cm="1">
        <f t="array" ref="Q152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152" s="1">
        <v>0</v>
      </c>
    </row>
    <row r="153" spans="1:18" x14ac:dyDescent="0.35">
      <c r="A153" s="1" t="s">
        <v>21</v>
      </c>
      <c r="B153" s="1" t="s">
        <v>15</v>
      </c>
      <c r="C153" s="1" t="s">
        <v>7</v>
      </c>
      <c r="D153" s="1" t="s">
        <v>20</v>
      </c>
      <c r="E153" s="1" t="s">
        <v>13</v>
      </c>
      <c r="F153" s="1" t="s">
        <v>19</v>
      </c>
      <c r="G153" s="1" t="s">
        <v>18</v>
      </c>
      <c r="H153" s="1" t="s">
        <v>58</v>
      </c>
      <c r="I153" s="1">
        <v>0</v>
      </c>
      <c r="J153" s="1">
        <v>0</v>
      </c>
      <c r="K153" s="1">
        <v>0</v>
      </c>
      <c r="L153" s="1" t="s">
        <v>1</v>
      </c>
      <c r="M153" s="1" t="s">
        <v>9</v>
      </c>
      <c r="N153" s="1" t="str">
        <f t="shared" si="2"/>
        <v>Zero</v>
      </c>
      <c r="O153" s="1" t="str">
        <f t="shared" si="2"/>
        <v>Zero</v>
      </c>
      <c r="P153" s="1" t="str">
        <f t="shared" si="2"/>
        <v>Zero</v>
      </c>
      <c r="Q153" t="str" cm="1">
        <f t="array" ref="Q153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153" s="1">
        <v>0</v>
      </c>
    </row>
    <row r="154" spans="1:18" x14ac:dyDescent="0.35">
      <c r="A154" s="1" t="s">
        <v>8</v>
      </c>
      <c r="B154" s="1" t="s">
        <v>7</v>
      </c>
      <c r="C154" s="1" t="s">
        <v>7</v>
      </c>
      <c r="D154" s="1" t="s">
        <v>6</v>
      </c>
      <c r="E154" s="1" t="s">
        <v>5</v>
      </c>
      <c r="F154" s="1" t="s">
        <v>4</v>
      </c>
      <c r="G154" s="1" t="s">
        <v>3</v>
      </c>
      <c r="H154" s="1" t="s">
        <v>2</v>
      </c>
      <c r="I154" s="1">
        <v>-1216112.5</v>
      </c>
      <c r="J154" s="1">
        <v>-1216112.5</v>
      </c>
      <c r="K154" s="1">
        <v>-1216112.5</v>
      </c>
      <c r="L154" s="1" t="s">
        <v>1</v>
      </c>
      <c r="M154" s="1" t="s">
        <v>0</v>
      </c>
      <c r="N154" s="1" t="str">
        <f t="shared" si="2"/>
        <v>Negative</v>
      </c>
      <c r="O154" s="1" t="str">
        <f t="shared" si="2"/>
        <v>Negative</v>
      </c>
      <c r="P154" s="1" t="str">
        <f t="shared" si="2"/>
        <v>Negative</v>
      </c>
      <c r="Q154" t="str" cm="1">
        <f t="array" ref="Q154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154" s="1">
        <v>0</v>
      </c>
    </row>
    <row r="155" spans="1:18" x14ac:dyDescent="0.35">
      <c r="A155" s="1" t="s">
        <v>8</v>
      </c>
      <c r="B155" s="1" t="s">
        <v>7</v>
      </c>
      <c r="C155" s="1" t="s">
        <v>7</v>
      </c>
      <c r="D155" s="1" t="s">
        <v>6</v>
      </c>
      <c r="E155" s="1" t="s">
        <v>5</v>
      </c>
      <c r="F155" s="1" t="s">
        <v>4</v>
      </c>
      <c r="G155" s="1" t="s">
        <v>3</v>
      </c>
      <c r="H155" s="1" t="s">
        <v>2</v>
      </c>
      <c r="I155" s="1">
        <v>10000</v>
      </c>
      <c r="J155" s="1">
        <v>10000</v>
      </c>
      <c r="K155" s="1">
        <v>10000</v>
      </c>
      <c r="L155" s="1" t="s">
        <v>1</v>
      </c>
      <c r="M155" s="1" t="s">
        <v>0</v>
      </c>
      <c r="N155" s="1" t="str">
        <f t="shared" si="2"/>
        <v>Positive</v>
      </c>
      <c r="O155" s="1" t="str">
        <f t="shared" si="2"/>
        <v>Positive</v>
      </c>
      <c r="P155" s="1" t="str">
        <f t="shared" si="2"/>
        <v>Positive</v>
      </c>
      <c r="Q155" t="str" cm="1">
        <f t="array" ref="Q155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155" s="1">
        <v>0</v>
      </c>
    </row>
    <row r="156" spans="1:18" x14ac:dyDescent="0.35">
      <c r="A156" s="1" t="s">
        <v>8</v>
      </c>
      <c r="B156" s="1" t="s">
        <v>7</v>
      </c>
      <c r="C156" s="1" t="s">
        <v>7</v>
      </c>
      <c r="D156" s="1" t="s">
        <v>6</v>
      </c>
      <c r="E156" s="1" t="s">
        <v>5</v>
      </c>
      <c r="F156" s="1" t="s">
        <v>71</v>
      </c>
      <c r="G156" s="1" t="s">
        <v>3</v>
      </c>
      <c r="H156" s="1" t="s">
        <v>2</v>
      </c>
      <c r="I156" s="1">
        <v>-5182840.53</v>
      </c>
      <c r="J156" s="1">
        <v>-5182840.53</v>
      </c>
      <c r="K156" s="1">
        <v>-5182840.53</v>
      </c>
      <c r="L156" s="1" t="s">
        <v>1</v>
      </c>
      <c r="M156" s="1" t="s">
        <v>0</v>
      </c>
      <c r="N156" s="1" t="str">
        <f t="shared" si="2"/>
        <v>Negative</v>
      </c>
      <c r="O156" s="1" t="str">
        <f t="shared" si="2"/>
        <v>Negative</v>
      </c>
      <c r="P156" s="1" t="str">
        <f t="shared" si="2"/>
        <v>Negative</v>
      </c>
      <c r="Q156" t="str" cm="1">
        <f t="array" ref="Q156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156" s="1">
        <v>0</v>
      </c>
    </row>
    <row r="157" spans="1:18" x14ac:dyDescent="0.35">
      <c r="A157" s="1" t="s">
        <v>8</v>
      </c>
      <c r="B157" s="1" t="s">
        <v>7</v>
      </c>
      <c r="C157" s="1" t="s">
        <v>7</v>
      </c>
      <c r="D157" s="1" t="s">
        <v>6</v>
      </c>
      <c r="E157" s="1" t="s">
        <v>5</v>
      </c>
      <c r="F157" s="1" t="s">
        <v>4</v>
      </c>
      <c r="G157" s="1" t="s">
        <v>3</v>
      </c>
      <c r="H157" s="1" t="s">
        <v>2</v>
      </c>
      <c r="I157" s="1">
        <v>22706315</v>
      </c>
      <c r="J157" s="1">
        <v>22706315</v>
      </c>
      <c r="K157" s="1">
        <v>22706315</v>
      </c>
      <c r="L157" s="1" t="s">
        <v>1</v>
      </c>
      <c r="M157" s="1" t="s">
        <v>0</v>
      </c>
      <c r="N157" s="1" t="str">
        <f t="shared" si="2"/>
        <v>Positive</v>
      </c>
      <c r="O157" s="1" t="str">
        <f t="shared" si="2"/>
        <v>Positive</v>
      </c>
      <c r="P157" s="1" t="str">
        <f t="shared" si="2"/>
        <v>Positive</v>
      </c>
      <c r="Q157" t="str" cm="1">
        <f t="array" ref="Q157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157" s="1">
        <v>0</v>
      </c>
    </row>
    <row r="158" spans="1:18" x14ac:dyDescent="0.35">
      <c r="A158" s="1" t="s">
        <v>8</v>
      </c>
      <c r="B158" s="1" t="s">
        <v>7</v>
      </c>
      <c r="C158" s="1" t="s">
        <v>7</v>
      </c>
      <c r="D158" s="1" t="s">
        <v>6</v>
      </c>
      <c r="E158" s="1" t="s">
        <v>5</v>
      </c>
      <c r="F158" s="1" t="s">
        <v>71</v>
      </c>
      <c r="G158" s="1" t="s">
        <v>3</v>
      </c>
      <c r="H158" s="1" t="s">
        <v>2</v>
      </c>
      <c r="I158" s="1">
        <v>3668926.73</v>
      </c>
      <c r="J158" s="1">
        <v>3668926.73</v>
      </c>
      <c r="K158" s="1">
        <v>3668926.73</v>
      </c>
      <c r="L158" s="1" t="s">
        <v>1</v>
      </c>
      <c r="M158" s="1" t="s">
        <v>0</v>
      </c>
      <c r="N158" s="1" t="str">
        <f t="shared" si="2"/>
        <v>Positive</v>
      </c>
      <c r="O158" s="1" t="str">
        <f t="shared" si="2"/>
        <v>Positive</v>
      </c>
      <c r="P158" s="1" t="str">
        <f t="shared" si="2"/>
        <v>Positive</v>
      </c>
      <c r="Q158" t="str" cm="1">
        <f t="array" ref="Q158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158" s="1">
        <v>0</v>
      </c>
    </row>
    <row r="159" spans="1:18" x14ac:dyDescent="0.35">
      <c r="A159" s="1" t="s">
        <v>8</v>
      </c>
      <c r="B159" s="1" t="s">
        <v>7</v>
      </c>
      <c r="C159" s="1" t="s">
        <v>7</v>
      </c>
      <c r="D159" s="1" t="s">
        <v>6</v>
      </c>
      <c r="E159" s="1" t="s">
        <v>5</v>
      </c>
      <c r="F159" s="1" t="s">
        <v>4</v>
      </c>
      <c r="G159" s="1" t="s">
        <v>3</v>
      </c>
      <c r="H159" s="1" t="s">
        <v>42</v>
      </c>
      <c r="I159" s="1">
        <v>-235794379.90000001</v>
      </c>
      <c r="J159" s="1">
        <v>-235794379.90000001</v>
      </c>
      <c r="K159" s="1">
        <v>-217111900.80000001</v>
      </c>
      <c r="L159" s="1" t="s">
        <v>1</v>
      </c>
      <c r="M159" s="1" t="s">
        <v>0</v>
      </c>
      <c r="N159" s="1" t="str">
        <f t="shared" si="2"/>
        <v>Negative</v>
      </c>
      <c r="O159" s="1" t="str">
        <f t="shared" si="2"/>
        <v>Negative</v>
      </c>
      <c r="P159" s="1" t="str">
        <f t="shared" si="2"/>
        <v>Negative</v>
      </c>
      <c r="Q159" t="str" cm="1">
        <f t="array" ref="Q159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159" s="1">
        <v>0</v>
      </c>
    </row>
    <row r="160" spans="1:18" x14ac:dyDescent="0.35">
      <c r="A160" s="1" t="s">
        <v>8</v>
      </c>
      <c r="B160" s="1" t="s">
        <v>7</v>
      </c>
      <c r="C160" s="1" t="s">
        <v>7</v>
      </c>
      <c r="D160" s="1" t="s">
        <v>6</v>
      </c>
      <c r="E160" s="1" t="s">
        <v>5</v>
      </c>
      <c r="F160" s="1" t="s">
        <v>4</v>
      </c>
      <c r="G160" s="1" t="s">
        <v>3</v>
      </c>
      <c r="H160" s="1" t="s">
        <v>2</v>
      </c>
      <c r="I160" s="1">
        <v>667519</v>
      </c>
      <c r="J160" s="1">
        <v>667519</v>
      </c>
      <c r="K160" s="1">
        <v>667519</v>
      </c>
      <c r="L160" s="1" t="s">
        <v>1</v>
      </c>
      <c r="M160" s="1" t="s">
        <v>0</v>
      </c>
      <c r="N160" s="1" t="str">
        <f t="shared" si="2"/>
        <v>Positive</v>
      </c>
      <c r="O160" s="1" t="str">
        <f t="shared" si="2"/>
        <v>Positive</v>
      </c>
      <c r="P160" s="1" t="str">
        <f t="shared" si="2"/>
        <v>Positive</v>
      </c>
      <c r="Q160" t="str" cm="1">
        <f t="array" ref="Q160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160" s="1">
        <v>0</v>
      </c>
    </row>
    <row r="161" spans="1:18" x14ac:dyDescent="0.35">
      <c r="A161" s="1" t="s">
        <v>8</v>
      </c>
      <c r="B161" s="1" t="s">
        <v>7</v>
      </c>
      <c r="C161" s="1" t="s">
        <v>7</v>
      </c>
      <c r="D161" s="1" t="s">
        <v>6</v>
      </c>
      <c r="E161" s="1" t="s">
        <v>5</v>
      </c>
      <c r="F161" s="1" t="s">
        <v>4</v>
      </c>
      <c r="G161" s="1" t="s">
        <v>3</v>
      </c>
      <c r="H161" s="1" t="s">
        <v>2</v>
      </c>
      <c r="I161" s="1">
        <v>-50936704</v>
      </c>
      <c r="J161" s="1">
        <v>-50936704</v>
      </c>
      <c r="K161" s="1">
        <v>-50936704</v>
      </c>
      <c r="L161" s="1" t="s">
        <v>1</v>
      </c>
      <c r="M161" s="1" t="s">
        <v>0</v>
      </c>
      <c r="N161" s="1" t="str">
        <f t="shared" si="2"/>
        <v>Negative</v>
      </c>
      <c r="O161" s="1" t="str">
        <f t="shared" si="2"/>
        <v>Negative</v>
      </c>
      <c r="P161" s="1" t="str">
        <f t="shared" si="2"/>
        <v>Negative</v>
      </c>
      <c r="Q161" t="str" cm="1">
        <f t="array" ref="Q161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161" s="1">
        <v>0</v>
      </c>
    </row>
    <row r="162" spans="1:18" x14ac:dyDescent="0.35">
      <c r="A162" s="1" t="s">
        <v>8</v>
      </c>
      <c r="B162" s="1" t="s">
        <v>7</v>
      </c>
      <c r="C162" s="1" t="s">
        <v>7</v>
      </c>
      <c r="D162" s="1" t="s">
        <v>6</v>
      </c>
      <c r="E162" s="1" t="s">
        <v>5</v>
      </c>
      <c r="F162" s="1" t="s">
        <v>4</v>
      </c>
      <c r="G162" s="1" t="s">
        <v>3</v>
      </c>
      <c r="H162" s="1" t="s">
        <v>2</v>
      </c>
      <c r="I162" s="1">
        <v>88626.71</v>
      </c>
      <c r="J162" s="1">
        <v>88626.71</v>
      </c>
      <c r="K162" s="1">
        <v>88626.71</v>
      </c>
      <c r="L162" s="1" t="s">
        <v>1</v>
      </c>
      <c r="M162" s="1" t="s">
        <v>0</v>
      </c>
      <c r="N162" s="1" t="str">
        <f t="shared" si="2"/>
        <v>Positive</v>
      </c>
      <c r="O162" s="1" t="str">
        <f t="shared" si="2"/>
        <v>Positive</v>
      </c>
      <c r="P162" s="1" t="str">
        <f t="shared" si="2"/>
        <v>Positive</v>
      </c>
      <c r="Q162" t="str" cm="1">
        <f t="array" ref="Q162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162" s="1">
        <v>0</v>
      </c>
    </row>
    <row r="163" spans="1:18" x14ac:dyDescent="0.35">
      <c r="A163" s="1" t="s">
        <v>8</v>
      </c>
      <c r="B163" s="1" t="s">
        <v>7</v>
      </c>
      <c r="C163" s="1" t="s">
        <v>7</v>
      </c>
      <c r="D163" s="1" t="s">
        <v>6</v>
      </c>
      <c r="E163" s="1" t="s">
        <v>5</v>
      </c>
      <c r="F163" s="1" t="s">
        <v>4</v>
      </c>
      <c r="G163" s="1" t="s">
        <v>3</v>
      </c>
      <c r="H163" s="1" t="s">
        <v>2</v>
      </c>
      <c r="I163" s="1">
        <v>180180</v>
      </c>
      <c r="J163" s="1">
        <v>180180</v>
      </c>
      <c r="K163" s="1">
        <v>180180</v>
      </c>
      <c r="L163" s="1" t="s">
        <v>1</v>
      </c>
      <c r="M163" s="1" t="s">
        <v>0</v>
      </c>
      <c r="N163" s="1" t="str">
        <f t="shared" si="2"/>
        <v>Positive</v>
      </c>
      <c r="O163" s="1" t="str">
        <f t="shared" si="2"/>
        <v>Positive</v>
      </c>
      <c r="P163" s="1" t="str">
        <f t="shared" si="2"/>
        <v>Positive</v>
      </c>
      <c r="Q163" t="str" cm="1">
        <f t="array" ref="Q163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163" s="1">
        <v>0</v>
      </c>
    </row>
    <row r="164" spans="1:18" x14ac:dyDescent="0.35">
      <c r="A164" s="1" t="s">
        <v>8</v>
      </c>
      <c r="B164" s="1" t="s">
        <v>7</v>
      </c>
      <c r="C164" s="1" t="s">
        <v>7</v>
      </c>
      <c r="D164" s="1" t="s">
        <v>6</v>
      </c>
      <c r="E164" s="1" t="s">
        <v>5</v>
      </c>
      <c r="F164" s="1" t="s">
        <v>4</v>
      </c>
      <c r="G164" s="1" t="s">
        <v>3</v>
      </c>
      <c r="H164" s="1" t="s">
        <v>2</v>
      </c>
      <c r="I164" s="1">
        <v>-5</v>
      </c>
      <c r="J164" s="1">
        <v>-5</v>
      </c>
      <c r="K164" s="1">
        <v>-5</v>
      </c>
      <c r="L164" s="1" t="s">
        <v>1</v>
      </c>
      <c r="M164" s="1" t="s">
        <v>0</v>
      </c>
      <c r="N164" s="1" t="str">
        <f t="shared" si="2"/>
        <v>Negative</v>
      </c>
      <c r="O164" s="1" t="str">
        <f t="shared" si="2"/>
        <v>Negative</v>
      </c>
      <c r="P164" s="1" t="str">
        <f t="shared" si="2"/>
        <v>Negative</v>
      </c>
      <c r="Q164" t="str" cm="1">
        <f t="array" ref="Q164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164" s="1">
        <v>0</v>
      </c>
    </row>
    <row r="165" spans="1:18" x14ac:dyDescent="0.35">
      <c r="A165" s="1" t="s">
        <v>8</v>
      </c>
      <c r="B165" s="1" t="s">
        <v>7</v>
      </c>
      <c r="C165" s="1" t="s">
        <v>7</v>
      </c>
      <c r="D165" s="1" t="s">
        <v>6</v>
      </c>
      <c r="E165" s="1" t="s">
        <v>5</v>
      </c>
      <c r="F165" s="1" t="s">
        <v>49</v>
      </c>
      <c r="G165" s="1" t="s">
        <v>3</v>
      </c>
      <c r="H165" s="1" t="s">
        <v>74</v>
      </c>
      <c r="I165" s="1">
        <v>-64489.618000000002</v>
      </c>
      <c r="J165" s="1">
        <v>-1214920</v>
      </c>
      <c r="K165" s="1">
        <v>-1214920</v>
      </c>
      <c r="L165" s="1" t="s">
        <v>1</v>
      </c>
      <c r="M165" s="1" t="s">
        <v>0</v>
      </c>
      <c r="N165" s="1" t="str">
        <f t="shared" si="2"/>
        <v>Negative</v>
      </c>
      <c r="O165" s="1" t="str">
        <f t="shared" si="2"/>
        <v>Negative</v>
      </c>
      <c r="P165" s="1" t="str">
        <f t="shared" si="2"/>
        <v>Negative</v>
      </c>
      <c r="Q165" t="str" cm="1">
        <f t="array" ref="Q165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165" s="1">
        <v>0</v>
      </c>
    </row>
    <row r="166" spans="1:18" x14ac:dyDescent="0.35">
      <c r="A166" s="1" t="s">
        <v>8</v>
      </c>
      <c r="B166" s="1" t="s">
        <v>7</v>
      </c>
      <c r="C166" s="1" t="s">
        <v>7</v>
      </c>
      <c r="D166" s="1" t="s">
        <v>6</v>
      </c>
      <c r="E166" s="1" t="s">
        <v>24</v>
      </c>
      <c r="F166" s="1" t="s">
        <v>101</v>
      </c>
      <c r="G166" s="1" t="s">
        <v>3</v>
      </c>
      <c r="H166" s="1" t="s">
        <v>2</v>
      </c>
      <c r="I166" s="1">
        <v>-155009.51999999999</v>
      </c>
      <c r="J166" s="1">
        <v>-155009.51999999999</v>
      </c>
      <c r="K166" s="1">
        <v>-155009.51999999999</v>
      </c>
      <c r="L166" s="1" t="s">
        <v>1</v>
      </c>
      <c r="M166" s="1" t="s">
        <v>0</v>
      </c>
      <c r="N166" s="1" t="str">
        <f t="shared" si="2"/>
        <v>Negative</v>
      </c>
      <c r="O166" s="1" t="str">
        <f t="shared" si="2"/>
        <v>Negative</v>
      </c>
      <c r="P166" s="1" t="str">
        <f t="shared" si="2"/>
        <v>Negative</v>
      </c>
      <c r="Q166" t="str" cm="1">
        <f t="array" ref="Q166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166" s="1">
        <v>0</v>
      </c>
    </row>
    <row r="167" spans="1:18" x14ac:dyDescent="0.35">
      <c r="A167" s="1" t="s">
        <v>8</v>
      </c>
      <c r="B167" s="1" t="s">
        <v>7</v>
      </c>
      <c r="C167" s="1" t="s">
        <v>7</v>
      </c>
      <c r="D167" s="1" t="s">
        <v>6</v>
      </c>
      <c r="E167" s="1" t="s">
        <v>24</v>
      </c>
      <c r="F167" s="1" t="s">
        <v>64</v>
      </c>
      <c r="G167" s="1" t="s">
        <v>3</v>
      </c>
      <c r="H167" s="1" t="s">
        <v>2</v>
      </c>
      <c r="I167" s="1">
        <v>5003.71</v>
      </c>
      <c r="J167" s="1">
        <v>5003.71</v>
      </c>
      <c r="K167" s="1">
        <v>5003.71</v>
      </c>
      <c r="L167" s="1" t="s">
        <v>1</v>
      </c>
      <c r="M167" s="1" t="s">
        <v>0</v>
      </c>
      <c r="N167" s="1" t="str">
        <f t="shared" si="2"/>
        <v>Positive</v>
      </c>
      <c r="O167" s="1" t="str">
        <f t="shared" si="2"/>
        <v>Positive</v>
      </c>
      <c r="P167" s="1" t="str">
        <f t="shared" si="2"/>
        <v>Positive</v>
      </c>
      <c r="Q167" t="str" cm="1">
        <f t="array" ref="Q167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167" s="1">
        <v>0</v>
      </c>
    </row>
    <row r="168" spans="1:18" x14ac:dyDescent="0.35">
      <c r="A168" s="1" t="s">
        <v>8</v>
      </c>
      <c r="B168" s="1" t="s">
        <v>15</v>
      </c>
      <c r="C168" s="1" t="s">
        <v>7</v>
      </c>
      <c r="D168" s="1" t="s">
        <v>6</v>
      </c>
      <c r="E168" s="1" t="s">
        <v>24</v>
      </c>
      <c r="F168" s="1" t="s">
        <v>17</v>
      </c>
      <c r="G168" s="1" t="s">
        <v>3</v>
      </c>
      <c r="H168" s="1" t="s">
        <v>2</v>
      </c>
      <c r="I168" s="1">
        <v>7473.16</v>
      </c>
      <c r="J168" s="1">
        <v>7473.16</v>
      </c>
      <c r="K168" s="1">
        <v>7473.16</v>
      </c>
      <c r="L168" s="1" t="s">
        <v>1</v>
      </c>
      <c r="M168" s="1" t="s">
        <v>0</v>
      </c>
      <c r="N168" s="1" t="str">
        <f t="shared" si="2"/>
        <v>Positive</v>
      </c>
      <c r="O168" s="1" t="str">
        <f t="shared" si="2"/>
        <v>Positive</v>
      </c>
      <c r="P168" s="1" t="str">
        <f t="shared" si="2"/>
        <v>Positive</v>
      </c>
      <c r="Q168" t="str" cm="1">
        <f t="array" ref="Q168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168" s="1">
        <v>0</v>
      </c>
    </row>
    <row r="169" spans="1:18" x14ac:dyDescent="0.35">
      <c r="A169" s="1" t="s">
        <v>8</v>
      </c>
      <c r="B169" s="1" t="s">
        <v>15</v>
      </c>
      <c r="C169" s="1" t="s">
        <v>7</v>
      </c>
      <c r="D169" s="1" t="s">
        <v>6</v>
      </c>
      <c r="E169" s="1" t="s">
        <v>24</v>
      </c>
      <c r="F169" s="1" t="s">
        <v>4</v>
      </c>
      <c r="G169" s="1" t="s">
        <v>3</v>
      </c>
      <c r="H169" s="1" t="s">
        <v>2</v>
      </c>
      <c r="I169" s="1">
        <v>-197479155.80000001</v>
      </c>
      <c r="J169" s="1">
        <v>-197479155.80000001</v>
      </c>
      <c r="K169" s="1">
        <v>-197479155.80000001</v>
      </c>
      <c r="L169" s="1" t="s">
        <v>1</v>
      </c>
      <c r="M169" s="1" t="s">
        <v>0</v>
      </c>
      <c r="N169" s="1" t="str">
        <f t="shared" si="2"/>
        <v>Negative</v>
      </c>
      <c r="O169" s="1" t="str">
        <f t="shared" si="2"/>
        <v>Negative</v>
      </c>
      <c r="P169" s="1" t="str">
        <f t="shared" si="2"/>
        <v>Negative</v>
      </c>
      <c r="Q169" t="str" cm="1">
        <f t="array" ref="Q169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169" s="1">
        <v>0</v>
      </c>
    </row>
    <row r="170" spans="1:18" x14ac:dyDescent="0.35">
      <c r="A170" s="1" t="s">
        <v>8</v>
      </c>
      <c r="B170" s="1" t="s">
        <v>15</v>
      </c>
      <c r="C170" s="1" t="s">
        <v>7</v>
      </c>
      <c r="D170" s="1" t="s">
        <v>6</v>
      </c>
      <c r="E170" s="1" t="s">
        <v>24</v>
      </c>
      <c r="F170" s="1" t="s">
        <v>52</v>
      </c>
      <c r="G170" s="1" t="s">
        <v>3</v>
      </c>
      <c r="H170" s="1" t="s">
        <v>2</v>
      </c>
      <c r="I170" s="1">
        <v>219668.97</v>
      </c>
      <c r="J170" s="1">
        <v>219668.97</v>
      </c>
      <c r="K170" s="1">
        <v>219668.97</v>
      </c>
      <c r="L170" s="1" t="s">
        <v>1</v>
      </c>
      <c r="M170" s="1" t="s">
        <v>0</v>
      </c>
      <c r="N170" s="1" t="str">
        <f t="shared" si="2"/>
        <v>Positive</v>
      </c>
      <c r="O170" s="1" t="str">
        <f t="shared" si="2"/>
        <v>Positive</v>
      </c>
      <c r="P170" s="1" t="str">
        <f t="shared" si="2"/>
        <v>Positive</v>
      </c>
      <c r="Q170" t="str" cm="1">
        <f t="array" ref="Q170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170" s="1">
        <v>0</v>
      </c>
    </row>
    <row r="171" spans="1:18" x14ac:dyDescent="0.35">
      <c r="A171" s="1" t="s">
        <v>8</v>
      </c>
      <c r="B171" s="1" t="s">
        <v>7</v>
      </c>
      <c r="C171" s="1" t="s">
        <v>7</v>
      </c>
      <c r="D171" s="1" t="s">
        <v>6</v>
      </c>
      <c r="E171" s="1" t="s">
        <v>13</v>
      </c>
      <c r="F171" s="1" t="s">
        <v>19</v>
      </c>
      <c r="G171" s="1" t="s">
        <v>3</v>
      </c>
      <c r="H171" s="1" t="s">
        <v>2</v>
      </c>
      <c r="I171" s="1">
        <v>-1747368651</v>
      </c>
      <c r="J171" s="1">
        <v>-1747368651</v>
      </c>
      <c r="K171" s="1">
        <v>-1747368651</v>
      </c>
      <c r="L171" s="1" t="s">
        <v>1</v>
      </c>
      <c r="M171" s="1" t="s">
        <v>0</v>
      </c>
      <c r="N171" s="1" t="str">
        <f t="shared" si="2"/>
        <v>Negative</v>
      </c>
      <c r="O171" s="1" t="str">
        <f t="shared" si="2"/>
        <v>Negative</v>
      </c>
      <c r="P171" s="1" t="str">
        <f t="shared" si="2"/>
        <v>Negative</v>
      </c>
      <c r="Q171" t="str" cm="1">
        <f t="array" ref="Q171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171" s="1">
        <v>0</v>
      </c>
    </row>
    <row r="172" spans="1:18" x14ac:dyDescent="0.35">
      <c r="A172" s="1" t="s">
        <v>8</v>
      </c>
      <c r="B172" s="1" t="s">
        <v>7</v>
      </c>
      <c r="C172" s="1" t="s">
        <v>7</v>
      </c>
      <c r="D172" s="1" t="s">
        <v>14</v>
      </c>
      <c r="E172" s="1" t="s">
        <v>13</v>
      </c>
      <c r="F172" s="1" t="s">
        <v>19</v>
      </c>
      <c r="G172" s="1" t="s">
        <v>11</v>
      </c>
      <c r="H172" s="1" t="s">
        <v>100</v>
      </c>
      <c r="I172" s="1">
        <v>0</v>
      </c>
      <c r="J172" s="1">
        <v>0</v>
      </c>
      <c r="K172" s="1">
        <v>0</v>
      </c>
      <c r="L172" s="1" t="s">
        <v>10</v>
      </c>
      <c r="M172" s="1" t="s">
        <v>9</v>
      </c>
      <c r="N172" s="1" t="str">
        <f t="shared" si="2"/>
        <v>Zero</v>
      </c>
      <c r="O172" s="1" t="str">
        <f t="shared" si="2"/>
        <v>Zero</v>
      </c>
      <c r="P172" s="1" t="str">
        <f t="shared" si="2"/>
        <v>Zero</v>
      </c>
      <c r="Q172" t="str" cm="1">
        <f t="array" ref="Q172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172" s="1">
        <v>0</v>
      </c>
    </row>
    <row r="173" spans="1:18" x14ac:dyDescent="0.35">
      <c r="A173" s="1" t="s">
        <v>21</v>
      </c>
      <c r="B173" s="1" t="s">
        <v>15</v>
      </c>
      <c r="C173" s="1" t="s">
        <v>7</v>
      </c>
      <c r="D173" s="1" t="s">
        <v>23</v>
      </c>
      <c r="E173" s="1" t="s">
        <v>13</v>
      </c>
      <c r="F173" s="1" t="s">
        <v>19</v>
      </c>
      <c r="G173" s="1" t="s">
        <v>3</v>
      </c>
      <c r="H173" s="1" t="s">
        <v>29</v>
      </c>
      <c r="I173" s="1">
        <v>-1181.0239999999999</v>
      </c>
      <c r="J173" s="1">
        <v>-965.91</v>
      </c>
      <c r="K173" s="1">
        <v>-965.91</v>
      </c>
      <c r="L173" s="1" t="s">
        <v>22</v>
      </c>
      <c r="M173" s="1" t="s">
        <v>9</v>
      </c>
      <c r="N173" s="1" t="str">
        <f t="shared" si="2"/>
        <v>Negative</v>
      </c>
      <c r="O173" s="1" t="str">
        <f t="shared" si="2"/>
        <v>Negative</v>
      </c>
      <c r="P173" s="1" t="str">
        <f t="shared" si="2"/>
        <v>Negative</v>
      </c>
      <c r="Q173" t="str" cm="1">
        <f t="array" ref="Q173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173" s="1">
        <v>0</v>
      </c>
    </row>
    <row r="174" spans="1:18" x14ac:dyDescent="0.35">
      <c r="A174" s="1" t="s">
        <v>21</v>
      </c>
      <c r="B174" s="1" t="s">
        <v>15</v>
      </c>
      <c r="C174" s="1" t="s">
        <v>7</v>
      </c>
      <c r="D174" s="1" t="s">
        <v>23</v>
      </c>
      <c r="E174" s="1" t="s">
        <v>13</v>
      </c>
      <c r="F174" s="1" t="s">
        <v>19</v>
      </c>
      <c r="G174" s="1" t="s">
        <v>3</v>
      </c>
      <c r="H174" s="1" t="s">
        <v>29</v>
      </c>
      <c r="I174" s="1">
        <v>-72.090999999999994</v>
      </c>
      <c r="J174" s="1">
        <v>-58.96</v>
      </c>
      <c r="K174" s="1">
        <v>-58.96</v>
      </c>
      <c r="L174" s="1" t="s">
        <v>22</v>
      </c>
      <c r="M174" s="1" t="s">
        <v>9</v>
      </c>
      <c r="N174" s="1" t="str">
        <f t="shared" si="2"/>
        <v>Negative</v>
      </c>
      <c r="O174" s="1" t="str">
        <f t="shared" si="2"/>
        <v>Negative</v>
      </c>
      <c r="P174" s="1" t="str">
        <f t="shared" si="2"/>
        <v>Negative</v>
      </c>
      <c r="Q174" t="str" cm="1">
        <f t="array" ref="Q174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174" s="1">
        <v>0</v>
      </c>
    </row>
    <row r="175" spans="1:18" x14ac:dyDescent="0.35">
      <c r="A175" s="1" t="s">
        <v>21</v>
      </c>
      <c r="B175" s="1" t="s">
        <v>15</v>
      </c>
      <c r="C175" s="1" t="s">
        <v>7</v>
      </c>
      <c r="D175" s="1" t="s">
        <v>20</v>
      </c>
      <c r="E175" s="1" t="s">
        <v>13</v>
      </c>
      <c r="F175" s="1" t="s">
        <v>19</v>
      </c>
      <c r="G175" s="1" t="s">
        <v>18</v>
      </c>
      <c r="H175" s="1" t="s">
        <v>29</v>
      </c>
      <c r="I175" s="1">
        <v>12351.614</v>
      </c>
      <c r="J175" s="1">
        <v>10032.99</v>
      </c>
      <c r="K175" s="1">
        <v>10032.99</v>
      </c>
      <c r="L175" s="1" t="s">
        <v>1</v>
      </c>
      <c r="M175" s="1" t="s">
        <v>9</v>
      </c>
      <c r="N175" s="1" t="str">
        <f t="shared" si="2"/>
        <v>Positive</v>
      </c>
      <c r="O175" s="1" t="str">
        <f t="shared" si="2"/>
        <v>Positive</v>
      </c>
      <c r="P175" s="1" t="str">
        <f t="shared" si="2"/>
        <v>Positive</v>
      </c>
      <c r="Q175" t="str" cm="1">
        <f t="array" ref="Q175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175" s="1">
        <v>0</v>
      </c>
    </row>
    <row r="176" spans="1:18" x14ac:dyDescent="0.35">
      <c r="A176" s="1" t="s">
        <v>21</v>
      </c>
      <c r="B176" s="1" t="s">
        <v>15</v>
      </c>
      <c r="C176" s="1" t="s">
        <v>7</v>
      </c>
      <c r="D176" s="1" t="s">
        <v>20</v>
      </c>
      <c r="E176" s="1" t="s">
        <v>13</v>
      </c>
      <c r="F176" s="1" t="s">
        <v>19</v>
      </c>
      <c r="G176" s="1" t="s">
        <v>18</v>
      </c>
      <c r="H176" s="1" t="s">
        <v>29</v>
      </c>
      <c r="I176" s="1">
        <v>2528.8270000000002</v>
      </c>
      <c r="J176" s="1">
        <v>2054.12</v>
      </c>
      <c r="K176" s="1">
        <v>2054.12</v>
      </c>
      <c r="L176" s="1" t="s">
        <v>1</v>
      </c>
      <c r="M176" s="1" t="s">
        <v>9</v>
      </c>
      <c r="N176" s="1" t="str">
        <f t="shared" si="2"/>
        <v>Positive</v>
      </c>
      <c r="O176" s="1" t="str">
        <f t="shared" si="2"/>
        <v>Positive</v>
      </c>
      <c r="P176" s="1" t="str">
        <f t="shared" si="2"/>
        <v>Positive</v>
      </c>
      <c r="Q176" t="str" cm="1">
        <f t="array" ref="Q176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176" s="1">
        <v>0</v>
      </c>
    </row>
    <row r="177" spans="1:18" x14ac:dyDescent="0.35">
      <c r="A177" s="1" t="s">
        <v>8</v>
      </c>
      <c r="B177" s="1" t="s">
        <v>7</v>
      </c>
      <c r="C177" s="1" t="s">
        <v>7</v>
      </c>
      <c r="D177" s="1" t="s">
        <v>6</v>
      </c>
      <c r="E177" s="1" t="s">
        <v>5</v>
      </c>
      <c r="F177" s="1" t="s">
        <v>52</v>
      </c>
      <c r="G177" s="1" t="s">
        <v>3</v>
      </c>
      <c r="H177" s="1" t="s">
        <v>2</v>
      </c>
      <c r="I177" s="1">
        <v>-819958.62</v>
      </c>
      <c r="J177" s="1">
        <v>-819958.62</v>
      </c>
      <c r="K177" s="1">
        <v>-819958.62</v>
      </c>
      <c r="L177" s="1" t="s">
        <v>1</v>
      </c>
      <c r="M177" s="1" t="s">
        <v>0</v>
      </c>
      <c r="N177" s="1" t="str">
        <f t="shared" si="2"/>
        <v>Negative</v>
      </c>
      <c r="O177" s="1" t="str">
        <f t="shared" si="2"/>
        <v>Negative</v>
      </c>
      <c r="P177" s="1" t="str">
        <f t="shared" si="2"/>
        <v>Negative</v>
      </c>
      <c r="Q177" t="str" cm="1">
        <f t="array" ref="Q177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177" s="1">
        <v>0</v>
      </c>
    </row>
    <row r="178" spans="1:18" x14ac:dyDescent="0.35">
      <c r="A178" s="1" t="s">
        <v>8</v>
      </c>
      <c r="B178" s="1" t="s">
        <v>15</v>
      </c>
      <c r="C178" s="1" t="s">
        <v>7</v>
      </c>
      <c r="D178" s="1" t="s">
        <v>6</v>
      </c>
      <c r="E178" s="1" t="s">
        <v>5</v>
      </c>
      <c r="F178" s="1" t="s">
        <v>99</v>
      </c>
      <c r="G178" s="1" t="s">
        <v>3</v>
      </c>
      <c r="H178" s="1" t="s">
        <v>82</v>
      </c>
      <c r="I178" s="1">
        <v>-142.541</v>
      </c>
      <c r="J178" s="1">
        <v>-963.14</v>
      </c>
      <c r="K178" s="1">
        <v>-963.14</v>
      </c>
      <c r="L178" s="1" t="s">
        <v>1</v>
      </c>
      <c r="M178" s="1" t="s">
        <v>0</v>
      </c>
      <c r="N178" s="1" t="str">
        <f t="shared" si="2"/>
        <v>Negative</v>
      </c>
      <c r="O178" s="1" t="str">
        <f t="shared" si="2"/>
        <v>Negative</v>
      </c>
      <c r="P178" s="1" t="str">
        <f t="shared" si="2"/>
        <v>Negative</v>
      </c>
      <c r="Q178" t="str" cm="1">
        <f t="array" ref="Q178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178" s="1">
        <v>0</v>
      </c>
    </row>
    <row r="179" spans="1:18" x14ac:dyDescent="0.35">
      <c r="A179" s="1" t="s">
        <v>8</v>
      </c>
      <c r="B179" s="1" t="s">
        <v>15</v>
      </c>
      <c r="C179" s="1" t="s">
        <v>15</v>
      </c>
      <c r="D179" s="1" t="s">
        <v>6</v>
      </c>
      <c r="E179" s="1" t="s">
        <v>13</v>
      </c>
      <c r="F179" s="1" t="s">
        <v>17</v>
      </c>
      <c r="G179" s="1" t="s">
        <v>3</v>
      </c>
      <c r="H179" s="1" t="s">
        <v>98</v>
      </c>
      <c r="I179" s="1">
        <v>286478.33899999998</v>
      </c>
      <c r="J179" s="1">
        <v>264449.68099999998</v>
      </c>
      <c r="K179" s="1">
        <v>265295.92</v>
      </c>
      <c r="L179" s="1" t="s">
        <v>1</v>
      </c>
      <c r="M179" s="1" t="s">
        <v>9</v>
      </c>
      <c r="N179" s="1" t="str">
        <f t="shared" si="2"/>
        <v>Positive</v>
      </c>
      <c r="O179" s="1" t="str">
        <f t="shared" si="2"/>
        <v>Positive</v>
      </c>
      <c r="P179" s="1" t="str">
        <f t="shared" si="2"/>
        <v>Positive</v>
      </c>
      <c r="Q179" t="str" cm="1">
        <f t="array" ref="Q179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179" s="1">
        <v>0</v>
      </c>
    </row>
    <row r="180" spans="1:18" x14ac:dyDescent="0.35">
      <c r="A180" s="1" t="s">
        <v>8</v>
      </c>
      <c r="B180" s="1" t="s">
        <v>7</v>
      </c>
      <c r="C180" s="1" t="s">
        <v>7</v>
      </c>
      <c r="D180" s="1" t="s">
        <v>6</v>
      </c>
      <c r="E180" s="1" t="s">
        <v>5</v>
      </c>
      <c r="F180" s="1" t="s">
        <v>50</v>
      </c>
      <c r="G180" s="1" t="s">
        <v>3</v>
      </c>
      <c r="H180" s="1" t="s">
        <v>57</v>
      </c>
      <c r="I180" s="1">
        <v>76637.167000000001</v>
      </c>
      <c r="J180" s="1">
        <v>6278500</v>
      </c>
      <c r="K180" s="1">
        <v>6278500</v>
      </c>
      <c r="L180" s="1" t="s">
        <v>1</v>
      </c>
      <c r="M180" s="1" t="s">
        <v>0</v>
      </c>
      <c r="N180" s="1" t="str">
        <f t="shared" si="2"/>
        <v>Positive</v>
      </c>
      <c r="O180" s="1" t="str">
        <f t="shared" si="2"/>
        <v>Positive</v>
      </c>
      <c r="P180" s="1" t="str">
        <f t="shared" si="2"/>
        <v>Positive</v>
      </c>
      <c r="Q180" t="str" cm="1">
        <f t="array" ref="Q180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180" s="1">
        <v>0</v>
      </c>
    </row>
    <row r="181" spans="1:18" x14ac:dyDescent="0.35">
      <c r="A181" s="1" t="s">
        <v>8</v>
      </c>
      <c r="B181" s="1" t="s">
        <v>15</v>
      </c>
      <c r="C181" s="1" t="s">
        <v>7</v>
      </c>
      <c r="D181" s="1" t="s">
        <v>6</v>
      </c>
      <c r="E181" s="1" t="s">
        <v>5</v>
      </c>
      <c r="F181" s="1" t="s">
        <v>32</v>
      </c>
      <c r="G181" s="1" t="s">
        <v>3</v>
      </c>
      <c r="H181" s="1" t="s">
        <v>31</v>
      </c>
      <c r="I181" s="1">
        <v>2555.3440000000001</v>
      </c>
      <c r="J181" s="1">
        <v>3409.72</v>
      </c>
      <c r="K181" s="1">
        <v>3409.72</v>
      </c>
      <c r="L181" s="1" t="s">
        <v>1</v>
      </c>
      <c r="M181" s="1" t="s">
        <v>0</v>
      </c>
      <c r="N181" s="1" t="str">
        <f t="shared" si="2"/>
        <v>Positive</v>
      </c>
      <c r="O181" s="1" t="str">
        <f t="shared" si="2"/>
        <v>Positive</v>
      </c>
      <c r="P181" s="1" t="str">
        <f t="shared" si="2"/>
        <v>Positive</v>
      </c>
      <c r="Q181" t="str" cm="1">
        <f t="array" ref="Q181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181" s="1">
        <v>0</v>
      </c>
    </row>
    <row r="182" spans="1:18" x14ac:dyDescent="0.35">
      <c r="A182" s="1" t="s">
        <v>8</v>
      </c>
      <c r="B182" s="1" t="s">
        <v>7</v>
      </c>
      <c r="C182" s="1" t="s">
        <v>7</v>
      </c>
      <c r="D182" s="1" t="s">
        <v>6</v>
      </c>
      <c r="E182" s="1" t="s">
        <v>5</v>
      </c>
      <c r="F182" s="1" t="s">
        <v>4</v>
      </c>
      <c r="G182" s="1" t="s">
        <v>3</v>
      </c>
      <c r="H182" s="1" t="s">
        <v>2</v>
      </c>
      <c r="I182" s="1">
        <v>-216845.69</v>
      </c>
      <c r="J182" s="1">
        <v>-216845.69</v>
      </c>
      <c r="K182" s="1">
        <v>-216845.69</v>
      </c>
      <c r="L182" s="1" t="s">
        <v>1</v>
      </c>
      <c r="M182" s="1" t="s">
        <v>0</v>
      </c>
      <c r="N182" s="1" t="str">
        <f t="shared" si="2"/>
        <v>Negative</v>
      </c>
      <c r="O182" s="1" t="str">
        <f t="shared" si="2"/>
        <v>Negative</v>
      </c>
      <c r="P182" s="1" t="str">
        <f t="shared" si="2"/>
        <v>Negative</v>
      </c>
      <c r="Q182" t="str" cm="1">
        <f t="array" ref="Q182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182" s="1">
        <v>0</v>
      </c>
    </row>
    <row r="183" spans="1:18" x14ac:dyDescent="0.35">
      <c r="A183" s="1" t="s">
        <v>8</v>
      </c>
      <c r="B183" s="1" t="s">
        <v>7</v>
      </c>
      <c r="C183" s="1" t="s">
        <v>7</v>
      </c>
      <c r="D183" s="1" t="s">
        <v>6</v>
      </c>
      <c r="E183" s="1" t="s">
        <v>5</v>
      </c>
      <c r="F183" s="1" t="s">
        <v>49</v>
      </c>
      <c r="G183" s="1" t="s">
        <v>3</v>
      </c>
      <c r="H183" s="1" t="s">
        <v>74</v>
      </c>
      <c r="I183" s="1">
        <v>-49662.93</v>
      </c>
      <c r="J183" s="1">
        <v>-935600</v>
      </c>
      <c r="K183" s="1">
        <v>-935600</v>
      </c>
      <c r="L183" s="1" t="s">
        <v>1</v>
      </c>
      <c r="M183" s="1" t="s">
        <v>0</v>
      </c>
      <c r="N183" s="1" t="str">
        <f t="shared" si="2"/>
        <v>Negative</v>
      </c>
      <c r="O183" s="1" t="str">
        <f t="shared" si="2"/>
        <v>Negative</v>
      </c>
      <c r="P183" s="1" t="str">
        <f t="shared" si="2"/>
        <v>Negative</v>
      </c>
      <c r="Q183" t="str" cm="1">
        <f t="array" ref="Q183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183" s="1">
        <v>0</v>
      </c>
    </row>
    <row r="184" spans="1:18" x14ac:dyDescent="0.35">
      <c r="A184" s="1" t="s">
        <v>8</v>
      </c>
      <c r="B184" s="1" t="s">
        <v>7</v>
      </c>
      <c r="C184" s="1" t="s">
        <v>7</v>
      </c>
      <c r="D184" s="1" t="s">
        <v>6</v>
      </c>
      <c r="E184" s="1" t="s">
        <v>13</v>
      </c>
      <c r="F184" s="1" t="s">
        <v>34</v>
      </c>
      <c r="G184" s="1" t="s">
        <v>3</v>
      </c>
      <c r="H184" s="1" t="s">
        <v>56</v>
      </c>
      <c r="I184" s="1">
        <v>1056990.0619999999</v>
      </c>
      <c r="J184" s="1">
        <v>589167500</v>
      </c>
      <c r="K184" s="1">
        <v>589167500</v>
      </c>
      <c r="L184" s="1" t="s">
        <v>1</v>
      </c>
      <c r="M184" s="1" t="s">
        <v>0</v>
      </c>
      <c r="N184" s="1" t="str">
        <f t="shared" si="2"/>
        <v>Positive</v>
      </c>
      <c r="O184" s="1" t="str">
        <f t="shared" si="2"/>
        <v>Positive</v>
      </c>
      <c r="P184" s="1" t="str">
        <f t="shared" si="2"/>
        <v>Positive</v>
      </c>
      <c r="Q184" t="str" cm="1">
        <f t="array" ref="Q184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184" s="1">
        <v>0</v>
      </c>
    </row>
    <row r="185" spans="1:18" x14ac:dyDescent="0.35">
      <c r="A185" s="1" t="s">
        <v>21</v>
      </c>
      <c r="B185" s="1" t="s">
        <v>15</v>
      </c>
      <c r="C185" s="1" t="s">
        <v>7</v>
      </c>
      <c r="D185" s="1" t="s">
        <v>97</v>
      </c>
      <c r="E185" s="1" t="s">
        <v>13</v>
      </c>
      <c r="F185" s="1" t="s">
        <v>91</v>
      </c>
      <c r="G185" s="1" t="s">
        <v>26</v>
      </c>
      <c r="H185" s="1" t="s">
        <v>2</v>
      </c>
      <c r="I185" s="1">
        <v>0</v>
      </c>
      <c r="J185" s="1">
        <v>0</v>
      </c>
      <c r="K185" s="1">
        <v>0</v>
      </c>
      <c r="L185" s="1" t="s">
        <v>24</v>
      </c>
      <c r="M185" s="1" t="s">
        <v>0</v>
      </c>
      <c r="N185" s="1" t="str">
        <f t="shared" si="2"/>
        <v>Zero</v>
      </c>
      <c r="O185" s="1" t="str">
        <f t="shared" si="2"/>
        <v>Zero</v>
      </c>
      <c r="P185" s="1" t="str">
        <f t="shared" si="2"/>
        <v>Zero</v>
      </c>
      <c r="Q185" t="str" cm="1">
        <f t="array" ref="Q185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185" s="1">
        <v>0</v>
      </c>
    </row>
    <row r="186" spans="1:18" x14ac:dyDescent="0.35">
      <c r="A186" s="1" t="s">
        <v>21</v>
      </c>
      <c r="B186" s="1" t="s">
        <v>15</v>
      </c>
      <c r="C186" s="1" t="s">
        <v>7</v>
      </c>
      <c r="D186" s="1" t="s">
        <v>96</v>
      </c>
      <c r="E186" s="1" t="s">
        <v>13</v>
      </c>
      <c r="F186" s="1" t="s">
        <v>91</v>
      </c>
      <c r="G186" s="1" t="s">
        <v>26</v>
      </c>
      <c r="H186" s="1" t="s">
        <v>2</v>
      </c>
      <c r="I186" s="1">
        <v>0</v>
      </c>
      <c r="J186" s="1">
        <v>0</v>
      </c>
      <c r="K186" s="1">
        <v>0</v>
      </c>
      <c r="L186" s="1" t="s">
        <v>24</v>
      </c>
      <c r="M186" s="1" t="s">
        <v>0</v>
      </c>
      <c r="N186" s="1" t="str">
        <f t="shared" si="2"/>
        <v>Zero</v>
      </c>
      <c r="O186" s="1" t="str">
        <f t="shared" si="2"/>
        <v>Zero</v>
      </c>
      <c r="P186" s="1" t="str">
        <f t="shared" si="2"/>
        <v>Zero</v>
      </c>
      <c r="Q186" t="str" cm="1">
        <f t="array" ref="Q186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186" s="1">
        <v>0</v>
      </c>
    </row>
    <row r="187" spans="1:18" x14ac:dyDescent="0.35">
      <c r="A187" s="1" t="s">
        <v>21</v>
      </c>
      <c r="B187" s="1" t="s">
        <v>15</v>
      </c>
      <c r="C187" s="1" t="s">
        <v>7</v>
      </c>
      <c r="D187" s="1" t="s">
        <v>95</v>
      </c>
      <c r="E187" s="1" t="s">
        <v>13</v>
      </c>
      <c r="F187" s="1" t="s">
        <v>91</v>
      </c>
      <c r="G187" s="1" t="s">
        <v>26</v>
      </c>
      <c r="H187" s="1" t="s">
        <v>2</v>
      </c>
      <c r="I187" s="1">
        <v>75243.077000000005</v>
      </c>
      <c r="J187" s="1">
        <v>1764612500</v>
      </c>
      <c r="K187" s="1">
        <v>75250</v>
      </c>
      <c r="L187" s="1" t="s">
        <v>24</v>
      </c>
      <c r="M187" s="1" t="s">
        <v>0</v>
      </c>
      <c r="N187" s="1" t="str">
        <f t="shared" si="2"/>
        <v>Positive</v>
      </c>
      <c r="O187" s="1" t="str">
        <f t="shared" si="2"/>
        <v>Positive</v>
      </c>
      <c r="P187" s="1" t="str">
        <f t="shared" si="2"/>
        <v>Positive</v>
      </c>
      <c r="Q187" t="str" cm="1">
        <f t="array" ref="Q187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187" s="1">
        <v>0</v>
      </c>
    </row>
    <row r="188" spans="1:18" x14ac:dyDescent="0.35">
      <c r="A188" s="1" t="s">
        <v>21</v>
      </c>
      <c r="B188" s="1" t="s">
        <v>15</v>
      </c>
      <c r="C188" s="1" t="s">
        <v>7</v>
      </c>
      <c r="D188" s="1" t="s">
        <v>94</v>
      </c>
      <c r="E188" s="1" t="s">
        <v>13</v>
      </c>
      <c r="F188" s="1" t="s">
        <v>91</v>
      </c>
      <c r="G188" s="1" t="s">
        <v>26</v>
      </c>
      <c r="H188" s="1" t="s">
        <v>2</v>
      </c>
      <c r="I188" s="1">
        <v>75243.077000000005</v>
      </c>
      <c r="J188" s="1">
        <v>1764612500</v>
      </c>
      <c r="K188" s="1">
        <v>75250</v>
      </c>
      <c r="L188" s="1" t="s">
        <v>24</v>
      </c>
      <c r="M188" s="1" t="s">
        <v>0</v>
      </c>
      <c r="N188" s="1" t="str">
        <f t="shared" si="2"/>
        <v>Positive</v>
      </c>
      <c r="O188" s="1" t="str">
        <f t="shared" si="2"/>
        <v>Positive</v>
      </c>
      <c r="P188" s="1" t="str">
        <f t="shared" si="2"/>
        <v>Positive</v>
      </c>
      <c r="Q188" t="str" cm="1">
        <f t="array" ref="Q188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188" s="1">
        <v>0</v>
      </c>
    </row>
    <row r="189" spans="1:18" x14ac:dyDescent="0.35">
      <c r="A189" s="1" t="s">
        <v>21</v>
      </c>
      <c r="B189" s="1" t="s">
        <v>15</v>
      </c>
      <c r="C189" s="1" t="s">
        <v>7</v>
      </c>
      <c r="D189" s="1" t="s">
        <v>93</v>
      </c>
      <c r="E189" s="1" t="s">
        <v>13</v>
      </c>
      <c r="F189" s="1" t="s">
        <v>91</v>
      </c>
      <c r="G189" s="1" t="s">
        <v>26</v>
      </c>
      <c r="H189" s="1" t="s">
        <v>2</v>
      </c>
      <c r="I189" s="1">
        <v>0</v>
      </c>
      <c r="J189" s="1">
        <v>0</v>
      </c>
      <c r="K189" s="1">
        <v>0</v>
      </c>
      <c r="L189" s="1" t="s">
        <v>24</v>
      </c>
      <c r="M189" s="1" t="s">
        <v>0</v>
      </c>
      <c r="N189" s="1" t="str">
        <f t="shared" si="2"/>
        <v>Zero</v>
      </c>
      <c r="O189" s="1" t="str">
        <f t="shared" si="2"/>
        <v>Zero</v>
      </c>
      <c r="P189" s="1" t="str">
        <f t="shared" si="2"/>
        <v>Zero</v>
      </c>
      <c r="Q189" t="str" cm="1">
        <f t="array" ref="Q189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189" s="1">
        <v>0</v>
      </c>
    </row>
    <row r="190" spans="1:18" x14ac:dyDescent="0.35">
      <c r="A190" s="1" t="s">
        <v>21</v>
      </c>
      <c r="B190" s="1" t="s">
        <v>15</v>
      </c>
      <c r="C190" s="1" t="s">
        <v>7</v>
      </c>
      <c r="D190" s="1" t="s">
        <v>92</v>
      </c>
      <c r="E190" s="1" t="s">
        <v>13</v>
      </c>
      <c r="F190" s="1" t="s">
        <v>91</v>
      </c>
      <c r="G190" s="1" t="s">
        <v>26</v>
      </c>
      <c r="H190" s="1" t="s">
        <v>2</v>
      </c>
      <c r="I190" s="1">
        <v>0</v>
      </c>
      <c r="J190" s="1">
        <v>0</v>
      </c>
      <c r="K190" s="1">
        <v>0</v>
      </c>
      <c r="L190" s="1" t="s">
        <v>24</v>
      </c>
      <c r="M190" s="1" t="s">
        <v>0</v>
      </c>
      <c r="N190" s="1" t="str">
        <f t="shared" si="2"/>
        <v>Zero</v>
      </c>
      <c r="O190" s="1" t="str">
        <f t="shared" si="2"/>
        <v>Zero</v>
      </c>
      <c r="P190" s="1" t="str">
        <f t="shared" si="2"/>
        <v>Zero</v>
      </c>
      <c r="Q190" t="str" cm="1">
        <f t="array" ref="Q190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190" s="1">
        <v>0</v>
      </c>
    </row>
    <row r="191" spans="1:18" x14ac:dyDescent="0.35">
      <c r="A191" s="1" t="s">
        <v>8</v>
      </c>
      <c r="B191" s="1" t="s">
        <v>7</v>
      </c>
      <c r="C191" s="1" t="s">
        <v>7</v>
      </c>
      <c r="D191" s="1" t="s">
        <v>6</v>
      </c>
      <c r="E191" s="1" t="s">
        <v>24</v>
      </c>
      <c r="F191" s="1" t="s">
        <v>19</v>
      </c>
      <c r="G191" s="1" t="s">
        <v>3</v>
      </c>
      <c r="H191" s="1" t="s">
        <v>2</v>
      </c>
      <c r="I191" s="1">
        <v>-950447.13</v>
      </c>
      <c r="J191" s="1">
        <v>-950447.13</v>
      </c>
      <c r="K191" s="1">
        <v>-950447.13</v>
      </c>
      <c r="L191" s="1" t="s">
        <v>1</v>
      </c>
      <c r="M191" s="1" t="s">
        <v>0</v>
      </c>
      <c r="N191" s="1" t="str">
        <f t="shared" si="2"/>
        <v>Negative</v>
      </c>
      <c r="O191" s="1" t="str">
        <f t="shared" si="2"/>
        <v>Negative</v>
      </c>
      <c r="P191" s="1" t="str">
        <f t="shared" si="2"/>
        <v>Negative</v>
      </c>
      <c r="Q191" t="str" cm="1">
        <f t="array" ref="Q191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191" s="1">
        <v>0</v>
      </c>
    </row>
    <row r="192" spans="1:18" x14ac:dyDescent="0.35">
      <c r="A192" s="1" t="s">
        <v>8</v>
      </c>
      <c r="B192" s="1" t="s">
        <v>7</v>
      </c>
      <c r="C192" s="1" t="s">
        <v>7</v>
      </c>
      <c r="D192" s="1" t="s">
        <v>6</v>
      </c>
      <c r="E192" s="1" t="s">
        <v>24</v>
      </c>
      <c r="F192" s="1" t="s">
        <v>4</v>
      </c>
      <c r="G192" s="1" t="s">
        <v>3</v>
      </c>
      <c r="H192" s="1" t="s">
        <v>2</v>
      </c>
      <c r="I192" s="1">
        <v>-25.76</v>
      </c>
      <c r="J192" s="1">
        <v>-25.76</v>
      </c>
      <c r="K192" s="1">
        <v>-25.76</v>
      </c>
      <c r="L192" s="1" t="s">
        <v>1</v>
      </c>
      <c r="M192" s="1" t="s">
        <v>0</v>
      </c>
      <c r="N192" s="1" t="str">
        <f t="shared" si="2"/>
        <v>Negative</v>
      </c>
      <c r="O192" s="1" t="str">
        <f t="shared" si="2"/>
        <v>Negative</v>
      </c>
      <c r="P192" s="1" t="str">
        <f t="shared" si="2"/>
        <v>Negative</v>
      </c>
      <c r="Q192" t="str" cm="1">
        <f t="array" ref="Q192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192" s="1">
        <v>0</v>
      </c>
    </row>
    <row r="193" spans="1:18" x14ac:dyDescent="0.35">
      <c r="A193" s="1" t="s">
        <v>8</v>
      </c>
      <c r="B193" s="1" t="s">
        <v>7</v>
      </c>
      <c r="C193" s="1" t="s">
        <v>7</v>
      </c>
      <c r="D193" s="1" t="s">
        <v>90</v>
      </c>
      <c r="E193" s="1" t="s">
        <v>24</v>
      </c>
      <c r="F193" s="1" t="s">
        <v>4</v>
      </c>
      <c r="G193" s="1" t="s">
        <v>3</v>
      </c>
      <c r="H193" s="1" t="s">
        <v>2</v>
      </c>
      <c r="I193" s="1">
        <v>-27312500</v>
      </c>
      <c r="J193" s="1">
        <v>-27312500</v>
      </c>
      <c r="K193" s="1">
        <v>-27312500</v>
      </c>
      <c r="L193" s="1" t="s">
        <v>24</v>
      </c>
      <c r="M193" s="1" t="s">
        <v>0</v>
      </c>
      <c r="N193" s="1" t="str">
        <f t="shared" si="2"/>
        <v>Negative</v>
      </c>
      <c r="O193" s="1" t="str">
        <f t="shared" si="2"/>
        <v>Negative</v>
      </c>
      <c r="P193" s="1" t="str">
        <f t="shared" si="2"/>
        <v>Negative</v>
      </c>
      <c r="Q193" t="str" cm="1">
        <f t="array" ref="Q193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193" s="1">
        <v>0</v>
      </c>
    </row>
    <row r="194" spans="1:18" x14ac:dyDescent="0.35">
      <c r="A194" s="1" t="s">
        <v>8</v>
      </c>
      <c r="B194" s="1" t="s">
        <v>7</v>
      </c>
      <c r="C194" s="1" t="s">
        <v>7</v>
      </c>
      <c r="D194" s="1" t="s">
        <v>6</v>
      </c>
      <c r="E194" s="1" t="s">
        <v>24</v>
      </c>
      <c r="F194" s="1" t="s">
        <v>49</v>
      </c>
      <c r="G194" s="1" t="s">
        <v>3</v>
      </c>
      <c r="H194" s="1" t="s">
        <v>2</v>
      </c>
      <c r="I194" s="1">
        <v>31805.72</v>
      </c>
      <c r="J194" s="1">
        <v>31805.72</v>
      </c>
      <c r="K194" s="1">
        <v>31805.72</v>
      </c>
      <c r="L194" s="1" t="s">
        <v>1</v>
      </c>
      <c r="M194" s="1" t="s">
        <v>0</v>
      </c>
      <c r="N194" s="1" t="str">
        <f t="shared" si="2"/>
        <v>Positive</v>
      </c>
      <c r="O194" s="1" t="str">
        <f t="shared" si="2"/>
        <v>Positive</v>
      </c>
      <c r="P194" s="1" t="str">
        <f t="shared" si="2"/>
        <v>Positive</v>
      </c>
      <c r="Q194" t="str" cm="1">
        <f t="array" ref="Q194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194" s="1">
        <v>0</v>
      </c>
    </row>
    <row r="195" spans="1:18" x14ac:dyDescent="0.35">
      <c r="A195" s="1" t="s">
        <v>8</v>
      </c>
      <c r="B195" s="1" t="s">
        <v>15</v>
      </c>
      <c r="C195" s="1" t="s">
        <v>7</v>
      </c>
      <c r="D195" s="1" t="s">
        <v>6</v>
      </c>
      <c r="E195" s="1" t="s">
        <v>24</v>
      </c>
      <c r="F195" s="1" t="s">
        <v>19</v>
      </c>
      <c r="G195" s="1" t="s">
        <v>3</v>
      </c>
      <c r="H195" s="1" t="s">
        <v>2</v>
      </c>
      <c r="I195" s="1">
        <v>-31.55</v>
      </c>
      <c r="J195" s="1">
        <v>-31.55</v>
      </c>
      <c r="K195" s="1">
        <v>-31.55</v>
      </c>
      <c r="L195" s="1" t="s">
        <v>1</v>
      </c>
      <c r="M195" s="1" t="s">
        <v>0</v>
      </c>
      <c r="N195" s="1" t="str">
        <f t="shared" ref="N195:P258" si="3">IF(I195&gt;0,"Positive",IF(I195&lt;0,"Negative","Zero"))</f>
        <v>Negative</v>
      </c>
      <c r="O195" s="1" t="str">
        <f t="shared" si="3"/>
        <v>Negative</v>
      </c>
      <c r="P195" s="1" t="str">
        <f t="shared" si="3"/>
        <v>Negative</v>
      </c>
      <c r="Q195" t="str" cm="1">
        <f t="array" ref="Q195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195" s="1">
        <v>0</v>
      </c>
    </row>
    <row r="196" spans="1:18" x14ac:dyDescent="0.35">
      <c r="A196" s="1" t="s">
        <v>8</v>
      </c>
      <c r="B196" s="1" t="s">
        <v>7</v>
      </c>
      <c r="C196" s="1" t="s">
        <v>7</v>
      </c>
      <c r="D196" s="1" t="s">
        <v>6</v>
      </c>
      <c r="E196" s="1" t="s">
        <v>24</v>
      </c>
      <c r="F196" s="1" t="s">
        <v>71</v>
      </c>
      <c r="G196" s="1" t="s">
        <v>3</v>
      </c>
      <c r="H196" s="1" t="s">
        <v>2</v>
      </c>
      <c r="I196" s="1">
        <v>-216311427.40000001</v>
      </c>
      <c r="J196" s="1">
        <v>-216311427.40000001</v>
      </c>
      <c r="K196" s="1">
        <v>-216311427.40000001</v>
      </c>
      <c r="L196" s="1" t="s">
        <v>1</v>
      </c>
      <c r="M196" s="1" t="s">
        <v>0</v>
      </c>
      <c r="N196" s="1" t="str">
        <f t="shared" si="3"/>
        <v>Negative</v>
      </c>
      <c r="O196" s="1" t="str">
        <f t="shared" si="3"/>
        <v>Negative</v>
      </c>
      <c r="P196" s="1" t="str">
        <f t="shared" si="3"/>
        <v>Negative</v>
      </c>
      <c r="Q196" t="str" cm="1">
        <f t="array" ref="Q196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196" s="1">
        <v>0</v>
      </c>
    </row>
    <row r="197" spans="1:18" x14ac:dyDescent="0.35">
      <c r="A197" s="1" t="s">
        <v>8</v>
      </c>
      <c r="B197" s="1" t="s">
        <v>15</v>
      </c>
      <c r="C197" s="1" t="s">
        <v>7</v>
      </c>
      <c r="D197" s="1" t="s">
        <v>6</v>
      </c>
      <c r="E197" s="1" t="s">
        <v>24</v>
      </c>
      <c r="F197" s="1" t="s">
        <v>12</v>
      </c>
      <c r="G197" s="1" t="s">
        <v>11</v>
      </c>
      <c r="H197" s="1" t="s">
        <v>2</v>
      </c>
      <c r="I197" s="1">
        <v>149106.28</v>
      </c>
      <c r="J197" s="1">
        <v>149106.28</v>
      </c>
      <c r="K197" s="1">
        <v>149106.28</v>
      </c>
      <c r="L197" s="1" t="s">
        <v>10</v>
      </c>
      <c r="M197" s="1" t="s">
        <v>0</v>
      </c>
      <c r="N197" s="1" t="str">
        <f t="shared" si="3"/>
        <v>Positive</v>
      </c>
      <c r="O197" s="1" t="str">
        <f t="shared" si="3"/>
        <v>Positive</v>
      </c>
      <c r="P197" s="1" t="str">
        <f t="shared" si="3"/>
        <v>Positive</v>
      </c>
      <c r="Q197" t="str" cm="1">
        <f t="array" ref="Q197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197" s="1">
        <v>0</v>
      </c>
    </row>
    <row r="198" spans="1:18" x14ac:dyDescent="0.35">
      <c r="A198" s="1" t="s">
        <v>8</v>
      </c>
      <c r="B198" s="1" t="s">
        <v>7</v>
      </c>
      <c r="C198" s="1" t="s">
        <v>7</v>
      </c>
      <c r="D198" s="1" t="s">
        <v>6</v>
      </c>
      <c r="E198" s="1" t="s">
        <v>24</v>
      </c>
      <c r="F198" s="1" t="s">
        <v>49</v>
      </c>
      <c r="G198" s="1" t="s">
        <v>3</v>
      </c>
      <c r="H198" s="1" t="s">
        <v>2</v>
      </c>
      <c r="I198" s="1">
        <v>581262.48</v>
      </c>
      <c r="J198" s="1">
        <v>581262.48</v>
      </c>
      <c r="K198" s="1">
        <v>581262.48</v>
      </c>
      <c r="L198" s="1" t="s">
        <v>1</v>
      </c>
      <c r="M198" s="1" t="s">
        <v>0</v>
      </c>
      <c r="N198" s="1" t="str">
        <f t="shared" si="3"/>
        <v>Positive</v>
      </c>
      <c r="O198" s="1" t="str">
        <f t="shared" si="3"/>
        <v>Positive</v>
      </c>
      <c r="P198" s="1" t="str">
        <f t="shared" si="3"/>
        <v>Positive</v>
      </c>
      <c r="Q198" t="str" cm="1">
        <f t="array" ref="Q198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198" s="1">
        <v>0</v>
      </c>
    </row>
    <row r="199" spans="1:18" x14ac:dyDescent="0.35">
      <c r="A199" s="1" t="s">
        <v>21</v>
      </c>
      <c r="B199" s="1" t="s">
        <v>15</v>
      </c>
      <c r="C199" s="1" t="s">
        <v>7</v>
      </c>
      <c r="D199" s="1" t="s">
        <v>41</v>
      </c>
      <c r="E199" s="1" t="s">
        <v>13</v>
      </c>
      <c r="F199" s="1" t="s">
        <v>19</v>
      </c>
      <c r="G199" s="1" t="s">
        <v>3</v>
      </c>
      <c r="H199" s="1" t="s">
        <v>89</v>
      </c>
      <c r="I199" s="1">
        <v>0</v>
      </c>
      <c r="J199" s="1">
        <v>0</v>
      </c>
      <c r="K199" s="1">
        <v>0</v>
      </c>
      <c r="L199" s="1" t="s">
        <v>24</v>
      </c>
      <c r="M199" s="1" t="s">
        <v>9</v>
      </c>
      <c r="N199" s="1" t="str">
        <f t="shared" si="3"/>
        <v>Zero</v>
      </c>
      <c r="O199" s="1" t="str">
        <f t="shared" si="3"/>
        <v>Zero</v>
      </c>
      <c r="P199" s="1" t="str">
        <f t="shared" si="3"/>
        <v>Zero</v>
      </c>
      <c r="Q199" t="str" cm="1">
        <f t="array" ref="Q199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199" s="1">
        <v>0</v>
      </c>
    </row>
    <row r="200" spans="1:18" x14ac:dyDescent="0.35">
      <c r="A200" s="1" t="s">
        <v>21</v>
      </c>
      <c r="B200" s="1" t="s">
        <v>15</v>
      </c>
      <c r="C200" s="1" t="s">
        <v>7</v>
      </c>
      <c r="D200" s="1" t="s">
        <v>23</v>
      </c>
      <c r="E200" s="1" t="s">
        <v>13</v>
      </c>
      <c r="F200" s="1" t="s">
        <v>19</v>
      </c>
      <c r="G200" s="1" t="s">
        <v>26</v>
      </c>
      <c r="H200" s="1" t="s">
        <v>89</v>
      </c>
      <c r="I200" s="1">
        <v>-1820.29</v>
      </c>
      <c r="J200" s="1">
        <v>-1478.59</v>
      </c>
      <c r="K200" s="1">
        <v>-12454.54</v>
      </c>
      <c r="L200" s="1" t="s">
        <v>22</v>
      </c>
      <c r="M200" s="1" t="s">
        <v>9</v>
      </c>
      <c r="N200" s="1" t="str">
        <f t="shared" si="3"/>
        <v>Negative</v>
      </c>
      <c r="O200" s="1" t="str">
        <f t="shared" si="3"/>
        <v>Negative</v>
      </c>
      <c r="P200" s="1" t="str">
        <f t="shared" si="3"/>
        <v>Negative</v>
      </c>
      <c r="Q200" t="str" cm="1">
        <f t="array" ref="Q200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200" s="1">
        <v>0</v>
      </c>
    </row>
    <row r="201" spans="1:18" x14ac:dyDescent="0.35">
      <c r="A201" s="1" t="s">
        <v>8</v>
      </c>
      <c r="B201" s="1" t="s">
        <v>7</v>
      </c>
      <c r="C201" s="1" t="s">
        <v>15</v>
      </c>
      <c r="D201" s="1" t="s">
        <v>14</v>
      </c>
      <c r="E201" s="1" t="s">
        <v>13</v>
      </c>
      <c r="F201" s="1" t="s">
        <v>19</v>
      </c>
      <c r="G201" s="1" t="s">
        <v>11</v>
      </c>
      <c r="H201" s="1" t="s">
        <v>88</v>
      </c>
      <c r="I201" s="1">
        <v>0</v>
      </c>
      <c r="J201" s="1">
        <v>0</v>
      </c>
      <c r="K201" s="1">
        <v>0</v>
      </c>
      <c r="L201" s="1" t="s">
        <v>10</v>
      </c>
      <c r="M201" s="1" t="s">
        <v>9</v>
      </c>
      <c r="N201" s="1" t="str">
        <f t="shared" si="3"/>
        <v>Zero</v>
      </c>
      <c r="O201" s="1" t="str">
        <f t="shared" si="3"/>
        <v>Zero</v>
      </c>
      <c r="P201" s="1" t="str">
        <f t="shared" si="3"/>
        <v>Zero</v>
      </c>
      <c r="Q201" t="str" cm="1">
        <f t="array" ref="Q201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201" s="1">
        <v>1</v>
      </c>
    </row>
    <row r="202" spans="1:18" x14ac:dyDescent="0.35">
      <c r="A202" s="1" t="s">
        <v>8</v>
      </c>
      <c r="B202" s="1" t="s">
        <v>7</v>
      </c>
      <c r="C202" s="1" t="s">
        <v>15</v>
      </c>
      <c r="D202" s="1" t="s">
        <v>14</v>
      </c>
      <c r="E202" s="1" t="s">
        <v>13</v>
      </c>
      <c r="F202" s="1" t="s">
        <v>19</v>
      </c>
      <c r="G202" s="1" t="s">
        <v>11</v>
      </c>
      <c r="H202" s="1" t="s">
        <v>87</v>
      </c>
      <c r="I202" s="1">
        <v>0</v>
      </c>
      <c r="J202" s="1">
        <v>0</v>
      </c>
      <c r="K202" s="1">
        <v>0</v>
      </c>
      <c r="L202" s="1" t="s">
        <v>10</v>
      </c>
      <c r="M202" s="1" t="s">
        <v>9</v>
      </c>
      <c r="N202" s="1" t="str">
        <f t="shared" si="3"/>
        <v>Zero</v>
      </c>
      <c r="O202" s="1" t="str">
        <f t="shared" si="3"/>
        <v>Zero</v>
      </c>
      <c r="P202" s="1" t="str">
        <f t="shared" si="3"/>
        <v>Zero</v>
      </c>
      <c r="Q202" t="str" cm="1">
        <f t="array" ref="Q202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202" s="1">
        <v>1</v>
      </c>
    </row>
    <row r="203" spans="1:18" x14ac:dyDescent="0.35">
      <c r="A203" s="1" t="s">
        <v>21</v>
      </c>
      <c r="B203" s="1" t="s">
        <v>15</v>
      </c>
      <c r="C203" s="1" t="s">
        <v>7</v>
      </c>
      <c r="D203" s="1" t="s">
        <v>41</v>
      </c>
      <c r="E203" s="1" t="s">
        <v>13</v>
      </c>
      <c r="F203" s="1" t="s">
        <v>60</v>
      </c>
      <c r="G203" s="1" t="s">
        <v>3</v>
      </c>
      <c r="H203" s="1" t="s">
        <v>2</v>
      </c>
      <c r="I203" s="1">
        <v>0</v>
      </c>
      <c r="J203" s="1">
        <v>0</v>
      </c>
      <c r="K203" s="1">
        <v>0</v>
      </c>
      <c r="L203" s="1" t="s">
        <v>24</v>
      </c>
      <c r="M203" s="1" t="s">
        <v>9</v>
      </c>
      <c r="N203" s="1" t="str">
        <f t="shared" si="3"/>
        <v>Zero</v>
      </c>
      <c r="O203" s="1" t="str">
        <f t="shared" si="3"/>
        <v>Zero</v>
      </c>
      <c r="P203" s="1" t="str">
        <f t="shared" si="3"/>
        <v>Zero</v>
      </c>
      <c r="Q203" t="str" cm="1">
        <f t="array" ref="Q203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203" s="1">
        <v>0</v>
      </c>
    </row>
    <row r="204" spans="1:18" x14ac:dyDescent="0.35">
      <c r="A204" s="1" t="s">
        <v>21</v>
      </c>
      <c r="B204" s="1" t="s">
        <v>15</v>
      </c>
      <c r="C204" s="1" t="s">
        <v>7</v>
      </c>
      <c r="D204" s="1" t="s">
        <v>23</v>
      </c>
      <c r="E204" s="1" t="s">
        <v>13</v>
      </c>
      <c r="F204" s="1" t="s">
        <v>60</v>
      </c>
      <c r="G204" s="1" t="s">
        <v>3</v>
      </c>
      <c r="H204" s="1" t="s">
        <v>2</v>
      </c>
      <c r="I204" s="1">
        <v>-1570.83</v>
      </c>
      <c r="J204" s="1">
        <v>-4778.9359999999997</v>
      </c>
      <c r="K204" s="1">
        <v>-1570.83</v>
      </c>
      <c r="L204" s="1" t="s">
        <v>22</v>
      </c>
      <c r="M204" s="1" t="s">
        <v>9</v>
      </c>
      <c r="N204" s="1" t="str">
        <f t="shared" si="3"/>
        <v>Negative</v>
      </c>
      <c r="O204" s="1" t="str">
        <f t="shared" si="3"/>
        <v>Negative</v>
      </c>
      <c r="P204" s="1" t="str">
        <f t="shared" si="3"/>
        <v>Negative</v>
      </c>
      <c r="Q204" t="str" cm="1">
        <f t="array" ref="Q204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204" s="1">
        <v>0</v>
      </c>
    </row>
    <row r="205" spans="1:18" x14ac:dyDescent="0.35">
      <c r="A205" s="1" t="s">
        <v>21</v>
      </c>
      <c r="B205" s="1" t="s">
        <v>15</v>
      </c>
      <c r="C205" s="1" t="s">
        <v>7</v>
      </c>
      <c r="D205" s="1" t="s">
        <v>20</v>
      </c>
      <c r="E205" s="1" t="s">
        <v>13</v>
      </c>
      <c r="F205" s="1" t="s">
        <v>60</v>
      </c>
      <c r="G205" s="1" t="s">
        <v>18</v>
      </c>
      <c r="H205" s="1" t="s">
        <v>2</v>
      </c>
      <c r="I205" s="1">
        <v>1570.83</v>
      </c>
      <c r="J205" s="1">
        <v>4778.9359999999997</v>
      </c>
      <c r="K205" s="1">
        <v>1570.83</v>
      </c>
      <c r="L205" s="1" t="s">
        <v>1</v>
      </c>
      <c r="M205" s="1" t="s">
        <v>9</v>
      </c>
      <c r="N205" s="1" t="str">
        <f t="shared" si="3"/>
        <v>Positive</v>
      </c>
      <c r="O205" s="1" t="str">
        <f t="shared" si="3"/>
        <v>Positive</v>
      </c>
      <c r="P205" s="1" t="str">
        <f t="shared" si="3"/>
        <v>Positive</v>
      </c>
      <c r="Q205" t="str" cm="1">
        <f t="array" ref="Q205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205" s="1">
        <v>0</v>
      </c>
    </row>
    <row r="206" spans="1:18" x14ac:dyDescent="0.35">
      <c r="A206" s="1" t="s">
        <v>21</v>
      </c>
      <c r="B206" s="1" t="s">
        <v>15</v>
      </c>
      <c r="C206" s="1" t="s">
        <v>7</v>
      </c>
      <c r="D206" s="1" t="s">
        <v>6</v>
      </c>
      <c r="E206" s="1" t="s">
        <v>13</v>
      </c>
      <c r="F206" s="1" t="s">
        <v>60</v>
      </c>
      <c r="G206" s="1" t="s">
        <v>3</v>
      </c>
      <c r="H206" s="1" t="s">
        <v>2</v>
      </c>
      <c r="I206" s="1">
        <v>13000000</v>
      </c>
      <c r="J206" s="1">
        <v>39549900</v>
      </c>
      <c r="K206" s="1">
        <v>13000000</v>
      </c>
      <c r="L206" s="1" t="s">
        <v>1</v>
      </c>
      <c r="M206" s="1" t="s">
        <v>9</v>
      </c>
      <c r="N206" s="1" t="str">
        <f t="shared" si="3"/>
        <v>Positive</v>
      </c>
      <c r="O206" s="1" t="str">
        <f t="shared" si="3"/>
        <v>Positive</v>
      </c>
      <c r="P206" s="1" t="str">
        <f t="shared" si="3"/>
        <v>Positive</v>
      </c>
      <c r="Q206" t="str" cm="1">
        <f t="array" ref="Q206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206" s="1">
        <v>0</v>
      </c>
    </row>
    <row r="207" spans="1:18" x14ac:dyDescent="0.35">
      <c r="A207" s="1" t="s">
        <v>21</v>
      </c>
      <c r="B207" s="1" t="s">
        <v>15</v>
      </c>
      <c r="C207" s="1" t="s">
        <v>7</v>
      </c>
      <c r="D207" s="1" t="s">
        <v>6</v>
      </c>
      <c r="E207" s="1" t="s">
        <v>13</v>
      </c>
      <c r="F207" s="1" t="s">
        <v>4</v>
      </c>
      <c r="G207" s="1" t="s">
        <v>3</v>
      </c>
      <c r="H207" s="1" t="s">
        <v>2</v>
      </c>
      <c r="I207" s="1">
        <v>0</v>
      </c>
      <c r="J207" s="1">
        <v>0</v>
      </c>
      <c r="K207" s="1">
        <v>0</v>
      </c>
      <c r="L207" s="1" t="s">
        <v>1</v>
      </c>
      <c r="M207" s="1" t="s">
        <v>9</v>
      </c>
      <c r="N207" s="1" t="str">
        <f t="shared" si="3"/>
        <v>Zero</v>
      </c>
      <c r="O207" s="1" t="str">
        <f t="shared" si="3"/>
        <v>Zero</v>
      </c>
      <c r="P207" s="1" t="str">
        <f t="shared" si="3"/>
        <v>Zero</v>
      </c>
      <c r="Q207" t="str" cm="1">
        <f t="array" ref="Q207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207" s="1">
        <v>0</v>
      </c>
    </row>
    <row r="208" spans="1:18" x14ac:dyDescent="0.35">
      <c r="A208" s="1" t="s">
        <v>21</v>
      </c>
      <c r="B208" s="1" t="s">
        <v>15</v>
      </c>
      <c r="C208" s="1" t="s">
        <v>7</v>
      </c>
      <c r="D208" s="1" t="s">
        <v>20</v>
      </c>
      <c r="E208" s="1" t="s">
        <v>13</v>
      </c>
      <c r="F208" s="1" t="s">
        <v>4</v>
      </c>
      <c r="G208" s="1" t="s">
        <v>18</v>
      </c>
      <c r="H208" s="1" t="s">
        <v>2</v>
      </c>
      <c r="I208" s="1">
        <v>0</v>
      </c>
      <c r="J208" s="1">
        <v>0</v>
      </c>
      <c r="K208" s="1">
        <v>0</v>
      </c>
      <c r="L208" s="1" t="s">
        <v>1</v>
      </c>
      <c r="M208" s="1" t="s">
        <v>9</v>
      </c>
      <c r="N208" s="1" t="str">
        <f t="shared" si="3"/>
        <v>Zero</v>
      </c>
      <c r="O208" s="1" t="str">
        <f t="shared" si="3"/>
        <v>Zero</v>
      </c>
      <c r="P208" s="1" t="str">
        <f t="shared" si="3"/>
        <v>Zero</v>
      </c>
      <c r="Q208" t="str" cm="1">
        <f t="array" ref="Q208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208" s="1">
        <v>0</v>
      </c>
    </row>
    <row r="209" spans="1:18" x14ac:dyDescent="0.35">
      <c r="A209" s="1" t="s">
        <v>21</v>
      </c>
      <c r="B209" s="1" t="s">
        <v>15</v>
      </c>
      <c r="C209" s="1" t="s">
        <v>7</v>
      </c>
      <c r="D209" s="1" t="s">
        <v>6</v>
      </c>
      <c r="E209" s="1" t="s">
        <v>13</v>
      </c>
      <c r="F209" s="1" t="s">
        <v>4</v>
      </c>
      <c r="G209" s="1" t="s">
        <v>3</v>
      </c>
      <c r="H209" s="1" t="s">
        <v>2</v>
      </c>
      <c r="I209" s="1">
        <v>249469.57</v>
      </c>
      <c r="J209" s="1">
        <v>249469.57</v>
      </c>
      <c r="K209" s="1">
        <v>249469.57</v>
      </c>
      <c r="L209" s="1" t="s">
        <v>1</v>
      </c>
      <c r="M209" s="1" t="s">
        <v>9</v>
      </c>
      <c r="N209" s="1" t="str">
        <f t="shared" si="3"/>
        <v>Positive</v>
      </c>
      <c r="O209" s="1" t="str">
        <f t="shared" si="3"/>
        <v>Positive</v>
      </c>
      <c r="P209" s="1" t="str">
        <f t="shared" si="3"/>
        <v>Positive</v>
      </c>
      <c r="Q209" t="str" cm="1">
        <f t="array" ref="Q209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209" s="1">
        <v>0</v>
      </c>
    </row>
    <row r="210" spans="1:18" x14ac:dyDescent="0.35">
      <c r="A210" s="1" t="s">
        <v>21</v>
      </c>
      <c r="B210" s="1" t="s">
        <v>15</v>
      </c>
      <c r="C210" s="1" t="s">
        <v>7</v>
      </c>
      <c r="D210" s="1" t="s">
        <v>6</v>
      </c>
      <c r="E210" s="1" t="s">
        <v>13</v>
      </c>
      <c r="F210" s="1" t="s">
        <v>4</v>
      </c>
      <c r="G210" s="1" t="s">
        <v>3</v>
      </c>
      <c r="H210" s="1" t="s">
        <v>2</v>
      </c>
      <c r="I210" s="1">
        <v>575724.75</v>
      </c>
      <c r="J210" s="1">
        <v>575724.75</v>
      </c>
      <c r="K210" s="1">
        <v>575724.75</v>
      </c>
      <c r="L210" s="1" t="s">
        <v>1</v>
      </c>
      <c r="M210" s="1" t="s">
        <v>9</v>
      </c>
      <c r="N210" s="1" t="str">
        <f t="shared" si="3"/>
        <v>Positive</v>
      </c>
      <c r="O210" s="1" t="str">
        <f t="shared" si="3"/>
        <v>Positive</v>
      </c>
      <c r="P210" s="1" t="str">
        <f t="shared" si="3"/>
        <v>Positive</v>
      </c>
      <c r="Q210" t="str" cm="1">
        <f t="array" ref="Q210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210" s="1">
        <v>0</v>
      </c>
    </row>
    <row r="211" spans="1:18" x14ac:dyDescent="0.35">
      <c r="A211" s="1" t="s">
        <v>21</v>
      </c>
      <c r="B211" s="1" t="s">
        <v>15</v>
      </c>
      <c r="C211" s="1" t="s">
        <v>7</v>
      </c>
      <c r="D211" s="1" t="s">
        <v>23</v>
      </c>
      <c r="E211" s="1" t="s">
        <v>13</v>
      </c>
      <c r="F211" s="1" t="s">
        <v>4</v>
      </c>
      <c r="G211" s="1" t="s">
        <v>3</v>
      </c>
      <c r="H211" s="1" t="s">
        <v>2</v>
      </c>
      <c r="I211" s="1">
        <v>-856.68</v>
      </c>
      <c r="J211" s="1">
        <v>-856.68</v>
      </c>
      <c r="K211" s="1">
        <v>-856.68</v>
      </c>
      <c r="L211" s="1" t="s">
        <v>22</v>
      </c>
      <c r="M211" s="1" t="s">
        <v>9</v>
      </c>
      <c r="N211" s="1" t="str">
        <f t="shared" si="3"/>
        <v>Negative</v>
      </c>
      <c r="O211" s="1" t="str">
        <f t="shared" si="3"/>
        <v>Negative</v>
      </c>
      <c r="P211" s="1" t="str">
        <f t="shared" si="3"/>
        <v>Negative</v>
      </c>
      <c r="Q211" t="str" cm="1">
        <f t="array" ref="Q211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211" s="1">
        <v>0</v>
      </c>
    </row>
    <row r="212" spans="1:18" x14ac:dyDescent="0.35">
      <c r="A212" s="1" t="s">
        <v>21</v>
      </c>
      <c r="B212" s="1" t="s">
        <v>15</v>
      </c>
      <c r="C212" s="1" t="s">
        <v>7</v>
      </c>
      <c r="D212" s="1" t="s">
        <v>23</v>
      </c>
      <c r="E212" s="1" t="s">
        <v>13</v>
      </c>
      <c r="F212" s="1" t="s">
        <v>4</v>
      </c>
      <c r="G212" s="1" t="s">
        <v>3</v>
      </c>
      <c r="H212" s="1" t="s">
        <v>2</v>
      </c>
      <c r="I212" s="1">
        <v>-1088.46</v>
      </c>
      <c r="J212" s="1">
        <v>-1088.46</v>
      </c>
      <c r="K212" s="1">
        <v>-1088.46</v>
      </c>
      <c r="L212" s="1" t="s">
        <v>22</v>
      </c>
      <c r="M212" s="1" t="s">
        <v>9</v>
      </c>
      <c r="N212" s="1" t="str">
        <f t="shared" si="3"/>
        <v>Negative</v>
      </c>
      <c r="O212" s="1" t="str">
        <f t="shared" si="3"/>
        <v>Negative</v>
      </c>
      <c r="P212" s="1" t="str">
        <f t="shared" si="3"/>
        <v>Negative</v>
      </c>
      <c r="Q212" t="str" cm="1">
        <f t="array" ref="Q212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212" s="1">
        <v>0</v>
      </c>
    </row>
    <row r="213" spans="1:18" x14ac:dyDescent="0.35">
      <c r="A213" s="1" t="s">
        <v>8</v>
      </c>
      <c r="B213" s="1" t="s">
        <v>7</v>
      </c>
      <c r="C213" s="1" t="s">
        <v>7</v>
      </c>
      <c r="D213" s="1" t="s">
        <v>6</v>
      </c>
      <c r="E213" s="1" t="s">
        <v>5</v>
      </c>
      <c r="F213" s="1" t="s">
        <v>19</v>
      </c>
      <c r="G213" s="1" t="s">
        <v>3</v>
      </c>
      <c r="H213" s="1" t="s">
        <v>2</v>
      </c>
      <c r="I213" s="1">
        <v>4165.34</v>
      </c>
      <c r="J213" s="1">
        <v>4165.34</v>
      </c>
      <c r="K213" s="1">
        <v>4165.34</v>
      </c>
      <c r="L213" s="1" t="s">
        <v>1</v>
      </c>
      <c r="M213" s="1" t="s">
        <v>0</v>
      </c>
      <c r="N213" s="1" t="str">
        <f t="shared" si="3"/>
        <v>Positive</v>
      </c>
      <c r="O213" s="1" t="str">
        <f t="shared" si="3"/>
        <v>Positive</v>
      </c>
      <c r="P213" s="1" t="str">
        <f t="shared" si="3"/>
        <v>Positive</v>
      </c>
      <c r="Q213" t="str" cm="1">
        <f t="array" ref="Q213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213" s="1">
        <v>0</v>
      </c>
    </row>
    <row r="214" spans="1:18" x14ac:dyDescent="0.35">
      <c r="A214" s="1" t="s">
        <v>8</v>
      </c>
      <c r="B214" s="1" t="s">
        <v>7</v>
      </c>
      <c r="C214" s="1" t="s">
        <v>7</v>
      </c>
      <c r="D214" s="1" t="s">
        <v>6</v>
      </c>
      <c r="E214" s="1" t="s">
        <v>5</v>
      </c>
      <c r="F214" s="1" t="s">
        <v>4</v>
      </c>
      <c r="G214" s="1" t="s">
        <v>3</v>
      </c>
      <c r="H214" s="1" t="s">
        <v>2</v>
      </c>
      <c r="I214" s="1">
        <v>-25.37</v>
      </c>
      <c r="J214" s="1">
        <v>-25.37</v>
      </c>
      <c r="K214" s="1">
        <v>-25.37</v>
      </c>
      <c r="L214" s="1" t="s">
        <v>1</v>
      </c>
      <c r="M214" s="1" t="s">
        <v>0</v>
      </c>
      <c r="N214" s="1" t="str">
        <f t="shared" si="3"/>
        <v>Negative</v>
      </c>
      <c r="O214" s="1" t="str">
        <f t="shared" si="3"/>
        <v>Negative</v>
      </c>
      <c r="P214" s="1" t="str">
        <f t="shared" si="3"/>
        <v>Negative</v>
      </c>
      <c r="Q214" t="str" cm="1">
        <f t="array" ref="Q214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214" s="1">
        <v>0</v>
      </c>
    </row>
    <row r="215" spans="1:18" x14ac:dyDescent="0.35">
      <c r="A215" s="1" t="s">
        <v>8</v>
      </c>
      <c r="B215" s="1" t="s">
        <v>7</v>
      </c>
      <c r="C215" s="1" t="s">
        <v>7</v>
      </c>
      <c r="D215" s="1" t="s">
        <v>6</v>
      </c>
      <c r="E215" s="1" t="s">
        <v>5</v>
      </c>
      <c r="F215" s="1" t="s">
        <v>4</v>
      </c>
      <c r="G215" s="1" t="s">
        <v>3</v>
      </c>
      <c r="H215" s="1" t="s">
        <v>2</v>
      </c>
      <c r="I215" s="1">
        <v>11418302.73</v>
      </c>
      <c r="J215" s="1">
        <v>11418302.73</v>
      </c>
      <c r="K215" s="1">
        <v>11418302.73</v>
      </c>
      <c r="L215" s="1" t="s">
        <v>1</v>
      </c>
      <c r="M215" s="1" t="s">
        <v>0</v>
      </c>
      <c r="N215" s="1" t="str">
        <f t="shared" si="3"/>
        <v>Positive</v>
      </c>
      <c r="O215" s="1" t="str">
        <f t="shared" si="3"/>
        <v>Positive</v>
      </c>
      <c r="P215" s="1" t="str">
        <f t="shared" si="3"/>
        <v>Positive</v>
      </c>
      <c r="Q215" t="str" cm="1">
        <f t="array" ref="Q215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215" s="1">
        <v>0</v>
      </c>
    </row>
    <row r="216" spans="1:18" x14ac:dyDescent="0.35">
      <c r="A216" s="1" t="s">
        <v>8</v>
      </c>
      <c r="B216" s="1" t="s">
        <v>7</v>
      </c>
      <c r="C216" s="1" t="s">
        <v>7</v>
      </c>
      <c r="D216" s="1" t="s">
        <v>6</v>
      </c>
      <c r="E216" s="1" t="s">
        <v>5</v>
      </c>
      <c r="F216" s="1" t="s">
        <v>4</v>
      </c>
      <c r="G216" s="1" t="s">
        <v>3</v>
      </c>
      <c r="H216" s="1" t="s">
        <v>2</v>
      </c>
      <c r="I216" s="1">
        <v>30087561</v>
      </c>
      <c r="J216" s="1">
        <v>30087561</v>
      </c>
      <c r="K216" s="1">
        <v>30087561</v>
      </c>
      <c r="L216" s="1" t="s">
        <v>1</v>
      </c>
      <c r="M216" s="1" t="s">
        <v>0</v>
      </c>
      <c r="N216" s="1" t="str">
        <f t="shared" si="3"/>
        <v>Positive</v>
      </c>
      <c r="O216" s="1" t="str">
        <f t="shared" si="3"/>
        <v>Positive</v>
      </c>
      <c r="P216" s="1" t="str">
        <f t="shared" si="3"/>
        <v>Positive</v>
      </c>
      <c r="Q216" t="str" cm="1">
        <f t="array" ref="Q216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216" s="1">
        <v>0</v>
      </c>
    </row>
    <row r="217" spans="1:18" x14ac:dyDescent="0.35">
      <c r="A217" s="1" t="s">
        <v>8</v>
      </c>
      <c r="B217" s="1" t="s">
        <v>7</v>
      </c>
      <c r="C217" s="1" t="s">
        <v>7</v>
      </c>
      <c r="D217" s="1" t="s">
        <v>6</v>
      </c>
      <c r="E217" s="1" t="s">
        <v>5</v>
      </c>
      <c r="F217" s="1" t="s">
        <v>4</v>
      </c>
      <c r="G217" s="1" t="s">
        <v>3</v>
      </c>
      <c r="H217" s="1" t="s">
        <v>2</v>
      </c>
      <c r="I217" s="1">
        <v>-6985830.2400000002</v>
      </c>
      <c r="J217" s="1">
        <v>-6985830.2400000002</v>
      </c>
      <c r="K217" s="1">
        <v>-6985830.2400000002</v>
      </c>
      <c r="L217" s="1" t="s">
        <v>1</v>
      </c>
      <c r="M217" s="1" t="s">
        <v>0</v>
      </c>
      <c r="N217" s="1" t="str">
        <f t="shared" si="3"/>
        <v>Negative</v>
      </c>
      <c r="O217" s="1" t="str">
        <f t="shared" si="3"/>
        <v>Negative</v>
      </c>
      <c r="P217" s="1" t="str">
        <f t="shared" si="3"/>
        <v>Negative</v>
      </c>
      <c r="Q217" t="str" cm="1">
        <f t="array" ref="Q217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217" s="1">
        <v>0</v>
      </c>
    </row>
    <row r="218" spans="1:18" x14ac:dyDescent="0.35">
      <c r="A218" s="1" t="s">
        <v>8</v>
      </c>
      <c r="B218" s="1" t="s">
        <v>7</v>
      </c>
      <c r="C218" s="1" t="s">
        <v>7</v>
      </c>
      <c r="D218" s="1" t="s">
        <v>6</v>
      </c>
      <c r="E218" s="1" t="s">
        <v>5</v>
      </c>
      <c r="F218" s="1" t="s">
        <v>4</v>
      </c>
      <c r="G218" s="1" t="s">
        <v>3</v>
      </c>
      <c r="H218" s="1" t="s">
        <v>2</v>
      </c>
      <c r="I218" s="1">
        <v>487680.45</v>
      </c>
      <c r="J218" s="1">
        <v>487680.45</v>
      </c>
      <c r="K218" s="1">
        <v>487680.45</v>
      </c>
      <c r="L218" s="1" t="s">
        <v>1</v>
      </c>
      <c r="M218" s="1" t="s">
        <v>0</v>
      </c>
      <c r="N218" s="1" t="str">
        <f t="shared" si="3"/>
        <v>Positive</v>
      </c>
      <c r="O218" s="1" t="str">
        <f t="shared" si="3"/>
        <v>Positive</v>
      </c>
      <c r="P218" s="1" t="str">
        <f t="shared" si="3"/>
        <v>Positive</v>
      </c>
      <c r="Q218" t="str" cm="1">
        <f t="array" ref="Q218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218" s="1">
        <v>0</v>
      </c>
    </row>
    <row r="219" spans="1:18" x14ac:dyDescent="0.35">
      <c r="A219" s="1" t="s">
        <v>8</v>
      </c>
      <c r="B219" s="1" t="s">
        <v>7</v>
      </c>
      <c r="C219" s="1" t="s">
        <v>7</v>
      </c>
      <c r="D219" s="1" t="s">
        <v>6</v>
      </c>
      <c r="E219" s="1" t="s">
        <v>5</v>
      </c>
      <c r="F219" s="1" t="s">
        <v>4</v>
      </c>
      <c r="G219" s="1" t="s">
        <v>3</v>
      </c>
      <c r="H219" s="1" t="s">
        <v>2</v>
      </c>
      <c r="I219" s="1">
        <v>-4602998.0999999996</v>
      </c>
      <c r="J219" s="1">
        <v>-4602998.0999999996</v>
      </c>
      <c r="K219" s="1">
        <v>-4602998.0999999996</v>
      </c>
      <c r="L219" s="1" t="s">
        <v>1</v>
      </c>
      <c r="M219" s="1" t="s">
        <v>0</v>
      </c>
      <c r="N219" s="1" t="str">
        <f t="shared" si="3"/>
        <v>Negative</v>
      </c>
      <c r="O219" s="1" t="str">
        <f t="shared" si="3"/>
        <v>Negative</v>
      </c>
      <c r="P219" s="1" t="str">
        <f t="shared" si="3"/>
        <v>Negative</v>
      </c>
      <c r="Q219" t="str" cm="1">
        <f t="array" ref="Q219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219" s="1">
        <v>0</v>
      </c>
    </row>
    <row r="220" spans="1:18" x14ac:dyDescent="0.35">
      <c r="A220" s="1" t="s">
        <v>8</v>
      </c>
      <c r="B220" s="1" t="s">
        <v>7</v>
      </c>
      <c r="C220" s="1" t="s">
        <v>7</v>
      </c>
      <c r="D220" s="1" t="s">
        <v>6</v>
      </c>
      <c r="E220" s="1" t="s">
        <v>5</v>
      </c>
      <c r="F220" s="1" t="s">
        <v>49</v>
      </c>
      <c r="G220" s="1" t="s">
        <v>3</v>
      </c>
      <c r="H220" s="1" t="s">
        <v>74</v>
      </c>
      <c r="I220" s="1">
        <v>295589.97899999999</v>
      </c>
      <c r="J220" s="1">
        <v>5568620</v>
      </c>
      <c r="K220" s="1">
        <v>5568620</v>
      </c>
      <c r="L220" s="1" t="s">
        <v>1</v>
      </c>
      <c r="M220" s="1" t="s">
        <v>0</v>
      </c>
      <c r="N220" s="1" t="str">
        <f t="shared" si="3"/>
        <v>Positive</v>
      </c>
      <c r="O220" s="1" t="str">
        <f t="shared" si="3"/>
        <v>Positive</v>
      </c>
      <c r="P220" s="1" t="str">
        <f t="shared" si="3"/>
        <v>Positive</v>
      </c>
      <c r="Q220" t="str" cm="1">
        <f t="array" ref="Q220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220" s="1">
        <v>0</v>
      </c>
    </row>
    <row r="221" spans="1:18" x14ac:dyDescent="0.35">
      <c r="A221" s="1" t="s">
        <v>8</v>
      </c>
      <c r="B221" s="1" t="s">
        <v>7</v>
      </c>
      <c r="C221" s="1" t="s">
        <v>7</v>
      </c>
      <c r="D221" s="1" t="s">
        <v>54</v>
      </c>
      <c r="E221" s="1" t="s">
        <v>1</v>
      </c>
      <c r="F221" s="1" t="s">
        <v>51</v>
      </c>
      <c r="G221" s="1" t="s">
        <v>26</v>
      </c>
      <c r="H221" s="1" t="s">
        <v>16</v>
      </c>
      <c r="I221" s="1">
        <v>0</v>
      </c>
      <c r="J221" s="1">
        <v>0</v>
      </c>
      <c r="K221" s="1">
        <v>0</v>
      </c>
      <c r="L221" s="1" t="s">
        <v>24</v>
      </c>
      <c r="M221" s="1" t="s">
        <v>0</v>
      </c>
      <c r="N221" s="1" t="str">
        <f t="shared" si="3"/>
        <v>Zero</v>
      </c>
      <c r="O221" s="1" t="str">
        <f t="shared" si="3"/>
        <v>Zero</v>
      </c>
      <c r="P221" s="1" t="str">
        <f t="shared" si="3"/>
        <v>Zero</v>
      </c>
      <c r="Q221" t="str" cm="1">
        <f t="array" ref="Q221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221" s="1">
        <v>0</v>
      </c>
    </row>
    <row r="222" spans="1:18" x14ac:dyDescent="0.35">
      <c r="A222" s="1" t="s">
        <v>8</v>
      </c>
      <c r="B222" s="1" t="s">
        <v>7</v>
      </c>
      <c r="C222" s="1" t="s">
        <v>7</v>
      </c>
      <c r="D222" s="1" t="s">
        <v>53</v>
      </c>
      <c r="E222" s="1" t="s">
        <v>1</v>
      </c>
      <c r="F222" s="1" t="s">
        <v>51</v>
      </c>
      <c r="G222" s="1" t="s">
        <v>26</v>
      </c>
      <c r="H222" s="1" t="s">
        <v>16</v>
      </c>
      <c r="I222" s="1">
        <v>0</v>
      </c>
      <c r="J222" s="1">
        <v>0</v>
      </c>
      <c r="K222" s="1">
        <v>0</v>
      </c>
      <c r="L222" s="1" t="s">
        <v>24</v>
      </c>
      <c r="M222" s="1" t="s">
        <v>0</v>
      </c>
      <c r="N222" s="1" t="str">
        <f t="shared" si="3"/>
        <v>Zero</v>
      </c>
      <c r="O222" s="1" t="str">
        <f t="shared" si="3"/>
        <v>Zero</v>
      </c>
      <c r="P222" s="1" t="str">
        <f t="shared" si="3"/>
        <v>Zero</v>
      </c>
      <c r="Q222" t="str" cm="1">
        <f t="array" ref="Q222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222" s="1">
        <v>1</v>
      </c>
    </row>
    <row r="223" spans="1:18" x14ac:dyDescent="0.35">
      <c r="A223" s="1" t="s">
        <v>8</v>
      </c>
      <c r="B223" s="1" t="s">
        <v>15</v>
      </c>
      <c r="C223" s="1" t="s">
        <v>7</v>
      </c>
      <c r="D223" s="1" t="s">
        <v>6</v>
      </c>
      <c r="E223" s="1" t="s">
        <v>24</v>
      </c>
      <c r="F223" s="1" t="s">
        <v>86</v>
      </c>
      <c r="G223" s="1" t="s">
        <v>3</v>
      </c>
      <c r="H223" s="1" t="s">
        <v>2</v>
      </c>
      <c r="I223" s="1">
        <v>-2395579.5499999998</v>
      </c>
      <c r="J223" s="1">
        <v>-2395579.5499999998</v>
      </c>
      <c r="K223" s="1">
        <v>-2395579.5499999998</v>
      </c>
      <c r="L223" s="1" t="s">
        <v>1</v>
      </c>
      <c r="M223" s="1" t="s">
        <v>0</v>
      </c>
      <c r="N223" s="1" t="str">
        <f t="shared" si="3"/>
        <v>Negative</v>
      </c>
      <c r="O223" s="1" t="str">
        <f t="shared" si="3"/>
        <v>Negative</v>
      </c>
      <c r="P223" s="1" t="str">
        <f t="shared" si="3"/>
        <v>Negative</v>
      </c>
      <c r="Q223" t="str" cm="1">
        <f t="array" ref="Q223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223" s="1">
        <v>0</v>
      </c>
    </row>
    <row r="224" spans="1:18" x14ac:dyDescent="0.35">
      <c r="A224" s="1" t="s">
        <v>8</v>
      </c>
      <c r="B224" s="1" t="s">
        <v>7</v>
      </c>
      <c r="C224" s="1" t="s">
        <v>7</v>
      </c>
      <c r="D224" s="1" t="s">
        <v>6</v>
      </c>
      <c r="E224" s="1" t="s">
        <v>24</v>
      </c>
      <c r="F224" s="1" t="s">
        <v>85</v>
      </c>
      <c r="G224" s="1" t="s">
        <v>3</v>
      </c>
      <c r="H224" s="1" t="s">
        <v>2</v>
      </c>
      <c r="I224" s="1">
        <v>70085.7</v>
      </c>
      <c r="J224" s="1">
        <v>70085.7</v>
      </c>
      <c r="K224" s="1">
        <v>70085.7</v>
      </c>
      <c r="L224" s="1" t="s">
        <v>1</v>
      </c>
      <c r="M224" s="1" t="s">
        <v>0</v>
      </c>
      <c r="N224" s="1" t="str">
        <f t="shared" si="3"/>
        <v>Positive</v>
      </c>
      <c r="O224" s="1" t="str">
        <f t="shared" si="3"/>
        <v>Positive</v>
      </c>
      <c r="P224" s="1" t="str">
        <f t="shared" si="3"/>
        <v>Positive</v>
      </c>
      <c r="Q224" t="str" cm="1">
        <f t="array" ref="Q224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224" s="1">
        <v>0</v>
      </c>
    </row>
    <row r="225" spans="1:18" x14ac:dyDescent="0.35">
      <c r="A225" s="1" t="s">
        <v>8</v>
      </c>
      <c r="B225" s="1" t="s">
        <v>7</v>
      </c>
      <c r="C225" s="1" t="s">
        <v>7</v>
      </c>
      <c r="D225" s="1" t="s">
        <v>6</v>
      </c>
      <c r="E225" s="1" t="s">
        <v>24</v>
      </c>
      <c r="F225" s="1" t="s">
        <v>4</v>
      </c>
      <c r="G225" s="1" t="s">
        <v>3</v>
      </c>
      <c r="H225" s="1" t="s">
        <v>2</v>
      </c>
      <c r="I225" s="1">
        <v>-0.04</v>
      </c>
      <c r="J225" s="1">
        <v>-0.04</v>
      </c>
      <c r="K225" s="1">
        <v>-0.04</v>
      </c>
      <c r="L225" s="1" t="s">
        <v>1</v>
      </c>
      <c r="M225" s="1" t="s">
        <v>0</v>
      </c>
      <c r="N225" s="1" t="str">
        <f t="shared" si="3"/>
        <v>Negative</v>
      </c>
      <c r="O225" s="1" t="str">
        <f t="shared" si="3"/>
        <v>Negative</v>
      </c>
      <c r="P225" s="1" t="str">
        <f t="shared" si="3"/>
        <v>Negative</v>
      </c>
      <c r="Q225" t="str" cm="1">
        <f t="array" ref="Q225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225" s="1">
        <v>0</v>
      </c>
    </row>
    <row r="226" spans="1:18" x14ac:dyDescent="0.35">
      <c r="A226" s="1" t="s">
        <v>8</v>
      </c>
      <c r="B226" s="1" t="s">
        <v>7</v>
      </c>
      <c r="C226" s="1" t="s">
        <v>7</v>
      </c>
      <c r="D226" s="1" t="s">
        <v>6</v>
      </c>
      <c r="E226" s="1" t="s">
        <v>24</v>
      </c>
      <c r="F226" s="1" t="s">
        <v>4</v>
      </c>
      <c r="G226" s="1" t="s">
        <v>3</v>
      </c>
      <c r="H226" s="1" t="s">
        <v>2</v>
      </c>
      <c r="I226" s="1">
        <v>-744803.29</v>
      </c>
      <c r="J226" s="1">
        <v>-744803.29</v>
      </c>
      <c r="K226" s="1">
        <v>-744803.29</v>
      </c>
      <c r="L226" s="1" t="s">
        <v>1</v>
      </c>
      <c r="M226" s="1" t="s">
        <v>0</v>
      </c>
      <c r="N226" s="1" t="str">
        <f t="shared" si="3"/>
        <v>Negative</v>
      </c>
      <c r="O226" s="1" t="str">
        <f t="shared" si="3"/>
        <v>Negative</v>
      </c>
      <c r="P226" s="1" t="str">
        <f t="shared" si="3"/>
        <v>Negative</v>
      </c>
      <c r="Q226" t="str" cm="1">
        <f t="array" ref="Q226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226" s="1">
        <v>0</v>
      </c>
    </row>
    <row r="227" spans="1:18" x14ac:dyDescent="0.35">
      <c r="A227" s="1" t="s">
        <v>8</v>
      </c>
      <c r="B227" s="1" t="s">
        <v>7</v>
      </c>
      <c r="C227" s="1" t="s">
        <v>7</v>
      </c>
      <c r="D227" s="1" t="s">
        <v>6</v>
      </c>
      <c r="E227" s="1" t="s">
        <v>24</v>
      </c>
      <c r="F227" s="1" t="s">
        <v>4</v>
      </c>
      <c r="G227" s="1" t="s">
        <v>3</v>
      </c>
      <c r="H227" s="1" t="s">
        <v>2</v>
      </c>
      <c r="I227" s="1">
        <v>3478.41</v>
      </c>
      <c r="J227" s="1">
        <v>3478.41</v>
      </c>
      <c r="K227" s="1">
        <v>3478.41</v>
      </c>
      <c r="L227" s="1" t="s">
        <v>1</v>
      </c>
      <c r="M227" s="1" t="s">
        <v>0</v>
      </c>
      <c r="N227" s="1" t="str">
        <f t="shared" si="3"/>
        <v>Positive</v>
      </c>
      <c r="O227" s="1" t="str">
        <f t="shared" si="3"/>
        <v>Positive</v>
      </c>
      <c r="P227" s="1" t="str">
        <f t="shared" si="3"/>
        <v>Positive</v>
      </c>
      <c r="Q227" t="str" cm="1">
        <f t="array" ref="Q227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227" s="1">
        <v>0</v>
      </c>
    </row>
    <row r="228" spans="1:18" x14ac:dyDescent="0.35">
      <c r="A228" s="1" t="s">
        <v>8</v>
      </c>
      <c r="B228" s="1" t="s">
        <v>15</v>
      </c>
      <c r="C228" s="1" t="s">
        <v>7</v>
      </c>
      <c r="D228" s="1" t="s">
        <v>6</v>
      </c>
      <c r="E228" s="1" t="s">
        <v>24</v>
      </c>
      <c r="F228" s="1" t="s">
        <v>84</v>
      </c>
      <c r="G228" s="1" t="s">
        <v>3</v>
      </c>
      <c r="H228" s="1" t="s">
        <v>2</v>
      </c>
      <c r="I228" s="1">
        <v>1174779.8999999999</v>
      </c>
      <c r="J228" s="1">
        <v>1174779.8999999999</v>
      </c>
      <c r="K228" s="1">
        <v>1174779.8999999999</v>
      </c>
      <c r="L228" s="1" t="s">
        <v>1</v>
      </c>
      <c r="M228" s="1" t="s">
        <v>0</v>
      </c>
      <c r="N228" s="1" t="str">
        <f t="shared" si="3"/>
        <v>Positive</v>
      </c>
      <c r="O228" s="1" t="str">
        <f t="shared" si="3"/>
        <v>Positive</v>
      </c>
      <c r="P228" s="1" t="str">
        <f t="shared" si="3"/>
        <v>Positive</v>
      </c>
      <c r="Q228" t="str" cm="1">
        <f t="array" ref="Q228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228" s="1">
        <v>0</v>
      </c>
    </row>
    <row r="229" spans="1:18" x14ac:dyDescent="0.35">
      <c r="A229" s="1" t="s">
        <v>8</v>
      </c>
      <c r="B229" s="1" t="s">
        <v>7</v>
      </c>
      <c r="C229" s="1" t="s">
        <v>7</v>
      </c>
      <c r="D229" s="1" t="s">
        <v>6</v>
      </c>
      <c r="E229" s="1" t="s">
        <v>24</v>
      </c>
      <c r="F229" s="1" t="s">
        <v>49</v>
      </c>
      <c r="G229" s="1" t="s">
        <v>3</v>
      </c>
      <c r="H229" s="1" t="s">
        <v>2</v>
      </c>
      <c r="I229" s="1">
        <v>62600.45</v>
      </c>
      <c r="J229" s="1">
        <v>62600.45</v>
      </c>
      <c r="K229" s="1">
        <v>62600.45</v>
      </c>
      <c r="L229" s="1" t="s">
        <v>1</v>
      </c>
      <c r="M229" s="1" t="s">
        <v>0</v>
      </c>
      <c r="N229" s="1" t="str">
        <f t="shared" si="3"/>
        <v>Positive</v>
      </c>
      <c r="O229" s="1" t="str">
        <f t="shared" si="3"/>
        <v>Positive</v>
      </c>
      <c r="P229" s="1" t="str">
        <f t="shared" si="3"/>
        <v>Positive</v>
      </c>
      <c r="Q229" t="str" cm="1">
        <f t="array" ref="Q229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229" s="1">
        <v>0</v>
      </c>
    </row>
    <row r="230" spans="1:18" x14ac:dyDescent="0.35">
      <c r="A230" s="1" t="s">
        <v>21</v>
      </c>
      <c r="B230" s="1" t="s">
        <v>15</v>
      </c>
      <c r="C230" s="1" t="s">
        <v>7</v>
      </c>
      <c r="D230" s="1" t="s">
        <v>41</v>
      </c>
      <c r="E230" s="1" t="s">
        <v>13</v>
      </c>
      <c r="F230" s="1" t="s">
        <v>19</v>
      </c>
      <c r="G230" s="1" t="s">
        <v>3</v>
      </c>
      <c r="H230" s="1" t="s">
        <v>2</v>
      </c>
      <c r="I230" s="1">
        <v>0</v>
      </c>
      <c r="J230" s="1">
        <v>0</v>
      </c>
      <c r="K230" s="1">
        <v>0</v>
      </c>
      <c r="L230" s="1" t="s">
        <v>24</v>
      </c>
      <c r="M230" s="1" t="s">
        <v>9</v>
      </c>
      <c r="N230" s="1" t="str">
        <f t="shared" si="3"/>
        <v>Zero</v>
      </c>
      <c r="O230" s="1" t="str">
        <f t="shared" si="3"/>
        <v>Zero</v>
      </c>
      <c r="P230" s="1" t="str">
        <f t="shared" si="3"/>
        <v>Zero</v>
      </c>
      <c r="Q230" t="str" cm="1">
        <f t="array" ref="Q230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230" s="1">
        <v>0</v>
      </c>
    </row>
    <row r="231" spans="1:18" x14ac:dyDescent="0.35">
      <c r="A231" s="1" t="s">
        <v>21</v>
      </c>
      <c r="B231" s="1" t="s">
        <v>15</v>
      </c>
      <c r="C231" s="1" t="s">
        <v>7</v>
      </c>
      <c r="D231" s="1" t="s">
        <v>23</v>
      </c>
      <c r="E231" s="1" t="s">
        <v>13</v>
      </c>
      <c r="F231" s="1" t="s">
        <v>19</v>
      </c>
      <c r="G231" s="1" t="s">
        <v>3</v>
      </c>
      <c r="H231" s="1" t="s">
        <v>2</v>
      </c>
      <c r="I231" s="1">
        <v>-5836.5870000000004</v>
      </c>
      <c r="J231" s="1">
        <v>-4740.95</v>
      </c>
      <c r="K231" s="1">
        <v>-5859.58</v>
      </c>
      <c r="L231" s="1" t="s">
        <v>22</v>
      </c>
      <c r="M231" s="1" t="s">
        <v>9</v>
      </c>
      <c r="N231" s="1" t="str">
        <f t="shared" si="3"/>
        <v>Negative</v>
      </c>
      <c r="O231" s="1" t="str">
        <f t="shared" si="3"/>
        <v>Negative</v>
      </c>
      <c r="P231" s="1" t="str">
        <f t="shared" si="3"/>
        <v>Negative</v>
      </c>
      <c r="Q231" t="str" cm="1">
        <f t="array" ref="Q231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231" s="1">
        <v>0</v>
      </c>
    </row>
    <row r="232" spans="1:18" x14ac:dyDescent="0.35">
      <c r="A232" s="1" t="s">
        <v>21</v>
      </c>
      <c r="B232" s="1" t="s">
        <v>15</v>
      </c>
      <c r="C232" s="1" t="s">
        <v>7</v>
      </c>
      <c r="D232" s="1" t="s">
        <v>20</v>
      </c>
      <c r="E232" s="1" t="s">
        <v>13</v>
      </c>
      <c r="F232" s="1" t="s">
        <v>19</v>
      </c>
      <c r="G232" s="1" t="s">
        <v>18</v>
      </c>
      <c r="H232" s="1" t="s">
        <v>2</v>
      </c>
      <c r="I232" s="1">
        <v>0</v>
      </c>
      <c r="J232" s="1">
        <v>0</v>
      </c>
      <c r="K232" s="1">
        <v>0</v>
      </c>
      <c r="L232" s="1" t="s">
        <v>1</v>
      </c>
      <c r="M232" s="1" t="s">
        <v>9</v>
      </c>
      <c r="N232" s="1" t="str">
        <f t="shared" si="3"/>
        <v>Zero</v>
      </c>
      <c r="O232" s="1" t="str">
        <f t="shared" si="3"/>
        <v>Zero</v>
      </c>
      <c r="P232" s="1" t="str">
        <f t="shared" si="3"/>
        <v>Zero</v>
      </c>
      <c r="Q232" t="str" cm="1">
        <f t="array" ref="Q232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232" s="1">
        <v>0</v>
      </c>
    </row>
    <row r="233" spans="1:18" x14ac:dyDescent="0.35">
      <c r="A233" s="1" t="s">
        <v>21</v>
      </c>
      <c r="B233" s="1" t="s">
        <v>15</v>
      </c>
      <c r="C233" s="1" t="s">
        <v>7</v>
      </c>
      <c r="D233" s="1" t="s">
        <v>6</v>
      </c>
      <c r="E233" s="1" t="s">
        <v>13</v>
      </c>
      <c r="F233" s="1" t="s">
        <v>19</v>
      </c>
      <c r="G233" s="1" t="s">
        <v>3</v>
      </c>
      <c r="H233" s="1" t="s">
        <v>2</v>
      </c>
      <c r="I233" s="1">
        <v>0</v>
      </c>
      <c r="J233" s="1">
        <v>0</v>
      </c>
      <c r="K233" s="1">
        <v>0</v>
      </c>
      <c r="L233" s="1" t="s">
        <v>1</v>
      </c>
      <c r="M233" s="1" t="s">
        <v>9</v>
      </c>
      <c r="N233" s="1" t="str">
        <f t="shared" si="3"/>
        <v>Zero</v>
      </c>
      <c r="O233" s="1" t="str">
        <f t="shared" si="3"/>
        <v>Zero</v>
      </c>
      <c r="P233" s="1" t="str">
        <f t="shared" si="3"/>
        <v>Zero</v>
      </c>
      <c r="Q233" t="str" cm="1">
        <f t="array" ref="Q233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233" s="1">
        <v>0</v>
      </c>
    </row>
    <row r="234" spans="1:18" x14ac:dyDescent="0.35">
      <c r="A234" s="1" t="s">
        <v>21</v>
      </c>
      <c r="B234" s="1" t="s">
        <v>15</v>
      </c>
      <c r="C234" s="1" t="s">
        <v>7</v>
      </c>
      <c r="D234" s="1" t="s">
        <v>6</v>
      </c>
      <c r="E234" s="1" t="s">
        <v>13</v>
      </c>
      <c r="F234" s="1" t="s">
        <v>4</v>
      </c>
      <c r="G234" s="1" t="s">
        <v>3</v>
      </c>
      <c r="H234" s="1" t="s">
        <v>2</v>
      </c>
      <c r="I234" s="1">
        <v>0</v>
      </c>
      <c r="J234" s="1">
        <v>0</v>
      </c>
      <c r="K234" s="1">
        <v>0</v>
      </c>
      <c r="L234" s="1" t="s">
        <v>1</v>
      </c>
      <c r="M234" s="1" t="s">
        <v>9</v>
      </c>
      <c r="N234" s="1" t="str">
        <f t="shared" si="3"/>
        <v>Zero</v>
      </c>
      <c r="O234" s="1" t="str">
        <f t="shared" si="3"/>
        <v>Zero</v>
      </c>
      <c r="P234" s="1" t="str">
        <f t="shared" si="3"/>
        <v>Zero</v>
      </c>
      <c r="Q234" t="str" cm="1">
        <f t="array" ref="Q234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234" s="1">
        <v>0</v>
      </c>
    </row>
    <row r="235" spans="1:18" x14ac:dyDescent="0.35">
      <c r="A235" s="1" t="s">
        <v>21</v>
      </c>
      <c r="B235" s="1" t="s">
        <v>15</v>
      </c>
      <c r="C235" s="1" t="s">
        <v>7</v>
      </c>
      <c r="D235" s="1" t="s">
        <v>20</v>
      </c>
      <c r="E235" s="1" t="s">
        <v>13</v>
      </c>
      <c r="F235" s="1" t="s">
        <v>4</v>
      </c>
      <c r="G235" s="1" t="s">
        <v>18</v>
      </c>
      <c r="H235" s="1" t="s">
        <v>2</v>
      </c>
      <c r="I235" s="1">
        <v>0</v>
      </c>
      <c r="J235" s="1">
        <v>0</v>
      </c>
      <c r="K235" s="1">
        <v>0</v>
      </c>
      <c r="L235" s="1" t="s">
        <v>1</v>
      </c>
      <c r="M235" s="1" t="s">
        <v>9</v>
      </c>
      <c r="N235" s="1" t="str">
        <f t="shared" si="3"/>
        <v>Zero</v>
      </c>
      <c r="O235" s="1" t="str">
        <f t="shared" si="3"/>
        <v>Zero</v>
      </c>
      <c r="P235" s="1" t="str">
        <f t="shared" si="3"/>
        <v>Zero</v>
      </c>
      <c r="Q235" t="str" cm="1">
        <f t="array" ref="Q235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235" s="1">
        <v>0</v>
      </c>
    </row>
    <row r="236" spans="1:18" x14ac:dyDescent="0.35">
      <c r="A236" s="1" t="s">
        <v>21</v>
      </c>
      <c r="B236" s="1" t="s">
        <v>15</v>
      </c>
      <c r="C236" s="1" t="s">
        <v>7</v>
      </c>
      <c r="D236" s="1" t="s">
        <v>23</v>
      </c>
      <c r="E236" s="1" t="s">
        <v>13</v>
      </c>
      <c r="F236" s="1" t="s">
        <v>19</v>
      </c>
      <c r="G236" s="1" t="s">
        <v>3</v>
      </c>
      <c r="H236" s="1" t="s">
        <v>42</v>
      </c>
      <c r="I236" s="1">
        <v>-24.584</v>
      </c>
      <c r="J236" s="1">
        <v>-20.11</v>
      </c>
      <c r="K236" s="1">
        <v>-22.82</v>
      </c>
      <c r="L236" s="1" t="s">
        <v>22</v>
      </c>
      <c r="M236" s="1" t="s">
        <v>9</v>
      </c>
      <c r="N236" s="1" t="str">
        <f t="shared" si="3"/>
        <v>Negative</v>
      </c>
      <c r="O236" s="1" t="str">
        <f t="shared" si="3"/>
        <v>Negative</v>
      </c>
      <c r="P236" s="1" t="str">
        <f t="shared" si="3"/>
        <v>Negative</v>
      </c>
      <c r="Q236" t="str" cm="1">
        <f t="array" ref="Q236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236" s="1">
        <v>0</v>
      </c>
    </row>
    <row r="237" spans="1:18" x14ac:dyDescent="0.35">
      <c r="A237" s="1" t="s">
        <v>21</v>
      </c>
      <c r="B237" s="1" t="s">
        <v>15</v>
      </c>
      <c r="C237" s="1" t="s">
        <v>7</v>
      </c>
      <c r="D237" s="1" t="s">
        <v>20</v>
      </c>
      <c r="E237" s="1" t="s">
        <v>13</v>
      </c>
      <c r="F237" s="1" t="s">
        <v>19</v>
      </c>
      <c r="G237" s="1" t="s">
        <v>18</v>
      </c>
      <c r="H237" s="1" t="s">
        <v>42</v>
      </c>
      <c r="I237" s="1">
        <v>110.342</v>
      </c>
      <c r="J237" s="1">
        <v>89.629000000000005</v>
      </c>
      <c r="K237" s="1">
        <v>101.6</v>
      </c>
      <c r="L237" s="1" t="s">
        <v>1</v>
      </c>
      <c r="M237" s="1" t="s">
        <v>9</v>
      </c>
      <c r="N237" s="1" t="str">
        <f t="shared" si="3"/>
        <v>Positive</v>
      </c>
      <c r="O237" s="1" t="str">
        <f t="shared" si="3"/>
        <v>Positive</v>
      </c>
      <c r="P237" s="1" t="str">
        <f t="shared" si="3"/>
        <v>Positive</v>
      </c>
      <c r="Q237" t="str" cm="1">
        <f t="array" ref="Q237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237" s="1">
        <v>0</v>
      </c>
    </row>
    <row r="238" spans="1:18" x14ac:dyDescent="0.35">
      <c r="A238" s="1" t="s">
        <v>8</v>
      </c>
      <c r="B238" s="1" t="s">
        <v>7</v>
      </c>
      <c r="C238" s="1" t="s">
        <v>15</v>
      </c>
      <c r="D238" s="1" t="s">
        <v>14</v>
      </c>
      <c r="E238" s="1" t="s">
        <v>13</v>
      </c>
      <c r="F238" s="1" t="s">
        <v>17</v>
      </c>
      <c r="G238" s="1" t="s">
        <v>11</v>
      </c>
      <c r="H238" s="1" t="s">
        <v>83</v>
      </c>
      <c r="I238" s="1">
        <v>0</v>
      </c>
      <c r="J238" s="1">
        <v>0</v>
      </c>
      <c r="K238" s="1">
        <v>0</v>
      </c>
      <c r="L238" s="1" t="s">
        <v>10</v>
      </c>
      <c r="M238" s="1" t="s">
        <v>9</v>
      </c>
      <c r="N238" s="1" t="str">
        <f t="shared" si="3"/>
        <v>Zero</v>
      </c>
      <c r="O238" s="1" t="str">
        <f t="shared" si="3"/>
        <v>Zero</v>
      </c>
      <c r="P238" s="1" t="str">
        <f t="shared" si="3"/>
        <v>Zero</v>
      </c>
      <c r="Q238" t="str" cm="1">
        <f t="array" ref="Q238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238" s="1">
        <v>1</v>
      </c>
    </row>
    <row r="239" spans="1:18" x14ac:dyDescent="0.35">
      <c r="A239" s="1" t="s">
        <v>8</v>
      </c>
      <c r="B239" s="1" t="s">
        <v>7</v>
      </c>
      <c r="C239" s="1" t="s">
        <v>15</v>
      </c>
      <c r="D239" s="1" t="s">
        <v>14</v>
      </c>
      <c r="E239" s="1" t="s">
        <v>13</v>
      </c>
      <c r="F239" s="1" t="s">
        <v>17</v>
      </c>
      <c r="G239" s="1" t="s">
        <v>11</v>
      </c>
      <c r="H239" s="1" t="s">
        <v>38</v>
      </c>
      <c r="I239" s="1">
        <v>-4.0000000000000001E-3</v>
      </c>
      <c r="J239" s="1">
        <v>-4.0000000000000001E-3</v>
      </c>
      <c r="K239" s="1">
        <v>-5</v>
      </c>
      <c r="L239" s="1" t="s">
        <v>10</v>
      </c>
      <c r="M239" s="1" t="s">
        <v>9</v>
      </c>
      <c r="N239" s="1" t="str">
        <f t="shared" si="3"/>
        <v>Negative</v>
      </c>
      <c r="O239" s="1" t="str">
        <f t="shared" si="3"/>
        <v>Negative</v>
      </c>
      <c r="P239" s="1" t="str">
        <f t="shared" si="3"/>
        <v>Negative</v>
      </c>
      <c r="Q239" t="str" cm="1">
        <f t="array" ref="Q239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239" s="1">
        <v>1</v>
      </c>
    </row>
    <row r="240" spans="1:18" x14ac:dyDescent="0.35">
      <c r="A240" s="1" t="s">
        <v>8</v>
      </c>
      <c r="B240" s="1" t="s">
        <v>15</v>
      </c>
      <c r="C240" s="1" t="s">
        <v>15</v>
      </c>
      <c r="D240" s="1" t="s">
        <v>14</v>
      </c>
      <c r="E240" s="1" t="s">
        <v>13</v>
      </c>
      <c r="F240" s="1" t="s">
        <v>17</v>
      </c>
      <c r="G240" s="1" t="s">
        <v>11</v>
      </c>
      <c r="H240" s="1" t="s">
        <v>77</v>
      </c>
      <c r="I240" s="1">
        <v>0</v>
      </c>
      <c r="J240" s="1">
        <v>0</v>
      </c>
      <c r="K240" s="1">
        <v>0</v>
      </c>
      <c r="L240" s="1" t="s">
        <v>10</v>
      </c>
      <c r="M240" s="1" t="s">
        <v>9</v>
      </c>
      <c r="N240" s="1" t="str">
        <f t="shared" si="3"/>
        <v>Zero</v>
      </c>
      <c r="O240" s="1" t="str">
        <f t="shared" si="3"/>
        <v>Zero</v>
      </c>
      <c r="P240" s="1" t="str">
        <f t="shared" si="3"/>
        <v>Zero</v>
      </c>
      <c r="Q240" t="str" cm="1">
        <f t="array" ref="Q240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240" s="1">
        <v>1</v>
      </c>
    </row>
    <row r="241" spans="1:18" x14ac:dyDescent="0.35">
      <c r="A241" s="1" t="s">
        <v>8</v>
      </c>
      <c r="B241" s="1" t="s">
        <v>7</v>
      </c>
      <c r="C241" s="1" t="s">
        <v>7</v>
      </c>
      <c r="D241" s="1" t="s">
        <v>6</v>
      </c>
      <c r="E241" s="1" t="s">
        <v>5</v>
      </c>
      <c r="F241" s="1" t="s">
        <v>4</v>
      </c>
      <c r="G241" s="1" t="s">
        <v>3</v>
      </c>
      <c r="H241" s="1" t="s">
        <v>2</v>
      </c>
      <c r="I241" s="1">
        <v>34374455.5</v>
      </c>
      <c r="J241" s="1">
        <v>34374455.5</v>
      </c>
      <c r="K241" s="1">
        <v>34374455.5</v>
      </c>
      <c r="L241" s="1" t="s">
        <v>1</v>
      </c>
      <c r="M241" s="1" t="s">
        <v>0</v>
      </c>
      <c r="N241" s="1" t="str">
        <f t="shared" si="3"/>
        <v>Positive</v>
      </c>
      <c r="O241" s="1" t="str">
        <f t="shared" si="3"/>
        <v>Positive</v>
      </c>
      <c r="P241" s="1" t="str">
        <f t="shared" si="3"/>
        <v>Positive</v>
      </c>
      <c r="Q241" t="str" cm="1">
        <f t="array" ref="Q241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241" s="1">
        <v>0</v>
      </c>
    </row>
    <row r="242" spans="1:18" x14ac:dyDescent="0.35">
      <c r="A242" s="1" t="s">
        <v>8</v>
      </c>
      <c r="B242" s="1" t="s">
        <v>7</v>
      </c>
      <c r="C242" s="1" t="s">
        <v>7</v>
      </c>
      <c r="D242" s="1" t="s">
        <v>6</v>
      </c>
      <c r="E242" s="1" t="s">
        <v>5</v>
      </c>
      <c r="F242" s="1" t="s">
        <v>4</v>
      </c>
      <c r="G242" s="1" t="s">
        <v>3</v>
      </c>
      <c r="H242" s="1" t="s">
        <v>2</v>
      </c>
      <c r="I242" s="1">
        <v>-5</v>
      </c>
      <c r="J242" s="1">
        <v>-5</v>
      </c>
      <c r="K242" s="1">
        <v>-5</v>
      </c>
      <c r="L242" s="1" t="s">
        <v>1</v>
      </c>
      <c r="M242" s="1" t="s">
        <v>0</v>
      </c>
      <c r="N242" s="1" t="str">
        <f t="shared" si="3"/>
        <v>Negative</v>
      </c>
      <c r="O242" s="1" t="str">
        <f t="shared" si="3"/>
        <v>Negative</v>
      </c>
      <c r="P242" s="1" t="str">
        <f t="shared" si="3"/>
        <v>Negative</v>
      </c>
      <c r="Q242" t="str" cm="1">
        <f t="array" ref="Q242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242" s="1">
        <v>0</v>
      </c>
    </row>
    <row r="243" spans="1:18" x14ac:dyDescent="0.35">
      <c r="A243" s="1" t="s">
        <v>8</v>
      </c>
      <c r="B243" s="1" t="s">
        <v>7</v>
      </c>
      <c r="C243" s="1" t="s">
        <v>7</v>
      </c>
      <c r="D243" s="1" t="s">
        <v>6</v>
      </c>
      <c r="E243" s="1" t="s">
        <v>5</v>
      </c>
      <c r="F243" s="1" t="s">
        <v>4</v>
      </c>
      <c r="G243" s="1" t="s">
        <v>3</v>
      </c>
      <c r="H243" s="1" t="s">
        <v>2</v>
      </c>
      <c r="I243" s="1">
        <v>-6562150254</v>
      </c>
      <c r="J243" s="1">
        <v>-6562150254</v>
      </c>
      <c r="K243" s="1">
        <v>-6562150254</v>
      </c>
      <c r="L243" s="1" t="s">
        <v>1</v>
      </c>
      <c r="M243" s="1" t="s">
        <v>0</v>
      </c>
      <c r="N243" s="1" t="str">
        <f t="shared" si="3"/>
        <v>Negative</v>
      </c>
      <c r="O243" s="1" t="str">
        <f t="shared" si="3"/>
        <v>Negative</v>
      </c>
      <c r="P243" s="1" t="str">
        <f t="shared" si="3"/>
        <v>Negative</v>
      </c>
      <c r="Q243" t="str" cm="1">
        <f t="array" ref="Q243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243" s="1">
        <v>0</v>
      </c>
    </row>
    <row r="244" spans="1:18" x14ac:dyDescent="0.35">
      <c r="A244" s="1" t="s">
        <v>8</v>
      </c>
      <c r="B244" s="1" t="s">
        <v>7</v>
      </c>
      <c r="C244" s="1" t="s">
        <v>7</v>
      </c>
      <c r="D244" s="1" t="s">
        <v>6</v>
      </c>
      <c r="E244" s="1" t="s">
        <v>5</v>
      </c>
      <c r="F244" s="1" t="s">
        <v>4</v>
      </c>
      <c r="G244" s="1" t="s">
        <v>3</v>
      </c>
      <c r="H244" s="1" t="s">
        <v>2</v>
      </c>
      <c r="I244" s="1">
        <v>850</v>
      </c>
      <c r="J244" s="1">
        <v>850</v>
      </c>
      <c r="K244" s="1">
        <v>850</v>
      </c>
      <c r="L244" s="1" t="s">
        <v>1</v>
      </c>
      <c r="M244" s="1" t="s">
        <v>0</v>
      </c>
      <c r="N244" s="1" t="str">
        <f t="shared" si="3"/>
        <v>Positive</v>
      </c>
      <c r="O244" s="1" t="str">
        <f t="shared" si="3"/>
        <v>Positive</v>
      </c>
      <c r="P244" s="1" t="str">
        <f t="shared" si="3"/>
        <v>Positive</v>
      </c>
      <c r="Q244" t="str" cm="1">
        <f t="array" ref="Q244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244" s="1">
        <v>0</v>
      </c>
    </row>
    <row r="245" spans="1:18" x14ac:dyDescent="0.35">
      <c r="A245" s="1" t="s">
        <v>8</v>
      </c>
      <c r="B245" s="1" t="s">
        <v>7</v>
      </c>
      <c r="C245" s="1" t="s">
        <v>7</v>
      </c>
      <c r="D245" s="1" t="s">
        <v>6</v>
      </c>
      <c r="E245" s="1" t="s">
        <v>5</v>
      </c>
      <c r="F245" s="1" t="s">
        <v>4</v>
      </c>
      <c r="G245" s="1" t="s">
        <v>3</v>
      </c>
      <c r="H245" s="1" t="s">
        <v>2</v>
      </c>
      <c r="I245" s="1">
        <v>-10</v>
      </c>
      <c r="J245" s="1">
        <v>-10</v>
      </c>
      <c r="K245" s="1">
        <v>-10</v>
      </c>
      <c r="L245" s="1" t="s">
        <v>1</v>
      </c>
      <c r="M245" s="1" t="s">
        <v>0</v>
      </c>
      <c r="N245" s="1" t="str">
        <f t="shared" si="3"/>
        <v>Negative</v>
      </c>
      <c r="O245" s="1" t="str">
        <f t="shared" si="3"/>
        <v>Negative</v>
      </c>
      <c r="P245" s="1" t="str">
        <f t="shared" si="3"/>
        <v>Negative</v>
      </c>
      <c r="Q245" t="str" cm="1">
        <f t="array" ref="Q245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245" s="1">
        <v>0</v>
      </c>
    </row>
    <row r="246" spans="1:18" x14ac:dyDescent="0.35">
      <c r="A246" s="1" t="s">
        <v>8</v>
      </c>
      <c r="B246" s="1" t="s">
        <v>7</v>
      </c>
      <c r="C246" s="1" t="s">
        <v>7</v>
      </c>
      <c r="D246" s="1" t="s">
        <v>6</v>
      </c>
      <c r="E246" s="1" t="s">
        <v>5</v>
      </c>
      <c r="F246" s="1" t="s">
        <v>4</v>
      </c>
      <c r="G246" s="1" t="s">
        <v>3</v>
      </c>
      <c r="H246" s="1" t="s">
        <v>69</v>
      </c>
      <c r="I246" s="1">
        <v>-6544.4589999999998</v>
      </c>
      <c r="J246" s="1">
        <v>-6544.4589999999998</v>
      </c>
      <c r="K246" s="1">
        <v>-68519.17</v>
      </c>
      <c r="L246" s="1" t="s">
        <v>1</v>
      </c>
      <c r="M246" s="1" t="s">
        <v>0</v>
      </c>
      <c r="N246" s="1" t="str">
        <f t="shared" si="3"/>
        <v>Negative</v>
      </c>
      <c r="O246" s="1" t="str">
        <f t="shared" si="3"/>
        <v>Negative</v>
      </c>
      <c r="P246" s="1" t="str">
        <f t="shared" si="3"/>
        <v>Negative</v>
      </c>
      <c r="Q246" t="str" cm="1">
        <f t="array" ref="Q246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246" s="1">
        <v>0</v>
      </c>
    </row>
    <row r="247" spans="1:18" x14ac:dyDescent="0.35">
      <c r="A247" s="1" t="s">
        <v>8</v>
      </c>
      <c r="B247" s="1" t="s">
        <v>7</v>
      </c>
      <c r="C247" s="1" t="s">
        <v>7</v>
      </c>
      <c r="D247" s="1" t="s">
        <v>6</v>
      </c>
      <c r="E247" s="1" t="s">
        <v>5</v>
      </c>
      <c r="F247" s="1" t="s">
        <v>49</v>
      </c>
      <c r="G247" s="1" t="s">
        <v>3</v>
      </c>
      <c r="H247" s="1" t="s">
        <v>74</v>
      </c>
      <c r="I247" s="1">
        <v>209238.79800000001</v>
      </c>
      <c r="J247" s="1">
        <v>3941850</v>
      </c>
      <c r="K247" s="1">
        <v>3941850</v>
      </c>
      <c r="L247" s="1" t="s">
        <v>1</v>
      </c>
      <c r="M247" s="1" t="s">
        <v>0</v>
      </c>
      <c r="N247" s="1" t="str">
        <f t="shared" si="3"/>
        <v>Positive</v>
      </c>
      <c r="O247" s="1" t="str">
        <f t="shared" si="3"/>
        <v>Positive</v>
      </c>
      <c r="P247" s="1" t="str">
        <f t="shared" si="3"/>
        <v>Positive</v>
      </c>
      <c r="Q247" t="str" cm="1">
        <f t="array" ref="Q247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247" s="1">
        <v>0</v>
      </c>
    </row>
    <row r="248" spans="1:18" x14ac:dyDescent="0.35">
      <c r="A248" s="1" t="s">
        <v>8</v>
      </c>
      <c r="B248" s="1" t="s">
        <v>7</v>
      </c>
      <c r="C248" s="1" t="s">
        <v>7</v>
      </c>
      <c r="D248" s="1" t="s">
        <v>53</v>
      </c>
      <c r="E248" s="1" t="s">
        <v>1</v>
      </c>
      <c r="F248" s="1" t="s">
        <v>52</v>
      </c>
      <c r="G248" s="1" t="s">
        <v>26</v>
      </c>
      <c r="H248" s="1" t="s">
        <v>82</v>
      </c>
      <c r="I248" s="1">
        <v>-2.8957199999999998</v>
      </c>
      <c r="J248" s="1">
        <v>-22.7</v>
      </c>
      <c r="K248" s="1">
        <v>0</v>
      </c>
      <c r="L248" s="1" t="s">
        <v>24</v>
      </c>
      <c r="M248" s="1" t="s">
        <v>0</v>
      </c>
      <c r="N248" s="1" t="str">
        <f t="shared" si="3"/>
        <v>Negative</v>
      </c>
      <c r="O248" s="1" t="str">
        <f t="shared" si="3"/>
        <v>Negative</v>
      </c>
      <c r="P248" s="1" t="str">
        <f t="shared" si="3"/>
        <v>Zero</v>
      </c>
      <c r="Q248" t="str" cm="1">
        <f t="array" ref="Q248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248" s="1">
        <v>0</v>
      </c>
    </row>
    <row r="249" spans="1:18" x14ac:dyDescent="0.35">
      <c r="A249" s="1" t="s">
        <v>8</v>
      </c>
      <c r="B249" s="1" t="s">
        <v>7</v>
      </c>
      <c r="C249" s="1" t="s">
        <v>7</v>
      </c>
      <c r="D249" s="1" t="s">
        <v>54</v>
      </c>
      <c r="E249" s="1" t="s">
        <v>1</v>
      </c>
      <c r="F249" s="1" t="s">
        <v>52</v>
      </c>
      <c r="G249" s="1" t="s">
        <v>26</v>
      </c>
      <c r="H249" s="1" t="s">
        <v>82</v>
      </c>
      <c r="I249" s="1">
        <v>0</v>
      </c>
      <c r="J249" s="1">
        <v>0</v>
      </c>
      <c r="K249" s="1">
        <v>0</v>
      </c>
      <c r="L249" s="1" t="s">
        <v>24</v>
      </c>
      <c r="M249" s="1" t="s">
        <v>0</v>
      </c>
      <c r="N249" s="1" t="str">
        <f t="shared" si="3"/>
        <v>Zero</v>
      </c>
      <c r="O249" s="1" t="str">
        <f t="shared" si="3"/>
        <v>Zero</v>
      </c>
      <c r="P249" s="1" t="str">
        <f t="shared" si="3"/>
        <v>Zero</v>
      </c>
      <c r="Q249" t="str" cm="1">
        <f t="array" ref="Q249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249" s="1">
        <v>0</v>
      </c>
    </row>
    <row r="250" spans="1:18" x14ac:dyDescent="0.35">
      <c r="A250" s="1" t="s">
        <v>8</v>
      </c>
      <c r="B250" s="1" t="s">
        <v>7</v>
      </c>
      <c r="C250" s="1" t="s">
        <v>7</v>
      </c>
      <c r="D250" s="1" t="s">
        <v>54</v>
      </c>
      <c r="E250" s="1" t="s">
        <v>1</v>
      </c>
      <c r="F250" s="1" t="s">
        <v>50</v>
      </c>
      <c r="G250" s="1" t="s">
        <v>26</v>
      </c>
      <c r="H250" s="1" t="s">
        <v>57</v>
      </c>
      <c r="I250" s="1">
        <v>0</v>
      </c>
      <c r="J250" s="1">
        <v>0</v>
      </c>
      <c r="K250" s="1">
        <v>0</v>
      </c>
      <c r="L250" s="1" t="s">
        <v>24</v>
      </c>
      <c r="M250" s="1" t="s">
        <v>0</v>
      </c>
      <c r="N250" s="1" t="str">
        <f t="shared" si="3"/>
        <v>Zero</v>
      </c>
      <c r="O250" s="1" t="str">
        <f t="shared" si="3"/>
        <v>Zero</v>
      </c>
      <c r="P250" s="1" t="str">
        <f t="shared" si="3"/>
        <v>Zero</v>
      </c>
      <c r="Q250" t="str" cm="1">
        <f t="array" ref="Q250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250" s="1">
        <v>0</v>
      </c>
    </row>
    <row r="251" spans="1:18" x14ac:dyDescent="0.35">
      <c r="A251" s="1" t="s">
        <v>8</v>
      </c>
      <c r="B251" s="1" t="s">
        <v>7</v>
      </c>
      <c r="C251" s="1" t="s">
        <v>7</v>
      </c>
      <c r="D251" s="1" t="s">
        <v>53</v>
      </c>
      <c r="E251" s="1" t="s">
        <v>1</v>
      </c>
      <c r="F251" s="1" t="s">
        <v>50</v>
      </c>
      <c r="G251" s="1" t="s">
        <v>26</v>
      </c>
      <c r="H251" s="1" t="s">
        <v>57</v>
      </c>
      <c r="I251" s="1">
        <v>0</v>
      </c>
      <c r="J251" s="1">
        <v>0</v>
      </c>
      <c r="K251" s="1">
        <v>0</v>
      </c>
      <c r="L251" s="1" t="s">
        <v>24</v>
      </c>
      <c r="M251" s="1" t="s">
        <v>0</v>
      </c>
      <c r="N251" s="1" t="str">
        <f t="shared" si="3"/>
        <v>Zero</v>
      </c>
      <c r="O251" s="1" t="str">
        <f t="shared" si="3"/>
        <v>Zero</v>
      </c>
      <c r="P251" s="1" t="str">
        <f t="shared" si="3"/>
        <v>Zero</v>
      </c>
      <c r="Q251" t="str" cm="1">
        <f t="array" ref="Q251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251" s="1">
        <v>0</v>
      </c>
    </row>
    <row r="252" spans="1:18" x14ac:dyDescent="0.35">
      <c r="A252" s="1" t="s">
        <v>8</v>
      </c>
      <c r="B252" s="1" t="s">
        <v>7</v>
      </c>
      <c r="C252" s="1" t="s">
        <v>7</v>
      </c>
      <c r="D252" s="1" t="s">
        <v>6</v>
      </c>
      <c r="E252" s="1" t="s">
        <v>5</v>
      </c>
      <c r="F252" s="1" t="s">
        <v>81</v>
      </c>
      <c r="G252" s="1" t="s">
        <v>3</v>
      </c>
      <c r="H252" s="1" t="s">
        <v>2</v>
      </c>
      <c r="I252" s="1">
        <v>304988.99910000002</v>
      </c>
      <c r="J252" s="1">
        <v>1326092.17</v>
      </c>
      <c r="K252" s="1">
        <v>304988.99949999998</v>
      </c>
      <c r="L252" s="1" t="s">
        <v>1</v>
      </c>
      <c r="M252" s="1" t="s">
        <v>0</v>
      </c>
      <c r="N252" s="1" t="str">
        <f t="shared" si="3"/>
        <v>Positive</v>
      </c>
      <c r="O252" s="1" t="str">
        <f t="shared" si="3"/>
        <v>Positive</v>
      </c>
      <c r="P252" s="1" t="str">
        <f t="shared" si="3"/>
        <v>Positive</v>
      </c>
      <c r="Q252" t="str" cm="1">
        <f t="array" ref="Q252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252" s="1">
        <v>0</v>
      </c>
    </row>
    <row r="253" spans="1:18" x14ac:dyDescent="0.35">
      <c r="A253" s="1" t="s">
        <v>8</v>
      </c>
      <c r="B253" s="1" t="s">
        <v>15</v>
      </c>
      <c r="C253" s="1" t="s">
        <v>7</v>
      </c>
      <c r="D253" s="1" t="s">
        <v>6</v>
      </c>
      <c r="E253" s="1" t="s">
        <v>24</v>
      </c>
      <c r="F253" s="1" t="s">
        <v>44</v>
      </c>
      <c r="G253" s="1" t="s">
        <v>3</v>
      </c>
      <c r="H253" s="1" t="s">
        <v>2</v>
      </c>
      <c r="I253" s="1">
        <v>1023.59</v>
      </c>
      <c r="J253" s="1">
        <v>1023.59</v>
      </c>
      <c r="K253" s="1">
        <v>1023.59</v>
      </c>
      <c r="L253" s="1" t="s">
        <v>1</v>
      </c>
      <c r="M253" s="1" t="s">
        <v>0</v>
      </c>
      <c r="N253" s="1" t="str">
        <f t="shared" si="3"/>
        <v>Positive</v>
      </c>
      <c r="O253" s="1" t="str">
        <f t="shared" si="3"/>
        <v>Positive</v>
      </c>
      <c r="P253" s="1" t="str">
        <f t="shared" si="3"/>
        <v>Positive</v>
      </c>
      <c r="Q253" t="str" cm="1">
        <f t="array" ref="Q253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253" s="1">
        <v>0</v>
      </c>
    </row>
    <row r="254" spans="1:18" x14ac:dyDescent="0.35">
      <c r="A254" s="1" t="s">
        <v>8</v>
      </c>
      <c r="B254" s="1" t="s">
        <v>7</v>
      </c>
      <c r="C254" s="1" t="s">
        <v>7</v>
      </c>
      <c r="D254" s="1" t="s">
        <v>6</v>
      </c>
      <c r="E254" s="1" t="s">
        <v>24</v>
      </c>
      <c r="F254" s="1" t="s">
        <v>80</v>
      </c>
      <c r="G254" s="1" t="s">
        <v>3</v>
      </c>
      <c r="H254" s="1" t="s">
        <v>2</v>
      </c>
      <c r="I254" s="1">
        <v>2.17</v>
      </c>
      <c r="J254" s="1">
        <v>2.17</v>
      </c>
      <c r="K254" s="1">
        <v>2.17</v>
      </c>
      <c r="L254" s="1" t="s">
        <v>1</v>
      </c>
      <c r="M254" s="1" t="s">
        <v>0</v>
      </c>
      <c r="N254" s="1" t="str">
        <f t="shared" si="3"/>
        <v>Positive</v>
      </c>
      <c r="O254" s="1" t="str">
        <f t="shared" si="3"/>
        <v>Positive</v>
      </c>
      <c r="P254" s="1" t="str">
        <f t="shared" si="3"/>
        <v>Positive</v>
      </c>
      <c r="Q254" t="str" cm="1">
        <f t="array" ref="Q254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254" s="1">
        <v>0</v>
      </c>
    </row>
    <row r="255" spans="1:18" x14ac:dyDescent="0.35">
      <c r="A255" s="1" t="s">
        <v>8</v>
      </c>
      <c r="B255" s="1" t="s">
        <v>15</v>
      </c>
      <c r="C255" s="1" t="s">
        <v>7</v>
      </c>
      <c r="D255" s="1" t="s">
        <v>54</v>
      </c>
      <c r="E255" s="1" t="s">
        <v>1</v>
      </c>
      <c r="F255" s="1" t="s">
        <v>79</v>
      </c>
      <c r="G255" s="1" t="s">
        <v>26</v>
      </c>
      <c r="H255" s="1" t="s">
        <v>29</v>
      </c>
      <c r="I255" s="1">
        <v>-5763.43</v>
      </c>
      <c r="J255" s="1">
        <v>-5763.43</v>
      </c>
      <c r="K255" s="1">
        <v>-4652.62</v>
      </c>
      <c r="L255" s="1" t="s">
        <v>24</v>
      </c>
      <c r="M255" s="1" t="s">
        <v>0</v>
      </c>
      <c r="N255" s="1" t="str">
        <f t="shared" si="3"/>
        <v>Negative</v>
      </c>
      <c r="O255" s="1" t="str">
        <f t="shared" si="3"/>
        <v>Negative</v>
      </c>
      <c r="P255" s="1" t="str">
        <f t="shared" si="3"/>
        <v>Negative</v>
      </c>
      <c r="Q255" t="str" cm="1">
        <f t="array" ref="Q255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255" s="1">
        <v>0</v>
      </c>
    </row>
    <row r="256" spans="1:18" x14ac:dyDescent="0.35">
      <c r="A256" s="1" t="s">
        <v>8</v>
      </c>
      <c r="B256" s="1" t="s">
        <v>15</v>
      </c>
      <c r="C256" s="1" t="s">
        <v>7</v>
      </c>
      <c r="D256" s="1" t="s">
        <v>53</v>
      </c>
      <c r="E256" s="1" t="s">
        <v>1</v>
      </c>
      <c r="F256" s="1" t="s">
        <v>79</v>
      </c>
      <c r="G256" s="1" t="s">
        <v>26</v>
      </c>
      <c r="H256" s="1" t="s">
        <v>29</v>
      </c>
      <c r="I256" s="1">
        <v>-3529.05</v>
      </c>
      <c r="J256" s="1">
        <v>-3529.05</v>
      </c>
      <c r="K256" s="1">
        <v>-452.08</v>
      </c>
      <c r="L256" s="1" t="s">
        <v>24</v>
      </c>
      <c r="M256" s="1" t="s">
        <v>0</v>
      </c>
      <c r="N256" s="1" t="str">
        <f t="shared" si="3"/>
        <v>Negative</v>
      </c>
      <c r="O256" s="1" t="str">
        <f t="shared" si="3"/>
        <v>Negative</v>
      </c>
      <c r="P256" s="1" t="str">
        <f t="shared" si="3"/>
        <v>Negative</v>
      </c>
      <c r="Q256" t="str" cm="1">
        <f t="array" ref="Q256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256" s="1">
        <v>0</v>
      </c>
    </row>
    <row r="257" spans="1:18" x14ac:dyDescent="0.35">
      <c r="A257" s="1" t="s">
        <v>8</v>
      </c>
      <c r="B257" s="1" t="s">
        <v>7</v>
      </c>
      <c r="C257" s="1" t="s">
        <v>7</v>
      </c>
      <c r="D257" s="1" t="s">
        <v>6</v>
      </c>
      <c r="E257" s="1" t="s">
        <v>24</v>
      </c>
      <c r="F257" s="1" t="s">
        <v>4</v>
      </c>
      <c r="G257" s="1" t="s">
        <v>3</v>
      </c>
      <c r="H257" s="1" t="s">
        <v>2</v>
      </c>
      <c r="I257" s="1">
        <v>0.01</v>
      </c>
      <c r="J257" s="1">
        <v>0.01</v>
      </c>
      <c r="K257" s="1">
        <v>0.01</v>
      </c>
      <c r="L257" s="1" t="s">
        <v>1</v>
      </c>
      <c r="M257" s="1" t="s">
        <v>0</v>
      </c>
      <c r="N257" s="1" t="str">
        <f t="shared" si="3"/>
        <v>Positive</v>
      </c>
      <c r="O257" s="1" t="str">
        <f t="shared" si="3"/>
        <v>Positive</v>
      </c>
      <c r="P257" s="1" t="str">
        <f t="shared" si="3"/>
        <v>Positive</v>
      </c>
      <c r="Q257" t="str" cm="1">
        <f t="array" ref="Q257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257" s="1">
        <v>0</v>
      </c>
    </row>
    <row r="258" spans="1:18" x14ac:dyDescent="0.35">
      <c r="A258" s="1" t="s">
        <v>8</v>
      </c>
      <c r="B258" s="1" t="s">
        <v>7</v>
      </c>
      <c r="C258" s="1" t="s">
        <v>7</v>
      </c>
      <c r="D258" s="1" t="s">
        <v>6</v>
      </c>
      <c r="E258" s="1" t="s">
        <v>24</v>
      </c>
      <c r="F258" s="1" t="s">
        <v>19</v>
      </c>
      <c r="G258" s="1" t="s">
        <v>3</v>
      </c>
      <c r="H258" s="1" t="s">
        <v>2</v>
      </c>
      <c r="I258" s="1">
        <v>18.52</v>
      </c>
      <c r="J258" s="1">
        <v>18.52</v>
      </c>
      <c r="K258" s="1">
        <v>18.52</v>
      </c>
      <c r="L258" s="1" t="s">
        <v>1</v>
      </c>
      <c r="M258" s="1" t="s">
        <v>0</v>
      </c>
      <c r="N258" s="1" t="str">
        <f t="shared" si="3"/>
        <v>Positive</v>
      </c>
      <c r="O258" s="1" t="str">
        <f t="shared" si="3"/>
        <v>Positive</v>
      </c>
      <c r="P258" s="1" t="str">
        <f t="shared" si="3"/>
        <v>Positive</v>
      </c>
      <c r="Q258" t="str" cm="1">
        <f t="array" ref="Q258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258" s="1">
        <v>0</v>
      </c>
    </row>
    <row r="259" spans="1:18" x14ac:dyDescent="0.35">
      <c r="A259" s="1" t="s">
        <v>8</v>
      </c>
      <c r="B259" s="1" t="s">
        <v>15</v>
      </c>
      <c r="C259" s="1" t="s">
        <v>7</v>
      </c>
      <c r="D259" s="1" t="s">
        <v>6</v>
      </c>
      <c r="E259" s="1" t="s">
        <v>13</v>
      </c>
      <c r="F259" s="1" t="s">
        <v>79</v>
      </c>
      <c r="G259" s="1" t="s">
        <v>3</v>
      </c>
      <c r="H259" s="1" t="s">
        <v>29</v>
      </c>
      <c r="I259" s="1">
        <v>-7377401.284</v>
      </c>
      <c r="J259" s="1">
        <v>-7377401.284</v>
      </c>
      <c r="K259" s="1">
        <v>-5992284.6799999997</v>
      </c>
      <c r="L259" s="1" t="s">
        <v>1</v>
      </c>
      <c r="M259" s="1" t="s">
        <v>9</v>
      </c>
      <c r="N259" s="1" t="str">
        <f t="shared" ref="N259:P322" si="4">IF(I259&gt;0,"Positive",IF(I259&lt;0,"Negative","Zero"))</f>
        <v>Negative</v>
      </c>
      <c r="O259" s="1" t="str">
        <f t="shared" si="4"/>
        <v>Negative</v>
      </c>
      <c r="P259" s="1" t="str">
        <f t="shared" si="4"/>
        <v>Negative</v>
      </c>
      <c r="Q259" t="str" cm="1">
        <f t="array" ref="Q259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259" s="1">
        <v>0</v>
      </c>
    </row>
    <row r="260" spans="1:18" x14ac:dyDescent="0.35">
      <c r="A260" s="1" t="s">
        <v>8</v>
      </c>
      <c r="B260" s="1" t="s">
        <v>15</v>
      </c>
      <c r="C260" s="1" t="s">
        <v>7</v>
      </c>
      <c r="D260" s="1" t="s">
        <v>6</v>
      </c>
      <c r="E260" s="1" t="s">
        <v>13</v>
      </c>
      <c r="F260" s="1" t="s">
        <v>79</v>
      </c>
      <c r="G260" s="1" t="s">
        <v>3</v>
      </c>
      <c r="H260" s="1" t="s">
        <v>29</v>
      </c>
      <c r="I260" s="1">
        <v>7847631.085</v>
      </c>
      <c r="J260" s="1">
        <v>7847631.085</v>
      </c>
      <c r="K260" s="1">
        <v>6374228.2300000004</v>
      </c>
      <c r="L260" s="1" t="s">
        <v>1</v>
      </c>
      <c r="M260" s="1" t="s">
        <v>9</v>
      </c>
      <c r="N260" s="1" t="str">
        <f t="shared" si="4"/>
        <v>Positive</v>
      </c>
      <c r="O260" s="1" t="str">
        <f t="shared" si="4"/>
        <v>Positive</v>
      </c>
      <c r="P260" s="1" t="str">
        <f t="shared" si="4"/>
        <v>Positive</v>
      </c>
      <c r="Q260" t="str" cm="1">
        <f t="array" ref="Q260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260" s="1">
        <v>0</v>
      </c>
    </row>
    <row r="261" spans="1:18" x14ac:dyDescent="0.35">
      <c r="A261" s="1" t="s">
        <v>8</v>
      </c>
      <c r="B261" s="1" t="s">
        <v>15</v>
      </c>
      <c r="C261" s="1" t="s">
        <v>7</v>
      </c>
      <c r="D261" s="1" t="s">
        <v>6</v>
      </c>
      <c r="E261" s="1" t="s">
        <v>13</v>
      </c>
      <c r="F261" s="1" t="s">
        <v>79</v>
      </c>
      <c r="G261" s="1" t="s">
        <v>3</v>
      </c>
      <c r="H261" s="1" t="s">
        <v>29</v>
      </c>
      <c r="I261" s="1">
        <v>10735.406000000001</v>
      </c>
      <c r="J261" s="1">
        <v>10735.406000000001</v>
      </c>
      <c r="K261" s="1">
        <v>8719.82</v>
      </c>
      <c r="L261" s="1" t="s">
        <v>1</v>
      </c>
      <c r="M261" s="1" t="s">
        <v>9</v>
      </c>
      <c r="N261" s="1" t="str">
        <f t="shared" si="4"/>
        <v>Positive</v>
      </c>
      <c r="O261" s="1" t="str">
        <f t="shared" si="4"/>
        <v>Positive</v>
      </c>
      <c r="P261" s="1" t="str">
        <f t="shared" si="4"/>
        <v>Positive</v>
      </c>
      <c r="Q261" t="str" cm="1">
        <f t="array" ref="Q261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261" s="1">
        <v>0</v>
      </c>
    </row>
    <row r="262" spans="1:18" x14ac:dyDescent="0.35">
      <c r="A262" s="1" t="s">
        <v>8</v>
      </c>
      <c r="B262" s="1" t="s">
        <v>15</v>
      </c>
      <c r="C262" s="1" t="s">
        <v>7</v>
      </c>
      <c r="D262" s="1" t="s">
        <v>6</v>
      </c>
      <c r="E262" s="1" t="s">
        <v>24</v>
      </c>
      <c r="F262" s="1" t="s">
        <v>78</v>
      </c>
      <c r="G262" s="1" t="s">
        <v>3</v>
      </c>
      <c r="H262" s="1" t="s">
        <v>2</v>
      </c>
      <c r="I262" s="1">
        <v>-56723800</v>
      </c>
      <c r="J262" s="1">
        <v>-56723800</v>
      </c>
      <c r="K262" s="1">
        <v>-56723800</v>
      </c>
      <c r="L262" s="1" t="s">
        <v>1</v>
      </c>
      <c r="M262" s="1" t="s">
        <v>0</v>
      </c>
      <c r="N262" s="1" t="str">
        <f t="shared" si="4"/>
        <v>Negative</v>
      </c>
      <c r="O262" s="1" t="str">
        <f t="shared" si="4"/>
        <v>Negative</v>
      </c>
      <c r="P262" s="1" t="str">
        <f t="shared" si="4"/>
        <v>Negative</v>
      </c>
      <c r="Q262" t="str" cm="1">
        <f t="array" ref="Q262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262" s="1">
        <v>0</v>
      </c>
    </row>
    <row r="263" spans="1:18" x14ac:dyDescent="0.35">
      <c r="A263" s="1" t="s">
        <v>21</v>
      </c>
      <c r="B263" s="1" t="s">
        <v>15</v>
      </c>
      <c r="C263" s="1" t="s">
        <v>7</v>
      </c>
      <c r="D263" s="1" t="s">
        <v>41</v>
      </c>
      <c r="E263" s="1" t="s">
        <v>13</v>
      </c>
      <c r="F263" s="1" t="s">
        <v>19</v>
      </c>
      <c r="G263" s="1" t="s">
        <v>3</v>
      </c>
      <c r="H263" s="1" t="s">
        <v>31</v>
      </c>
      <c r="I263" s="1">
        <v>0</v>
      </c>
      <c r="J263" s="1">
        <v>0</v>
      </c>
      <c r="K263" s="1">
        <v>0</v>
      </c>
      <c r="L263" s="1" t="s">
        <v>24</v>
      </c>
      <c r="M263" s="1" t="s">
        <v>9</v>
      </c>
      <c r="N263" s="1" t="str">
        <f t="shared" si="4"/>
        <v>Zero</v>
      </c>
      <c r="O263" s="1" t="str">
        <f t="shared" si="4"/>
        <v>Zero</v>
      </c>
      <c r="P263" s="1" t="str">
        <f t="shared" si="4"/>
        <v>Zero</v>
      </c>
      <c r="Q263" t="str" cm="1">
        <f t="array" ref="Q263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263" s="1">
        <v>0</v>
      </c>
    </row>
    <row r="264" spans="1:18" x14ac:dyDescent="0.35">
      <c r="A264" s="1" t="s">
        <v>21</v>
      </c>
      <c r="B264" s="1" t="s">
        <v>15</v>
      </c>
      <c r="C264" s="1" t="s">
        <v>7</v>
      </c>
      <c r="D264" s="1" t="s">
        <v>23</v>
      </c>
      <c r="E264" s="1" t="s">
        <v>13</v>
      </c>
      <c r="F264" s="1" t="s">
        <v>19</v>
      </c>
      <c r="G264" s="1" t="s">
        <v>3</v>
      </c>
      <c r="H264" s="1" t="s">
        <v>31</v>
      </c>
      <c r="I264" s="1">
        <v>-150699.848</v>
      </c>
      <c r="J264" s="1">
        <v>-122410.73</v>
      </c>
      <c r="K264" s="1">
        <v>-201369.86</v>
      </c>
      <c r="L264" s="1" t="s">
        <v>22</v>
      </c>
      <c r="M264" s="1" t="s">
        <v>9</v>
      </c>
      <c r="N264" s="1" t="str">
        <f t="shared" si="4"/>
        <v>Negative</v>
      </c>
      <c r="O264" s="1" t="str">
        <f t="shared" si="4"/>
        <v>Negative</v>
      </c>
      <c r="P264" s="1" t="str">
        <f t="shared" si="4"/>
        <v>Negative</v>
      </c>
      <c r="Q264" t="str" cm="1">
        <f t="array" ref="Q264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264" s="1">
        <v>0</v>
      </c>
    </row>
    <row r="265" spans="1:18" x14ac:dyDescent="0.35">
      <c r="A265" s="1" t="s">
        <v>21</v>
      </c>
      <c r="B265" s="1" t="s">
        <v>15</v>
      </c>
      <c r="C265" s="1" t="s">
        <v>7</v>
      </c>
      <c r="D265" s="1" t="s">
        <v>20</v>
      </c>
      <c r="E265" s="1" t="s">
        <v>13</v>
      </c>
      <c r="F265" s="1" t="s">
        <v>19</v>
      </c>
      <c r="G265" s="1" t="s">
        <v>18</v>
      </c>
      <c r="H265" s="1" t="s">
        <v>31</v>
      </c>
      <c r="I265" s="1">
        <v>0</v>
      </c>
      <c r="J265" s="1">
        <v>0</v>
      </c>
      <c r="K265" s="1">
        <v>0</v>
      </c>
      <c r="L265" s="1" t="s">
        <v>1</v>
      </c>
      <c r="M265" s="1" t="s">
        <v>9</v>
      </c>
      <c r="N265" s="1" t="str">
        <f t="shared" si="4"/>
        <v>Zero</v>
      </c>
      <c r="O265" s="1" t="str">
        <f t="shared" si="4"/>
        <v>Zero</v>
      </c>
      <c r="P265" s="1" t="str">
        <f t="shared" si="4"/>
        <v>Zero</v>
      </c>
      <c r="Q265" t="str" cm="1">
        <f t="array" ref="Q265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265" s="1">
        <v>0</v>
      </c>
    </row>
    <row r="266" spans="1:18" x14ac:dyDescent="0.35">
      <c r="A266" s="1" t="s">
        <v>21</v>
      </c>
      <c r="B266" s="1" t="s">
        <v>15</v>
      </c>
      <c r="C266" s="1" t="s">
        <v>7</v>
      </c>
      <c r="D266" s="1" t="s">
        <v>6</v>
      </c>
      <c r="E266" s="1" t="s">
        <v>13</v>
      </c>
      <c r="F266" s="1" t="s">
        <v>19</v>
      </c>
      <c r="G266" s="1" t="s">
        <v>3</v>
      </c>
      <c r="H266" s="1" t="s">
        <v>31</v>
      </c>
      <c r="I266" s="1">
        <v>0</v>
      </c>
      <c r="J266" s="1">
        <v>0</v>
      </c>
      <c r="K266" s="1">
        <v>0</v>
      </c>
      <c r="L266" s="1" t="s">
        <v>1</v>
      </c>
      <c r="M266" s="1" t="s">
        <v>9</v>
      </c>
      <c r="N266" s="1" t="str">
        <f t="shared" si="4"/>
        <v>Zero</v>
      </c>
      <c r="O266" s="1" t="str">
        <f t="shared" si="4"/>
        <v>Zero</v>
      </c>
      <c r="P266" s="1" t="str">
        <f t="shared" si="4"/>
        <v>Zero</v>
      </c>
      <c r="Q266" t="str" cm="1">
        <f t="array" ref="Q266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266" s="1">
        <v>0</v>
      </c>
    </row>
    <row r="267" spans="1:18" x14ac:dyDescent="0.35">
      <c r="A267" s="1" t="s">
        <v>8</v>
      </c>
      <c r="B267" s="1" t="s">
        <v>15</v>
      </c>
      <c r="C267" s="1" t="s">
        <v>7</v>
      </c>
      <c r="D267" s="1" t="s">
        <v>14</v>
      </c>
      <c r="E267" s="1" t="s">
        <v>13</v>
      </c>
      <c r="F267" s="1" t="s">
        <v>19</v>
      </c>
      <c r="G267" s="1" t="s">
        <v>11</v>
      </c>
      <c r="H267" s="1" t="s">
        <v>77</v>
      </c>
      <c r="I267" s="1">
        <v>0</v>
      </c>
      <c r="J267" s="1">
        <v>0</v>
      </c>
      <c r="K267" s="1">
        <v>0</v>
      </c>
      <c r="L267" s="1" t="s">
        <v>10</v>
      </c>
      <c r="M267" s="1" t="s">
        <v>9</v>
      </c>
      <c r="N267" s="1" t="str">
        <f t="shared" si="4"/>
        <v>Zero</v>
      </c>
      <c r="O267" s="1" t="str">
        <f t="shared" si="4"/>
        <v>Zero</v>
      </c>
      <c r="P267" s="1" t="str">
        <f t="shared" si="4"/>
        <v>Zero</v>
      </c>
      <c r="Q267" t="str" cm="1">
        <f t="array" ref="Q267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267" s="1">
        <v>0</v>
      </c>
    </row>
    <row r="268" spans="1:18" x14ac:dyDescent="0.35">
      <c r="A268" s="1" t="s">
        <v>21</v>
      </c>
      <c r="B268" s="1" t="s">
        <v>15</v>
      </c>
      <c r="C268" s="1" t="s">
        <v>7</v>
      </c>
      <c r="D268" s="1" t="s">
        <v>6</v>
      </c>
      <c r="E268" s="1" t="s">
        <v>13</v>
      </c>
      <c r="F268" s="1" t="s">
        <v>4</v>
      </c>
      <c r="G268" s="1" t="s">
        <v>3</v>
      </c>
      <c r="H268" s="1" t="s">
        <v>2</v>
      </c>
      <c r="I268" s="1">
        <v>2500000</v>
      </c>
      <c r="J268" s="1">
        <v>2500000</v>
      </c>
      <c r="K268" s="1">
        <v>2500000</v>
      </c>
      <c r="L268" s="1" t="s">
        <v>1</v>
      </c>
      <c r="M268" s="1" t="s">
        <v>9</v>
      </c>
      <c r="N268" s="1" t="str">
        <f t="shared" si="4"/>
        <v>Positive</v>
      </c>
      <c r="O268" s="1" t="str">
        <f t="shared" si="4"/>
        <v>Positive</v>
      </c>
      <c r="P268" s="1" t="str">
        <f t="shared" si="4"/>
        <v>Positive</v>
      </c>
      <c r="Q268" t="str" cm="1">
        <f t="array" ref="Q268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268" s="1">
        <v>0</v>
      </c>
    </row>
    <row r="269" spans="1:18" x14ac:dyDescent="0.35">
      <c r="A269" s="1" t="s">
        <v>21</v>
      </c>
      <c r="B269" s="1" t="s">
        <v>15</v>
      </c>
      <c r="C269" s="1" t="s">
        <v>7</v>
      </c>
      <c r="D269" s="1" t="s">
        <v>20</v>
      </c>
      <c r="E269" s="1" t="s">
        <v>13</v>
      </c>
      <c r="F269" s="1" t="s">
        <v>4</v>
      </c>
      <c r="G269" s="1" t="s">
        <v>18</v>
      </c>
      <c r="H269" s="1" t="s">
        <v>2</v>
      </c>
      <c r="I269" s="1">
        <v>7987.78</v>
      </c>
      <c r="J269" s="1">
        <v>7987.78</v>
      </c>
      <c r="K269" s="1">
        <v>7987.78</v>
      </c>
      <c r="L269" s="1" t="s">
        <v>1</v>
      </c>
      <c r="M269" s="1" t="s">
        <v>9</v>
      </c>
      <c r="N269" s="1" t="str">
        <f t="shared" si="4"/>
        <v>Positive</v>
      </c>
      <c r="O269" s="1" t="str">
        <f t="shared" si="4"/>
        <v>Positive</v>
      </c>
      <c r="P269" s="1" t="str">
        <f t="shared" si="4"/>
        <v>Positive</v>
      </c>
      <c r="Q269" t="str" cm="1">
        <f t="array" ref="Q269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269" s="1">
        <v>0</v>
      </c>
    </row>
    <row r="270" spans="1:18" x14ac:dyDescent="0.35">
      <c r="A270" s="1" t="s">
        <v>21</v>
      </c>
      <c r="B270" s="1" t="s">
        <v>15</v>
      </c>
      <c r="C270" s="1" t="s">
        <v>7</v>
      </c>
      <c r="D270" s="1" t="s">
        <v>23</v>
      </c>
      <c r="E270" s="1" t="s">
        <v>13</v>
      </c>
      <c r="F270" s="1" t="s">
        <v>4</v>
      </c>
      <c r="G270" s="1" t="s">
        <v>3</v>
      </c>
      <c r="H270" s="1" t="s">
        <v>2</v>
      </c>
      <c r="I270" s="1">
        <v>-7987.78</v>
      </c>
      <c r="J270" s="1">
        <v>-7987.78</v>
      </c>
      <c r="K270" s="1">
        <v>-7987.78</v>
      </c>
      <c r="L270" s="1" t="s">
        <v>22</v>
      </c>
      <c r="M270" s="1" t="s">
        <v>9</v>
      </c>
      <c r="N270" s="1" t="str">
        <f t="shared" si="4"/>
        <v>Negative</v>
      </c>
      <c r="O270" s="1" t="str">
        <f t="shared" si="4"/>
        <v>Negative</v>
      </c>
      <c r="P270" s="1" t="str">
        <f t="shared" si="4"/>
        <v>Negative</v>
      </c>
      <c r="Q270" t="str" cm="1">
        <f t="array" ref="Q270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270" s="1">
        <v>0</v>
      </c>
    </row>
    <row r="271" spans="1:18" x14ac:dyDescent="0.35">
      <c r="A271" s="1" t="s">
        <v>21</v>
      </c>
      <c r="B271" s="1" t="s">
        <v>15</v>
      </c>
      <c r="C271" s="1" t="s">
        <v>7</v>
      </c>
      <c r="D271" s="1" t="s">
        <v>6</v>
      </c>
      <c r="E271" s="1" t="s">
        <v>13</v>
      </c>
      <c r="F271" s="1" t="s">
        <v>4</v>
      </c>
      <c r="G271" s="1" t="s">
        <v>3</v>
      </c>
      <c r="H271" s="1" t="s">
        <v>2</v>
      </c>
      <c r="I271" s="1">
        <v>5000000</v>
      </c>
      <c r="J271" s="1">
        <v>5000000</v>
      </c>
      <c r="K271" s="1">
        <v>5000000</v>
      </c>
      <c r="L271" s="1" t="s">
        <v>1</v>
      </c>
      <c r="M271" s="1" t="s">
        <v>9</v>
      </c>
      <c r="N271" s="1" t="str">
        <f t="shared" si="4"/>
        <v>Positive</v>
      </c>
      <c r="O271" s="1" t="str">
        <f t="shared" si="4"/>
        <v>Positive</v>
      </c>
      <c r="P271" s="1" t="str">
        <f t="shared" si="4"/>
        <v>Positive</v>
      </c>
      <c r="Q271" t="str" cm="1">
        <f t="array" ref="Q271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271" s="1">
        <v>0</v>
      </c>
    </row>
    <row r="272" spans="1:18" x14ac:dyDescent="0.35">
      <c r="A272" s="1" t="s">
        <v>21</v>
      </c>
      <c r="B272" s="1" t="s">
        <v>15</v>
      </c>
      <c r="C272" s="1" t="s">
        <v>7</v>
      </c>
      <c r="D272" s="1" t="s">
        <v>6</v>
      </c>
      <c r="E272" s="1" t="s">
        <v>13</v>
      </c>
      <c r="F272" s="1" t="s">
        <v>4</v>
      </c>
      <c r="G272" s="1" t="s">
        <v>3</v>
      </c>
      <c r="H272" s="1" t="s">
        <v>2</v>
      </c>
      <c r="I272" s="1">
        <v>0</v>
      </c>
      <c r="J272" s="1">
        <v>0</v>
      </c>
      <c r="K272" s="1">
        <v>0</v>
      </c>
      <c r="L272" s="1" t="s">
        <v>1</v>
      </c>
      <c r="M272" s="1" t="s">
        <v>9</v>
      </c>
      <c r="N272" s="1" t="str">
        <f t="shared" si="4"/>
        <v>Zero</v>
      </c>
      <c r="O272" s="1" t="str">
        <f t="shared" si="4"/>
        <v>Zero</v>
      </c>
      <c r="P272" s="1" t="str">
        <f t="shared" si="4"/>
        <v>Zero</v>
      </c>
      <c r="Q272" t="str" cm="1">
        <f t="array" ref="Q272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272" s="1">
        <v>0</v>
      </c>
    </row>
    <row r="273" spans="1:18" x14ac:dyDescent="0.35">
      <c r="A273" s="1" t="s">
        <v>21</v>
      </c>
      <c r="B273" s="1" t="s">
        <v>15</v>
      </c>
      <c r="C273" s="1" t="s">
        <v>7</v>
      </c>
      <c r="D273" s="1" t="s">
        <v>6</v>
      </c>
      <c r="E273" s="1" t="s">
        <v>13</v>
      </c>
      <c r="F273" s="1" t="s">
        <v>4</v>
      </c>
      <c r="G273" s="1" t="s">
        <v>3</v>
      </c>
      <c r="H273" s="1" t="s">
        <v>2</v>
      </c>
      <c r="I273" s="1">
        <v>0</v>
      </c>
      <c r="J273" s="1">
        <v>0</v>
      </c>
      <c r="K273" s="1">
        <v>0</v>
      </c>
      <c r="L273" s="1" t="s">
        <v>1</v>
      </c>
      <c r="M273" s="1" t="s">
        <v>9</v>
      </c>
      <c r="N273" s="1" t="str">
        <f t="shared" si="4"/>
        <v>Zero</v>
      </c>
      <c r="O273" s="1" t="str">
        <f t="shared" si="4"/>
        <v>Zero</v>
      </c>
      <c r="P273" s="1" t="str">
        <f t="shared" si="4"/>
        <v>Zero</v>
      </c>
      <c r="Q273" t="str" cm="1">
        <f t="array" ref="Q273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273" s="1">
        <v>0</v>
      </c>
    </row>
    <row r="274" spans="1:18" x14ac:dyDescent="0.35">
      <c r="A274" s="1" t="s">
        <v>21</v>
      </c>
      <c r="B274" s="1" t="s">
        <v>15</v>
      </c>
      <c r="C274" s="1" t="s">
        <v>7</v>
      </c>
      <c r="D274" s="1" t="s">
        <v>6</v>
      </c>
      <c r="E274" s="1" t="s">
        <v>13</v>
      </c>
      <c r="F274" s="1" t="s">
        <v>4</v>
      </c>
      <c r="G274" s="1" t="s">
        <v>3</v>
      </c>
      <c r="H274" s="1" t="s">
        <v>2</v>
      </c>
      <c r="I274" s="1">
        <v>186161361.90000001</v>
      </c>
      <c r="J274" s="1">
        <v>186161361.90000001</v>
      </c>
      <c r="K274" s="1">
        <v>186161361.90000001</v>
      </c>
      <c r="L274" s="1" t="s">
        <v>1</v>
      </c>
      <c r="M274" s="1" t="s">
        <v>9</v>
      </c>
      <c r="N274" s="1" t="str">
        <f t="shared" si="4"/>
        <v>Positive</v>
      </c>
      <c r="O274" s="1" t="str">
        <f t="shared" si="4"/>
        <v>Positive</v>
      </c>
      <c r="P274" s="1" t="str">
        <f t="shared" si="4"/>
        <v>Positive</v>
      </c>
      <c r="Q274" t="str" cm="1">
        <f t="array" ref="Q274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274" s="1">
        <v>0</v>
      </c>
    </row>
    <row r="275" spans="1:18" x14ac:dyDescent="0.35">
      <c r="A275" s="1" t="s">
        <v>21</v>
      </c>
      <c r="B275" s="1" t="s">
        <v>15</v>
      </c>
      <c r="C275" s="1" t="s">
        <v>7</v>
      </c>
      <c r="D275" s="1" t="s">
        <v>20</v>
      </c>
      <c r="E275" s="1" t="s">
        <v>13</v>
      </c>
      <c r="F275" s="1" t="s">
        <v>4</v>
      </c>
      <c r="G275" s="1" t="s">
        <v>18</v>
      </c>
      <c r="H275" s="1" t="s">
        <v>2</v>
      </c>
      <c r="I275" s="1">
        <v>22235.94</v>
      </c>
      <c r="J275" s="1">
        <v>22235.94</v>
      </c>
      <c r="K275" s="1">
        <v>22235.94</v>
      </c>
      <c r="L275" s="1" t="s">
        <v>1</v>
      </c>
      <c r="M275" s="1" t="s">
        <v>9</v>
      </c>
      <c r="N275" s="1" t="str">
        <f t="shared" si="4"/>
        <v>Positive</v>
      </c>
      <c r="O275" s="1" t="str">
        <f t="shared" si="4"/>
        <v>Positive</v>
      </c>
      <c r="P275" s="1" t="str">
        <f t="shared" si="4"/>
        <v>Positive</v>
      </c>
      <c r="Q275" t="str" cm="1">
        <f t="array" ref="Q275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275" s="1">
        <v>0</v>
      </c>
    </row>
    <row r="276" spans="1:18" x14ac:dyDescent="0.35">
      <c r="A276" s="1" t="s">
        <v>21</v>
      </c>
      <c r="B276" s="1" t="s">
        <v>15</v>
      </c>
      <c r="C276" s="1" t="s">
        <v>7</v>
      </c>
      <c r="D276" s="1" t="s">
        <v>20</v>
      </c>
      <c r="E276" s="1" t="s">
        <v>13</v>
      </c>
      <c r="F276" s="1" t="s">
        <v>4</v>
      </c>
      <c r="G276" s="1" t="s">
        <v>18</v>
      </c>
      <c r="H276" s="1" t="s">
        <v>2</v>
      </c>
      <c r="I276" s="1">
        <v>0</v>
      </c>
      <c r="J276" s="1">
        <v>0</v>
      </c>
      <c r="K276" s="1">
        <v>0</v>
      </c>
      <c r="L276" s="1" t="s">
        <v>1</v>
      </c>
      <c r="M276" s="1" t="s">
        <v>9</v>
      </c>
      <c r="N276" s="1" t="str">
        <f t="shared" si="4"/>
        <v>Zero</v>
      </c>
      <c r="O276" s="1" t="str">
        <f t="shared" si="4"/>
        <v>Zero</v>
      </c>
      <c r="P276" s="1" t="str">
        <f t="shared" si="4"/>
        <v>Zero</v>
      </c>
      <c r="Q276" t="str" cm="1">
        <f t="array" ref="Q276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276" s="1">
        <v>0</v>
      </c>
    </row>
    <row r="277" spans="1:18" x14ac:dyDescent="0.35">
      <c r="A277" s="1" t="s">
        <v>21</v>
      </c>
      <c r="B277" s="1" t="s">
        <v>15</v>
      </c>
      <c r="C277" s="1" t="s">
        <v>7</v>
      </c>
      <c r="D277" s="1" t="s">
        <v>20</v>
      </c>
      <c r="E277" s="1" t="s">
        <v>13</v>
      </c>
      <c r="F277" s="1" t="s">
        <v>4</v>
      </c>
      <c r="G277" s="1" t="s">
        <v>18</v>
      </c>
      <c r="H277" s="1" t="s">
        <v>2</v>
      </c>
      <c r="I277" s="1">
        <v>0</v>
      </c>
      <c r="J277" s="1">
        <v>0</v>
      </c>
      <c r="K277" s="1">
        <v>0</v>
      </c>
      <c r="L277" s="1" t="s">
        <v>1</v>
      </c>
      <c r="M277" s="1" t="s">
        <v>9</v>
      </c>
      <c r="N277" s="1" t="str">
        <f t="shared" si="4"/>
        <v>Zero</v>
      </c>
      <c r="O277" s="1" t="str">
        <f t="shared" si="4"/>
        <v>Zero</v>
      </c>
      <c r="P277" s="1" t="str">
        <f t="shared" si="4"/>
        <v>Zero</v>
      </c>
      <c r="Q277" t="str" cm="1">
        <f t="array" ref="Q277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277" s="1">
        <v>0</v>
      </c>
    </row>
    <row r="278" spans="1:18" x14ac:dyDescent="0.35">
      <c r="A278" s="1" t="s">
        <v>21</v>
      </c>
      <c r="B278" s="1" t="s">
        <v>15</v>
      </c>
      <c r="C278" s="1" t="s">
        <v>7</v>
      </c>
      <c r="D278" s="1" t="s">
        <v>20</v>
      </c>
      <c r="E278" s="1" t="s">
        <v>13</v>
      </c>
      <c r="F278" s="1" t="s">
        <v>4</v>
      </c>
      <c r="G278" s="1" t="s">
        <v>18</v>
      </c>
      <c r="H278" s="1" t="s">
        <v>2</v>
      </c>
      <c r="I278" s="1">
        <v>634.86</v>
      </c>
      <c r="J278" s="1">
        <v>634.86</v>
      </c>
      <c r="K278" s="1">
        <v>634.86</v>
      </c>
      <c r="L278" s="1" t="s">
        <v>1</v>
      </c>
      <c r="M278" s="1" t="s">
        <v>9</v>
      </c>
      <c r="N278" s="1" t="str">
        <f t="shared" si="4"/>
        <v>Positive</v>
      </c>
      <c r="O278" s="1" t="str">
        <f t="shared" si="4"/>
        <v>Positive</v>
      </c>
      <c r="P278" s="1" t="str">
        <f t="shared" si="4"/>
        <v>Positive</v>
      </c>
      <c r="Q278" t="str" cm="1">
        <f t="array" ref="Q278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278" s="1">
        <v>0</v>
      </c>
    </row>
    <row r="279" spans="1:18" x14ac:dyDescent="0.35">
      <c r="A279" s="1" t="s">
        <v>21</v>
      </c>
      <c r="B279" s="1" t="s">
        <v>15</v>
      </c>
      <c r="C279" s="1" t="s">
        <v>7</v>
      </c>
      <c r="D279" s="1" t="s">
        <v>23</v>
      </c>
      <c r="E279" s="1" t="s">
        <v>13</v>
      </c>
      <c r="F279" s="1" t="s">
        <v>4</v>
      </c>
      <c r="G279" s="1" t="s">
        <v>3</v>
      </c>
      <c r="H279" s="1" t="s">
        <v>2</v>
      </c>
      <c r="I279" s="1">
        <v>-634.86</v>
      </c>
      <c r="J279" s="1">
        <v>-634.86</v>
      </c>
      <c r="K279" s="1">
        <v>-634.86</v>
      </c>
      <c r="L279" s="1" t="s">
        <v>22</v>
      </c>
      <c r="M279" s="1" t="s">
        <v>9</v>
      </c>
      <c r="N279" s="1" t="str">
        <f t="shared" si="4"/>
        <v>Negative</v>
      </c>
      <c r="O279" s="1" t="str">
        <f t="shared" si="4"/>
        <v>Negative</v>
      </c>
      <c r="P279" s="1" t="str">
        <f t="shared" si="4"/>
        <v>Negative</v>
      </c>
      <c r="Q279" t="str" cm="1">
        <f t="array" ref="Q279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279" s="1">
        <v>0</v>
      </c>
    </row>
    <row r="280" spans="1:18" x14ac:dyDescent="0.35">
      <c r="A280" s="1" t="s">
        <v>21</v>
      </c>
      <c r="B280" s="1" t="s">
        <v>15</v>
      </c>
      <c r="C280" s="1" t="s">
        <v>7</v>
      </c>
      <c r="D280" s="1" t="s">
        <v>23</v>
      </c>
      <c r="E280" s="1" t="s">
        <v>13</v>
      </c>
      <c r="F280" s="1" t="s">
        <v>4</v>
      </c>
      <c r="G280" s="1" t="s">
        <v>3</v>
      </c>
      <c r="H280" s="1" t="s">
        <v>2</v>
      </c>
      <c r="I280" s="1">
        <v>-187545.35</v>
      </c>
      <c r="J280" s="1">
        <v>-187545.35</v>
      </c>
      <c r="K280" s="1">
        <v>-187545.35</v>
      </c>
      <c r="L280" s="1" t="s">
        <v>22</v>
      </c>
      <c r="M280" s="1" t="s">
        <v>9</v>
      </c>
      <c r="N280" s="1" t="str">
        <f t="shared" si="4"/>
        <v>Negative</v>
      </c>
      <c r="O280" s="1" t="str">
        <f t="shared" si="4"/>
        <v>Negative</v>
      </c>
      <c r="P280" s="1" t="str">
        <f t="shared" si="4"/>
        <v>Negative</v>
      </c>
      <c r="Q280" t="str" cm="1">
        <f t="array" ref="Q280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280" s="1">
        <v>0</v>
      </c>
    </row>
    <row r="281" spans="1:18" x14ac:dyDescent="0.35">
      <c r="A281" s="1" t="s">
        <v>21</v>
      </c>
      <c r="B281" s="1" t="s">
        <v>15</v>
      </c>
      <c r="C281" s="1" t="s">
        <v>7</v>
      </c>
      <c r="D281" s="1" t="s">
        <v>23</v>
      </c>
      <c r="E281" s="1" t="s">
        <v>13</v>
      </c>
      <c r="F281" s="1" t="s">
        <v>4</v>
      </c>
      <c r="G281" s="1" t="s">
        <v>3</v>
      </c>
      <c r="H281" s="1" t="s">
        <v>2</v>
      </c>
      <c r="I281" s="1">
        <v>-913.75</v>
      </c>
      <c r="J281" s="1">
        <v>-913.75</v>
      </c>
      <c r="K281" s="1">
        <v>-913.75</v>
      </c>
      <c r="L281" s="1" t="s">
        <v>22</v>
      </c>
      <c r="M281" s="1" t="s">
        <v>9</v>
      </c>
      <c r="N281" s="1" t="str">
        <f t="shared" si="4"/>
        <v>Negative</v>
      </c>
      <c r="O281" s="1" t="str">
        <f t="shared" si="4"/>
        <v>Negative</v>
      </c>
      <c r="P281" s="1" t="str">
        <f t="shared" si="4"/>
        <v>Negative</v>
      </c>
      <c r="Q281" t="str" cm="1">
        <f t="array" ref="Q281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281" s="1">
        <v>0</v>
      </c>
    </row>
    <row r="282" spans="1:18" x14ac:dyDescent="0.35">
      <c r="A282" s="1" t="s">
        <v>21</v>
      </c>
      <c r="B282" s="1" t="s">
        <v>15</v>
      </c>
      <c r="C282" s="1" t="s">
        <v>7</v>
      </c>
      <c r="D282" s="1" t="s">
        <v>23</v>
      </c>
      <c r="E282" s="1" t="s">
        <v>13</v>
      </c>
      <c r="F282" s="1" t="s">
        <v>4</v>
      </c>
      <c r="G282" s="1" t="s">
        <v>3</v>
      </c>
      <c r="H282" s="1" t="s">
        <v>2</v>
      </c>
      <c r="I282" s="1">
        <v>-22235.94</v>
      </c>
      <c r="J282" s="1">
        <v>-22235.94</v>
      </c>
      <c r="K282" s="1">
        <v>-22235.94</v>
      </c>
      <c r="L282" s="1" t="s">
        <v>22</v>
      </c>
      <c r="M282" s="1" t="s">
        <v>9</v>
      </c>
      <c r="N282" s="1" t="str">
        <f t="shared" si="4"/>
        <v>Negative</v>
      </c>
      <c r="O282" s="1" t="str">
        <f t="shared" si="4"/>
        <v>Negative</v>
      </c>
      <c r="P282" s="1" t="str">
        <f t="shared" si="4"/>
        <v>Negative</v>
      </c>
      <c r="Q282" t="str" cm="1">
        <f t="array" ref="Q282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282" s="1">
        <v>0</v>
      </c>
    </row>
    <row r="283" spans="1:18" x14ac:dyDescent="0.35">
      <c r="A283" s="1" t="s">
        <v>21</v>
      </c>
      <c r="B283" s="1" t="s">
        <v>15</v>
      </c>
      <c r="C283" s="1" t="s">
        <v>7</v>
      </c>
      <c r="D283" s="1" t="s">
        <v>6</v>
      </c>
      <c r="E283" s="1" t="s">
        <v>13</v>
      </c>
      <c r="F283" s="1" t="s">
        <v>4</v>
      </c>
      <c r="G283" s="1" t="s">
        <v>3</v>
      </c>
      <c r="H283" s="1" t="s">
        <v>2</v>
      </c>
      <c r="I283" s="1">
        <v>45600</v>
      </c>
      <c r="J283" s="1">
        <v>45600</v>
      </c>
      <c r="K283" s="1">
        <v>45600</v>
      </c>
      <c r="L283" s="1" t="s">
        <v>1</v>
      </c>
      <c r="M283" s="1" t="s">
        <v>9</v>
      </c>
      <c r="N283" s="1" t="str">
        <f t="shared" si="4"/>
        <v>Positive</v>
      </c>
      <c r="O283" s="1" t="str">
        <f t="shared" si="4"/>
        <v>Positive</v>
      </c>
      <c r="P283" s="1" t="str">
        <f t="shared" si="4"/>
        <v>Positive</v>
      </c>
      <c r="Q283" t="str" cm="1">
        <f t="array" ref="Q283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283" s="1">
        <v>0</v>
      </c>
    </row>
    <row r="284" spans="1:18" x14ac:dyDescent="0.35">
      <c r="A284" s="1" t="s">
        <v>21</v>
      </c>
      <c r="B284" s="1" t="s">
        <v>15</v>
      </c>
      <c r="C284" s="1" t="s">
        <v>7</v>
      </c>
      <c r="D284" s="1" t="s">
        <v>6</v>
      </c>
      <c r="E284" s="1" t="s">
        <v>13</v>
      </c>
      <c r="F284" s="1" t="s">
        <v>4</v>
      </c>
      <c r="G284" s="1" t="s">
        <v>3</v>
      </c>
      <c r="H284" s="1" t="s">
        <v>2</v>
      </c>
      <c r="I284" s="1">
        <v>0</v>
      </c>
      <c r="J284" s="1">
        <v>0</v>
      </c>
      <c r="K284" s="1">
        <v>0</v>
      </c>
      <c r="L284" s="1" t="s">
        <v>1</v>
      </c>
      <c r="M284" s="1" t="s">
        <v>9</v>
      </c>
      <c r="N284" s="1" t="str">
        <f t="shared" si="4"/>
        <v>Zero</v>
      </c>
      <c r="O284" s="1" t="str">
        <f t="shared" si="4"/>
        <v>Zero</v>
      </c>
      <c r="P284" s="1" t="str">
        <f t="shared" si="4"/>
        <v>Zero</v>
      </c>
      <c r="Q284" t="str" cm="1">
        <f t="array" ref="Q284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284" s="1">
        <v>0</v>
      </c>
    </row>
    <row r="285" spans="1:18" x14ac:dyDescent="0.35">
      <c r="A285" s="1" t="s">
        <v>21</v>
      </c>
      <c r="B285" s="1" t="s">
        <v>15</v>
      </c>
      <c r="C285" s="1" t="s">
        <v>7</v>
      </c>
      <c r="D285" s="1" t="s">
        <v>20</v>
      </c>
      <c r="E285" s="1" t="s">
        <v>13</v>
      </c>
      <c r="F285" s="1" t="s">
        <v>4</v>
      </c>
      <c r="G285" s="1" t="s">
        <v>18</v>
      </c>
      <c r="H285" s="1" t="s">
        <v>2</v>
      </c>
      <c r="I285" s="1">
        <v>459.7</v>
      </c>
      <c r="J285" s="1">
        <v>459.7</v>
      </c>
      <c r="K285" s="1">
        <v>459.7</v>
      </c>
      <c r="L285" s="1" t="s">
        <v>1</v>
      </c>
      <c r="M285" s="1" t="s">
        <v>9</v>
      </c>
      <c r="N285" s="1" t="str">
        <f t="shared" si="4"/>
        <v>Positive</v>
      </c>
      <c r="O285" s="1" t="str">
        <f t="shared" si="4"/>
        <v>Positive</v>
      </c>
      <c r="P285" s="1" t="str">
        <f t="shared" si="4"/>
        <v>Positive</v>
      </c>
      <c r="Q285" t="str" cm="1">
        <f t="array" ref="Q285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285" s="1">
        <v>0</v>
      </c>
    </row>
    <row r="286" spans="1:18" x14ac:dyDescent="0.35">
      <c r="A286" s="1" t="s">
        <v>21</v>
      </c>
      <c r="B286" s="1" t="s">
        <v>15</v>
      </c>
      <c r="C286" s="1" t="s">
        <v>7</v>
      </c>
      <c r="D286" s="1" t="s">
        <v>23</v>
      </c>
      <c r="E286" s="1" t="s">
        <v>13</v>
      </c>
      <c r="F286" s="1" t="s">
        <v>4</v>
      </c>
      <c r="G286" s="1" t="s">
        <v>3</v>
      </c>
      <c r="H286" s="1" t="s">
        <v>2</v>
      </c>
      <c r="I286" s="1">
        <v>-190.01</v>
      </c>
      <c r="J286" s="1">
        <v>-190.01</v>
      </c>
      <c r="K286" s="1">
        <v>-190.01</v>
      </c>
      <c r="L286" s="1" t="s">
        <v>22</v>
      </c>
      <c r="M286" s="1" t="s">
        <v>9</v>
      </c>
      <c r="N286" s="1" t="str">
        <f t="shared" si="4"/>
        <v>Negative</v>
      </c>
      <c r="O286" s="1" t="str">
        <f t="shared" si="4"/>
        <v>Negative</v>
      </c>
      <c r="P286" s="1" t="str">
        <f t="shared" si="4"/>
        <v>Negative</v>
      </c>
      <c r="Q286" t="str" cm="1">
        <f t="array" ref="Q286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286" s="1">
        <v>0</v>
      </c>
    </row>
    <row r="287" spans="1:18" x14ac:dyDescent="0.35">
      <c r="A287" s="1" t="s">
        <v>21</v>
      </c>
      <c r="B287" s="1" t="s">
        <v>15</v>
      </c>
      <c r="C287" s="1" t="s">
        <v>7</v>
      </c>
      <c r="D287" s="1" t="s">
        <v>76</v>
      </c>
      <c r="E287" s="1" t="s">
        <v>13</v>
      </c>
      <c r="F287" s="1" t="s">
        <v>75</v>
      </c>
      <c r="G287" s="1" t="s">
        <v>26</v>
      </c>
      <c r="H287" s="1" t="s">
        <v>16</v>
      </c>
      <c r="I287" s="1">
        <v>-1285.03</v>
      </c>
      <c r="J287" s="1">
        <v>-39054</v>
      </c>
      <c r="K287" s="1">
        <v>-39054</v>
      </c>
      <c r="L287" s="1" t="s">
        <v>22</v>
      </c>
      <c r="M287" s="1" t="s">
        <v>9</v>
      </c>
      <c r="N287" s="1" t="str">
        <f t="shared" si="4"/>
        <v>Negative</v>
      </c>
      <c r="O287" s="1" t="str">
        <f t="shared" si="4"/>
        <v>Negative</v>
      </c>
      <c r="P287" s="1" t="str">
        <f t="shared" si="4"/>
        <v>Negative</v>
      </c>
      <c r="Q287" t="str" cm="1">
        <f t="array" ref="Q287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287" s="1">
        <v>1</v>
      </c>
    </row>
    <row r="288" spans="1:18" x14ac:dyDescent="0.35">
      <c r="A288" s="1" t="s">
        <v>21</v>
      </c>
      <c r="B288" s="1" t="s">
        <v>15</v>
      </c>
      <c r="C288" s="1" t="s">
        <v>7</v>
      </c>
      <c r="D288" s="1" t="s">
        <v>23</v>
      </c>
      <c r="E288" s="1" t="s">
        <v>13</v>
      </c>
      <c r="F288" s="1" t="s">
        <v>12</v>
      </c>
      <c r="G288" s="1" t="s">
        <v>3</v>
      </c>
      <c r="H288" s="1" t="s">
        <v>42</v>
      </c>
      <c r="I288" s="1">
        <v>-186615.52</v>
      </c>
      <c r="J288" s="1">
        <v>-186615.52</v>
      </c>
      <c r="K288" s="1">
        <v>-174350</v>
      </c>
      <c r="L288" s="1" t="s">
        <v>22</v>
      </c>
      <c r="M288" s="1" t="s">
        <v>9</v>
      </c>
      <c r="N288" s="1" t="str">
        <f t="shared" si="4"/>
        <v>Negative</v>
      </c>
      <c r="O288" s="1" t="str">
        <f t="shared" si="4"/>
        <v>Negative</v>
      </c>
      <c r="P288" s="1" t="str">
        <f t="shared" si="4"/>
        <v>Negative</v>
      </c>
      <c r="Q288" t="str" cm="1">
        <f t="array" ref="Q288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288" s="1">
        <v>0</v>
      </c>
    </row>
    <row r="289" spans="1:18" x14ac:dyDescent="0.35">
      <c r="A289" s="1" t="s">
        <v>21</v>
      </c>
      <c r="B289" s="1" t="s">
        <v>15</v>
      </c>
      <c r="C289" s="1" t="s">
        <v>7</v>
      </c>
      <c r="D289" s="1" t="s">
        <v>41</v>
      </c>
      <c r="E289" s="1" t="s">
        <v>13</v>
      </c>
      <c r="F289" s="1" t="s">
        <v>12</v>
      </c>
      <c r="G289" s="1" t="s">
        <v>3</v>
      </c>
      <c r="H289" s="1" t="s">
        <v>42</v>
      </c>
      <c r="I289" s="1">
        <v>0</v>
      </c>
      <c r="J289" s="1">
        <v>0</v>
      </c>
      <c r="K289" s="1">
        <v>0</v>
      </c>
      <c r="L289" s="1" t="s">
        <v>24</v>
      </c>
      <c r="M289" s="1" t="s">
        <v>9</v>
      </c>
      <c r="N289" s="1" t="str">
        <f t="shared" si="4"/>
        <v>Zero</v>
      </c>
      <c r="O289" s="1" t="str">
        <f t="shared" si="4"/>
        <v>Zero</v>
      </c>
      <c r="P289" s="1" t="str">
        <f t="shared" si="4"/>
        <v>Zero</v>
      </c>
      <c r="Q289" t="str" cm="1">
        <f t="array" ref="Q289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289" s="1">
        <v>0</v>
      </c>
    </row>
    <row r="290" spans="1:18" x14ac:dyDescent="0.35">
      <c r="A290" s="1" t="s">
        <v>21</v>
      </c>
      <c r="B290" s="1" t="s">
        <v>15</v>
      </c>
      <c r="C290" s="1" t="s">
        <v>7</v>
      </c>
      <c r="D290" s="1" t="s">
        <v>20</v>
      </c>
      <c r="E290" s="1" t="s">
        <v>13</v>
      </c>
      <c r="F290" s="1" t="s">
        <v>12</v>
      </c>
      <c r="G290" s="1" t="s">
        <v>18</v>
      </c>
      <c r="H290" s="1" t="s">
        <v>42</v>
      </c>
      <c r="I290" s="1">
        <v>0</v>
      </c>
      <c r="J290" s="1">
        <v>0</v>
      </c>
      <c r="K290" s="1">
        <v>0</v>
      </c>
      <c r="L290" s="1" t="s">
        <v>1</v>
      </c>
      <c r="M290" s="1" t="s">
        <v>9</v>
      </c>
      <c r="N290" s="1" t="str">
        <f t="shared" si="4"/>
        <v>Zero</v>
      </c>
      <c r="O290" s="1" t="str">
        <f t="shared" si="4"/>
        <v>Zero</v>
      </c>
      <c r="P290" s="1" t="str">
        <f t="shared" si="4"/>
        <v>Zero</v>
      </c>
      <c r="Q290" t="str" cm="1">
        <f t="array" ref="Q290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290" s="1">
        <v>0</v>
      </c>
    </row>
    <row r="291" spans="1:18" x14ac:dyDescent="0.35">
      <c r="A291" s="1" t="s">
        <v>21</v>
      </c>
      <c r="B291" s="1" t="s">
        <v>15</v>
      </c>
      <c r="C291" s="1" t="s">
        <v>7</v>
      </c>
      <c r="D291" s="1" t="s">
        <v>6</v>
      </c>
      <c r="E291" s="1" t="s">
        <v>13</v>
      </c>
      <c r="F291" s="1" t="s">
        <v>12</v>
      </c>
      <c r="G291" s="1" t="s">
        <v>3</v>
      </c>
      <c r="H291" s="1" t="s">
        <v>42</v>
      </c>
      <c r="I291" s="1">
        <v>0</v>
      </c>
      <c r="J291" s="1">
        <v>0</v>
      </c>
      <c r="K291" s="1">
        <v>0</v>
      </c>
      <c r="L291" s="1" t="s">
        <v>1</v>
      </c>
      <c r="M291" s="1" t="s">
        <v>9</v>
      </c>
      <c r="N291" s="1" t="str">
        <f t="shared" si="4"/>
        <v>Zero</v>
      </c>
      <c r="O291" s="1" t="str">
        <f t="shared" si="4"/>
        <v>Zero</v>
      </c>
      <c r="P291" s="1" t="str">
        <f t="shared" si="4"/>
        <v>Zero</v>
      </c>
      <c r="Q291" t="str" cm="1">
        <f t="array" ref="Q291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291" s="1">
        <v>0</v>
      </c>
    </row>
    <row r="292" spans="1:18" x14ac:dyDescent="0.35">
      <c r="A292" s="1" t="s">
        <v>8</v>
      </c>
      <c r="B292" s="1" t="s">
        <v>7</v>
      </c>
      <c r="C292" s="1" t="s">
        <v>7</v>
      </c>
      <c r="D292" s="1" t="s">
        <v>6</v>
      </c>
      <c r="E292" s="1" t="s">
        <v>5</v>
      </c>
      <c r="F292" s="1" t="s">
        <v>4</v>
      </c>
      <c r="G292" s="1" t="s">
        <v>3</v>
      </c>
      <c r="H292" s="1" t="s">
        <v>2</v>
      </c>
      <c r="I292" s="1">
        <v>3501</v>
      </c>
      <c r="J292" s="1">
        <v>3501</v>
      </c>
      <c r="K292" s="1">
        <v>3501</v>
      </c>
      <c r="L292" s="1" t="s">
        <v>1</v>
      </c>
      <c r="M292" s="1" t="s">
        <v>0</v>
      </c>
      <c r="N292" s="1" t="str">
        <f t="shared" si="4"/>
        <v>Positive</v>
      </c>
      <c r="O292" s="1" t="str">
        <f t="shared" si="4"/>
        <v>Positive</v>
      </c>
      <c r="P292" s="1" t="str">
        <f t="shared" si="4"/>
        <v>Positive</v>
      </c>
      <c r="Q292" t="str" cm="1">
        <f t="array" ref="Q292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292" s="1">
        <v>0</v>
      </c>
    </row>
    <row r="293" spans="1:18" x14ac:dyDescent="0.35">
      <c r="A293" s="1" t="s">
        <v>8</v>
      </c>
      <c r="B293" s="1" t="s">
        <v>7</v>
      </c>
      <c r="C293" s="1" t="s">
        <v>7</v>
      </c>
      <c r="D293" s="1" t="s">
        <v>6</v>
      </c>
      <c r="E293" s="1" t="s">
        <v>5</v>
      </c>
      <c r="F293" s="1" t="s">
        <v>4</v>
      </c>
      <c r="G293" s="1" t="s">
        <v>3</v>
      </c>
      <c r="H293" s="1" t="s">
        <v>2</v>
      </c>
      <c r="I293" s="1">
        <v>-850598071.89999998</v>
      </c>
      <c r="J293" s="1">
        <v>-850598071.89999998</v>
      </c>
      <c r="K293" s="1">
        <v>-850598071.89999998</v>
      </c>
      <c r="L293" s="1" t="s">
        <v>1</v>
      </c>
      <c r="M293" s="1" t="s">
        <v>0</v>
      </c>
      <c r="N293" s="1" t="str">
        <f t="shared" si="4"/>
        <v>Negative</v>
      </c>
      <c r="O293" s="1" t="str">
        <f t="shared" si="4"/>
        <v>Negative</v>
      </c>
      <c r="P293" s="1" t="str">
        <f t="shared" si="4"/>
        <v>Negative</v>
      </c>
      <c r="Q293" t="str" cm="1">
        <f t="array" ref="Q293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293" s="1">
        <v>0</v>
      </c>
    </row>
    <row r="294" spans="1:18" x14ac:dyDescent="0.35">
      <c r="A294" s="1" t="s">
        <v>8</v>
      </c>
      <c r="B294" s="1" t="s">
        <v>7</v>
      </c>
      <c r="C294" s="1" t="s">
        <v>7</v>
      </c>
      <c r="D294" s="1" t="s">
        <v>6</v>
      </c>
      <c r="E294" s="1" t="s">
        <v>5</v>
      </c>
      <c r="F294" s="1" t="s">
        <v>4</v>
      </c>
      <c r="G294" s="1" t="s">
        <v>3</v>
      </c>
      <c r="H294" s="1" t="s">
        <v>2</v>
      </c>
      <c r="I294" s="1">
        <v>695</v>
      </c>
      <c r="J294" s="1">
        <v>695</v>
      </c>
      <c r="K294" s="1">
        <v>695</v>
      </c>
      <c r="L294" s="1" t="s">
        <v>1</v>
      </c>
      <c r="M294" s="1" t="s">
        <v>0</v>
      </c>
      <c r="N294" s="1" t="str">
        <f t="shared" si="4"/>
        <v>Positive</v>
      </c>
      <c r="O294" s="1" t="str">
        <f t="shared" si="4"/>
        <v>Positive</v>
      </c>
      <c r="P294" s="1" t="str">
        <f t="shared" si="4"/>
        <v>Positive</v>
      </c>
      <c r="Q294" t="str" cm="1">
        <f t="array" ref="Q294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294" s="1">
        <v>0</v>
      </c>
    </row>
    <row r="295" spans="1:18" x14ac:dyDescent="0.35">
      <c r="A295" s="1" t="s">
        <v>8</v>
      </c>
      <c r="B295" s="1" t="s">
        <v>7</v>
      </c>
      <c r="C295" s="1" t="s">
        <v>7</v>
      </c>
      <c r="D295" s="1" t="s">
        <v>6</v>
      </c>
      <c r="E295" s="1" t="s">
        <v>5</v>
      </c>
      <c r="F295" s="1" t="s">
        <v>4</v>
      </c>
      <c r="G295" s="1" t="s">
        <v>3</v>
      </c>
      <c r="H295" s="1" t="s">
        <v>42</v>
      </c>
      <c r="I295" s="1">
        <v>-29866.918000000001</v>
      </c>
      <c r="J295" s="1">
        <v>-29866.918000000001</v>
      </c>
      <c r="K295" s="1">
        <v>-27500.5</v>
      </c>
      <c r="L295" s="1" t="s">
        <v>1</v>
      </c>
      <c r="M295" s="1" t="s">
        <v>0</v>
      </c>
      <c r="N295" s="1" t="str">
        <f t="shared" si="4"/>
        <v>Negative</v>
      </c>
      <c r="O295" s="1" t="str">
        <f t="shared" si="4"/>
        <v>Negative</v>
      </c>
      <c r="P295" s="1" t="str">
        <f t="shared" si="4"/>
        <v>Negative</v>
      </c>
      <c r="Q295" t="str" cm="1">
        <f t="array" ref="Q295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295" s="1">
        <v>0</v>
      </c>
    </row>
    <row r="296" spans="1:18" x14ac:dyDescent="0.35">
      <c r="A296" s="1" t="s">
        <v>8</v>
      </c>
      <c r="B296" s="1" t="s">
        <v>7</v>
      </c>
      <c r="C296" s="1" t="s">
        <v>7</v>
      </c>
      <c r="D296" s="1" t="s">
        <v>6</v>
      </c>
      <c r="E296" s="1" t="s">
        <v>5</v>
      </c>
      <c r="F296" s="1" t="s">
        <v>4</v>
      </c>
      <c r="G296" s="1" t="s">
        <v>3</v>
      </c>
      <c r="H296" s="1" t="s">
        <v>2</v>
      </c>
      <c r="I296" s="1">
        <v>-2317256606</v>
      </c>
      <c r="J296" s="1">
        <v>-2317256606</v>
      </c>
      <c r="K296" s="1">
        <v>-2317256606</v>
      </c>
      <c r="L296" s="1" t="s">
        <v>1</v>
      </c>
      <c r="M296" s="1" t="s">
        <v>0</v>
      </c>
      <c r="N296" s="1" t="str">
        <f t="shared" si="4"/>
        <v>Negative</v>
      </c>
      <c r="O296" s="1" t="str">
        <f t="shared" si="4"/>
        <v>Negative</v>
      </c>
      <c r="P296" s="1" t="str">
        <f t="shared" si="4"/>
        <v>Negative</v>
      </c>
      <c r="Q296" t="str" cm="1">
        <f t="array" ref="Q296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296" s="1">
        <v>0</v>
      </c>
    </row>
    <row r="297" spans="1:18" x14ac:dyDescent="0.35">
      <c r="A297" s="1" t="s">
        <v>8</v>
      </c>
      <c r="B297" s="1" t="s">
        <v>7</v>
      </c>
      <c r="C297" s="1" t="s">
        <v>7</v>
      </c>
      <c r="D297" s="1" t="s">
        <v>6</v>
      </c>
      <c r="E297" s="1" t="s">
        <v>5</v>
      </c>
      <c r="F297" s="1" t="s">
        <v>49</v>
      </c>
      <c r="G297" s="1" t="s">
        <v>3</v>
      </c>
      <c r="H297" s="1" t="s">
        <v>74</v>
      </c>
      <c r="I297" s="1">
        <v>64278.353999999999</v>
      </c>
      <c r="J297" s="1">
        <v>1210940</v>
      </c>
      <c r="K297" s="1">
        <v>1210940</v>
      </c>
      <c r="L297" s="1" t="s">
        <v>1</v>
      </c>
      <c r="M297" s="1" t="s">
        <v>0</v>
      </c>
      <c r="N297" s="1" t="str">
        <f t="shared" si="4"/>
        <v>Positive</v>
      </c>
      <c r="O297" s="1" t="str">
        <f t="shared" si="4"/>
        <v>Positive</v>
      </c>
      <c r="P297" s="1" t="str">
        <f t="shared" si="4"/>
        <v>Positive</v>
      </c>
      <c r="Q297" t="str" cm="1">
        <f t="array" ref="Q297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297" s="1">
        <v>0</v>
      </c>
    </row>
    <row r="298" spans="1:18" x14ac:dyDescent="0.35">
      <c r="A298" s="1" t="s">
        <v>8</v>
      </c>
      <c r="B298" s="1" t="s">
        <v>7</v>
      </c>
      <c r="C298" s="1" t="s">
        <v>7</v>
      </c>
      <c r="D298" s="1" t="s">
        <v>54</v>
      </c>
      <c r="E298" s="1" t="s">
        <v>1</v>
      </c>
      <c r="F298" s="1" t="s">
        <v>52</v>
      </c>
      <c r="G298" s="1" t="s">
        <v>26</v>
      </c>
      <c r="H298" s="1" t="s">
        <v>40</v>
      </c>
      <c r="I298" s="1">
        <v>0</v>
      </c>
      <c r="J298" s="1">
        <v>0</v>
      </c>
      <c r="K298" s="1">
        <v>0</v>
      </c>
      <c r="L298" s="1" t="s">
        <v>24</v>
      </c>
      <c r="M298" s="1" t="s">
        <v>0</v>
      </c>
      <c r="N298" s="1" t="str">
        <f t="shared" si="4"/>
        <v>Zero</v>
      </c>
      <c r="O298" s="1" t="str">
        <f t="shared" si="4"/>
        <v>Zero</v>
      </c>
      <c r="P298" s="1" t="str">
        <f t="shared" si="4"/>
        <v>Zero</v>
      </c>
      <c r="Q298" t="str" cm="1">
        <f t="array" ref="Q298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298" s="1">
        <v>0</v>
      </c>
    </row>
    <row r="299" spans="1:18" x14ac:dyDescent="0.35">
      <c r="A299" s="1" t="s">
        <v>8</v>
      </c>
      <c r="B299" s="1" t="s">
        <v>7</v>
      </c>
      <c r="C299" s="1" t="s">
        <v>7</v>
      </c>
      <c r="D299" s="1" t="s">
        <v>53</v>
      </c>
      <c r="E299" s="1" t="s">
        <v>1</v>
      </c>
      <c r="F299" s="1" t="s">
        <v>52</v>
      </c>
      <c r="G299" s="1" t="s">
        <v>26</v>
      </c>
      <c r="H299" s="1" t="s">
        <v>40</v>
      </c>
      <c r="I299" s="1">
        <v>0</v>
      </c>
      <c r="J299" s="1">
        <v>0</v>
      </c>
      <c r="K299" s="1">
        <v>0</v>
      </c>
      <c r="L299" s="1" t="s">
        <v>24</v>
      </c>
      <c r="M299" s="1" t="s">
        <v>0</v>
      </c>
      <c r="N299" s="1" t="str">
        <f t="shared" si="4"/>
        <v>Zero</v>
      </c>
      <c r="O299" s="1" t="str">
        <f t="shared" si="4"/>
        <v>Zero</v>
      </c>
      <c r="P299" s="1" t="str">
        <f t="shared" si="4"/>
        <v>Zero</v>
      </c>
      <c r="Q299" t="str" cm="1">
        <f t="array" ref="Q299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299" s="1">
        <v>0</v>
      </c>
    </row>
    <row r="300" spans="1:18" x14ac:dyDescent="0.35">
      <c r="A300" s="1" t="s">
        <v>8</v>
      </c>
      <c r="B300" s="1" t="s">
        <v>7</v>
      </c>
      <c r="C300" s="1" t="s">
        <v>15</v>
      </c>
      <c r="D300" s="1" t="s">
        <v>54</v>
      </c>
      <c r="E300" s="1" t="s">
        <v>1</v>
      </c>
      <c r="F300" s="1" t="s">
        <v>73</v>
      </c>
      <c r="G300" s="1" t="s">
        <v>26</v>
      </c>
      <c r="H300" s="1" t="s">
        <v>72</v>
      </c>
      <c r="I300" s="1">
        <v>-31450502.449999999</v>
      </c>
      <c r="J300" s="2">
        <v>-230000000000</v>
      </c>
      <c r="K300" s="2">
        <v>-230000000000</v>
      </c>
      <c r="L300" s="1" t="s">
        <v>24</v>
      </c>
      <c r="M300" s="1" t="s">
        <v>0</v>
      </c>
      <c r="N300" s="1" t="str">
        <f t="shared" si="4"/>
        <v>Negative</v>
      </c>
      <c r="O300" s="1" t="str">
        <f t="shared" si="4"/>
        <v>Negative</v>
      </c>
      <c r="P300" s="1" t="str">
        <f t="shared" si="4"/>
        <v>Negative</v>
      </c>
      <c r="Q300" t="str" cm="1">
        <f t="array" ref="Q300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300" s="1">
        <v>0</v>
      </c>
    </row>
    <row r="301" spans="1:18" x14ac:dyDescent="0.35">
      <c r="A301" s="1" t="s">
        <v>8</v>
      </c>
      <c r="B301" s="1" t="s">
        <v>7</v>
      </c>
      <c r="C301" s="1" t="s">
        <v>15</v>
      </c>
      <c r="D301" s="1" t="s">
        <v>53</v>
      </c>
      <c r="E301" s="1" t="s">
        <v>1</v>
      </c>
      <c r="F301" s="1" t="s">
        <v>73</v>
      </c>
      <c r="G301" s="1" t="s">
        <v>26</v>
      </c>
      <c r="H301" s="1" t="s">
        <v>72</v>
      </c>
      <c r="I301" s="1">
        <v>-33013209.899999999</v>
      </c>
      <c r="J301" s="2">
        <v>-241000000000</v>
      </c>
      <c r="K301" s="2">
        <v>-241000000000</v>
      </c>
      <c r="L301" s="1" t="s">
        <v>24</v>
      </c>
      <c r="M301" s="1" t="s">
        <v>0</v>
      </c>
      <c r="N301" s="1" t="str">
        <f t="shared" si="4"/>
        <v>Negative</v>
      </c>
      <c r="O301" s="1" t="str">
        <f t="shared" si="4"/>
        <v>Negative</v>
      </c>
      <c r="P301" s="1" t="str">
        <f t="shared" si="4"/>
        <v>Negative</v>
      </c>
      <c r="Q301" t="str" cm="1">
        <f t="array" ref="Q301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301" s="1">
        <v>0</v>
      </c>
    </row>
    <row r="302" spans="1:18" x14ac:dyDescent="0.35">
      <c r="A302" s="1" t="s">
        <v>8</v>
      </c>
      <c r="B302" s="1" t="s">
        <v>15</v>
      </c>
      <c r="C302" s="1" t="s">
        <v>7</v>
      </c>
      <c r="D302" s="1" t="s">
        <v>6</v>
      </c>
      <c r="E302" s="1" t="s">
        <v>24</v>
      </c>
      <c r="F302" s="1" t="s">
        <v>64</v>
      </c>
      <c r="G302" s="1" t="s">
        <v>3</v>
      </c>
      <c r="H302" s="1" t="s">
        <v>2</v>
      </c>
      <c r="I302" s="1">
        <v>-322464511.89999998</v>
      </c>
      <c r="J302" s="1">
        <v>-322464511.89999998</v>
      </c>
      <c r="K302" s="1">
        <v>-322464511.89999998</v>
      </c>
      <c r="L302" s="1" t="s">
        <v>1</v>
      </c>
      <c r="M302" s="1" t="s">
        <v>0</v>
      </c>
      <c r="N302" s="1" t="str">
        <f t="shared" si="4"/>
        <v>Negative</v>
      </c>
      <c r="O302" s="1" t="str">
        <f t="shared" si="4"/>
        <v>Negative</v>
      </c>
      <c r="P302" s="1" t="str">
        <f t="shared" si="4"/>
        <v>Negative</v>
      </c>
      <c r="Q302" t="str" cm="1">
        <f t="array" ref="Q302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302" s="1">
        <v>0</v>
      </c>
    </row>
    <row r="303" spans="1:18" x14ac:dyDescent="0.35">
      <c r="A303" s="1" t="s">
        <v>8</v>
      </c>
      <c r="B303" s="1" t="s">
        <v>7</v>
      </c>
      <c r="C303" s="1" t="s">
        <v>7</v>
      </c>
      <c r="D303" s="1" t="s">
        <v>6</v>
      </c>
      <c r="E303" s="1" t="s">
        <v>24</v>
      </c>
      <c r="F303" s="1" t="s">
        <v>71</v>
      </c>
      <c r="G303" s="1" t="s">
        <v>3</v>
      </c>
      <c r="H303" s="1" t="s">
        <v>2</v>
      </c>
      <c r="I303" s="1">
        <v>458743.32</v>
      </c>
      <c r="J303" s="1">
        <v>458743.32</v>
      </c>
      <c r="K303" s="1">
        <v>458743.32</v>
      </c>
      <c r="L303" s="1" t="s">
        <v>1</v>
      </c>
      <c r="M303" s="1" t="s">
        <v>0</v>
      </c>
      <c r="N303" s="1" t="str">
        <f t="shared" si="4"/>
        <v>Positive</v>
      </c>
      <c r="O303" s="1" t="str">
        <f t="shared" si="4"/>
        <v>Positive</v>
      </c>
      <c r="P303" s="1" t="str">
        <f t="shared" si="4"/>
        <v>Positive</v>
      </c>
      <c r="Q303" t="str" cm="1">
        <f t="array" ref="Q303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303" s="1">
        <v>0</v>
      </c>
    </row>
    <row r="304" spans="1:18" x14ac:dyDescent="0.35">
      <c r="A304" s="1" t="s">
        <v>8</v>
      </c>
      <c r="B304" s="1" t="s">
        <v>7</v>
      </c>
      <c r="C304" s="1" t="s">
        <v>7</v>
      </c>
      <c r="D304" s="1" t="s">
        <v>6</v>
      </c>
      <c r="E304" s="1" t="s">
        <v>24</v>
      </c>
      <c r="F304" s="1" t="s">
        <v>4</v>
      </c>
      <c r="G304" s="1" t="s">
        <v>3</v>
      </c>
      <c r="H304" s="1" t="s">
        <v>2</v>
      </c>
      <c r="I304" s="1">
        <v>168238.27</v>
      </c>
      <c r="J304" s="1">
        <v>168238.27</v>
      </c>
      <c r="K304" s="1">
        <v>168238.27</v>
      </c>
      <c r="L304" s="1" t="s">
        <v>1</v>
      </c>
      <c r="M304" s="1" t="s">
        <v>0</v>
      </c>
      <c r="N304" s="1" t="str">
        <f t="shared" si="4"/>
        <v>Positive</v>
      </c>
      <c r="O304" s="1" t="str">
        <f t="shared" si="4"/>
        <v>Positive</v>
      </c>
      <c r="P304" s="1" t="str">
        <f t="shared" si="4"/>
        <v>Positive</v>
      </c>
      <c r="Q304" t="str" cm="1">
        <f t="array" ref="Q304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304" s="1">
        <v>0</v>
      </c>
    </row>
    <row r="305" spans="1:18" x14ac:dyDescent="0.35">
      <c r="A305" s="1" t="s">
        <v>8</v>
      </c>
      <c r="B305" s="1" t="s">
        <v>7</v>
      </c>
      <c r="C305" s="1" t="s">
        <v>7</v>
      </c>
      <c r="D305" s="1" t="s">
        <v>6</v>
      </c>
      <c r="E305" s="1" t="s">
        <v>24</v>
      </c>
      <c r="F305" s="1" t="s">
        <v>4</v>
      </c>
      <c r="G305" s="1" t="s">
        <v>3</v>
      </c>
      <c r="H305" s="1" t="s">
        <v>2</v>
      </c>
      <c r="I305" s="1">
        <v>16.239999999999998</v>
      </c>
      <c r="J305" s="1">
        <v>16.239999999999998</v>
      </c>
      <c r="K305" s="1">
        <v>16.239999999999998</v>
      </c>
      <c r="L305" s="1" t="s">
        <v>1</v>
      </c>
      <c r="M305" s="1" t="s">
        <v>0</v>
      </c>
      <c r="N305" s="1" t="str">
        <f t="shared" si="4"/>
        <v>Positive</v>
      </c>
      <c r="O305" s="1" t="str">
        <f t="shared" si="4"/>
        <v>Positive</v>
      </c>
      <c r="P305" s="1" t="str">
        <f t="shared" si="4"/>
        <v>Positive</v>
      </c>
      <c r="Q305" t="str" cm="1">
        <f t="array" ref="Q305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305" s="1">
        <v>0</v>
      </c>
    </row>
    <row r="306" spans="1:18" x14ac:dyDescent="0.35">
      <c r="A306" s="1" t="s">
        <v>8</v>
      </c>
      <c r="B306" s="1" t="s">
        <v>7</v>
      </c>
      <c r="C306" s="1" t="s">
        <v>7</v>
      </c>
      <c r="D306" s="1" t="s">
        <v>6</v>
      </c>
      <c r="E306" s="1" t="s">
        <v>24</v>
      </c>
      <c r="F306" s="1" t="s">
        <v>49</v>
      </c>
      <c r="G306" s="1" t="s">
        <v>3</v>
      </c>
      <c r="H306" s="1" t="s">
        <v>2</v>
      </c>
      <c r="I306" s="1">
        <v>151022.87</v>
      </c>
      <c r="J306" s="1">
        <v>151022.87</v>
      </c>
      <c r="K306" s="1">
        <v>151022.87</v>
      </c>
      <c r="L306" s="1" t="s">
        <v>1</v>
      </c>
      <c r="M306" s="1" t="s">
        <v>0</v>
      </c>
      <c r="N306" s="1" t="str">
        <f t="shared" si="4"/>
        <v>Positive</v>
      </c>
      <c r="O306" s="1" t="str">
        <f t="shared" si="4"/>
        <v>Positive</v>
      </c>
      <c r="P306" s="1" t="str">
        <f t="shared" si="4"/>
        <v>Positive</v>
      </c>
      <c r="Q306" t="str" cm="1">
        <f t="array" ref="Q306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306" s="1">
        <v>0</v>
      </c>
    </row>
    <row r="307" spans="1:18" x14ac:dyDescent="0.35">
      <c r="A307" s="1" t="s">
        <v>8</v>
      </c>
      <c r="B307" s="1" t="s">
        <v>7</v>
      </c>
      <c r="C307" s="1" t="s">
        <v>7</v>
      </c>
      <c r="D307" s="1" t="s">
        <v>6</v>
      </c>
      <c r="E307" s="1" t="s">
        <v>24</v>
      </c>
      <c r="F307" s="1" t="s">
        <v>4</v>
      </c>
      <c r="G307" s="1" t="s">
        <v>3</v>
      </c>
      <c r="H307" s="1" t="s">
        <v>2</v>
      </c>
      <c r="I307" s="1">
        <v>-3944114.86</v>
      </c>
      <c r="J307" s="1">
        <v>-3944114.86</v>
      </c>
      <c r="K307" s="1">
        <v>-3944114.86</v>
      </c>
      <c r="L307" s="1" t="s">
        <v>1</v>
      </c>
      <c r="M307" s="1" t="s">
        <v>0</v>
      </c>
      <c r="N307" s="1" t="str">
        <f t="shared" si="4"/>
        <v>Negative</v>
      </c>
      <c r="O307" s="1" t="str">
        <f t="shared" si="4"/>
        <v>Negative</v>
      </c>
      <c r="P307" s="1" t="str">
        <f t="shared" si="4"/>
        <v>Negative</v>
      </c>
      <c r="Q307" t="str" cm="1">
        <f t="array" ref="Q307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307" s="1">
        <v>0</v>
      </c>
    </row>
    <row r="308" spans="1:18" x14ac:dyDescent="0.35">
      <c r="A308" s="1" t="s">
        <v>21</v>
      </c>
      <c r="B308" s="1" t="s">
        <v>15</v>
      </c>
      <c r="C308" s="1" t="s">
        <v>7</v>
      </c>
      <c r="D308" s="1" t="s">
        <v>6</v>
      </c>
      <c r="E308" s="1" t="s">
        <v>13</v>
      </c>
      <c r="F308" s="1" t="s">
        <v>4</v>
      </c>
      <c r="G308" s="1" t="s">
        <v>3</v>
      </c>
      <c r="H308" s="1" t="s">
        <v>2</v>
      </c>
      <c r="I308" s="1">
        <v>0</v>
      </c>
      <c r="J308" s="1">
        <v>0</v>
      </c>
      <c r="K308" s="1">
        <v>0</v>
      </c>
      <c r="L308" s="1" t="s">
        <v>1</v>
      </c>
      <c r="M308" s="1" t="s">
        <v>9</v>
      </c>
      <c r="N308" s="1" t="str">
        <f t="shared" si="4"/>
        <v>Zero</v>
      </c>
      <c r="O308" s="1" t="str">
        <f t="shared" si="4"/>
        <v>Zero</v>
      </c>
      <c r="P308" s="1" t="str">
        <f t="shared" si="4"/>
        <v>Zero</v>
      </c>
      <c r="Q308" t="str" cm="1">
        <f t="array" ref="Q308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308" s="1">
        <v>0</v>
      </c>
    </row>
    <row r="309" spans="1:18" x14ac:dyDescent="0.35">
      <c r="A309" s="1" t="s">
        <v>21</v>
      </c>
      <c r="B309" s="1" t="s">
        <v>15</v>
      </c>
      <c r="C309" s="1" t="s">
        <v>7</v>
      </c>
      <c r="D309" s="1" t="s">
        <v>20</v>
      </c>
      <c r="E309" s="1" t="s">
        <v>13</v>
      </c>
      <c r="F309" s="1" t="s">
        <v>4</v>
      </c>
      <c r="G309" s="1" t="s">
        <v>18</v>
      </c>
      <c r="H309" s="1" t="s">
        <v>2</v>
      </c>
      <c r="I309" s="1">
        <v>0</v>
      </c>
      <c r="J309" s="1">
        <v>0</v>
      </c>
      <c r="K309" s="1">
        <v>0</v>
      </c>
      <c r="L309" s="1" t="s">
        <v>1</v>
      </c>
      <c r="M309" s="1" t="s">
        <v>9</v>
      </c>
      <c r="N309" s="1" t="str">
        <f t="shared" si="4"/>
        <v>Zero</v>
      </c>
      <c r="O309" s="1" t="str">
        <f t="shared" si="4"/>
        <v>Zero</v>
      </c>
      <c r="P309" s="1" t="str">
        <f t="shared" si="4"/>
        <v>Zero</v>
      </c>
      <c r="Q309" t="str" cm="1">
        <f t="array" ref="Q309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309" s="1">
        <v>0</v>
      </c>
    </row>
    <row r="310" spans="1:18" x14ac:dyDescent="0.35">
      <c r="A310" s="1" t="s">
        <v>21</v>
      </c>
      <c r="B310" s="1" t="s">
        <v>15</v>
      </c>
      <c r="C310" s="1" t="s">
        <v>7</v>
      </c>
      <c r="D310" s="1" t="s">
        <v>23</v>
      </c>
      <c r="E310" s="1" t="s">
        <v>13</v>
      </c>
      <c r="F310" s="1" t="s">
        <v>4</v>
      </c>
      <c r="G310" s="1" t="s">
        <v>3</v>
      </c>
      <c r="H310" s="1" t="s">
        <v>2</v>
      </c>
      <c r="I310" s="1">
        <v>-28142.89</v>
      </c>
      <c r="J310" s="1">
        <v>-28142.89</v>
      </c>
      <c r="K310" s="1">
        <v>-28142.89</v>
      </c>
      <c r="L310" s="1" t="s">
        <v>22</v>
      </c>
      <c r="M310" s="1" t="s">
        <v>9</v>
      </c>
      <c r="N310" s="1" t="str">
        <f t="shared" si="4"/>
        <v>Negative</v>
      </c>
      <c r="O310" s="1" t="str">
        <f t="shared" si="4"/>
        <v>Negative</v>
      </c>
      <c r="P310" s="1" t="str">
        <f t="shared" si="4"/>
        <v>Negative</v>
      </c>
      <c r="Q310" t="str" cm="1">
        <f t="array" ref="Q310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310" s="1">
        <v>0</v>
      </c>
    </row>
    <row r="311" spans="1:18" x14ac:dyDescent="0.35">
      <c r="A311" s="1" t="s">
        <v>21</v>
      </c>
      <c r="B311" s="1" t="s">
        <v>15</v>
      </c>
      <c r="C311" s="1" t="s">
        <v>7</v>
      </c>
      <c r="D311" s="1" t="s">
        <v>6</v>
      </c>
      <c r="E311" s="1" t="s">
        <v>13</v>
      </c>
      <c r="F311" s="1" t="s">
        <v>4</v>
      </c>
      <c r="G311" s="1" t="s">
        <v>3</v>
      </c>
      <c r="H311" s="1" t="s">
        <v>2</v>
      </c>
      <c r="I311" s="1">
        <v>0</v>
      </c>
      <c r="J311" s="1">
        <v>0</v>
      </c>
      <c r="K311" s="1">
        <v>0</v>
      </c>
      <c r="L311" s="1" t="s">
        <v>1</v>
      </c>
      <c r="M311" s="1" t="s">
        <v>9</v>
      </c>
      <c r="N311" s="1" t="str">
        <f t="shared" si="4"/>
        <v>Zero</v>
      </c>
      <c r="O311" s="1" t="str">
        <f t="shared" si="4"/>
        <v>Zero</v>
      </c>
      <c r="P311" s="1" t="str">
        <f t="shared" si="4"/>
        <v>Zero</v>
      </c>
      <c r="Q311" t="str" cm="1">
        <f t="array" ref="Q311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311" s="1">
        <v>0</v>
      </c>
    </row>
    <row r="312" spans="1:18" x14ac:dyDescent="0.35">
      <c r="A312" s="1" t="s">
        <v>21</v>
      </c>
      <c r="B312" s="1" t="s">
        <v>15</v>
      </c>
      <c r="C312" s="1" t="s">
        <v>7</v>
      </c>
      <c r="D312" s="1" t="s">
        <v>20</v>
      </c>
      <c r="E312" s="1" t="s">
        <v>13</v>
      </c>
      <c r="F312" s="1" t="s">
        <v>4</v>
      </c>
      <c r="G312" s="1" t="s">
        <v>18</v>
      </c>
      <c r="H312" s="1" t="s">
        <v>2</v>
      </c>
      <c r="I312" s="1">
        <v>0</v>
      </c>
      <c r="J312" s="1">
        <v>0</v>
      </c>
      <c r="K312" s="1">
        <v>0</v>
      </c>
      <c r="L312" s="1" t="s">
        <v>1</v>
      </c>
      <c r="M312" s="1" t="s">
        <v>9</v>
      </c>
      <c r="N312" s="1" t="str">
        <f t="shared" si="4"/>
        <v>Zero</v>
      </c>
      <c r="O312" s="1" t="str">
        <f t="shared" si="4"/>
        <v>Zero</v>
      </c>
      <c r="P312" s="1" t="str">
        <f t="shared" si="4"/>
        <v>Zero</v>
      </c>
      <c r="Q312" t="str" cm="1">
        <f t="array" ref="Q312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312" s="1">
        <v>0</v>
      </c>
    </row>
    <row r="313" spans="1:18" x14ac:dyDescent="0.35">
      <c r="A313" s="1" t="s">
        <v>21</v>
      </c>
      <c r="B313" s="1" t="s">
        <v>15</v>
      </c>
      <c r="C313" s="1" t="s">
        <v>7</v>
      </c>
      <c r="D313" s="1" t="s">
        <v>23</v>
      </c>
      <c r="E313" s="1" t="s">
        <v>13</v>
      </c>
      <c r="F313" s="1" t="s">
        <v>4</v>
      </c>
      <c r="G313" s="1" t="s">
        <v>3</v>
      </c>
      <c r="H313" s="1" t="s">
        <v>2</v>
      </c>
      <c r="I313" s="1">
        <v>-146.16999999999999</v>
      </c>
      <c r="J313" s="1">
        <v>-146.16999999999999</v>
      </c>
      <c r="K313" s="1">
        <v>-146.16999999999999</v>
      </c>
      <c r="L313" s="1" t="s">
        <v>22</v>
      </c>
      <c r="M313" s="1" t="s">
        <v>9</v>
      </c>
      <c r="N313" s="1" t="str">
        <f t="shared" si="4"/>
        <v>Negative</v>
      </c>
      <c r="O313" s="1" t="str">
        <f t="shared" si="4"/>
        <v>Negative</v>
      </c>
      <c r="P313" s="1" t="str">
        <f t="shared" si="4"/>
        <v>Negative</v>
      </c>
      <c r="Q313" t="str" cm="1">
        <f t="array" ref="Q313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313" s="1">
        <v>0</v>
      </c>
    </row>
    <row r="314" spans="1:18" x14ac:dyDescent="0.35">
      <c r="A314" s="1" t="s">
        <v>21</v>
      </c>
      <c r="B314" s="1" t="s">
        <v>15</v>
      </c>
      <c r="C314" s="1" t="s">
        <v>7</v>
      </c>
      <c r="D314" s="1" t="s">
        <v>6</v>
      </c>
      <c r="E314" s="1" t="s">
        <v>13</v>
      </c>
      <c r="F314" s="1" t="s">
        <v>4</v>
      </c>
      <c r="G314" s="1" t="s">
        <v>3</v>
      </c>
      <c r="H314" s="1" t="s">
        <v>2</v>
      </c>
      <c r="I314" s="1">
        <v>35340.07</v>
      </c>
      <c r="J314" s="1">
        <v>35340.07</v>
      </c>
      <c r="K314" s="1">
        <v>35340.07</v>
      </c>
      <c r="L314" s="1" t="s">
        <v>1</v>
      </c>
      <c r="M314" s="1" t="s">
        <v>9</v>
      </c>
      <c r="N314" s="1" t="str">
        <f t="shared" si="4"/>
        <v>Positive</v>
      </c>
      <c r="O314" s="1" t="str">
        <f t="shared" si="4"/>
        <v>Positive</v>
      </c>
      <c r="P314" s="1" t="str">
        <f t="shared" si="4"/>
        <v>Positive</v>
      </c>
      <c r="Q314" t="str" cm="1">
        <f t="array" ref="Q314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314" s="1">
        <v>0</v>
      </c>
    </row>
    <row r="315" spans="1:18" x14ac:dyDescent="0.35">
      <c r="A315" s="1" t="s">
        <v>21</v>
      </c>
      <c r="B315" s="1" t="s">
        <v>15</v>
      </c>
      <c r="C315" s="1" t="s">
        <v>7</v>
      </c>
      <c r="D315" s="1" t="s">
        <v>23</v>
      </c>
      <c r="E315" s="1" t="s">
        <v>13</v>
      </c>
      <c r="F315" s="1" t="s">
        <v>4</v>
      </c>
      <c r="G315" s="1" t="s">
        <v>3</v>
      </c>
      <c r="H315" s="1" t="s">
        <v>2</v>
      </c>
      <c r="I315" s="1">
        <v>-86.59</v>
      </c>
      <c r="J315" s="1">
        <v>-86.59</v>
      </c>
      <c r="K315" s="1">
        <v>-86.59</v>
      </c>
      <c r="L315" s="1" t="s">
        <v>22</v>
      </c>
      <c r="M315" s="1" t="s">
        <v>9</v>
      </c>
      <c r="N315" s="1" t="str">
        <f t="shared" si="4"/>
        <v>Negative</v>
      </c>
      <c r="O315" s="1" t="str">
        <f t="shared" si="4"/>
        <v>Negative</v>
      </c>
      <c r="P315" s="1" t="str">
        <f t="shared" si="4"/>
        <v>Negative</v>
      </c>
      <c r="Q315" t="str" cm="1">
        <f t="array" ref="Q315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315" s="1">
        <v>0</v>
      </c>
    </row>
    <row r="316" spans="1:18" x14ac:dyDescent="0.35">
      <c r="A316" s="1" t="s">
        <v>8</v>
      </c>
      <c r="B316" s="1" t="s">
        <v>7</v>
      </c>
      <c r="C316" s="1" t="s">
        <v>7</v>
      </c>
      <c r="D316" s="1" t="s">
        <v>6</v>
      </c>
      <c r="E316" s="1" t="s">
        <v>13</v>
      </c>
      <c r="F316" s="1" t="s">
        <v>52</v>
      </c>
      <c r="G316" s="1" t="s">
        <v>3</v>
      </c>
      <c r="H316" s="1" t="s">
        <v>40</v>
      </c>
      <c r="I316" s="1">
        <v>-6505.9290000000001</v>
      </c>
      <c r="J316" s="1">
        <v>-51000.951999999997</v>
      </c>
      <c r="K316" s="1">
        <v>-33288.57</v>
      </c>
      <c r="L316" s="1" t="s">
        <v>1</v>
      </c>
      <c r="M316" s="1" t="s">
        <v>9</v>
      </c>
      <c r="N316" s="1" t="str">
        <f t="shared" si="4"/>
        <v>Negative</v>
      </c>
      <c r="O316" s="1" t="str">
        <f t="shared" si="4"/>
        <v>Negative</v>
      </c>
      <c r="P316" s="1" t="str">
        <f t="shared" si="4"/>
        <v>Negative</v>
      </c>
      <c r="Q316" t="str" cm="1">
        <f t="array" ref="Q316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316" s="1">
        <v>0</v>
      </c>
    </row>
    <row r="317" spans="1:18" x14ac:dyDescent="0.35">
      <c r="A317" s="1" t="s">
        <v>8</v>
      </c>
      <c r="B317" s="1" t="s">
        <v>7</v>
      </c>
      <c r="C317" s="1" t="s">
        <v>7</v>
      </c>
      <c r="D317" s="1" t="s">
        <v>6</v>
      </c>
      <c r="E317" s="1" t="s">
        <v>24</v>
      </c>
      <c r="F317" s="1" t="s">
        <v>19</v>
      </c>
      <c r="G317" s="1" t="s">
        <v>3</v>
      </c>
      <c r="H317" s="1" t="s">
        <v>2</v>
      </c>
      <c r="I317" s="1">
        <v>5541.85</v>
      </c>
      <c r="J317" s="1">
        <v>5541.85</v>
      </c>
      <c r="K317" s="1">
        <v>5541.85</v>
      </c>
      <c r="L317" s="1" t="s">
        <v>1</v>
      </c>
      <c r="M317" s="1" t="s">
        <v>0</v>
      </c>
      <c r="N317" s="1" t="str">
        <f t="shared" si="4"/>
        <v>Positive</v>
      </c>
      <c r="O317" s="1" t="str">
        <f t="shared" si="4"/>
        <v>Positive</v>
      </c>
      <c r="P317" s="1" t="str">
        <f t="shared" si="4"/>
        <v>Positive</v>
      </c>
      <c r="Q317" t="str" cm="1">
        <f t="array" ref="Q317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317" s="1">
        <v>0</v>
      </c>
    </row>
    <row r="318" spans="1:18" x14ac:dyDescent="0.35">
      <c r="A318" s="1" t="s">
        <v>8</v>
      </c>
      <c r="B318" s="1" t="s">
        <v>7</v>
      </c>
      <c r="C318" s="1" t="s">
        <v>7</v>
      </c>
      <c r="D318" s="1" t="s">
        <v>6</v>
      </c>
      <c r="E318" s="1" t="s">
        <v>24</v>
      </c>
      <c r="F318" s="1" t="s">
        <v>4</v>
      </c>
      <c r="G318" s="1" t="s">
        <v>3</v>
      </c>
      <c r="H318" s="1" t="s">
        <v>2</v>
      </c>
      <c r="I318" s="1">
        <v>92332.46</v>
      </c>
      <c r="J318" s="1">
        <v>92332.46</v>
      </c>
      <c r="K318" s="1">
        <v>92332.46</v>
      </c>
      <c r="L318" s="1" t="s">
        <v>1</v>
      </c>
      <c r="M318" s="1" t="s">
        <v>0</v>
      </c>
      <c r="N318" s="1" t="str">
        <f t="shared" si="4"/>
        <v>Positive</v>
      </c>
      <c r="O318" s="1" t="str">
        <f t="shared" si="4"/>
        <v>Positive</v>
      </c>
      <c r="P318" s="1" t="str">
        <f t="shared" si="4"/>
        <v>Positive</v>
      </c>
      <c r="Q318" t="str" cm="1">
        <f t="array" ref="Q318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318" s="1">
        <v>0</v>
      </c>
    </row>
    <row r="319" spans="1:18" x14ac:dyDescent="0.35">
      <c r="A319" s="1" t="s">
        <v>8</v>
      </c>
      <c r="B319" s="1" t="s">
        <v>15</v>
      </c>
      <c r="C319" s="1" t="s">
        <v>7</v>
      </c>
      <c r="D319" s="1" t="s">
        <v>6</v>
      </c>
      <c r="E319" s="1" t="s">
        <v>24</v>
      </c>
      <c r="F319" s="1" t="s">
        <v>19</v>
      </c>
      <c r="G319" s="1" t="s">
        <v>3</v>
      </c>
      <c r="H319" s="1" t="s">
        <v>2</v>
      </c>
      <c r="I319" s="1">
        <v>2105476637</v>
      </c>
      <c r="J319" s="1">
        <v>2105476637</v>
      </c>
      <c r="K319" s="1">
        <v>2105476637</v>
      </c>
      <c r="L319" s="1" t="s">
        <v>1</v>
      </c>
      <c r="M319" s="1" t="s">
        <v>0</v>
      </c>
      <c r="N319" s="1" t="str">
        <f t="shared" si="4"/>
        <v>Positive</v>
      </c>
      <c r="O319" s="1" t="str">
        <f t="shared" si="4"/>
        <v>Positive</v>
      </c>
      <c r="P319" s="1" t="str">
        <f t="shared" si="4"/>
        <v>Positive</v>
      </c>
      <c r="Q319" t="str" cm="1">
        <f t="array" ref="Q319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319" s="1">
        <v>0</v>
      </c>
    </row>
    <row r="320" spans="1:18" x14ac:dyDescent="0.35">
      <c r="A320" s="1" t="s">
        <v>8</v>
      </c>
      <c r="B320" s="1" t="s">
        <v>15</v>
      </c>
      <c r="C320" s="1" t="s">
        <v>7</v>
      </c>
      <c r="D320" s="1" t="s">
        <v>6</v>
      </c>
      <c r="E320" s="1" t="s">
        <v>24</v>
      </c>
      <c r="F320" s="1" t="s">
        <v>19</v>
      </c>
      <c r="G320" s="1" t="s">
        <v>3</v>
      </c>
      <c r="H320" s="1" t="s">
        <v>2</v>
      </c>
      <c r="I320" s="1">
        <v>-193.12</v>
      </c>
      <c r="J320" s="1">
        <v>-193.12</v>
      </c>
      <c r="K320" s="1">
        <v>-193.12</v>
      </c>
      <c r="L320" s="1" t="s">
        <v>1</v>
      </c>
      <c r="M320" s="1" t="s">
        <v>0</v>
      </c>
      <c r="N320" s="1" t="str">
        <f t="shared" si="4"/>
        <v>Negative</v>
      </c>
      <c r="O320" s="1" t="str">
        <f t="shared" si="4"/>
        <v>Negative</v>
      </c>
      <c r="P320" s="1" t="str">
        <f t="shared" si="4"/>
        <v>Negative</v>
      </c>
      <c r="Q320" t="str" cm="1">
        <f t="array" ref="Q320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320" s="1">
        <v>0</v>
      </c>
    </row>
    <row r="321" spans="1:18" x14ac:dyDescent="0.35">
      <c r="A321" s="1" t="s">
        <v>8</v>
      </c>
      <c r="B321" s="1" t="s">
        <v>7</v>
      </c>
      <c r="C321" s="1" t="s">
        <v>7</v>
      </c>
      <c r="D321" s="1" t="s">
        <v>6</v>
      </c>
      <c r="E321" s="1" t="s">
        <v>24</v>
      </c>
      <c r="F321" s="1" t="s">
        <v>4</v>
      </c>
      <c r="G321" s="1" t="s">
        <v>3</v>
      </c>
      <c r="H321" s="1" t="s">
        <v>2</v>
      </c>
      <c r="I321" s="1">
        <v>-0.45</v>
      </c>
      <c r="J321" s="1">
        <v>-0.45</v>
      </c>
      <c r="K321" s="1">
        <v>-0.45</v>
      </c>
      <c r="L321" s="1" t="s">
        <v>1</v>
      </c>
      <c r="M321" s="1" t="s">
        <v>0</v>
      </c>
      <c r="N321" s="1" t="str">
        <f t="shared" si="4"/>
        <v>Negative</v>
      </c>
      <c r="O321" s="1" t="str">
        <f t="shared" si="4"/>
        <v>Negative</v>
      </c>
      <c r="P321" s="1" t="str">
        <f t="shared" si="4"/>
        <v>Negative</v>
      </c>
      <c r="Q321" t="str" cm="1">
        <f t="array" ref="Q321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321" s="1">
        <v>0</v>
      </c>
    </row>
    <row r="322" spans="1:18" x14ac:dyDescent="0.35">
      <c r="A322" s="1" t="s">
        <v>21</v>
      </c>
      <c r="B322" s="1" t="s">
        <v>15</v>
      </c>
      <c r="C322" s="1" t="s">
        <v>7</v>
      </c>
      <c r="D322" s="1" t="s">
        <v>41</v>
      </c>
      <c r="E322" s="1" t="s">
        <v>13</v>
      </c>
      <c r="F322" s="1" t="s">
        <v>19</v>
      </c>
      <c r="G322" s="1" t="s">
        <v>3</v>
      </c>
      <c r="H322" s="1" t="s">
        <v>2</v>
      </c>
      <c r="I322" s="1">
        <v>0</v>
      </c>
      <c r="J322" s="1">
        <v>0</v>
      </c>
      <c r="K322" s="1">
        <v>0</v>
      </c>
      <c r="L322" s="1" t="s">
        <v>24</v>
      </c>
      <c r="M322" s="1" t="s">
        <v>9</v>
      </c>
      <c r="N322" s="1" t="str">
        <f t="shared" si="4"/>
        <v>Zero</v>
      </c>
      <c r="O322" s="1" t="str">
        <f t="shared" si="4"/>
        <v>Zero</v>
      </c>
      <c r="P322" s="1" t="str">
        <f t="shared" si="4"/>
        <v>Zero</v>
      </c>
      <c r="Q322" t="str" cm="1">
        <f t="array" ref="Q322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322" s="1">
        <v>0</v>
      </c>
    </row>
    <row r="323" spans="1:18" x14ac:dyDescent="0.35">
      <c r="A323" s="1" t="s">
        <v>21</v>
      </c>
      <c r="B323" s="1" t="s">
        <v>15</v>
      </c>
      <c r="C323" s="1" t="s">
        <v>7</v>
      </c>
      <c r="D323" s="1" t="s">
        <v>23</v>
      </c>
      <c r="E323" s="1" t="s">
        <v>13</v>
      </c>
      <c r="F323" s="1" t="s">
        <v>19</v>
      </c>
      <c r="G323" s="1" t="s">
        <v>26</v>
      </c>
      <c r="H323" s="1" t="s">
        <v>2</v>
      </c>
      <c r="I323" s="1">
        <v>-92020.266000000003</v>
      </c>
      <c r="J323" s="1">
        <v>-74746.38</v>
      </c>
      <c r="K323" s="1">
        <v>-90629.99</v>
      </c>
      <c r="L323" s="1" t="s">
        <v>22</v>
      </c>
      <c r="M323" s="1" t="s">
        <v>9</v>
      </c>
      <c r="N323" s="1" t="str">
        <f t="shared" ref="N323:P386" si="5">IF(I323&gt;0,"Positive",IF(I323&lt;0,"Negative","Zero"))</f>
        <v>Negative</v>
      </c>
      <c r="O323" s="1" t="str">
        <f t="shared" si="5"/>
        <v>Negative</v>
      </c>
      <c r="P323" s="1" t="str">
        <f t="shared" si="5"/>
        <v>Negative</v>
      </c>
      <c r="Q323" t="str" cm="1">
        <f t="array" ref="Q323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323" s="1">
        <v>0</v>
      </c>
    </row>
    <row r="324" spans="1:18" x14ac:dyDescent="0.35">
      <c r="A324" s="1" t="s">
        <v>8</v>
      </c>
      <c r="B324" s="1" t="s">
        <v>7</v>
      </c>
      <c r="C324" s="1" t="s">
        <v>7</v>
      </c>
      <c r="D324" s="1" t="s">
        <v>14</v>
      </c>
      <c r="E324" s="1" t="s">
        <v>13</v>
      </c>
      <c r="F324" s="1" t="s">
        <v>19</v>
      </c>
      <c r="G324" s="1" t="s">
        <v>11</v>
      </c>
      <c r="H324" s="1" t="s">
        <v>40</v>
      </c>
      <c r="I324" s="1">
        <v>0</v>
      </c>
      <c r="J324" s="1">
        <v>0</v>
      </c>
      <c r="K324" s="1">
        <v>0</v>
      </c>
      <c r="L324" s="1" t="s">
        <v>10</v>
      </c>
      <c r="M324" s="1" t="s">
        <v>9</v>
      </c>
      <c r="N324" s="1" t="str">
        <f t="shared" si="5"/>
        <v>Zero</v>
      </c>
      <c r="O324" s="1" t="str">
        <f t="shared" si="5"/>
        <v>Zero</v>
      </c>
      <c r="P324" s="1" t="str">
        <f t="shared" si="5"/>
        <v>Zero</v>
      </c>
      <c r="Q324" t="str" cm="1">
        <f t="array" ref="Q324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324" s="1">
        <v>0</v>
      </c>
    </row>
    <row r="325" spans="1:18" x14ac:dyDescent="0.35">
      <c r="A325" s="1" t="s">
        <v>8</v>
      </c>
      <c r="B325" s="1" t="s">
        <v>7</v>
      </c>
      <c r="C325" s="1" t="s">
        <v>15</v>
      </c>
      <c r="D325" s="1" t="s">
        <v>14</v>
      </c>
      <c r="E325" s="1" t="s">
        <v>13</v>
      </c>
      <c r="F325" s="1" t="s">
        <v>19</v>
      </c>
      <c r="G325" s="1" t="s">
        <v>11</v>
      </c>
      <c r="H325" s="1" t="s">
        <v>16</v>
      </c>
      <c r="I325" s="1">
        <v>0</v>
      </c>
      <c r="J325" s="1">
        <v>0</v>
      </c>
      <c r="K325" s="1">
        <v>0</v>
      </c>
      <c r="L325" s="1" t="s">
        <v>10</v>
      </c>
      <c r="M325" s="1" t="s">
        <v>9</v>
      </c>
      <c r="N325" s="1" t="str">
        <f t="shared" si="5"/>
        <v>Zero</v>
      </c>
      <c r="O325" s="1" t="str">
        <f t="shared" si="5"/>
        <v>Zero</v>
      </c>
      <c r="P325" s="1" t="str">
        <f t="shared" si="5"/>
        <v>Zero</v>
      </c>
      <c r="Q325" t="str" cm="1">
        <f t="array" ref="Q325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325" s="1">
        <v>1</v>
      </c>
    </row>
    <row r="326" spans="1:18" x14ac:dyDescent="0.35">
      <c r="A326" s="1" t="s">
        <v>21</v>
      </c>
      <c r="B326" s="1" t="s">
        <v>15</v>
      </c>
      <c r="C326" s="1" t="s">
        <v>7</v>
      </c>
      <c r="D326" s="1" t="s">
        <v>6</v>
      </c>
      <c r="E326" s="1" t="s">
        <v>13</v>
      </c>
      <c r="F326" s="1" t="s">
        <v>4</v>
      </c>
      <c r="G326" s="1" t="s">
        <v>3</v>
      </c>
      <c r="H326" s="1" t="s">
        <v>2</v>
      </c>
      <c r="I326" s="1">
        <v>1906243.01</v>
      </c>
      <c r="J326" s="1">
        <v>1906243.01</v>
      </c>
      <c r="K326" s="1">
        <v>1906243.01</v>
      </c>
      <c r="L326" s="1" t="s">
        <v>1</v>
      </c>
      <c r="M326" s="1" t="s">
        <v>9</v>
      </c>
      <c r="N326" s="1" t="str">
        <f t="shared" si="5"/>
        <v>Positive</v>
      </c>
      <c r="O326" s="1" t="str">
        <f t="shared" si="5"/>
        <v>Positive</v>
      </c>
      <c r="P326" s="1" t="str">
        <f t="shared" si="5"/>
        <v>Positive</v>
      </c>
      <c r="Q326" t="str" cm="1">
        <f t="array" ref="Q326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326" s="1">
        <v>0</v>
      </c>
    </row>
    <row r="327" spans="1:18" x14ac:dyDescent="0.35">
      <c r="A327" s="1" t="s">
        <v>21</v>
      </c>
      <c r="B327" s="1" t="s">
        <v>15</v>
      </c>
      <c r="C327" s="1" t="s">
        <v>7</v>
      </c>
      <c r="D327" s="1" t="s">
        <v>20</v>
      </c>
      <c r="E327" s="1" t="s">
        <v>13</v>
      </c>
      <c r="F327" s="1" t="s">
        <v>4</v>
      </c>
      <c r="G327" s="1" t="s">
        <v>18</v>
      </c>
      <c r="H327" s="1" t="s">
        <v>2</v>
      </c>
      <c r="I327" s="1">
        <v>483.76</v>
      </c>
      <c r="J327" s="1">
        <v>483.76</v>
      </c>
      <c r="K327" s="1">
        <v>483.76</v>
      </c>
      <c r="L327" s="1" t="s">
        <v>1</v>
      </c>
      <c r="M327" s="1" t="s">
        <v>9</v>
      </c>
      <c r="N327" s="1" t="str">
        <f t="shared" si="5"/>
        <v>Positive</v>
      </c>
      <c r="O327" s="1" t="str">
        <f t="shared" si="5"/>
        <v>Positive</v>
      </c>
      <c r="P327" s="1" t="str">
        <f t="shared" si="5"/>
        <v>Positive</v>
      </c>
      <c r="Q327" t="str" cm="1">
        <f t="array" ref="Q327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327" s="1">
        <v>0</v>
      </c>
    </row>
    <row r="328" spans="1:18" x14ac:dyDescent="0.35">
      <c r="A328" s="1" t="s">
        <v>21</v>
      </c>
      <c r="B328" s="1" t="s">
        <v>15</v>
      </c>
      <c r="C328" s="1" t="s">
        <v>7</v>
      </c>
      <c r="D328" s="1" t="s">
        <v>23</v>
      </c>
      <c r="E328" s="1" t="s">
        <v>13</v>
      </c>
      <c r="F328" s="1" t="s">
        <v>4</v>
      </c>
      <c r="G328" s="1" t="s">
        <v>3</v>
      </c>
      <c r="H328" s="1" t="s">
        <v>2</v>
      </c>
      <c r="I328" s="1">
        <v>-483.76</v>
      </c>
      <c r="J328" s="1">
        <v>-483.76</v>
      </c>
      <c r="K328" s="1">
        <v>-483.76</v>
      </c>
      <c r="L328" s="1" t="s">
        <v>22</v>
      </c>
      <c r="M328" s="1" t="s">
        <v>9</v>
      </c>
      <c r="N328" s="1" t="str">
        <f t="shared" si="5"/>
        <v>Negative</v>
      </c>
      <c r="O328" s="1" t="str">
        <f t="shared" si="5"/>
        <v>Negative</v>
      </c>
      <c r="P328" s="1" t="str">
        <f t="shared" si="5"/>
        <v>Negative</v>
      </c>
      <c r="Q328" t="str" cm="1">
        <f t="array" ref="Q328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328" s="1">
        <v>0</v>
      </c>
    </row>
    <row r="329" spans="1:18" x14ac:dyDescent="0.35">
      <c r="A329" s="1" t="s">
        <v>21</v>
      </c>
      <c r="B329" s="1" t="s">
        <v>15</v>
      </c>
      <c r="C329" s="1" t="s">
        <v>7</v>
      </c>
      <c r="D329" s="1" t="s">
        <v>6</v>
      </c>
      <c r="E329" s="1" t="s">
        <v>13</v>
      </c>
      <c r="F329" s="1" t="s">
        <v>4</v>
      </c>
      <c r="G329" s="1" t="s">
        <v>3</v>
      </c>
      <c r="H329" s="1" t="s">
        <v>2</v>
      </c>
      <c r="I329" s="1">
        <v>0</v>
      </c>
      <c r="J329" s="1">
        <v>0</v>
      </c>
      <c r="K329" s="1">
        <v>0</v>
      </c>
      <c r="L329" s="1" t="s">
        <v>1</v>
      </c>
      <c r="M329" s="1" t="s">
        <v>9</v>
      </c>
      <c r="N329" s="1" t="str">
        <f t="shared" si="5"/>
        <v>Zero</v>
      </c>
      <c r="O329" s="1" t="str">
        <f t="shared" si="5"/>
        <v>Zero</v>
      </c>
      <c r="P329" s="1" t="str">
        <f t="shared" si="5"/>
        <v>Zero</v>
      </c>
      <c r="Q329" t="str" cm="1">
        <f t="array" ref="Q329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329" s="1">
        <v>0</v>
      </c>
    </row>
    <row r="330" spans="1:18" x14ac:dyDescent="0.35">
      <c r="A330" s="1" t="s">
        <v>21</v>
      </c>
      <c r="B330" s="1" t="s">
        <v>15</v>
      </c>
      <c r="C330" s="1" t="s">
        <v>7</v>
      </c>
      <c r="D330" s="1" t="s">
        <v>6</v>
      </c>
      <c r="E330" s="1" t="s">
        <v>13</v>
      </c>
      <c r="F330" s="1" t="s">
        <v>4</v>
      </c>
      <c r="G330" s="1" t="s">
        <v>3</v>
      </c>
      <c r="H330" s="1" t="s">
        <v>2</v>
      </c>
      <c r="I330" s="1">
        <v>0</v>
      </c>
      <c r="J330" s="1">
        <v>0</v>
      </c>
      <c r="K330" s="1">
        <v>0</v>
      </c>
      <c r="L330" s="1" t="s">
        <v>1</v>
      </c>
      <c r="M330" s="1" t="s">
        <v>9</v>
      </c>
      <c r="N330" s="1" t="str">
        <f t="shared" si="5"/>
        <v>Zero</v>
      </c>
      <c r="O330" s="1" t="str">
        <f t="shared" si="5"/>
        <v>Zero</v>
      </c>
      <c r="P330" s="1" t="str">
        <f t="shared" si="5"/>
        <v>Zero</v>
      </c>
      <c r="Q330" t="str" cm="1">
        <f t="array" ref="Q330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330" s="1">
        <v>0</v>
      </c>
    </row>
    <row r="331" spans="1:18" x14ac:dyDescent="0.35">
      <c r="A331" s="1" t="s">
        <v>21</v>
      </c>
      <c r="B331" s="1" t="s">
        <v>15</v>
      </c>
      <c r="C331" s="1" t="s">
        <v>7</v>
      </c>
      <c r="D331" s="1" t="s">
        <v>20</v>
      </c>
      <c r="E331" s="1" t="s">
        <v>13</v>
      </c>
      <c r="F331" s="1" t="s">
        <v>4</v>
      </c>
      <c r="G331" s="1" t="s">
        <v>18</v>
      </c>
      <c r="H331" s="1" t="s">
        <v>2</v>
      </c>
      <c r="I331" s="1">
        <v>0</v>
      </c>
      <c r="J331" s="1">
        <v>0</v>
      </c>
      <c r="K331" s="1">
        <v>0</v>
      </c>
      <c r="L331" s="1" t="s">
        <v>1</v>
      </c>
      <c r="M331" s="1" t="s">
        <v>9</v>
      </c>
      <c r="N331" s="1" t="str">
        <f t="shared" si="5"/>
        <v>Zero</v>
      </c>
      <c r="O331" s="1" t="str">
        <f t="shared" si="5"/>
        <v>Zero</v>
      </c>
      <c r="P331" s="1" t="str">
        <f t="shared" si="5"/>
        <v>Zero</v>
      </c>
      <c r="Q331" t="str" cm="1">
        <f t="array" ref="Q331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331" s="1">
        <v>0</v>
      </c>
    </row>
    <row r="332" spans="1:18" x14ac:dyDescent="0.35">
      <c r="A332" s="1" t="s">
        <v>21</v>
      </c>
      <c r="B332" s="1" t="s">
        <v>15</v>
      </c>
      <c r="C332" s="1" t="s">
        <v>7</v>
      </c>
      <c r="D332" s="1" t="s">
        <v>20</v>
      </c>
      <c r="E332" s="1" t="s">
        <v>13</v>
      </c>
      <c r="F332" s="1" t="s">
        <v>4</v>
      </c>
      <c r="G332" s="1" t="s">
        <v>18</v>
      </c>
      <c r="H332" s="1" t="s">
        <v>2</v>
      </c>
      <c r="I332" s="1">
        <v>0</v>
      </c>
      <c r="J332" s="1">
        <v>0</v>
      </c>
      <c r="K332" s="1">
        <v>0</v>
      </c>
      <c r="L332" s="1" t="s">
        <v>1</v>
      </c>
      <c r="M332" s="1" t="s">
        <v>9</v>
      </c>
      <c r="N332" s="1" t="str">
        <f t="shared" si="5"/>
        <v>Zero</v>
      </c>
      <c r="O332" s="1" t="str">
        <f t="shared" si="5"/>
        <v>Zero</v>
      </c>
      <c r="P332" s="1" t="str">
        <f t="shared" si="5"/>
        <v>Zero</v>
      </c>
      <c r="Q332" t="str" cm="1">
        <f t="array" ref="Q332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332" s="1">
        <v>0</v>
      </c>
    </row>
    <row r="333" spans="1:18" x14ac:dyDescent="0.35">
      <c r="A333" s="1" t="s">
        <v>21</v>
      </c>
      <c r="B333" s="1" t="s">
        <v>15</v>
      </c>
      <c r="C333" s="1" t="s">
        <v>7</v>
      </c>
      <c r="D333" s="1" t="s">
        <v>23</v>
      </c>
      <c r="E333" s="1" t="s">
        <v>13</v>
      </c>
      <c r="F333" s="1" t="s">
        <v>4</v>
      </c>
      <c r="G333" s="1" t="s">
        <v>3</v>
      </c>
      <c r="H333" s="1" t="s">
        <v>2</v>
      </c>
      <c r="I333" s="1">
        <v>-20640.46</v>
      </c>
      <c r="J333" s="1">
        <v>-20640.46</v>
      </c>
      <c r="K333" s="1">
        <v>-20640.46</v>
      </c>
      <c r="L333" s="1" t="s">
        <v>22</v>
      </c>
      <c r="M333" s="1" t="s">
        <v>9</v>
      </c>
      <c r="N333" s="1" t="str">
        <f t="shared" si="5"/>
        <v>Negative</v>
      </c>
      <c r="O333" s="1" t="str">
        <f t="shared" si="5"/>
        <v>Negative</v>
      </c>
      <c r="P333" s="1" t="str">
        <f t="shared" si="5"/>
        <v>Negative</v>
      </c>
      <c r="Q333" t="str" cm="1">
        <f t="array" ref="Q333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333" s="1">
        <v>0</v>
      </c>
    </row>
    <row r="334" spans="1:18" x14ac:dyDescent="0.35">
      <c r="A334" s="1" t="s">
        <v>21</v>
      </c>
      <c r="B334" s="1" t="s">
        <v>15</v>
      </c>
      <c r="C334" s="1" t="s">
        <v>7</v>
      </c>
      <c r="D334" s="1" t="s">
        <v>23</v>
      </c>
      <c r="E334" s="1" t="s">
        <v>13</v>
      </c>
      <c r="F334" s="1" t="s">
        <v>4</v>
      </c>
      <c r="G334" s="1" t="s">
        <v>3</v>
      </c>
      <c r="H334" s="1" t="s">
        <v>2</v>
      </c>
      <c r="I334" s="1">
        <v>-1821.7</v>
      </c>
      <c r="J334" s="1">
        <v>-1821.7</v>
      </c>
      <c r="K334" s="1">
        <v>-1821.7</v>
      </c>
      <c r="L334" s="1" t="s">
        <v>22</v>
      </c>
      <c r="M334" s="1" t="s">
        <v>9</v>
      </c>
      <c r="N334" s="1" t="str">
        <f t="shared" si="5"/>
        <v>Negative</v>
      </c>
      <c r="O334" s="1" t="str">
        <f t="shared" si="5"/>
        <v>Negative</v>
      </c>
      <c r="P334" s="1" t="str">
        <f t="shared" si="5"/>
        <v>Negative</v>
      </c>
      <c r="Q334" t="str" cm="1">
        <f t="array" ref="Q334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334" s="1">
        <v>0</v>
      </c>
    </row>
    <row r="335" spans="1:18" x14ac:dyDescent="0.35">
      <c r="A335" s="1" t="s">
        <v>21</v>
      </c>
      <c r="B335" s="1" t="s">
        <v>15</v>
      </c>
      <c r="C335" s="1" t="s">
        <v>7</v>
      </c>
      <c r="D335" s="1" t="s">
        <v>20</v>
      </c>
      <c r="E335" s="1" t="s">
        <v>13</v>
      </c>
      <c r="F335" s="1" t="s">
        <v>4</v>
      </c>
      <c r="G335" s="1" t="s">
        <v>18</v>
      </c>
      <c r="H335" s="1" t="s">
        <v>2</v>
      </c>
      <c r="I335" s="1">
        <v>1821.7</v>
      </c>
      <c r="J335" s="1">
        <v>1821.7</v>
      </c>
      <c r="K335" s="1">
        <v>1821.7</v>
      </c>
      <c r="L335" s="1" t="s">
        <v>1</v>
      </c>
      <c r="M335" s="1" t="s">
        <v>9</v>
      </c>
      <c r="N335" s="1" t="str">
        <f t="shared" si="5"/>
        <v>Positive</v>
      </c>
      <c r="O335" s="1" t="str">
        <f t="shared" si="5"/>
        <v>Positive</v>
      </c>
      <c r="P335" s="1" t="str">
        <f t="shared" si="5"/>
        <v>Positive</v>
      </c>
      <c r="Q335" t="str" cm="1">
        <f t="array" ref="Q335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335" s="1">
        <v>0</v>
      </c>
    </row>
    <row r="336" spans="1:18" x14ac:dyDescent="0.35">
      <c r="A336" s="1" t="s">
        <v>21</v>
      </c>
      <c r="B336" s="1" t="s">
        <v>15</v>
      </c>
      <c r="C336" s="1" t="s">
        <v>7</v>
      </c>
      <c r="D336" s="1" t="s">
        <v>6</v>
      </c>
      <c r="E336" s="1" t="s">
        <v>13</v>
      </c>
      <c r="F336" s="1" t="s">
        <v>4</v>
      </c>
      <c r="G336" s="1" t="s">
        <v>3</v>
      </c>
      <c r="H336" s="1" t="s">
        <v>2</v>
      </c>
      <c r="I336" s="1">
        <v>3000000</v>
      </c>
      <c r="J336" s="1">
        <v>3000000</v>
      </c>
      <c r="K336" s="1">
        <v>3000000</v>
      </c>
      <c r="L336" s="1" t="s">
        <v>1</v>
      </c>
      <c r="M336" s="1" t="s">
        <v>9</v>
      </c>
      <c r="N336" s="1" t="str">
        <f t="shared" si="5"/>
        <v>Positive</v>
      </c>
      <c r="O336" s="1" t="str">
        <f t="shared" si="5"/>
        <v>Positive</v>
      </c>
      <c r="P336" s="1" t="str">
        <f t="shared" si="5"/>
        <v>Positive</v>
      </c>
      <c r="Q336" t="str" cm="1">
        <f t="array" ref="Q336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336" s="1">
        <v>0</v>
      </c>
    </row>
    <row r="337" spans="1:18" x14ac:dyDescent="0.35">
      <c r="A337" s="1" t="s">
        <v>21</v>
      </c>
      <c r="B337" s="1" t="s">
        <v>15</v>
      </c>
      <c r="C337" s="1" t="s">
        <v>7</v>
      </c>
      <c r="D337" s="1" t="s">
        <v>41</v>
      </c>
      <c r="E337" s="1" t="s">
        <v>13</v>
      </c>
      <c r="F337" s="1" t="s">
        <v>70</v>
      </c>
      <c r="G337" s="1" t="s">
        <v>3</v>
      </c>
      <c r="H337" s="1" t="s">
        <v>43</v>
      </c>
      <c r="I337" s="1">
        <v>0</v>
      </c>
      <c r="J337" s="1">
        <v>0</v>
      </c>
      <c r="K337" s="1">
        <v>0</v>
      </c>
      <c r="L337" s="1" t="s">
        <v>24</v>
      </c>
      <c r="M337" s="1" t="s">
        <v>9</v>
      </c>
      <c r="N337" s="1" t="str">
        <f t="shared" si="5"/>
        <v>Zero</v>
      </c>
      <c r="O337" s="1" t="str">
        <f t="shared" si="5"/>
        <v>Zero</v>
      </c>
      <c r="P337" s="1" t="str">
        <f t="shared" si="5"/>
        <v>Zero</v>
      </c>
      <c r="Q337" t="str" cm="1">
        <f t="array" ref="Q337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337" s="1">
        <v>0</v>
      </c>
    </row>
    <row r="338" spans="1:18" x14ac:dyDescent="0.35">
      <c r="A338" s="1" t="s">
        <v>21</v>
      </c>
      <c r="B338" s="1" t="s">
        <v>15</v>
      </c>
      <c r="C338" s="1" t="s">
        <v>7</v>
      </c>
      <c r="D338" s="1" t="s">
        <v>23</v>
      </c>
      <c r="E338" s="1" t="s">
        <v>13</v>
      </c>
      <c r="F338" s="1" t="s">
        <v>44</v>
      </c>
      <c r="G338" s="1" t="s">
        <v>3</v>
      </c>
      <c r="H338" s="1" t="s">
        <v>69</v>
      </c>
      <c r="I338" s="1">
        <v>-132.44999999999999</v>
      </c>
      <c r="J338" s="1">
        <v>-123.52</v>
      </c>
      <c r="K338" s="1">
        <v>-1373.8</v>
      </c>
      <c r="L338" s="1" t="s">
        <v>22</v>
      </c>
      <c r="M338" s="1" t="s">
        <v>9</v>
      </c>
      <c r="N338" s="1" t="str">
        <f t="shared" si="5"/>
        <v>Negative</v>
      </c>
      <c r="O338" s="1" t="str">
        <f t="shared" si="5"/>
        <v>Negative</v>
      </c>
      <c r="P338" s="1" t="str">
        <f t="shared" si="5"/>
        <v>Negative</v>
      </c>
      <c r="Q338" t="str" cm="1">
        <f t="array" ref="Q338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338" s="1">
        <v>0</v>
      </c>
    </row>
    <row r="339" spans="1:18" x14ac:dyDescent="0.35">
      <c r="A339" s="1" t="s">
        <v>21</v>
      </c>
      <c r="B339" s="1" t="s">
        <v>15</v>
      </c>
      <c r="C339" s="1" t="s">
        <v>7</v>
      </c>
      <c r="D339" s="1" t="s">
        <v>6</v>
      </c>
      <c r="E339" s="1" t="s">
        <v>13</v>
      </c>
      <c r="F339" s="1" t="s">
        <v>44</v>
      </c>
      <c r="G339" s="1" t="s">
        <v>3</v>
      </c>
      <c r="H339" s="1" t="s">
        <v>69</v>
      </c>
      <c r="I339" s="1">
        <v>0</v>
      </c>
      <c r="J339" s="1">
        <v>0</v>
      </c>
      <c r="K339" s="1">
        <v>0</v>
      </c>
      <c r="L339" s="1" t="s">
        <v>1</v>
      </c>
      <c r="M339" s="1" t="s">
        <v>9</v>
      </c>
      <c r="N339" s="1" t="str">
        <f t="shared" si="5"/>
        <v>Zero</v>
      </c>
      <c r="O339" s="1" t="str">
        <f t="shared" si="5"/>
        <v>Zero</v>
      </c>
      <c r="P339" s="1" t="str">
        <f t="shared" si="5"/>
        <v>Zero</v>
      </c>
      <c r="Q339" t="str" cm="1">
        <f t="array" ref="Q339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339" s="1">
        <v>0</v>
      </c>
    </row>
    <row r="340" spans="1:18" x14ac:dyDescent="0.35">
      <c r="A340" s="1" t="s">
        <v>21</v>
      </c>
      <c r="B340" s="1" t="s">
        <v>15</v>
      </c>
      <c r="C340" s="1" t="s">
        <v>7</v>
      </c>
      <c r="D340" s="1" t="s">
        <v>41</v>
      </c>
      <c r="E340" s="1" t="s">
        <v>13</v>
      </c>
      <c r="F340" s="1" t="s">
        <v>44</v>
      </c>
      <c r="G340" s="1" t="s">
        <v>3</v>
      </c>
      <c r="H340" s="1" t="s">
        <v>69</v>
      </c>
      <c r="I340" s="1">
        <v>0</v>
      </c>
      <c r="J340" s="1">
        <v>0</v>
      </c>
      <c r="K340" s="1">
        <v>0</v>
      </c>
      <c r="L340" s="1" t="s">
        <v>24</v>
      </c>
      <c r="M340" s="1" t="s">
        <v>9</v>
      </c>
      <c r="N340" s="1" t="str">
        <f t="shared" si="5"/>
        <v>Zero</v>
      </c>
      <c r="O340" s="1" t="str">
        <f t="shared" si="5"/>
        <v>Zero</v>
      </c>
      <c r="P340" s="1" t="str">
        <f t="shared" si="5"/>
        <v>Zero</v>
      </c>
      <c r="Q340" t="str" cm="1">
        <f t="array" ref="Q340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340" s="1">
        <v>0</v>
      </c>
    </row>
    <row r="341" spans="1:18" x14ac:dyDescent="0.35">
      <c r="A341" s="1" t="s">
        <v>21</v>
      </c>
      <c r="B341" s="1" t="s">
        <v>15</v>
      </c>
      <c r="C341" s="1" t="s">
        <v>7</v>
      </c>
      <c r="D341" s="1" t="s">
        <v>20</v>
      </c>
      <c r="E341" s="1" t="s">
        <v>13</v>
      </c>
      <c r="F341" s="1" t="s">
        <v>44</v>
      </c>
      <c r="G341" s="1" t="s">
        <v>18</v>
      </c>
      <c r="H341" s="1" t="s">
        <v>69</v>
      </c>
      <c r="I341" s="1">
        <v>0</v>
      </c>
      <c r="J341" s="1">
        <v>0</v>
      </c>
      <c r="K341" s="1">
        <v>0</v>
      </c>
      <c r="L341" s="1" t="s">
        <v>1</v>
      </c>
      <c r="M341" s="1" t="s">
        <v>9</v>
      </c>
      <c r="N341" s="1" t="str">
        <f t="shared" si="5"/>
        <v>Zero</v>
      </c>
      <c r="O341" s="1" t="str">
        <f t="shared" si="5"/>
        <v>Zero</v>
      </c>
      <c r="P341" s="1" t="str">
        <f t="shared" si="5"/>
        <v>Zero</v>
      </c>
      <c r="Q341" t="str" cm="1">
        <f t="array" ref="Q341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341" s="1">
        <v>0</v>
      </c>
    </row>
    <row r="342" spans="1:18" x14ac:dyDescent="0.35">
      <c r="A342" s="1" t="s">
        <v>21</v>
      </c>
      <c r="B342" s="1" t="s">
        <v>15</v>
      </c>
      <c r="C342" s="1" t="s">
        <v>7</v>
      </c>
      <c r="D342" s="1" t="s">
        <v>68</v>
      </c>
      <c r="E342" s="1" t="s">
        <v>13</v>
      </c>
      <c r="F342" s="1" t="s">
        <v>19</v>
      </c>
      <c r="G342" s="1" t="s">
        <v>26</v>
      </c>
      <c r="H342" s="1" t="s">
        <v>2</v>
      </c>
      <c r="I342" s="1">
        <v>0</v>
      </c>
      <c r="J342" s="1">
        <v>0</v>
      </c>
      <c r="K342" s="1">
        <v>0</v>
      </c>
      <c r="L342" s="1" t="s">
        <v>24</v>
      </c>
      <c r="M342" s="1" t="s">
        <v>9</v>
      </c>
      <c r="N342" s="1" t="str">
        <f t="shared" si="5"/>
        <v>Zero</v>
      </c>
      <c r="O342" s="1" t="str">
        <f t="shared" si="5"/>
        <v>Zero</v>
      </c>
      <c r="P342" s="1" t="str">
        <f t="shared" si="5"/>
        <v>Zero</v>
      </c>
      <c r="Q342" t="str" cm="1">
        <f t="array" ref="Q342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342" s="1">
        <v>0</v>
      </c>
    </row>
    <row r="343" spans="1:18" x14ac:dyDescent="0.35">
      <c r="A343" s="1" t="s">
        <v>21</v>
      </c>
      <c r="B343" s="1" t="s">
        <v>15</v>
      </c>
      <c r="C343" s="1" t="s">
        <v>7</v>
      </c>
      <c r="D343" s="1" t="s">
        <v>23</v>
      </c>
      <c r="E343" s="1" t="s">
        <v>13</v>
      </c>
      <c r="F343" s="1" t="s">
        <v>19</v>
      </c>
      <c r="G343" s="1" t="s">
        <v>3</v>
      </c>
      <c r="H343" s="1" t="s">
        <v>2</v>
      </c>
      <c r="I343" s="1">
        <v>-13958.976000000001</v>
      </c>
      <c r="J343" s="1">
        <v>-11327.1</v>
      </c>
      <c r="K343" s="1">
        <v>-13958.96</v>
      </c>
      <c r="L343" s="1" t="s">
        <v>22</v>
      </c>
      <c r="M343" s="1" t="s">
        <v>9</v>
      </c>
      <c r="N343" s="1" t="str">
        <f t="shared" si="5"/>
        <v>Negative</v>
      </c>
      <c r="O343" s="1" t="str">
        <f t="shared" si="5"/>
        <v>Negative</v>
      </c>
      <c r="P343" s="1" t="str">
        <f t="shared" si="5"/>
        <v>Negative</v>
      </c>
      <c r="Q343" t="str" cm="1">
        <f t="array" ref="Q343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343" s="1">
        <v>0</v>
      </c>
    </row>
    <row r="344" spans="1:18" x14ac:dyDescent="0.35">
      <c r="A344" s="1" t="s">
        <v>21</v>
      </c>
      <c r="B344" s="1" t="s">
        <v>15</v>
      </c>
      <c r="C344" s="1" t="s">
        <v>7</v>
      </c>
      <c r="D344" s="1" t="s">
        <v>67</v>
      </c>
      <c r="E344" s="1" t="s">
        <v>13</v>
      </c>
      <c r="F344" s="1" t="s">
        <v>19</v>
      </c>
      <c r="G344" s="1" t="s">
        <v>26</v>
      </c>
      <c r="H344" s="1" t="s">
        <v>2</v>
      </c>
      <c r="I344" s="1">
        <v>0</v>
      </c>
      <c r="J344" s="1">
        <v>0</v>
      </c>
      <c r="K344" s="1">
        <v>0</v>
      </c>
      <c r="L344" s="1" t="s">
        <v>24</v>
      </c>
      <c r="M344" s="1" t="s">
        <v>9</v>
      </c>
      <c r="N344" s="1" t="str">
        <f t="shared" si="5"/>
        <v>Zero</v>
      </c>
      <c r="O344" s="1" t="str">
        <f t="shared" si="5"/>
        <v>Zero</v>
      </c>
      <c r="P344" s="1" t="str">
        <f t="shared" si="5"/>
        <v>Zero</v>
      </c>
      <c r="Q344" t="str" cm="1">
        <f t="array" ref="Q344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344" s="1">
        <v>1</v>
      </c>
    </row>
    <row r="345" spans="1:18" x14ac:dyDescent="0.35">
      <c r="A345" s="1" t="s">
        <v>21</v>
      </c>
      <c r="B345" s="1" t="s">
        <v>15</v>
      </c>
      <c r="C345" s="1" t="s">
        <v>7</v>
      </c>
      <c r="D345" s="1" t="s">
        <v>20</v>
      </c>
      <c r="E345" s="1" t="s">
        <v>13</v>
      </c>
      <c r="F345" s="1" t="s">
        <v>19</v>
      </c>
      <c r="G345" s="1" t="s">
        <v>18</v>
      </c>
      <c r="H345" s="1" t="s">
        <v>2</v>
      </c>
      <c r="I345" s="1">
        <v>13958.96</v>
      </c>
      <c r="J345" s="1">
        <v>11338.608</v>
      </c>
      <c r="K345" s="1">
        <v>13958.96</v>
      </c>
      <c r="L345" s="1" t="s">
        <v>1</v>
      </c>
      <c r="M345" s="1" t="s">
        <v>9</v>
      </c>
      <c r="N345" s="1" t="str">
        <f t="shared" si="5"/>
        <v>Positive</v>
      </c>
      <c r="O345" s="1" t="str">
        <f t="shared" si="5"/>
        <v>Positive</v>
      </c>
      <c r="P345" s="1" t="str">
        <f t="shared" si="5"/>
        <v>Positive</v>
      </c>
      <c r="Q345" t="str" cm="1">
        <f t="array" ref="Q345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345" s="1">
        <v>0</v>
      </c>
    </row>
    <row r="346" spans="1:18" x14ac:dyDescent="0.35">
      <c r="A346" s="1" t="s">
        <v>8</v>
      </c>
      <c r="B346" s="1" t="s">
        <v>15</v>
      </c>
      <c r="C346" s="1" t="s">
        <v>15</v>
      </c>
      <c r="D346" s="1" t="s">
        <v>14</v>
      </c>
      <c r="E346" s="1" t="s">
        <v>13</v>
      </c>
      <c r="F346" s="1" t="s">
        <v>66</v>
      </c>
      <c r="G346" s="1" t="s">
        <v>11</v>
      </c>
      <c r="H346" s="1" t="s">
        <v>42</v>
      </c>
      <c r="I346" s="1">
        <v>0</v>
      </c>
      <c r="J346" s="1">
        <v>0</v>
      </c>
      <c r="K346" s="1">
        <v>0</v>
      </c>
      <c r="L346" s="1" t="s">
        <v>10</v>
      </c>
      <c r="M346" s="1" t="s">
        <v>9</v>
      </c>
      <c r="N346" s="1" t="str">
        <f t="shared" si="5"/>
        <v>Zero</v>
      </c>
      <c r="O346" s="1" t="str">
        <f t="shared" si="5"/>
        <v>Zero</v>
      </c>
      <c r="P346" s="1" t="str">
        <f t="shared" si="5"/>
        <v>Zero</v>
      </c>
      <c r="Q346" t="str" cm="1">
        <f t="array" ref="Q346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346" s="1">
        <v>0</v>
      </c>
    </row>
    <row r="347" spans="1:18" x14ac:dyDescent="0.35">
      <c r="A347" s="1" t="s">
        <v>8</v>
      </c>
      <c r="B347" s="1" t="s">
        <v>15</v>
      </c>
      <c r="C347" s="1" t="s">
        <v>7</v>
      </c>
      <c r="D347" s="1" t="s">
        <v>6</v>
      </c>
      <c r="E347" s="1" t="s">
        <v>13</v>
      </c>
      <c r="F347" s="1" t="s">
        <v>32</v>
      </c>
      <c r="G347" s="1" t="s">
        <v>3</v>
      </c>
      <c r="H347" s="1" t="s">
        <v>31</v>
      </c>
      <c r="I347" s="1">
        <v>-75657800.590000004</v>
      </c>
      <c r="J347" s="1">
        <v>-100953986.3</v>
      </c>
      <c r="K347" s="1">
        <v>-100953986.3</v>
      </c>
      <c r="L347" s="1" t="s">
        <v>1</v>
      </c>
      <c r="M347" s="1" t="s">
        <v>0</v>
      </c>
      <c r="N347" s="1" t="str">
        <f t="shared" si="5"/>
        <v>Negative</v>
      </c>
      <c r="O347" s="1" t="str">
        <f t="shared" si="5"/>
        <v>Negative</v>
      </c>
      <c r="P347" s="1" t="str">
        <f t="shared" si="5"/>
        <v>Negative</v>
      </c>
      <c r="Q347" t="str" cm="1">
        <f t="array" ref="Q347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347" s="1">
        <v>0</v>
      </c>
    </row>
    <row r="348" spans="1:18" x14ac:dyDescent="0.35">
      <c r="A348" s="1" t="s">
        <v>8</v>
      </c>
      <c r="B348" s="1" t="s">
        <v>15</v>
      </c>
      <c r="C348" s="1" t="s">
        <v>7</v>
      </c>
      <c r="D348" s="1" t="s">
        <v>6</v>
      </c>
      <c r="E348" s="1" t="s">
        <v>5</v>
      </c>
      <c r="F348" s="1" t="s">
        <v>44</v>
      </c>
      <c r="G348" s="1" t="s">
        <v>3</v>
      </c>
      <c r="H348" s="1" t="s">
        <v>65</v>
      </c>
      <c r="I348" s="1">
        <v>879695.98100000003</v>
      </c>
      <c r="J348" s="1">
        <v>812052.049</v>
      </c>
      <c r="K348" s="1">
        <v>1158635.8600000001</v>
      </c>
      <c r="L348" s="1" t="s">
        <v>1</v>
      </c>
      <c r="M348" s="1" t="s">
        <v>0</v>
      </c>
      <c r="N348" s="1" t="str">
        <f t="shared" si="5"/>
        <v>Positive</v>
      </c>
      <c r="O348" s="1" t="str">
        <f t="shared" si="5"/>
        <v>Positive</v>
      </c>
      <c r="P348" s="1" t="str">
        <f t="shared" si="5"/>
        <v>Positive</v>
      </c>
      <c r="Q348" t="str" cm="1">
        <f t="array" ref="Q348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348" s="1">
        <v>0</v>
      </c>
    </row>
    <row r="349" spans="1:18" x14ac:dyDescent="0.35">
      <c r="A349" s="1" t="s">
        <v>8</v>
      </c>
      <c r="B349" s="1" t="s">
        <v>7</v>
      </c>
      <c r="C349" s="1" t="s">
        <v>7</v>
      </c>
      <c r="D349" s="1" t="s">
        <v>6</v>
      </c>
      <c r="E349" s="1" t="s">
        <v>5</v>
      </c>
      <c r="F349" s="1" t="s">
        <v>44</v>
      </c>
      <c r="G349" s="1" t="s">
        <v>3</v>
      </c>
      <c r="H349" s="1" t="s">
        <v>43</v>
      </c>
      <c r="I349" s="1">
        <v>-2479846040</v>
      </c>
      <c r="J349" s="1">
        <v>-2289159097</v>
      </c>
      <c r="K349" s="2">
        <v>-323000000000</v>
      </c>
      <c r="L349" s="1" t="s">
        <v>1</v>
      </c>
      <c r="M349" s="1" t="s">
        <v>0</v>
      </c>
      <c r="N349" s="1" t="str">
        <f t="shared" si="5"/>
        <v>Negative</v>
      </c>
      <c r="O349" s="1" t="str">
        <f t="shared" si="5"/>
        <v>Negative</v>
      </c>
      <c r="P349" s="1" t="str">
        <f t="shared" si="5"/>
        <v>Negative</v>
      </c>
      <c r="Q349" t="str" cm="1">
        <f t="array" ref="Q349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349" s="1">
        <v>0</v>
      </c>
    </row>
    <row r="350" spans="1:18" x14ac:dyDescent="0.35">
      <c r="A350" s="1" t="s">
        <v>8</v>
      </c>
      <c r="B350" s="1" t="s">
        <v>7</v>
      </c>
      <c r="C350" s="1" t="s">
        <v>7</v>
      </c>
      <c r="D350" s="1" t="s">
        <v>6</v>
      </c>
      <c r="E350" s="1" t="s">
        <v>5</v>
      </c>
      <c r="F350" s="1" t="s">
        <v>4</v>
      </c>
      <c r="G350" s="1" t="s">
        <v>3</v>
      </c>
      <c r="H350" s="1" t="s">
        <v>2</v>
      </c>
      <c r="I350" s="1">
        <v>103095.5</v>
      </c>
      <c r="J350" s="1">
        <v>103095.5</v>
      </c>
      <c r="K350" s="1">
        <v>103095.5</v>
      </c>
      <c r="L350" s="1" t="s">
        <v>1</v>
      </c>
      <c r="M350" s="1" t="s">
        <v>0</v>
      </c>
      <c r="N350" s="1" t="str">
        <f t="shared" si="5"/>
        <v>Positive</v>
      </c>
      <c r="O350" s="1" t="str">
        <f t="shared" si="5"/>
        <v>Positive</v>
      </c>
      <c r="P350" s="1" t="str">
        <f t="shared" si="5"/>
        <v>Positive</v>
      </c>
      <c r="Q350" t="str" cm="1">
        <f t="array" ref="Q350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350" s="1">
        <v>0</v>
      </c>
    </row>
    <row r="351" spans="1:18" x14ac:dyDescent="0.35">
      <c r="A351" s="1" t="s">
        <v>8</v>
      </c>
      <c r="B351" s="1" t="s">
        <v>7</v>
      </c>
      <c r="C351" s="1" t="s">
        <v>7</v>
      </c>
      <c r="D351" s="1" t="s">
        <v>6</v>
      </c>
      <c r="E351" s="1" t="s">
        <v>5</v>
      </c>
      <c r="F351" s="1" t="s">
        <v>4</v>
      </c>
      <c r="G351" s="1" t="s">
        <v>3</v>
      </c>
      <c r="H351" s="1" t="s">
        <v>2</v>
      </c>
      <c r="I351" s="1">
        <v>-672959017.39999998</v>
      </c>
      <c r="J351" s="1">
        <v>-672959017.39999998</v>
      </c>
      <c r="K351" s="1">
        <v>-672959017.39999998</v>
      </c>
      <c r="L351" s="1" t="s">
        <v>1</v>
      </c>
      <c r="M351" s="1" t="s">
        <v>0</v>
      </c>
      <c r="N351" s="1" t="str">
        <f t="shared" si="5"/>
        <v>Negative</v>
      </c>
      <c r="O351" s="1" t="str">
        <f t="shared" si="5"/>
        <v>Negative</v>
      </c>
      <c r="P351" s="1" t="str">
        <f t="shared" si="5"/>
        <v>Negative</v>
      </c>
      <c r="Q351" t="str" cm="1">
        <f t="array" ref="Q351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351" s="1">
        <v>0</v>
      </c>
    </row>
    <row r="352" spans="1:18" x14ac:dyDescent="0.35">
      <c r="A352" s="1" t="s">
        <v>8</v>
      </c>
      <c r="B352" s="1" t="s">
        <v>7</v>
      </c>
      <c r="C352" s="1" t="s">
        <v>7</v>
      </c>
      <c r="D352" s="1" t="s">
        <v>6</v>
      </c>
      <c r="E352" s="1" t="s">
        <v>5</v>
      </c>
      <c r="F352" s="1" t="s">
        <v>4</v>
      </c>
      <c r="G352" s="1" t="s">
        <v>3</v>
      </c>
      <c r="H352" s="1" t="s">
        <v>2</v>
      </c>
      <c r="I352" s="1">
        <v>16184.21</v>
      </c>
      <c r="J352" s="1">
        <v>16184.21</v>
      </c>
      <c r="K352" s="1">
        <v>16184.21</v>
      </c>
      <c r="L352" s="1" t="s">
        <v>1</v>
      </c>
      <c r="M352" s="1" t="s">
        <v>0</v>
      </c>
      <c r="N352" s="1" t="str">
        <f t="shared" si="5"/>
        <v>Positive</v>
      </c>
      <c r="O352" s="1" t="str">
        <f t="shared" si="5"/>
        <v>Positive</v>
      </c>
      <c r="P352" s="1" t="str">
        <f t="shared" si="5"/>
        <v>Positive</v>
      </c>
      <c r="Q352" t="str" cm="1">
        <f t="array" ref="Q352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352" s="1">
        <v>0</v>
      </c>
    </row>
    <row r="353" spans="1:18" x14ac:dyDescent="0.35">
      <c r="A353" s="1" t="s">
        <v>8</v>
      </c>
      <c r="B353" s="1" t="s">
        <v>7</v>
      </c>
      <c r="C353" s="1" t="s">
        <v>7</v>
      </c>
      <c r="D353" s="1" t="s">
        <v>6</v>
      </c>
      <c r="E353" s="1" t="s">
        <v>5</v>
      </c>
      <c r="F353" s="1" t="s">
        <v>4</v>
      </c>
      <c r="G353" s="1" t="s">
        <v>3</v>
      </c>
      <c r="H353" s="1" t="s">
        <v>2</v>
      </c>
      <c r="I353" s="1">
        <v>-452962.72</v>
      </c>
      <c r="J353" s="1">
        <v>-452962.72</v>
      </c>
      <c r="K353" s="1">
        <v>-452962.72</v>
      </c>
      <c r="L353" s="1" t="s">
        <v>1</v>
      </c>
      <c r="M353" s="1" t="s">
        <v>0</v>
      </c>
      <c r="N353" s="1" t="str">
        <f t="shared" si="5"/>
        <v>Negative</v>
      </c>
      <c r="O353" s="1" t="str">
        <f t="shared" si="5"/>
        <v>Negative</v>
      </c>
      <c r="P353" s="1" t="str">
        <f t="shared" si="5"/>
        <v>Negative</v>
      </c>
      <c r="Q353" t="str" cm="1">
        <f t="array" ref="Q353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353" s="1">
        <v>0</v>
      </c>
    </row>
    <row r="354" spans="1:18" x14ac:dyDescent="0.35">
      <c r="A354" s="1" t="s">
        <v>8</v>
      </c>
      <c r="B354" s="1" t="s">
        <v>7</v>
      </c>
      <c r="C354" s="1" t="s">
        <v>7</v>
      </c>
      <c r="D354" s="1" t="s">
        <v>6</v>
      </c>
      <c r="E354" s="1" t="s">
        <v>5</v>
      </c>
      <c r="F354" s="1" t="s">
        <v>4</v>
      </c>
      <c r="G354" s="1" t="s">
        <v>3</v>
      </c>
      <c r="H354" s="1" t="s">
        <v>2</v>
      </c>
      <c r="I354" s="1">
        <v>-90739390.620000005</v>
      </c>
      <c r="J354" s="1">
        <v>-90739390.620000005</v>
      </c>
      <c r="K354" s="1">
        <v>-90739390.620000005</v>
      </c>
      <c r="L354" s="1" t="s">
        <v>1</v>
      </c>
      <c r="M354" s="1" t="s">
        <v>0</v>
      </c>
      <c r="N354" s="1" t="str">
        <f t="shared" si="5"/>
        <v>Negative</v>
      </c>
      <c r="O354" s="1" t="str">
        <f t="shared" si="5"/>
        <v>Negative</v>
      </c>
      <c r="P354" s="1" t="str">
        <f t="shared" si="5"/>
        <v>Negative</v>
      </c>
      <c r="Q354" t="str" cm="1">
        <f t="array" ref="Q354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354" s="1">
        <v>0</v>
      </c>
    </row>
    <row r="355" spans="1:18" x14ac:dyDescent="0.35">
      <c r="A355" s="1" t="s">
        <v>8</v>
      </c>
      <c r="B355" s="1" t="s">
        <v>7</v>
      </c>
      <c r="C355" s="1" t="s">
        <v>7</v>
      </c>
      <c r="D355" s="1" t="s">
        <v>6</v>
      </c>
      <c r="E355" s="1" t="s">
        <v>5</v>
      </c>
      <c r="F355" s="1" t="s">
        <v>4</v>
      </c>
      <c r="G355" s="1" t="s">
        <v>3</v>
      </c>
      <c r="H355" s="1" t="s">
        <v>2</v>
      </c>
      <c r="I355" s="1">
        <v>-351512728.10000002</v>
      </c>
      <c r="J355" s="1">
        <v>-351512728.10000002</v>
      </c>
      <c r="K355" s="1">
        <v>-351512728.10000002</v>
      </c>
      <c r="L355" s="1" t="s">
        <v>1</v>
      </c>
      <c r="M355" s="1" t="s">
        <v>0</v>
      </c>
      <c r="N355" s="1" t="str">
        <f t="shared" si="5"/>
        <v>Negative</v>
      </c>
      <c r="O355" s="1" t="str">
        <f t="shared" si="5"/>
        <v>Negative</v>
      </c>
      <c r="P355" s="1" t="str">
        <f t="shared" si="5"/>
        <v>Negative</v>
      </c>
      <c r="Q355" t="str" cm="1">
        <f t="array" ref="Q355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355" s="1">
        <v>0</v>
      </c>
    </row>
    <row r="356" spans="1:18" x14ac:dyDescent="0.35">
      <c r="A356" s="1" t="s">
        <v>8</v>
      </c>
      <c r="B356" s="1" t="s">
        <v>7</v>
      </c>
      <c r="C356" s="1" t="s">
        <v>7</v>
      </c>
      <c r="D356" s="1" t="s">
        <v>6</v>
      </c>
      <c r="E356" s="1" t="s">
        <v>5</v>
      </c>
      <c r="F356" s="1" t="s">
        <v>4</v>
      </c>
      <c r="G356" s="1" t="s">
        <v>3</v>
      </c>
      <c r="H356" s="1" t="s">
        <v>2</v>
      </c>
      <c r="I356" s="1">
        <v>1321885458</v>
      </c>
      <c r="J356" s="1">
        <v>1321885458</v>
      </c>
      <c r="K356" s="1">
        <v>1321885458</v>
      </c>
      <c r="L356" s="1" t="s">
        <v>1</v>
      </c>
      <c r="M356" s="1" t="s">
        <v>0</v>
      </c>
      <c r="N356" s="1" t="str">
        <f t="shared" si="5"/>
        <v>Positive</v>
      </c>
      <c r="O356" s="1" t="str">
        <f t="shared" si="5"/>
        <v>Positive</v>
      </c>
      <c r="P356" s="1" t="str">
        <f t="shared" si="5"/>
        <v>Positive</v>
      </c>
      <c r="Q356" t="str" cm="1">
        <f t="array" ref="Q356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356" s="1">
        <v>0</v>
      </c>
    </row>
    <row r="357" spans="1:18" x14ac:dyDescent="0.35">
      <c r="A357" s="1" t="s">
        <v>8</v>
      </c>
      <c r="B357" s="1" t="s">
        <v>7</v>
      </c>
      <c r="C357" s="1" t="s">
        <v>7</v>
      </c>
      <c r="D357" s="1" t="s">
        <v>53</v>
      </c>
      <c r="E357" s="1" t="s">
        <v>1</v>
      </c>
      <c r="F357" s="1" t="s">
        <v>51</v>
      </c>
      <c r="G357" s="1" t="s">
        <v>26</v>
      </c>
      <c r="H357" s="1" t="s">
        <v>16</v>
      </c>
      <c r="I357" s="1">
        <v>0</v>
      </c>
      <c r="J357" s="1">
        <v>0</v>
      </c>
      <c r="K357" s="1">
        <v>0</v>
      </c>
      <c r="L357" s="1" t="s">
        <v>24</v>
      </c>
      <c r="M357" s="1" t="s">
        <v>0</v>
      </c>
      <c r="N357" s="1" t="str">
        <f t="shared" si="5"/>
        <v>Zero</v>
      </c>
      <c r="O357" s="1" t="str">
        <f t="shared" si="5"/>
        <v>Zero</v>
      </c>
      <c r="P357" s="1" t="str">
        <f t="shared" si="5"/>
        <v>Zero</v>
      </c>
      <c r="Q357" t="str" cm="1">
        <f t="array" ref="Q357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357" s="1">
        <v>1</v>
      </c>
    </row>
    <row r="358" spans="1:18" x14ac:dyDescent="0.35">
      <c r="A358" s="1" t="s">
        <v>8</v>
      </c>
      <c r="B358" s="1" t="s">
        <v>7</v>
      </c>
      <c r="C358" s="1" t="s">
        <v>7</v>
      </c>
      <c r="D358" s="1" t="s">
        <v>54</v>
      </c>
      <c r="E358" s="1" t="s">
        <v>1</v>
      </c>
      <c r="F358" s="1" t="s">
        <v>51</v>
      </c>
      <c r="G358" s="1" t="s">
        <v>26</v>
      </c>
      <c r="H358" s="1" t="s">
        <v>16</v>
      </c>
      <c r="I358" s="1">
        <v>0</v>
      </c>
      <c r="J358" s="1">
        <v>0</v>
      </c>
      <c r="K358" s="1">
        <v>0</v>
      </c>
      <c r="L358" s="1" t="s">
        <v>24</v>
      </c>
      <c r="M358" s="1" t="s">
        <v>0</v>
      </c>
      <c r="N358" s="1" t="str">
        <f t="shared" si="5"/>
        <v>Zero</v>
      </c>
      <c r="O358" s="1" t="str">
        <f t="shared" si="5"/>
        <v>Zero</v>
      </c>
      <c r="P358" s="1" t="str">
        <f t="shared" si="5"/>
        <v>Zero</v>
      </c>
      <c r="Q358" t="str" cm="1">
        <f t="array" ref="Q358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358" s="1">
        <v>0</v>
      </c>
    </row>
    <row r="359" spans="1:18" x14ac:dyDescent="0.35">
      <c r="A359" s="1" t="s">
        <v>8</v>
      </c>
      <c r="B359" s="1" t="s">
        <v>7</v>
      </c>
      <c r="C359" s="1" t="s">
        <v>7</v>
      </c>
      <c r="D359" s="1" t="s">
        <v>54</v>
      </c>
      <c r="E359" s="1" t="s">
        <v>1</v>
      </c>
      <c r="F359" s="1" t="s">
        <v>52</v>
      </c>
      <c r="G359" s="1" t="s">
        <v>26</v>
      </c>
      <c r="H359" s="1" t="s">
        <v>16</v>
      </c>
      <c r="I359" s="1">
        <v>0</v>
      </c>
      <c r="J359" s="1">
        <v>0</v>
      </c>
      <c r="K359" s="1">
        <v>0</v>
      </c>
      <c r="L359" s="1" t="s">
        <v>24</v>
      </c>
      <c r="M359" s="1" t="s">
        <v>0</v>
      </c>
      <c r="N359" s="1" t="str">
        <f t="shared" si="5"/>
        <v>Zero</v>
      </c>
      <c r="O359" s="1" t="str">
        <f t="shared" si="5"/>
        <v>Zero</v>
      </c>
      <c r="P359" s="1" t="str">
        <f t="shared" si="5"/>
        <v>Zero</v>
      </c>
      <c r="Q359" t="str" cm="1">
        <f t="array" ref="Q359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359" s="1">
        <v>0</v>
      </c>
    </row>
    <row r="360" spans="1:18" x14ac:dyDescent="0.35">
      <c r="A360" s="1" t="s">
        <v>8</v>
      </c>
      <c r="B360" s="1" t="s">
        <v>7</v>
      </c>
      <c r="C360" s="1" t="s">
        <v>7</v>
      </c>
      <c r="D360" s="1" t="s">
        <v>53</v>
      </c>
      <c r="E360" s="1" t="s">
        <v>1</v>
      </c>
      <c r="F360" s="1" t="s">
        <v>52</v>
      </c>
      <c r="G360" s="1" t="s">
        <v>26</v>
      </c>
      <c r="H360" s="1" t="s">
        <v>16</v>
      </c>
      <c r="I360" s="1">
        <v>0</v>
      </c>
      <c r="J360" s="1">
        <v>0</v>
      </c>
      <c r="K360" s="1">
        <v>0</v>
      </c>
      <c r="L360" s="1" t="s">
        <v>24</v>
      </c>
      <c r="M360" s="1" t="s">
        <v>0</v>
      </c>
      <c r="N360" s="1" t="str">
        <f t="shared" si="5"/>
        <v>Zero</v>
      </c>
      <c r="O360" s="1" t="str">
        <f t="shared" si="5"/>
        <v>Zero</v>
      </c>
      <c r="P360" s="1" t="str">
        <f t="shared" si="5"/>
        <v>Zero</v>
      </c>
      <c r="Q360" t="str" cm="1">
        <f t="array" ref="Q360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360" s="1">
        <v>0</v>
      </c>
    </row>
    <row r="361" spans="1:18" x14ac:dyDescent="0.35">
      <c r="A361" s="1" t="s">
        <v>8</v>
      </c>
      <c r="B361" s="1" t="s">
        <v>15</v>
      </c>
      <c r="C361" s="1" t="s">
        <v>7</v>
      </c>
      <c r="D361" s="1" t="s">
        <v>55</v>
      </c>
      <c r="E361" s="1" t="s">
        <v>13</v>
      </c>
      <c r="F361" s="1" t="s">
        <v>19</v>
      </c>
      <c r="G361" s="1" t="s">
        <v>26</v>
      </c>
      <c r="H361" s="1" t="s">
        <v>2</v>
      </c>
      <c r="I361" s="1">
        <v>0</v>
      </c>
      <c r="J361" s="1">
        <v>0</v>
      </c>
      <c r="K361" s="1">
        <v>0</v>
      </c>
      <c r="L361" s="1" t="s">
        <v>24</v>
      </c>
      <c r="M361" s="1" t="s">
        <v>0</v>
      </c>
      <c r="N361" s="1" t="str">
        <f t="shared" si="5"/>
        <v>Zero</v>
      </c>
      <c r="O361" s="1" t="str">
        <f t="shared" si="5"/>
        <v>Zero</v>
      </c>
      <c r="P361" s="1" t="str">
        <f t="shared" si="5"/>
        <v>Zero</v>
      </c>
      <c r="Q361" t="str" cm="1">
        <f t="array" ref="Q361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361" s="1">
        <v>0</v>
      </c>
    </row>
    <row r="362" spans="1:18" x14ac:dyDescent="0.35">
      <c r="A362" s="1" t="s">
        <v>8</v>
      </c>
      <c r="B362" s="1" t="s">
        <v>15</v>
      </c>
      <c r="C362" s="1" t="s">
        <v>7</v>
      </c>
      <c r="D362" s="1" t="s">
        <v>6</v>
      </c>
      <c r="E362" s="1" t="s">
        <v>24</v>
      </c>
      <c r="F362" s="1" t="s">
        <v>64</v>
      </c>
      <c r="G362" s="1" t="s">
        <v>3</v>
      </c>
      <c r="H362" s="1" t="s">
        <v>2</v>
      </c>
      <c r="I362" s="1">
        <v>-0.46</v>
      </c>
      <c r="J362" s="1">
        <v>-0.46</v>
      </c>
      <c r="K362" s="1">
        <v>-0.46</v>
      </c>
      <c r="L362" s="1" t="s">
        <v>1</v>
      </c>
      <c r="M362" s="1" t="s">
        <v>0</v>
      </c>
      <c r="N362" s="1" t="str">
        <f t="shared" si="5"/>
        <v>Negative</v>
      </c>
      <c r="O362" s="1" t="str">
        <f t="shared" si="5"/>
        <v>Negative</v>
      </c>
      <c r="P362" s="1" t="str">
        <f t="shared" si="5"/>
        <v>Negative</v>
      </c>
      <c r="Q362" t="str" cm="1">
        <f t="array" ref="Q362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362" s="1">
        <v>0</v>
      </c>
    </row>
    <row r="363" spans="1:18" x14ac:dyDescent="0.35">
      <c r="A363" s="1" t="s">
        <v>8</v>
      </c>
      <c r="B363" s="1" t="s">
        <v>7</v>
      </c>
      <c r="C363" s="1" t="s">
        <v>7</v>
      </c>
      <c r="D363" s="1" t="s">
        <v>6</v>
      </c>
      <c r="E363" s="1" t="s">
        <v>24</v>
      </c>
      <c r="F363" s="1" t="s">
        <v>63</v>
      </c>
      <c r="G363" s="1" t="s">
        <v>3</v>
      </c>
      <c r="H363" s="1" t="s">
        <v>2</v>
      </c>
      <c r="I363" s="1">
        <v>30701773.579999998</v>
      </c>
      <c r="J363" s="1">
        <v>30701773.579999998</v>
      </c>
      <c r="K363" s="1">
        <v>30701773.579999998</v>
      </c>
      <c r="L363" s="1" t="s">
        <v>1</v>
      </c>
      <c r="M363" s="1" t="s">
        <v>0</v>
      </c>
      <c r="N363" s="1" t="str">
        <f t="shared" si="5"/>
        <v>Positive</v>
      </c>
      <c r="O363" s="1" t="str">
        <f t="shared" si="5"/>
        <v>Positive</v>
      </c>
      <c r="P363" s="1" t="str">
        <f t="shared" si="5"/>
        <v>Positive</v>
      </c>
      <c r="Q363" t="str" cm="1">
        <f t="array" ref="Q363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363" s="1">
        <v>0</v>
      </c>
    </row>
    <row r="364" spans="1:18" x14ac:dyDescent="0.35">
      <c r="A364" s="1" t="s">
        <v>8</v>
      </c>
      <c r="B364" s="1" t="s">
        <v>15</v>
      </c>
      <c r="C364" s="1" t="s">
        <v>7</v>
      </c>
      <c r="D364" s="1" t="s">
        <v>6</v>
      </c>
      <c r="E364" s="1" t="s">
        <v>24</v>
      </c>
      <c r="F364" s="1" t="s">
        <v>62</v>
      </c>
      <c r="G364" s="1" t="s">
        <v>11</v>
      </c>
      <c r="H364" s="1" t="s">
        <v>2</v>
      </c>
      <c r="I364" s="1">
        <v>0.05</v>
      </c>
      <c r="J364" s="1">
        <v>0.05</v>
      </c>
      <c r="K364" s="1">
        <v>0.05</v>
      </c>
      <c r="L364" s="1" t="s">
        <v>10</v>
      </c>
      <c r="M364" s="1" t="s">
        <v>0</v>
      </c>
      <c r="N364" s="1" t="str">
        <f t="shared" si="5"/>
        <v>Positive</v>
      </c>
      <c r="O364" s="1" t="str">
        <f t="shared" si="5"/>
        <v>Positive</v>
      </c>
      <c r="P364" s="1" t="str">
        <f t="shared" si="5"/>
        <v>Positive</v>
      </c>
      <c r="Q364" t="str" cm="1">
        <f t="array" ref="Q364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364" s="1">
        <v>0</v>
      </c>
    </row>
    <row r="365" spans="1:18" x14ac:dyDescent="0.35">
      <c r="A365" s="1" t="s">
        <v>8</v>
      </c>
      <c r="B365" s="1" t="s">
        <v>7</v>
      </c>
      <c r="C365" s="1" t="s">
        <v>7</v>
      </c>
      <c r="D365" s="1" t="s">
        <v>6</v>
      </c>
      <c r="E365" s="1" t="s">
        <v>24</v>
      </c>
      <c r="F365" s="1" t="s">
        <v>4</v>
      </c>
      <c r="G365" s="1" t="s">
        <v>3</v>
      </c>
      <c r="H365" s="1" t="s">
        <v>2</v>
      </c>
      <c r="I365" s="1">
        <v>-96762976.689999998</v>
      </c>
      <c r="J365" s="1">
        <v>-96762976.689999998</v>
      </c>
      <c r="K365" s="1">
        <v>-96762976.689999998</v>
      </c>
      <c r="L365" s="1" t="s">
        <v>1</v>
      </c>
      <c r="M365" s="1" t="s">
        <v>0</v>
      </c>
      <c r="N365" s="1" t="str">
        <f t="shared" si="5"/>
        <v>Negative</v>
      </c>
      <c r="O365" s="1" t="str">
        <f t="shared" si="5"/>
        <v>Negative</v>
      </c>
      <c r="P365" s="1" t="str">
        <f t="shared" si="5"/>
        <v>Negative</v>
      </c>
      <c r="Q365" t="str" cm="1">
        <f t="array" ref="Q365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365" s="1">
        <v>0</v>
      </c>
    </row>
    <row r="366" spans="1:18" x14ac:dyDescent="0.35">
      <c r="A366" s="1" t="s">
        <v>8</v>
      </c>
      <c r="B366" s="1" t="s">
        <v>15</v>
      </c>
      <c r="C366" s="1" t="s">
        <v>7</v>
      </c>
      <c r="D366" s="1" t="s">
        <v>6</v>
      </c>
      <c r="E366" s="1" t="s">
        <v>24</v>
      </c>
      <c r="F366" s="1" t="s">
        <v>19</v>
      </c>
      <c r="G366" s="1" t="s">
        <v>3</v>
      </c>
      <c r="H366" s="1" t="s">
        <v>2</v>
      </c>
      <c r="I366" s="1">
        <v>683998.39</v>
      </c>
      <c r="J366" s="1">
        <v>683998.39</v>
      </c>
      <c r="K366" s="1">
        <v>683998.39</v>
      </c>
      <c r="L366" s="1" t="s">
        <v>1</v>
      </c>
      <c r="M366" s="1" t="s">
        <v>0</v>
      </c>
      <c r="N366" s="1" t="str">
        <f t="shared" si="5"/>
        <v>Positive</v>
      </c>
      <c r="O366" s="1" t="str">
        <f t="shared" si="5"/>
        <v>Positive</v>
      </c>
      <c r="P366" s="1" t="str">
        <f t="shared" si="5"/>
        <v>Positive</v>
      </c>
      <c r="Q366" t="str" cm="1">
        <f t="array" ref="Q366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366" s="1">
        <v>0</v>
      </c>
    </row>
    <row r="367" spans="1:18" x14ac:dyDescent="0.35">
      <c r="A367" s="1" t="s">
        <v>21</v>
      </c>
      <c r="B367" s="1" t="s">
        <v>15</v>
      </c>
      <c r="C367" s="1" t="s">
        <v>7</v>
      </c>
      <c r="D367" s="1" t="s">
        <v>20</v>
      </c>
      <c r="E367" s="1" t="s">
        <v>13</v>
      </c>
      <c r="F367" s="1" t="s">
        <v>61</v>
      </c>
      <c r="G367" s="1" t="s">
        <v>18</v>
      </c>
      <c r="H367" s="1" t="s">
        <v>2</v>
      </c>
      <c r="I367" s="1">
        <v>0</v>
      </c>
      <c r="J367" s="1">
        <v>0</v>
      </c>
      <c r="K367" s="1">
        <v>0</v>
      </c>
      <c r="L367" s="1" t="s">
        <v>1</v>
      </c>
      <c r="M367" s="1" t="s">
        <v>9</v>
      </c>
      <c r="N367" s="1" t="str">
        <f t="shared" si="5"/>
        <v>Zero</v>
      </c>
      <c r="O367" s="1" t="str">
        <f t="shared" si="5"/>
        <v>Zero</v>
      </c>
      <c r="P367" s="1" t="str">
        <f t="shared" si="5"/>
        <v>Zero</v>
      </c>
      <c r="Q367" t="str" cm="1">
        <f t="array" ref="Q367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367" s="1">
        <v>0</v>
      </c>
    </row>
    <row r="368" spans="1:18" x14ac:dyDescent="0.35">
      <c r="A368" s="1" t="s">
        <v>21</v>
      </c>
      <c r="B368" s="1" t="s">
        <v>15</v>
      </c>
      <c r="C368" s="1" t="s">
        <v>7</v>
      </c>
      <c r="D368" s="1" t="s">
        <v>23</v>
      </c>
      <c r="E368" s="1" t="s">
        <v>13</v>
      </c>
      <c r="F368" s="1" t="s">
        <v>61</v>
      </c>
      <c r="G368" s="1" t="s">
        <v>3</v>
      </c>
      <c r="H368" s="1" t="s">
        <v>2</v>
      </c>
      <c r="I368" s="1">
        <v>-2100</v>
      </c>
      <c r="J368" s="1">
        <v>-38325</v>
      </c>
      <c r="K368" s="1">
        <v>-2100</v>
      </c>
      <c r="L368" s="1" t="s">
        <v>22</v>
      </c>
      <c r="M368" s="1" t="s">
        <v>9</v>
      </c>
      <c r="N368" s="1" t="str">
        <f t="shared" si="5"/>
        <v>Negative</v>
      </c>
      <c r="O368" s="1" t="str">
        <f t="shared" si="5"/>
        <v>Negative</v>
      </c>
      <c r="P368" s="1" t="str">
        <f t="shared" si="5"/>
        <v>Negative</v>
      </c>
      <c r="Q368" t="str" cm="1">
        <f t="array" ref="Q368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368" s="1">
        <v>0</v>
      </c>
    </row>
    <row r="369" spans="1:18" x14ac:dyDescent="0.35">
      <c r="A369" s="1" t="s">
        <v>21</v>
      </c>
      <c r="B369" s="1" t="s">
        <v>15</v>
      </c>
      <c r="C369" s="1" t="s">
        <v>7</v>
      </c>
      <c r="D369" s="1" t="s">
        <v>6</v>
      </c>
      <c r="E369" s="1" t="s">
        <v>13</v>
      </c>
      <c r="F369" s="1" t="s">
        <v>61</v>
      </c>
      <c r="G369" s="1" t="s">
        <v>3</v>
      </c>
      <c r="H369" s="1" t="s">
        <v>2</v>
      </c>
      <c r="I369" s="1">
        <v>0</v>
      </c>
      <c r="J369" s="1">
        <v>0</v>
      </c>
      <c r="K369" s="1">
        <v>0</v>
      </c>
      <c r="L369" s="1" t="s">
        <v>1</v>
      </c>
      <c r="M369" s="1" t="s">
        <v>9</v>
      </c>
      <c r="N369" s="1" t="str">
        <f t="shared" si="5"/>
        <v>Zero</v>
      </c>
      <c r="O369" s="1" t="str">
        <f t="shared" si="5"/>
        <v>Zero</v>
      </c>
      <c r="P369" s="1" t="str">
        <f t="shared" si="5"/>
        <v>Zero</v>
      </c>
      <c r="Q369" t="str" cm="1">
        <f t="array" ref="Q369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369" s="1">
        <v>0</v>
      </c>
    </row>
    <row r="370" spans="1:18" x14ac:dyDescent="0.35">
      <c r="A370" s="1" t="s">
        <v>21</v>
      </c>
      <c r="B370" s="1" t="s">
        <v>15</v>
      </c>
      <c r="C370" s="1" t="s">
        <v>7</v>
      </c>
      <c r="D370" s="1" t="s">
        <v>6</v>
      </c>
      <c r="E370" s="1" t="s">
        <v>13</v>
      </c>
      <c r="F370" s="1" t="s">
        <v>4</v>
      </c>
      <c r="G370" s="1" t="s">
        <v>3</v>
      </c>
      <c r="H370" s="1" t="s">
        <v>2</v>
      </c>
      <c r="I370" s="1">
        <v>0</v>
      </c>
      <c r="J370" s="1">
        <v>0</v>
      </c>
      <c r="K370" s="1">
        <v>0</v>
      </c>
      <c r="L370" s="1" t="s">
        <v>1</v>
      </c>
      <c r="M370" s="1" t="s">
        <v>9</v>
      </c>
      <c r="N370" s="1" t="str">
        <f t="shared" si="5"/>
        <v>Zero</v>
      </c>
      <c r="O370" s="1" t="str">
        <f t="shared" si="5"/>
        <v>Zero</v>
      </c>
      <c r="P370" s="1" t="str">
        <f t="shared" si="5"/>
        <v>Zero</v>
      </c>
      <c r="Q370" t="str" cm="1">
        <f t="array" ref="Q370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370" s="1">
        <v>0</v>
      </c>
    </row>
    <row r="371" spans="1:18" x14ac:dyDescent="0.35">
      <c r="A371" s="1" t="s">
        <v>21</v>
      </c>
      <c r="B371" s="1" t="s">
        <v>15</v>
      </c>
      <c r="C371" s="1" t="s">
        <v>7</v>
      </c>
      <c r="D371" s="1" t="s">
        <v>6</v>
      </c>
      <c r="E371" s="1" t="s">
        <v>13</v>
      </c>
      <c r="F371" s="1" t="s">
        <v>4</v>
      </c>
      <c r="G371" s="1" t="s">
        <v>3</v>
      </c>
      <c r="H371" s="1" t="s">
        <v>2</v>
      </c>
      <c r="I371" s="1">
        <v>192003.13</v>
      </c>
      <c r="J371" s="1">
        <v>192003.13</v>
      </c>
      <c r="K371" s="1">
        <v>192003.13</v>
      </c>
      <c r="L371" s="1" t="s">
        <v>1</v>
      </c>
      <c r="M371" s="1" t="s">
        <v>9</v>
      </c>
      <c r="N371" s="1" t="str">
        <f t="shared" si="5"/>
        <v>Positive</v>
      </c>
      <c r="O371" s="1" t="str">
        <f t="shared" si="5"/>
        <v>Positive</v>
      </c>
      <c r="P371" s="1" t="str">
        <f t="shared" si="5"/>
        <v>Positive</v>
      </c>
      <c r="Q371" t="str" cm="1">
        <f t="array" ref="Q371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371" s="1">
        <v>0</v>
      </c>
    </row>
    <row r="372" spans="1:18" x14ac:dyDescent="0.35">
      <c r="A372" s="1" t="s">
        <v>21</v>
      </c>
      <c r="B372" s="1" t="s">
        <v>15</v>
      </c>
      <c r="C372" s="1" t="s">
        <v>7</v>
      </c>
      <c r="D372" s="1" t="s">
        <v>6</v>
      </c>
      <c r="E372" s="1" t="s">
        <v>13</v>
      </c>
      <c r="F372" s="1" t="s">
        <v>4</v>
      </c>
      <c r="G372" s="1" t="s">
        <v>3</v>
      </c>
      <c r="H372" s="1" t="s">
        <v>2</v>
      </c>
      <c r="I372" s="1">
        <v>0</v>
      </c>
      <c r="J372" s="1">
        <v>0</v>
      </c>
      <c r="K372" s="1">
        <v>0</v>
      </c>
      <c r="L372" s="1" t="s">
        <v>1</v>
      </c>
      <c r="M372" s="1" t="s">
        <v>9</v>
      </c>
      <c r="N372" s="1" t="str">
        <f t="shared" si="5"/>
        <v>Zero</v>
      </c>
      <c r="O372" s="1" t="str">
        <f t="shared" si="5"/>
        <v>Zero</v>
      </c>
      <c r="P372" s="1" t="str">
        <f t="shared" si="5"/>
        <v>Zero</v>
      </c>
      <c r="Q372" t="str" cm="1">
        <f t="array" ref="Q372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372" s="1">
        <v>0</v>
      </c>
    </row>
    <row r="373" spans="1:18" x14ac:dyDescent="0.35">
      <c r="A373" s="1" t="s">
        <v>21</v>
      </c>
      <c r="B373" s="1" t="s">
        <v>15</v>
      </c>
      <c r="C373" s="1" t="s">
        <v>7</v>
      </c>
      <c r="D373" s="1" t="s">
        <v>6</v>
      </c>
      <c r="E373" s="1" t="s">
        <v>13</v>
      </c>
      <c r="F373" s="1" t="s">
        <v>4</v>
      </c>
      <c r="G373" s="1" t="s">
        <v>3</v>
      </c>
      <c r="H373" s="1" t="s">
        <v>2</v>
      </c>
      <c r="I373" s="1">
        <v>38633.760000000002</v>
      </c>
      <c r="J373" s="1">
        <v>38633.760000000002</v>
      </c>
      <c r="K373" s="1">
        <v>38633.760000000002</v>
      </c>
      <c r="L373" s="1" t="s">
        <v>1</v>
      </c>
      <c r="M373" s="1" t="s">
        <v>9</v>
      </c>
      <c r="N373" s="1" t="str">
        <f t="shared" si="5"/>
        <v>Positive</v>
      </c>
      <c r="O373" s="1" t="str">
        <f t="shared" si="5"/>
        <v>Positive</v>
      </c>
      <c r="P373" s="1" t="str">
        <f t="shared" si="5"/>
        <v>Positive</v>
      </c>
      <c r="Q373" t="str" cm="1">
        <f t="array" ref="Q373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373" s="1">
        <v>0</v>
      </c>
    </row>
    <row r="374" spans="1:18" x14ac:dyDescent="0.35">
      <c r="A374" s="1" t="s">
        <v>21</v>
      </c>
      <c r="B374" s="1" t="s">
        <v>15</v>
      </c>
      <c r="C374" s="1" t="s">
        <v>7</v>
      </c>
      <c r="D374" s="1" t="s">
        <v>20</v>
      </c>
      <c r="E374" s="1" t="s">
        <v>13</v>
      </c>
      <c r="F374" s="1" t="s">
        <v>4</v>
      </c>
      <c r="G374" s="1" t="s">
        <v>18</v>
      </c>
      <c r="H374" s="1" t="s">
        <v>2</v>
      </c>
      <c r="I374" s="1">
        <v>273.77999999999997</v>
      </c>
      <c r="J374" s="1">
        <v>273.77999999999997</v>
      </c>
      <c r="K374" s="1">
        <v>273.77999999999997</v>
      </c>
      <c r="L374" s="1" t="s">
        <v>1</v>
      </c>
      <c r="M374" s="1" t="s">
        <v>9</v>
      </c>
      <c r="N374" s="1" t="str">
        <f t="shared" si="5"/>
        <v>Positive</v>
      </c>
      <c r="O374" s="1" t="str">
        <f t="shared" si="5"/>
        <v>Positive</v>
      </c>
      <c r="P374" s="1" t="str">
        <f t="shared" si="5"/>
        <v>Positive</v>
      </c>
      <c r="Q374" t="str" cm="1">
        <f t="array" ref="Q374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374" s="1">
        <v>0</v>
      </c>
    </row>
    <row r="375" spans="1:18" x14ac:dyDescent="0.35">
      <c r="A375" s="1" t="s">
        <v>21</v>
      </c>
      <c r="B375" s="1" t="s">
        <v>15</v>
      </c>
      <c r="C375" s="1" t="s">
        <v>7</v>
      </c>
      <c r="D375" s="1" t="s">
        <v>23</v>
      </c>
      <c r="E375" s="1" t="s">
        <v>13</v>
      </c>
      <c r="F375" s="1" t="s">
        <v>4</v>
      </c>
      <c r="G375" s="1" t="s">
        <v>3</v>
      </c>
      <c r="H375" s="1" t="s">
        <v>2</v>
      </c>
      <c r="I375" s="1">
        <v>-784.41</v>
      </c>
      <c r="J375" s="1">
        <v>-784.41</v>
      </c>
      <c r="K375" s="1">
        <v>-784.41</v>
      </c>
      <c r="L375" s="1" t="s">
        <v>22</v>
      </c>
      <c r="M375" s="1" t="s">
        <v>9</v>
      </c>
      <c r="N375" s="1" t="str">
        <f t="shared" si="5"/>
        <v>Negative</v>
      </c>
      <c r="O375" s="1" t="str">
        <f t="shared" si="5"/>
        <v>Negative</v>
      </c>
      <c r="P375" s="1" t="str">
        <f t="shared" si="5"/>
        <v>Negative</v>
      </c>
      <c r="Q375" t="str" cm="1">
        <f t="array" ref="Q375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375" s="1">
        <v>0</v>
      </c>
    </row>
    <row r="376" spans="1:18" x14ac:dyDescent="0.35">
      <c r="A376" s="1" t="s">
        <v>21</v>
      </c>
      <c r="B376" s="1" t="s">
        <v>15</v>
      </c>
      <c r="C376" s="1" t="s">
        <v>7</v>
      </c>
      <c r="D376" s="1" t="s">
        <v>23</v>
      </c>
      <c r="E376" s="1" t="s">
        <v>13</v>
      </c>
      <c r="F376" s="1" t="s">
        <v>4</v>
      </c>
      <c r="G376" s="1" t="s">
        <v>3</v>
      </c>
      <c r="H376" s="1" t="s">
        <v>2</v>
      </c>
      <c r="I376" s="1">
        <v>-157.16999999999999</v>
      </c>
      <c r="J376" s="1">
        <v>-157.16999999999999</v>
      </c>
      <c r="K376" s="1">
        <v>-157.16999999999999</v>
      </c>
      <c r="L376" s="1" t="s">
        <v>22</v>
      </c>
      <c r="M376" s="1" t="s">
        <v>9</v>
      </c>
      <c r="N376" s="1" t="str">
        <f t="shared" si="5"/>
        <v>Negative</v>
      </c>
      <c r="O376" s="1" t="str">
        <f t="shared" si="5"/>
        <v>Negative</v>
      </c>
      <c r="P376" s="1" t="str">
        <f t="shared" si="5"/>
        <v>Negative</v>
      </c>
      <c r="Q376" t="str" cm="1">
        <f t="array" ref="Q376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376" s="1">
        <v>0</v>
      </c>
    </row>
    <row r="377" spans="1:18" x14ac:dyDescent="0.35">
      <c r="A377" s="1" t="s">
        <v>8</v>
      </c>
      <c r="B377" s="1" t="s">
        <v>15</v>
      </c>
      <c r="C377" s="1" t="s">
        <v>7</v>
      </c>
      <c r="D377" s="1" t="s">
        <v>6</v>
      </c>
      <c r="E377" s="1" t="s">
        <v>13</v>
      </c>
      <c r="F377" s="1" t="s">
        <v>19</v>
      </c>
      <c r="G377" s="1" t="s">
        <v>3</v>
      </c>
      <c r="H377" s="1" t="s">
        <v>42</v>
      </c>
      <c r="I377" s="1">
        <v>-146952.51300000001</v>
      </c>
      <c r="J377" s="1">
        <v>-119366.837</v>
      </c>
      <c r="K377" s="1">
        <v>-135309.16</v>
      </c>
      <c r="L377" s="1" t="s">
        <v>1</v>
      </c>
      <c r="M377" s="1" t="s">
        <v>9</v>
      </c>
      <c r="N377" s="1" t="str">
        <f t="shared" si="5"/>
        <v>Negative</v>
      </c>
      <c r="O377" s="1" t="str">
        <f t="shared" si="5"/>
        <v>Negative</v>
      </c>
      <c r="P377" s="1" t="str">
        <f t="shared" si="5"/>
        <v>Negative</v>
      </c>
      <c r="Q377" t="str" cm="1">
        <f t="array" ref="Q377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377" s="1">
        <v>0</v>
      </c>
    </row>
    <row r="378" spans="1:18" x14ac:dyDescent="0.35">
      <c r="A378" s="1" t="s">
        <v>8</v>
      </c>
      <c r="B378" s="1" t="s">
        <v>15</v>
      </c>
      <c r="C378" s="1" t="s">
        <v>7</v>
      </c>
      <c r="D378" s="1" t="s">
        <v>6</v>
      </c>
      <c r="E378" s="1" t="s">
        <v>13</v>
      </c>
      <c r="F378" s="1" t="s">
        <v>19</v>
      </c>
      <c r="G378" s="1" t="s">
        <v>3</v>
      </c>
      <c r="H378" s="1" t="s">
        <v>29</v>
      </c>
      <c r="I378" s="1">
        <v>147591.24799999999</v>
      </c>
      <c r="J378" s="1">
        <v>119885.67</v>
      </c>
      <c r="K378" s="1">
        <v>119885.67</v>
      </c>
      <c r="L378" s="1" t="s">
        <v>1</v>
      </c>
      <c r="M378" s="1" t="s">
        <v>9</v>
      </c>
      <c r="N378" s="1" t="str">
        <f t="shared" si="5"/>
        <v>Positive</v>
      </c>
      <c r="O378" s="1" t="str">
        <f t="shared" si="5"/>
        <v>Positive</v>
      </c>
      <c r="P378" s="1" t="str">
        <f t="shared" si="5"/>
        <v>Positive</v>
      </c>
      <c r="Q378" t="str" cm="1">
        <f t="array" ref="Q378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378" s="1">
        <v>0</v>
      </c>
    </row>
    <row r="379" spans="1:18" x14ac:dyDescent="0.35">
      <c r="A379" s="1" t="s">
        <v>21</v>
      </c>
      <c r="B379" s="1" t="s">
        <v>15</v>
      </c>
      <c r="C379" s="1" t="s">
        <v>7</v>
      </c>
      <c r="D379" s="1" t="s">
        <v>23</v>
      </c>
      <c r="E379" s="1" t="s">
        <v>13</v>
      </c>
      <c r="F379" s="1" t="s">
        <v>19</v>
      </c>
      <c r="G379" s="1" t="s">
        <v>3</v>
      </c>
      <c r="H379" s="1" t="s">
        <v>29</v>
      </c>
      <c r="I379" s="1">
        <v>-8782.4570000000003</v>
      </c>
      <c r="J379" s="1">
        <v>-7182.81</v>
      </c>
      <c r="K379" s="1">
        <v>-7182.81</v>
      </c>
      <c r="L379" s="1" t="s">
        <v>22</v>
      </c>
      <c r="M379" s="1" t="s">
        <v>9</v>
      </c>
      <c r="N379" s="1" t="str">
        <f t="shared" si="5"/>
        <v>Negative</v>
      </c>
      <c r="O379" s="1" t="str">
        <f t="shared" si="5"/>
        <v>Negative</v>
      </c>
      <c r="P379" s="1" t="str">
        <f t="shared" si="5"/>
        <v>Negative</v>
      </c>
      <c r="Q379" t="str" cm="1">
        <f t="array" ref="Q379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379" s="1">
        <v>0</v>
      </c>
    </row>
    <row r="380" spans="1:18" x14ac:dyDescent="0.35">
      <c r="A380" s="1" t="s">
        <v>8</v>
      </c>
      <c r="B380" s="1" t="s">
        <v>7</v>
      </c>
      <c r="C380" s="1" t="s">
        <v>7</v>
      </c>
      <c r="D380" s="1" t="s">
        <v>53</v>
      </c>
      <c r="E380" s="1" t="s">
        <v>1</v>
      </c>
      <c r="F380" s="1" t="s">
        <v>52</v>
      </c>
      <c r="G380" s="1" t="s">
        <v>26</v>
      </c>
      <c r="H380" s="1" t="s">
        <v>40</v>
      </c>
      <c r="I380" s="1">
        <v>0</v>
      </c>
      <c r="J380" s="1">
        <v>0</v>
      </c>
      <c r="K380" s="1">
        <v>0</v>
      </c>
      <c r="L380" s="1" t="s">
        <v>24</v>
      </c>
      <c r="M380" s="1" t="s">
        <v>0</v>
      </c>
      <c r="N380" s="1" t="str">
        <f t="shared" si="5"/>
        <v>Zero</v>
      </c>
      <c r="O380" s="1" t="str">
        <f t="shared" si="5"/>
        <v>Zero</v>
      </c>
      <c r="P380" s="1" t="str">
        <f t="shared" si="5"/>
        <v>Zero</v>
      </c>
      <c r="Q380" t="str" cm="1">
        <f t="array" ref="Q380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380" s="1">
        <v>0</v>
      </c>
    </row>
    <row r="381" spans="1:18" x14ac:dyDescent="0.35">
      <c r="A381" s="1" t="s">
        <v>8</v>
      </c>
      <c r="B381" s="1" t="s">
        <v>7</v>
      </c>
      <c r="C381" s="1" t="s">
        <v>7</v>
      </c>
      <c r="D381" s="1" t="s">
        <v>54</v>
      </c>
      <c r="E381" s="1" t="s">
        <v>1</v>
      </c>
      <c r="F381" s="1" t="s">
        <v>52</v>
      </c>
      <c r="G381" s="1" t="s">
        <v>26</v>
      </c>
      <c r="H381" s="1" t="s">
        <v>40</v>
      </c>
      <c r="I381" s="1">
        <v>0</v>
      </c>
      <c r="J381" s="1">
        <v>0</v>
      </c>
      <c r="K381" s="1">
        <v>0</v>
      </c>
      <c r="L381" s="1" t="s">
        <v>24</v>
      </c>
      <c r="M381" s="1" t="s">
        <v>0</v>
      </c>
      <c r="N381" s="1" t="str">
        <f t="shared" si="5"/>
        <v>Zero</v>
      </c>
      <c r="O381" s="1" t="str">
        <f t="shared" si="5"/>
        <v>Zero</v>
      </c>
      <c r="P381" s="1" t="str">
        <f t="shared" si="5"/>
        <v>Zero</v>
      </c>
      <c r="Q381" t="str" cm="1">
        <f t="array" ref="Q381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381" s="1">
        <v>0</v>
      </c>
    </row>
    <row r="382" spans="1:18" x14ac:dyDescent="0.35">
      <c r="A382" s="1" t="s">
        <v>8</v>
      </c>
      <c r="B382" s="1" t="s">
        <v>7</v>
      </c>
      <c r="C382" s="1" t="s">
        <v>7</v>
      </c>
      <c r="D382" s="1" t="s">
        <v>54</v>
      </c>
      <c r="E382" s="1" t="s">
        <v>1</v>
      </c>
      <c r="F382" s="1" t="s">
        <v>52</v>
      </c>
      <c r="G382" s="1" t="s">
        <v>26</v>
      </c>
      <c r="H382" s="1" t="s">
        <v>57</v>
      </c>
      <c r="I382" s="1">
        <v>0</v>
      </c>
      <c r="J382" s="1">
        <v>0</v>
      </c>
      <c r="K382" s="1">
        <v>0</v>
      </c>
      <c r="L382" s="1" t="s">
        <v>24</v>
      </c>
      <c r="M382" s="1" t="s">
        <v>0</v>
      </c>
      <c r="N382" s="1" t="str">
        <f t="shared" si="5"/>
        <v>Zero</v>
      </c>
      <c r="O382" s="1" t="str">
        <f t="shared" si="5"/>
        <v>Zero</v>
      </c>
      <c r="P382" s="1" t="str">
        <f t="shared" si="5"/>
        <v>Zero</v>
      </c>
      <c r="Q382" t="str" cm="1">
        <f t="array" ref="Q382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382" s="1">
        <v>0</v>
      </c>
    </row>
    <row r="383" spans="1:18" x14ac:dyDescent="0.35">
      <c r="A383" s="1" t="s">
        <v>8</v>
      </c>
      <c r="B383" s="1" t="s">
        <v>7</v>
      </c>
      <c r="C383" s="1" t="s">
        <v>7</v>
      </c>
      <c r="D383" s="1" t="s">
        <v>53</v>
      </c>
      <c r="E383" s="1" t="s">
        <v>1</v>
      </c>
      <c r="F383" s="1" t="s">
        <v>52</v>
      </c>
      <c r="G383" s="1" t="s">
        <v>26</v>
      </c>
      <c r="H383" s="1" t="s">
        <v>57</v>
      </c>
      <c r="I383" s="1">
        <v>0</v>
      </c>
      <c r="J383" s="1">
        <v>0</v>
      </c>
      <c r="K383" s="1">
        <v>0</v>
      </c>
      <c r="L383" s="1" t="s">
        <v>24</v>
      </c>
      <c r="M383" s="1" t="s">
        <v>0</v>
      </c>
      <c r="N383" s="1" t="str">
        <f t="shared" si="5"/>
        <v>Zero</v>
      </c>
      <c r="O383" s="1" t="str">
        <f t="shared" si="5"/>
        <v>Zero</v>
      </c>
      <c r="P383" s="1" t="str">
        <f t="shared" si="5"/>
        <v>Zero</v>
      </c>
      <c r="Q383" t="str" cm="1">
        <f t="array" ref="Q383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383" s="1">
        <v>0</v>
      </c>
    </row>
    <row r="384" spans="1:18" x14ac:dyDescent="0.35">
      <c r="A384" s="1" t="s">
        <v>8</v>
      </c>
      <c r="B384" s="1" t="s">
        <v>7</v>
      </c>
      <c r="C384" s="1" t="s">
        <v>7</v>
      </c>
      <c r="D384" s="1" t="s">
        <v>6</v>
      </c>
      <c r="E384" s="1" t="s">
        <v>24</v>
      </c>
      <c r="F384" s="1" t="s">
        <v>51</v>
      </c>
      <c r="G384" s="1" t="s">
        <v>3</v>
      </c>
      <c r="H384" s="1" t="s">
        <v>2</v>
      </c>
      <c r="I384" s="1">
        <v>-153040.56</v>
      </c>
      <c r="J384" s="1">
        <v>-153040.56</v>
      </c>
      <c r="K384" s="1">
        <v>-153040.56</v>
      </c>
      <c r="L384" s="1" t="s">
        <v>1</v>
      </c>
      <c r="M384" s="1" t="s">
        <v>0</v>
      </c>
      <c r="N384" s="1" t="str">
        <f t="shared" si="5"/>
        <v>Negative</v>
      </c>
      <c r="O384" s="1" t="str">
        <f t="shared" si="5"/>
        <v>Negative</v>
      </c>
      <c r="P384" s="1" t="str">
        <f t="shared" si="5"/>
        <v>Negative</v>
      </c>
      <c r="Q384" t="str" cm="1">
        <f t="array" ref="Q384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384" s="1">
        <v>0</v>
      </c>
    </row>
    <row r="385" spans="1:18" x14ac:dyDescent="0.35">
      <c r="A385" s="1" t="s">
        <v>8</v>
      </c>
      <c r="B385" s="1" t="s">
        <v>15</v>
      </c>
      <c r="C385" s="1" t="s">
        <v>7</v>
      </c>
      <c r="D385" s="1" t="s">
        <v>55</v>
      </c>
      <c r="E385" s="1" t="s">
        <v>13</v>
      </c>
      <c r="F385" s="1" t="s">
        <v>19</v>
      </c>
      <c r="G385" s="1" t="s">
        <v>26</v>
      </c>
      <c r="H385" s="1" t="s">
        <v>2</v>
      </c>
      <c r="I385" s="1">
        <v>0</v>
      </c>
      <c r="J385" s="1">
        <v>0</v>
      </c>
      <c r="K385" s="1">
        <v>0</v>
      </c>
      <c r="L385" s="1" t="s">
        <v>24</v>
      </c>
      <c r="M385" s="1" t="s">
        <v>0</v>
      </c>
      <c r="N385" s="1" t="str">
        <f t="shared" si="5"/>
        <v>Zero</v>
      </c>
      <c r="O385" s="1" t="str">
        <f t="shared" si="5"/>
        <v>Zero</v>
      </c>
      <c r="P385" s="1" t="str">
        <f t="shared" si="5"/>
        <v>Zero</v>
      </c>
      <c r="Q385" t="str" cm="1">
        <f t="array" ref="Q385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385" s="1">
        <v>0</v>
      </c>
    </row>
    <row r="386" spans="1:18" x14ac:dyDescent="0.35">
      <c r="A386" s="1" t="s">
        <v>8</v>
      </c>
      <c r="B386" s="1" t="s">
        <v>7</v>
      </c>
      <c r="C386" s="1" t="s">
        <v>7</v>
      </c>
      <c r="D386" s="1" t="s">
        <v>6</v>
      </c>
      <c r="E386" s="1" t="s">
        <v>24</v>
      </c>
      <c r="F386" s="1" t="s">
        <v>49</v>
      </c>
      <c r="G386" s="1" t="s">
        <v>3</v>
      </c>
      <c r="H386" s="1" t="s">
        <v>2</v>
      </c>
      <c r="I386" s="1">
        <v>-135865.63</v>
      </c>
      <c r="J386" s="1">
        <v>-135865.63</v>
      </c>
      <c r="K386" s="1">
        <v>-135865.63</v>
      </c>
      <c r="L386" s="1" t="s">
        <v>1</v>
      </c>
      <c r="M386" s="1" t="s">
        <v>0</v>
      </c>
      <c r="N386" s="1" t="str">
        <f t="shared" si="5"/>
        <v>Negative</v>
      </c>
      <c r="O386" s="1" t="str">
        <f t="shared" si="5"/>
        <v>Negative</v>
      </c>
      <c r="P386" s="1" t="str">
        <f t="shared" si="5"/>
        <v>Negative</v>
      </c>
      <c r="Q386" t="str" cm="1">
        <f t="array" ref="Q386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386" s="1">
        <v>0</v>
      </c>
    </row>
    <row r="387" spans="1:18" x14ac:dyDescent="0.35">
      <c r="A387" s="1" t="s">
        <v>8</v>
      </c>
      <c r="B387" s="1" t="s">
        <v>15</v>
      </c>
      <c r="C387" s="1" t="s">
        <v>7</v>
      </c>
      <c r="D387" s="1" t="s">
        <v>6</v>
      </c>
      <c r="E387" s="1" t="s">
        <v>24</v>
      </c>
      <c r="F387" s="1" t="s">
        <v>60</v>
      </c>
      <c r="G387" s="1" t="s">
        <v>3</v>
      </c>
      <c r="H387" s="1" t="s">
        <v>2</v>
      </c>
      <c r="I387" s="1">
        <v>82486342.579999998</v>
      </c>
      <c r="J387" s="1">
        <v>82486342.579999998</v>
      </c>
      <c r="K387" s="1">
        <v>82486342.579999998</v>
      </c>
      <c r="L387" s="1" t="s">
        <v>1</v>
      </c>
      <c r="M387" s="1" t="s">
        <v>0</v>
      </c>
      <c r="N387" s="1" t="str">
        <f t="shared" ref="N387:P450" si="6">IF(I387&gt;0,"Positive",IF(I387&lt;0,"Negative","Zero"))</f>
        <v>Positive</v>
      </c>
      <c r="O387" s="1" t="str">
        <f t="shared" si="6"/>
        <v>Positive</v>
      </c>
      <c r="P387" s="1" t="str">
        <f t="shared" si="6"/>
        <v>Positive</v>
      </c>
      <c r="Q387" t="str" cm="1">
        <f t="array" ref="Q387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387" s="1">
        <v>0</v>
      </c>
    </row>
    <row r="388" spans="1:18" x14ac:dyDescent="0.35">
      <c r="A388" s="1" t="s">
        <v>8</v>
      </c>
      <c r="B388" s="1" t="s">
        <v>15</v>
      </c>
      <c r="C388" s="1" t="s">
        <v>7</v>
      </c>
      <c r="D388" s="1" t="s">
        <v>6</v>
      </c>
      <c r="E388" s="1" t="s">
        <v>24</v>
      </c>
      <c r="F388" s="1" t="s">
        <v>19</v>
      </c>
      <c r="G388" s="1" t="s">
        <v>3</v>
      </c>
      <c r="H388" s="1" t="s">
        <v>2</v>
      </c>
      <c r="I388" s="1">
        <v>-263818909.90000001</v>
      </c>
      <c r="J388" s="1">
        <v>-263818909.90000001</v>
      </c>
      <c r="K388" s="1">
        <v>-263818909.90000001</v>
      </c>
      <c r="L388" s="1" t="s">
        <v>1</v>
      </c>
      <c r="M388" s="1" t="s">
        <v>0</v>
      </c>
      <c r="N388" s="1" t="str">
        <f t="shared" si="6"/>
        <v>Negative</v>
      </c>
      <c r="O388" s="1" t="str">
        <f t="shared" si="6"/>
        <v>Negative</v>
      </c>
      <c r="P388" s="1" t="str">
        <f t="shared" si="6"/>
        <v>Negative</v>
      </c>
      <c r="Q388" t="str" cm="1">
        <f t="array" ref="Q388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388" s="1">
        <v>0</v>
      </c>
    </row>
    <row r="389" spans="1:18" x14ac:dyDescent="0.35">
      <c r="A389" s="1" t="s">
        <v>8</v>
      </c>
      <c r="B389" s="1" t="s">
        <v>15</v>
      </c>
      <c r="C389" s="1" t="s">
        <v>7</v>
      </c>
      <c r="D389" s="1" t="s">
        <v>6</v>
      </c>
      <c r="E389" s="1" t="s">
        <v>13</v>
      </c>
      <c r="F389" s="1" t="s">
        <v>19</v>
      </c>
      <c r="G389" s="1" t="s">
        <v>3</v>
      </c>
      <c r="H389" s="1" t="s">
        <v>29</v>
      </c>
      <c r="I389" s="1">
        <v>-19.739999999999998</v>
      </c>
      <c r="J389" s="1">
        <v>-19.739999999999998</v>
      </c>
      <c r="K389" s="1">
        <v>-16.04</v>
      </c>
      <c r="L389" s="1" t="s">
        <v>1</v>
      </c>
      <c r="M389" s="1" t="s">
        <v>0</v>
      </c>
      <c r="N389" s="1" t="str">
        <f t="shared" si="6"/>
        <v>Negative</v>
      </c>
      <c r="O389" s="1" t="str">
        <f t="shared" si="6"/>
        <v>Negative</v>
      </c>
      <c r="P389" s="1" t="str">
        <f t="shared" si="6"/>
        <v>Negative</v>
      </c>
      <c r="Q389" t="str" cm="1">
        <f t="array" ref="Q389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389" s="1">
        <v>0</v>
      </c>
    </row>
    <row r="390" spans="1:18" x14ac:dyDescent="0.35">
      <c r="A390" s="1" t="s">
        <v>8</v>
      </c>
      <c r="B390" s="1" t="s">
        <v>15</v>
      </c>
      <c r="C390" s="1" t="s">
        <v>7</v>
      </c>
      <c r="D390" s="1" t="s">
        <v>6</v>
      </c>
      <c r="E390" s="1" t="s">
        <v>13</v>
      </c>
      <c r="F390" s="1" t="s">
        <v>19</v>
      </c>
      <c r="G390" s="1" t="s">
        <v>3</v>
      </c>
      <c r="H390" s="1" t="s">
        <v>42</v>
      </c>
      <c r="I390" s="1">
        <v>330101501.19999999</v>
      </c>
      <c r="J390" s="1">
        <v>330101501.19999999</v>
      </c>
      <c r="K390" s="1">
        <v>303946872.69999999</v>
      </c>
      <c r="L390" s="1" t="s">
        <v>1</v>
      </c>
      <c r="M390" s="1" t="s">
        <v>0</v>
      </c>
      <c r="N390" s="1" t="str">
        <f t="shared" si="6"/>
        <v>Positive</v>
      </c>
      <c r="O390" s="1" t="str">
        <f t="shared" si="6"/>
        <v>Positive</v>
      </c>
      <c r="P390" s="1" t="str">
        <f t="shared" si="6"/>
        <v>Positive</v>
      </c>
      <c r="Q390" t="str" cm="1">
        <f t="array" ref="Q390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390" s="1">
        <v>0</v>
      </c>
    </row>
    <row r="391" spans="1:18" x14ac:dyDescent="0.35">
      <c r="A391" s="1" t="s">
        <v>8</v>
      </c>
      <c r="B391" s="1" t="s">
        <v>15</v>
      </c>
      <c r="C391" s="1" t="s">
        <v>7</v>
      </c>
      <c r="D391" s="1" t="s">
        <v>6</v>
      </c>
      <c r="E391" s="1" t="s">
        <v>24</v>
      </c>
      <c r="F391" s="1" t="s">
        <v>44</v>
      </c>
      <c r="G391" s="1" t="s">
        <v>3</v>
      </c>
      <c r="H391" s="1" t="s">
        <v>2</v>
      </c>
      <c r="I391" s="1">
        <v>2856.73</v>
      </c>
      <c r="J391" s="1">
        <v>2856.73</v>
      </c>
      <c r="K391" s="1">
        <v>2856.73</v>
      </c>
      <c r="L391" s="1" t="s">
        <v>1</v>
      </c>
      <c r="M391" s="1" t="s">
        <v>0</v>
      </c>
      <c r="N391" s="1" t="str">
        <f t="shared" si="6"/>
        <v>Positive</v>
      </c>
      <c r="O391" s="1" t="str">
        <f t="shared" si="6"/>
        <v>Positive</v>
      </c>
      <c r="P391" s="1" t="str">
        <f t="shared" si="6"/>
        <v>Positive</v>
      </c>
      <c r="Q391" t="str" cm="1">
        <f t="array" ref="Q391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391" s="1">
        <v>0</v>
      </c>
    </row>
    <row r="392" spans="1:18" x14ac:dyDescent="0.35">
      <c r="A392" s="1" t="s">
        <v>21</v>
      </c>
      <c r="B392" s="1" t="s">
        <v>7</v>
      </c>
      <c r="C392" s="1" t="s">
        <v>7</v>
      </c>
      <c r="D392" s="1" t="s">
        <v>41</v>
      </c>
      <c r="E392" s="1" t="s">
        <v>13</v>
      </c>
      <c r="F392" s="1" t="s">
        <v>19</v>
      </c>
      <c r="G392" s="1" t="s">
        <v>3</v>
      </c>
      <c r="H392" s="1" t="s">
        <v>2</v>
      </c>
      <c r="I392" s="1">
        <v>149266</v>
      </c>
      <c r="J392" s="1">
        <v>121246.04</v>
      </c>
      <c r="K392" s="1">
        <v>149266</v>
      </c>
      <c r="L392" s="1" t="s">
        <v>24</v>
      </c>
      <c r="M392" s="1" t="s">
        <v>9</v>
      </c>
      <c r="N392" s="1" t="str">
        <f t="shared" si="6"/>
        <v>Positive</v>
      </c>
      <c r="O392" s="1" t="str">
        <f t="shared" si="6"/>
        <v>Positive</v>
      </c>
      <c r="P392" s="1" t="str">
        <f t="shared" si="6"/>
        <v>Positive</v>
      </c>
      <c r="Q392" t="str" cm="1">
        <f t="array" ref="Q392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392" s="1">
        <v>0</v>
      </c>
    </row>
    <row r="393" spans="1:18" x14ac:dyDescent="0.35">
      <c r="A393" s="1" t="s">
        <v>21</v>
      </c>
      <c r="B393" s="1" t="s">
        <v>15</v>
      </c>
      <c r="C393" s="1" t="s">
        <v>7</v>
      </c>
      <c r="D393" s="1" t="s">
        <v>6</v>
      </c>
      <c r="E393" s="1" t="s">
        <v>13</v>
      </c>
      <c r="F393" s="1" t="s">
        <v>4</v>
      </c>
      <c r="G393" s="1" t="s">
        <v>3</v>
      </c>
      <c r="H393" s="1" t="s">
        <v>2</v>
      </c>
      <c r="I393" s="1">
        <v>0</v>
      </c>
      <c r="J393" s="1">
        <v>0</v>
      </c>
      <c r="K393" s="1">
        <v>0</v>
      </c>
      <c r="L393" s="1" t="s">
        <v>1</v>
      </c>
      <c r="M393" s="1" t="s">
        <v>9</v>
      </c>
      <c r="N393" s="1" t="str">
        <f t="shared" si="6"/>
        <v>Zero</v>
      </c>
      <c r="O393" s="1" t="str">
        <f t="shared" si="6"/>
        <v>Zero</v>
      </c>
      <c r="P393" s="1" t="str">
        <f t="shared" si="6"/>
        <v>Zero</v>
      </c>
      <c r="Q393" t="str" cm="1">
        <f t="array" ref="Q393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393" s="1">
        <v>0</v>
      </c>
    </row>
    <row r="394" spans="1:18" x14ac:dyDescent="0.35">
      <c r="A394" s="1" t="s">
        <v>21</v>
      </c>
      <c r="B394" s="1" t="s">
        <v>15</v>
      </c>
      <c r="C394" s="1" t="s">
        <v>7</v>
      </c>
      <c r="D394" s="1" t="s">
        <v>20</v>
      </c>
      <c r="E394" s="1" t="s">
        <v>13</v>
      </c>
      <c r="F394" s="1" t="s">
        <v>4</v>
      </c>
      <c r="G394" s="1" t="s">
        <v>18</v>
      </c>
      <c r="H394" s="1" t="s">
        <v>2</v>
      </c>
      <c r="I394" s="1">
        <v>0</v>
      </c>
      <c r="J394" s="1">
        <v>0</v>
      </c>
      <c r="K394" s="1">
        <v>0</v>
      </c>
      <c r="L394" s="1" t="s">
        <v>1</v>
      </c>
      <c r="M394" s="1" t="s">
        <v>9</v>
      </c>
      <c r="N394" s="1" t="str">
        <f t="shared" si="6"/>
        <v>Zero</v>
      </c>
      <c r="O394" s="1" t="str">
        <f t="shared" si="6"/>
        <v>Zero</v>
      </c>
      <c r="P394" s="1" t="str">
        <f t="shared" si="6"/>
        <v>Zero</v>
      </c>
      <c r="Q394" t="str" cm="1">
        <f t="array" ref="Q394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394" s="1">
        <v>0</v>
      </c>
    </row>
    <row r="395" spans="1:18" x14ac:dyDescent="0.35">
      <c r="A395" s="1" t="s">
        <v>21</v>
      </c>
      <c r="B395" s="1" t="s">
        <v>15</v>
      </c>
      <c r="C395" s="1" t="s">
        <v>7</v>
      </c>
      <c r="D395" s="1" t="s">
        <v>23</v>
      </c>
      <c r="E395" s="1" t="s">
        <v>13</v>
      </c>
      <c r="F395" s="1" t="s">
        <v>4</v>
      </c>
      <c r="G395" s="1" t="s">
        <v>3</v>
      </c>
      <c r="H395" s="1" t="s">
        <v>2</v>
      </c>
      <c r="I395" s="1">
        <v>-2248.81</v>
      </c>
      <c r="J395" s="1">
        <v>-2248.81</v>
      </c>
      <c r="K395" s="1">
        <v>-2248.81</v>
      </c>
      <c r="L395" s="1" t="s">
        <v>22</v>
      </c>
      <c r="M395" s="1" t="s">
        <v>9</v>
      </c>
      <c r="N395" s="1" t="str">
        <f t="shared" si="6"/>
        <v>Negative</v>
      </c>
      <c r="O395" s="1" t="str">
        <f t="shared" si="6"/>
        <v>Negative</v>
      </c>
      <c r="P395" s="1" t="str">
        <f t="shared" si="6"/>
        <v>Negative</v>
      </c>
      <c r="Q395" t="str" cm="1">
        <f t="array" ref="Q395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395" s="1">
        <v>0</v>
      </c>
    </row>
    <row r="396" spans="1:18" x14ac:dyDescent="0.35">
      <c r="A396" s="1" t="s">
        <v>8</v>
      </c>
      <c r="B396" s="1" t="s">
        <v>7</v>
      </c>
      <c r="C396" s="1" t="s">
        <v>7</v>
      </c>
      <c r="D396" s="1" t="s">
        <v>6</v>
      </c>
      <c r="E396" s="1" t="s">
        <v>13</v>
      </c>
      <c r="F396" s="1" t="s">
        <v>52</v>
      </c>
      <c r="G396" s="1" t="s">
        <v>3</v>
      </c>
      <c r="H396" s="1" t="s">
        <v>57</v>
      </c>
      <c r="I396" s="1">
        <v>-1629898.227</v>
      </c>
      <c r="J396" s="1">
        <v>-12777016.68</v>
      </c>
      <c r="K396" s="1">
        <v>-133701149.8</v>
      </c>
      <c r="L396" s="1" t="s">
        <v>1</v>
      </c>
      <c r="M396" s="1" t="s">
        <v>9</v>
      </c>
      <c r="N396" s="1" t="str">
        <f t="shared" si="6"/>
        <v>Negative</v>
      </c>
      <c r="O396" s="1" t="str">
        <f t="shared" si="6"/>
        <v>Negative</v>
      </c>
      <c r="P396" s="1" t="str">
        <f t="shared" si="6"/>
        <v>Negative</v>
      </c>
      <c r="Q396" t="str" cm="1">
        <f t="array" ref="Q396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396" s="1">
        <v>0</v>
      </c>
    </row>
    <row r="397" spans="1:18" x14ac:dyDescent="0.35">
      <c r="A397" s="1" t="s">
        <v>8</v>
      </c>
      <c r="B397" s="1" t="s">
        <v>7</v>
      </c>
      <c r="C397" s="1" t="s">
        <v>7</v>
      </c>
      <c r="D397" s="1" t="s">
        <v>6</v>
      </c>
      <c r="E397" s="1" t="s">
        <v>13</v>
      </c>
      <c r="F397" s="1" t="s">
        <v>52</v>
      </c>
      <c r="G397" s="1" t="s">
        <v>3</v>
      </c>
      <c r="H397" s="1" t="s">
        <v>57</v>
      </c>
      <c r="I397" s="1">
        <v>1629898.227</v>
      </c>
      <c r="J397" s="1">
        <v>12777016.68</v>
      </c>
      <c r="K397" s="1">
        <v>133701149.8</v>
      </c>
      <c r="L397" s="1" t="s">
        <v>1</v>
      </c>
      <c r="M397" s="1" t="s">
        <v>59</v>
      </c>
      <c r="N397" s="1" t="str">
        <f t="shared" si="6"/>
        <v>Positive</v>
      </c>
      <c r="O397" s="1" t="str">
        <f t="shared" si="6"/>
        <v>Positive</v>
      </c>
      <c r="P397" s="1" t="str">
        <f t="shared" si="6"/>
        <v>Positive</v>
      </c>
      <c r="Q397" t="str" cm="1">
        <f t="array" ref="Q397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397" s="1">
        <v>0</v>
      </c>
    </row>
    <row r="398" spans="1:18" x14ac:dyDescent="0.35">
      <c r="A398" s="1" t="s">
        <v>8</v>
      </c>
      <c r="B398" s="1" t="s">
        <v>7</v>
      </c>
      <c r="C398" s="1" t="s">
        <v>7</v>
      </c>
      <c r="D398" s="1" t="s">
        <v>6</v>
      </c>
      <c r="E398" s="1" t="s">
        <v>13</v>
      </c>
      <c r="F398" s="1" t="s">
        <v>52</v>
      </c>
      <c r="G398" s="1" t="s">
        <v>3</v>
      </c>
      <c r="H398" s="1" t="s">
        <v>57</v>
      </c>
      <c r="I398" s="1">
        <v>1622359.36</v>
      </c>
      <c r="J398" s="1">
        <v>12717918.380000001</v>
      </c>
      <c r="K398" s="1">
        <v>133082733.8</v>
      </c>
      <c r="L398" s="1" t="s">
        <v>1</v>
      </c>
      <c r="M398" s="1" t="s">
        <v>9</v>
      </c>
      <c r="N398" s="1" t="str">
        <f t="shared" si="6"/>
        <v>Positive</v>
      </c>
      <c r="O398" s="1" t="str">
        <f t="shared" si="6"/>
        <v>Positive</v>
      </c>
      <c r="P398" s="1" t="str">
        <f t="shared" si="6"/>
        <v>Positive</v>
      </c>
      <c r="Q398" t="str" cm="1">
        <f t="array" ref="Q398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398" s="1">
        <v>0</v>
      </c>
    </row>
    <row r="399" spans="1:18" x14ac:dyDescent="0.35">
      <c r="A399" s="1" t="s">
        <v>8</v>
      </c>
      <c r="B399" s="1" t="s">
        <v>7</v>
      </c>
      <c r="C399" s="1" t="s">
        <v>7</v>
      </c>
      <c r="D399" s="1" t="s">
        <v>6</v>
      </c>
      <c r="E399" s="1" t="s">
        <v>13</v>
      </c>
      <c r="F399" s="1" t="s">
        <v>52</v>
      </c>
      <c r="G399" s="1" t="s">
        <v>3</v>
      </c>
      <c r="H399" s="1" t="s">
        <v>57</v>
      </c>
      <c r="I399" s="1">
        <v>-1629898.227</v>
      </c>
      <c r="J399" s="1">
        <v>-12777016.68</v>
      </c>
      <c r="K399" s="1">
        <v>-133701149.8</v>
      </c>
      <c r="L399" s="1" t="s">
        <v>1</v>
      </c>
      <c r="M399" s="1" t="s">
        <v>59</v>
      </c>
      <c r="N399" s="1" t="str">
        <f t="shared" si="6"/>
        <v>Negative</v>
      </c>
      <c r="O399" s="1" t="str">
        <f t="shared" si="6"/>
        <v>Negative</v>
      </c>
      <c r="P399" s="1" t="str">
        <f t="shared" si="6"/>
        <v>Negative</v>
      </c>
      <c r="Q399" t="str" cm="1">
        <f t="array" ref="Q399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399" s="1">
        <v>0</v>
      </c>
    </row>
    <row r="400" spans="1:18" x14ac:dyDescent="0.35">
      <c r="A400" s="1" t="s">
        <v>8</v>
      </c>
      <c r="B400" s="1" t="s">
        <v>7</v>
      </c>
      <c r="C400" s="1" t="s">
        <v>7</v>
      </c>
      <c r="D400" s="1" t="s">
        <v>6</v>
      </c>
      <c r="E400" s="1" t="s">
        <v>13</v>
      </c>
      <c r="F400" s="1" t="s">
        <v>52</v>
      </c>
      <c r="G400" s="1" t="s">
        <v>3</v>
      </c>
      <c r="H400" s="1" t="s">
        <v>57</v>
      </c>
      <c r="I400" s="1">
        <v>7538.8670000000002</v>
      </c>
      <c r="J400" s="1">
        <v>59098.307000000001</v>
      </c>
      <c r="K400" s="1">
        <v>618416</v>
      </c>
      <c r="L400" s="1" t="s">
        <v>1</v>
      </c>
      <c r="M400" s="1" t="s">
        <v>9</v>
      </c>
      <c r="N400" s="1" t="str">
        <f t="shared" si="6"/>
        <v>Positive</v>
      </c>
      <c r="O400" s="1" t="str">
        <f t="shared" si="6"/>
        <v>Positive</v>
      </c>
      <c r="P400" s="1" t="str">
        <f t="shared" si="6"/>
        <v>Positive</v>
      </c>
      <c r="Q400" t="str" cm="1">
        <f t="array" ref="Q400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400" s="1">
        <v>0</v>
      </c>
    </row>
    <row r="401" spans="1:18" x14ac:dyDescent="0.35">
      <c r="A401" s="1" t="s">
        <v>8</v>
      </c>
      <c r="B401" s="1" t="s">
        <v>7</v>
      </c>
      <c r="C401" s="1" t="s">
        <v>7</v>
      </c>
      <c r="D401" s="1" t="s">
        <v>6</v>
      </c>
      <c r="E401" s="1" t="s">
        <v>13</v>
      </c>
      <c r="F401" s="1" t="s">
        <v>52</v>
      </c>
      <c r="G401" s="1" t="s">
        <v>3</v>
      </c>
      <c r="H401" s="1" t="s">
        <v>57</v>
      </c>
      <c r="I401" s="1">
        <v>-1629898.227</v>
      </c>
      <c r="J401" s="1">
        <v>-12777016.68</v>
      </c>
      <c r="K401" s="1">
        <v>-133701149.8</v>
      </c>
      <c r="L401" s="1" t="s">
        <v>1</v>
      </c>
      <c r="M401" s="1" t="s">
        <v>59</v>
      </c>
      <c r="N401" s="1" t="str">
        <f t="shared" si="6"/>
        <v>Negative</v>
      </c>
      <c r="O401" s="1" t="str">
        <f t="shared" si="6"/>
        <v>Negative</v>
      </c>
      <c r="P401" s="1" t="str">
        <f t="shared" si="6"/>
        <v>Negative</v>
      </c>
      <c r="Q401" t="str" cm="1">
        <f t="array" ref="Q401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401" s="1">
        <v>0</v>
      </c>
    </row>
    <row r="402" spans="1:18" x14ac:dyDescent="0.35">
      <c r="A402" s="1" t="s">
        <v>8</v>
      </c>
      <c r="B402" s="1" t="s">
        <v>7</v>
      </c>
      <c r="C402" s="1" t="s">
        <v>7</v>
      </c>
      <c r="D402" s="1" t="s">
        <v>6</v>
      </c>
      <c r="E402" s="1" t="s">
        <v>13</v>
      </c>
      <c r="F402" s="1" t="s">
        <v>52</v>
      </c>
      <c r="G402" s="1" t="s">
        <v>3</v>
      </c>
      <c r="H402" s="1" t="s">
        <v>57</v>
      </c>
      <c r="I402" s="1">
        <v>1629898.227</v>
      </c>
      <c r="J402" s="1">
        <v>12777016.68</v>
      </c>
      <c r="K402" s="1">
        <v>133701149.8</v>
      </c>
      <c r="L402" s="1" t="s">
        <v>1</v>
      </c>
      <c r="M402" s="1" t="s">
        <v>59</v>
      </c>
      <c r="N402" s="1" t="str">
        <f t="shared" si="6"/>
        <v>Positive</v>
      </c>
      <c r="O402" s="1" t="str">
        <f t="shared" si="6"/>
        <v>Positive</v>
      </c>
      <c r="P402" s="1" t="str">
        <f t="shared" si="6"/>
        <v>Positive</v>
      </c>
      <c r="Q402" t="str" cm="1">
        <f t="array" ref="Q402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402" s="1">
        <v>0</v>
      </c>
    </row>
    <row r="403" spans="1:18" x14ac:dyDescent="0.35">
      <c r="A403" s="1" t="s">
        <v>8</v>
      </c>
      <c r="B403" s="1" t="s">
        <v>7</v>
      </c>
      <c r="C403" s="1" t="s">
        <v>7</v>
      </c>
      <c r="D403" s="1" t="s">
        <v>14</v>
      </c>
      <c r="E403" s="1" t="s">
        <v>13</v>
      </c>
      <c r="F403" s="1" t="s">
        <v>52</v>
      </c>
      <c r="G403" s="1" t="s">
        <v>11</v>
      </c>
      <c r="H403" s="1" t="s">
        <v>57</v>
      </c>
      <c r="I403" s="1">
        <v>1629898.227</v>
      </c>
      <c r="J403" s="1">
        <v>12777016.68</v>
      </c>
      <c r="K403" s="1">
        <v>133701149.8</v>
      </c>
      <c r="L403" s="1" t="s">
        <v>10</v>
      </c>
      <c r="M403" s="1" t="s">
        <v>9</v>
      </c>
      <c r="N403" s="1" t="str">
        <f t="shared" si="6"/>
        <v>Positive</v>
      </c>
      <c r="O403" s="1" t="str">
        <f t="shared" si="6"/>
        <v>Positive</v>
      </c>
      <c r="P403" s="1" t="str">
        <f t="shared" si="6"/>
        <v>Positive</v>
      </c>
      <c r="Q403" t="str" cm="1">
        <f t="array" ref="Q403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403" s="1">
        <v>0</v>
      </c>
    </row>
    <row r="404" spans="1:18" x14ac:dyDescent="0.35">
      <c r="A404" s="1" t="s">
        <v>8</v>
      </c>
      <c r="B404" s="1" t="s">
        <v>7</v>
      </c>
      <c r="C404" s="1" t="s">
        <v>7</v>
      </c>
      <c r="D404" s="1" t="s">
        <v>14</v>
      </c>
      <c r="E404" s="1" t="s">
        <v>13</v>
      </c>
      <c r="F404" s="1" t="s">
        <v>52</v>
      </c>
      <c r="G404" s="1" t="s">
        <v>11</v>
      </c>
      <c r="H404" s="1" t="s">
        <v>57</v>
      </c>
      <c r="I404" s="1">
        <v>-1629898.227</v>
      </c>
      <c r="J404" s="1">
        <v>-12777016.68</v>
      </c>
      <c r="K404" s="1">
        <v>-133701149.8</v>
      </c>
      <c r="L404" s="1" t="s">
        <v>10</v>
      </c>
      <c r="M404" s="1" t="s">
        <v>9</v>
      </c>
      <c r="N404" s="1" t="str">
        <f t="shared" si="6"/>
        <v>Negative</v>
      </c>
      <c r="O404" s="1" t="str">
        <f t="shared" si="6"/>
        <v>Negative</v>
      </c>
      <c r="P404" s="1" t="str">
        <f t="shared" si="6"/>
        <v>Negative</v>
      </c>
      <c r="Q404" t="str" cm="1">
        <f t="array" ref="Q404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404" s="1">
        <v>0</v>
      </c>
    </row>
    <row r="405" spans="1:18" x14ac:dyDescent="0.35">
      <c r="A405" s="1" t="s">
        <v>8</v>
      </c>
      <c r="B405" s="1" t="s">
        <v>7</v>
      </c>
      <c r="C405" s="1" t="s">
        <v>7</v>
      </c>
      <c r="D405" s="1" t="s">
        <v>14</v>
      </c>
      <c r="E405" s="1" t="s">
        <v>13</v>
      </c>
      <c r="F405" s="1" t="s">
        <v>17</v>
      </c>
      <c r="G405" s="1" t="s">
        <v>11</v>
      </c>
      <c r="H405" s="1" t="s">
        <v>40</v>
      </c>
      <c r="I405" s="1">
        <v>0</v>
      </c>
      <c r="J405" s="1">
        <v>0</v>
      </c>
      <c r="K405" s="1">
        <v>0</v>
      </c>
      <c r="L405" s="1" t="s">
        <v>10</v>
      </c>
      <c r="M405" s="1" t="s">
        <v>9</v>
      </c>
      <c r="N405" s="1" t="str">
        <f t="shared" si="6"/>
        <v>Zero</v>
      </c>
      <c r="O405" s="1" t="str">
        <f t="shared" si="6"/>
        <v>Zero</v>
      </c>
      <c r="P405" s="1" t="str">
        <f t="shared" si="6"/>
        <v>Zero</v>
      </c>
      <c r="Q405" t="str" cm="1">
        <f t="array" ref="Q405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405" s="1">
        <v>0</v>
      </c>
    </row>
    <row r="406" spans="1:18" x14ac:dyDescent="0.35">
      <c r="A406" s="1" t="s">
        <v>8</v>
      </c>
      <c r="B406" s="1" t="s">
        <v>7</v>
      </c>
      <c r="C406" s="1" t="s">
        <v>7</v>
      </c>
      <c r="D406" s="1" t="s">
        <v>6</v>
      </c>
      <c r="E406" s="1" t="s">
        <v>24</v>
      </c>
      <c r="F406" s="1" t="s">
        <v>27</v>
      </c>
      <c r="G406" s="1" t="s">
        <v>3</v>
      </c>
      <c r="H406" s="1" t="s">
        <v>2</v>
      </c>
      <c r="I406" s="1">
        <v>-12995.71</v>
      </c>
      <c r="J406" s="1">
        <v>-12995.71</v>
      </c>
      <c r="K406" s="1">
        <v>-12995.71</v>
      </c>
      <c r="L406" s="1" t="s">
        <v>1</v>
      </c>
      <c r="M406" s="1" t="s">
        <v>0</v>
      </c>
      <c r="N406" s="1" t="str">
        <f t="shared" si="6"/>
        <v>Negative</v>
      </c>
      <c r="O406" s="1" t="str">
        <f t="shared" si="6"/>
        <v>Negative</v>
      </c>
      <c r="P406" s="1" t="str">
        <f t="shared" si="6"/>
        <v>Negative</v>
      </c>
      <c r="Q406" t="str" cm="1">
        <f t="array" ref="Q406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406" s="1">
        <v>0</v>
      </c>
    </row>
    <row r="407" spans="1:18" x14ac:dyDescent="0.35">
      <c r="A407" s="1" t="s">
        <v>8</v>
      </c>
      <c r="B407" s="1" t="s">
        <v>7</v>
      </c>
      <c r="C407" s="1" t="s">
        <v>7</v>
      </c>
      <c r="D407" s="1" t="s">
        <v>6</v>
      </c>
      <c r="E407" s="1" t="s">
        <v>5</v>
      </c>
      <c r="F407" s="1" t="s">
        <v>4</v>
      </c>
      <c r="G407" s="1" t="s">
        <v>3</v>
      </c>
      <c r="H407" s="1" t="s">
        <v>58</v>
      </c>
      <c r="I407" s="1">
        <v>153242042.40000001</v>
      </c>
      <c r="J407" s="1">
        <v>153242042.40000001</v>
      </c>
      <c r="K407" s="1">
        <v>2670625694</v>
      </c>
      <c r="L407" s="1" t="s">
        <v>1</v>
      </c>
      <c r="M407" s="1" t="s">
        <v>0</v>
      </c>
      <c r="N407" s="1" t="str">
        <f t="shared" si="6"/>
        <v>Positive</v>
      </c>
      <c r="O407" s="1" t="str">
        <f t="shared" si="6"/>
        <v>Positive</v>
      </c>
      <c r="P407" s="1" t="str">
        <f t="shared" si="6"/>
        <v>Positive</v>
      </c>
      <c r="Q407" t="str" cm="1">
        <f t="array" ref="Q407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407" s="1">
        <v>0</v>
      </c>
    </row>
    <row r="408" spans="1:18" x14ac:dyDescent="0.35">
      <c r="A408" s="1" t="s">
        <v>8</v>
      </c>
      <c r="B408" s="1" t="s">
        <v>7</v>
      </c>
      <c r="C408" s="1" t="s">
        <v>7</v>
      </c>
      <c r="D408" s="1" t="s">
        <v>6</v>
      </c>
      <c r="E408" s="1" t="s">
        <v>5</v>
      </c>
      <c r="F408" s="1" t="s">
        <v>4</v>
      </c>
      <c r="G408" s="1" t="s">
        <v>3</v>
      </c>
      <c r="H408" s="1" t="s">
        <v>2</v>
      </c>
      <c r="I408" s="1">
        <v>-28078867</v>
      </c>
      <c r="J408" s="1">
        <v>-28078867</v>
      </c>
      <c r="K408" s="1">
        <v>-28078867</v>
      </c>
      <c r="L408" s="1" t="s">
        <v>1</v>
      </c>
      <c r="M408" s="1" t="s">
        <v>0</v>
      </c>
      <c r="N408" s="1" t="str">
        <f t="shared" si="6"/>
        <v>Negative</v>
      </c>
      <c r="O408" s="1" t="str">
        <f t="shared" si="6"/>
        <v>Negative</v>
      </c>
      <c r="P408" s="1" t="str">
        <f t="shared" si="6"/>
        <v>Negative</v>
      </c>
      <c r="Q408" t="str" cm="1">
        <f t="array" ref="Q408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408" s="1">
        <v>0</v>
      </c>
    </row>
    <row r="409" spans="1:18" x14ac:dyDescent="0.35">
      <c r="A409" s="1" t="s">
        <v>8</v>
      </c>
      <c r="B409" s="1" t="s">
        <v>7</v>
      </c>
      <c r="C409" s="1" t="s">
        <v>7</v>
      </c>
      <c r="D409" s="1" t="s">
        <v>54</v>
      </c>
      <c r="E409" s="1" t="s">
        <v>1</v>
      </c>
      <c r="F409" s="1" t="s">
        <v>52</v>
      </c>
      <c r="G409" s="1" t="s">
        <v>26</v>
      </c>
      <c r="H409" s="1" t="s">
        <v>16</v>
      </c>
      <c r="I409" s="1">
        <v>0</v>
      </c>
      <c r="J409" s="1">
        <v>0</v>
      </c>
      <c r="K409" s="1">
        <v>0</v>
      </c>
      <c r="L409" s="1" t="s">
        <v>24</v>
      </c>
      <c r="M409" s="1" t="s">
        <v>0</v>
      </c>
      <c r="N409" s="1" t="str">
        <f t="shared" si="6"/>
        <v>Zero</v>
      </c>
      <c r="O409" s="1" t="str">
        <f t="shared" si="6"/>
        <v>Zero</v>
      </c>
      <c r="P409" s="1" t="str">
        <f t="shared" si="6"/>
        <v>Zero</v>
      </c>
      <c r="Q409" t="str" cm="1">
        <f t="array" ref="Q409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409" s="1">
        <v>0</v>
      </c>
    </row>
    <row r="410" spans="1:18" x14ac:dyDescent="0.35">
      <c r="A410" s="1" t="s">
        <v>8</v>
      </c>
      <c r="B410" s="1" t="s">
        <v>7</v>
      </c>
      <c r="C410" s="1" t="s">
        <v>7</v>
      </c>
      <c r="D410" s="1" t="s">
        <v>53</v>
      </c>
      <c r="E410" s="1" t="s">
        <v>1</v>
      </c>
      <c r="F410" s="1" t="s">
        <v>52</v>
      </c>
      <c r="G410" s="1" t="s">
        <v>26</v>
      </c>
      <c r="H410" s="1" t="s">
        <v>16</v>
      </c>
      <c r="I410" s="1">
        <v>0</v>
      </c>
      <c r="J410" s="1">
        <v>0</v>
      </c>
      <c r="K410" s="1">
        <v>0</v>
      </c>
      <c r="L410" s="1" t="s">
        <v>24</v>
      </c>
      <c r="M410" s="1" t="s">
        <v>0</v>
      </c>
      <c r="N410" s="1" t="str">
        <f t="shared" si="6"/>
        <v>Zero</v>
      </c>
      <c r="O410" s="1" t="str">
        <f t="shared" si="6"/>
        <v>Zero</v>
      </c>
      <c r="P410" s="1" t="str">
        <f t="shared" si="6"/>
        <v>Zero</v>
      </c>
      <c r="Q410" t="str" cm="1">
        <f t="array" ref="Q410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410" s="1">
        <v>0</v>
      </c>
    </row>
    <row r="411" spans="1:18" x14ac:dyDescent="0.35">
      <c r="A411" s="1" t="s">
        <v>8</v>
      </c>
      <c r="B411" s="1" t="s">
        <v>7</v>
      </c>
      <c r="C411" s="1" t="s">
        <v>7</v>
      </c>
      <c r="D411" s="1" t="s">
        <v>54</v>
      </c>
      <c r="E411" s="1" t="s">
        <v>1</v>
      </c>
      <c r="F411" s="1" t="s">
        <v>50</v>
      </c>
      <c r="G411" s="1" t="s">
        <v>26</v>
      </c>
      <c r="H411" s="1" t="s">
        <v>57</v>
      </c>
      <c r="I411" s="1">
        <v>-1648.16651</v>
      </c>
      <c r="J411" s="1">
        <v>-135026</v>
      </c>
      <c r="K411" s="1">
        <v>-135026</v>
      </c>
      <c r="L411" s="1" t="s">
        <v>24</v>
      </c>
      <c r="M411" s="1" t="s">
        <v>0</v>
      </c>
      <c r="N411" s="1" t="str">
        <f t="shared" si="6"/>
        <v>Negative</v>
      </c>
      <c r="O411" s="1" t="str">
        <f t="shared" si="6"/>
        <v>Negative</v>
      </c>
      <c r="P411" s="1" t="str">
        <f t="shared" si="6"/>
        <v>Negative</v>
      </c>
      <c r="Q411" t="str" cm="1">
        <f t="array" ref="Q411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411" s="1">
        <v>0</v>
      </c>
    </row>
    <row r="412" spans="1:18" x14ac:dyDescent="0.35">
      <c r="A412" s="1" t="s">
        <v>8</v>
      </c>
      <c r="B412" s="1" t="s">
        <v>7</v>
      </c>
      <c r="C412" s="1" t="s">
        <v>7</v>
      </c>
      <c r="D412" s="1" t="s">
        <v>53</v>
      </c>
      <c r="E412" s="1" t="s">
        <v>1</v>
      </c>
      <c r="F412" s="1" t="s">
        <v>50</v>
      </c>
      <c r="G412" s="1" t="s">
        <v>26</v>
      </c>
      <c r="H412" s="1" t="s">
        <v>57</v>
      </c>
      <c r="I412" s="1">
        <v>-1648.16651</v>
      </c>
      <c r="J412" s="1">
        <v>-135026</v>
      </c>
      <c r="K412" s="1">
        <v>-135026</v>
      </c>
      <c r="L412" s="1" t="s">
        <v>24</v>
      </c>
      <c r="M412" s="1" t="s">
        <v>0</v>
      </c>
      <c r="N412" s="1" t="str">
        <f t="shared" si="6"/>
        <v>Negative</v>
      </c>
      <c r="O412" s="1" t="str">
        <f t="shared" si="6"/>
        <v>Negative</v>
      </c>
      <c r="P412" s="1" t="str">
        <f t="shared" si="6"/>
        <v>Negative</v>
      </c>
      <c r="Q412" t="str" cm="1">
        <f t="array" ref="Q412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412" s="1">
        <v>0</v>
      </c>
    </row>
    <row r="413" spans="1:18" x14ac:dyDescent="0.35">
      <c r="A413" s="1" t="s">
        <v>21</v>
      </c>
      <c r="B413" s="1" t="s">
        <v>15</v>
      </c>
      <c r="C413" s="1" t="s">
        <v>7</v>
      </c>
      <c r="D413" s="1" t="s">
        <v>6</v>
      </c>
      <c r="E413" s="1" t="s">
        <v>13</v>
      </c>
      <c r="F413" s="1" t="s">
        <v>34</v>
      </c>
      <c r="G413" s="1" t="s">
        <v>3</v>
      </c>
      <c r="H413" s="1" t="s">
        <v>56</v>
      </c>
      <c r="I413" s="1">
        <v>0</v>
      </c>
      <c r="J413" s="1">
        <v>0</v>
      </c>
      <c r="K413" s="1">
        <v>0</v>
      </c>
      <c r="L413" s="1" t="s">
        <v>1</v>
      </c>
      <c r="M413" s="1" t="s">
        <v>9</v>
      </c>
      <c r="N413" s="1" t="str">
        <f t="shared" si="6"/>
        <v>Zero</v>
      </c>
      <c r="O413" s="1" t="str">
        <f t="shared" si="6"/>
        <v>Zero</v>
      </c>
      <c r="P413" s="1" t="str">
        <f t="shared" si="6"/>
        <v>Zero</v>
      </c>
      <c r="Q413" t="str" cm="1">
        <f t="array" ref="Q413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413" s="1">
        <v>0</v>
      </c>
    </row>
    <row r="414" spans="1:18" x14ac:dyDescent="0.35">
      <c r="A414" s="1" t="s">
        <v>21</v>
      </c>
      <c r="B414" s="1" t="s">
        <v>15</v>
      </c>
      <c r="C414" s="1" t="s">
        <v>7</v>
      </c>
      <c r="D414" s="1" t="s">
        <v>20</v>
      </c>
      <c r="E414" s="1" t="s">
        <v>13</v>
      </c>
      <c r="F414" s="1" t="s">
        <v>34</v>
      </c>
      <c r="G414" s="1" t="s">
        <v>18</v>
      </c>
      <c r="H414" s="1" t="s">
        <v>56</v>
      </c>
      <c r="I414" s="1">
        <v>0</v>
      </c>
      <c r="J414" s="1">
        <v>0</v>
      </c>
      <c r="K414" s="1">
        <v>0</v>
      </c>
      <c r="L414" s="1" t="s">
        <v>1</v>
      </c>
      <c r="M414" s="1" t="s">
        <v>9</v>
      </c>
      <c r="N414" s="1" t="str">
        <f t="shared" si="6"/>
        <v>Zero</v>
      </c>
      <c r="O414" s="1" t="str">
        <f t="shared" si="6"/>
        <v>Zero</v>
      </c>
      <c r="P414" s="1" t="str">
        <f t="shared" si="6"/>
        <v>Zero</v>
      </c>
      <c r="Q414" t="str" cm="1">
        <f t="array" ref="Q414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414" s="1">
        <v>0</v>
      </c>
    </row>
    <row r="415" spans="1:18" x14ac:dyDescent="0.35">
      <c r="A415" s="1" t="s">
        <v>21</v>
      </c>
      <c r="B415" s="1" t="s">
        <v>15</v>
      </c>
      <c r="C415" s="1" t="s">
        <v>7</v>
      </c>
      <c r="D415" s="1" t="s">
        <v>23</v>
      </c>
      <c r="E415" s="1" t="s">
        <v>13</v>
      </c>
      <c r="F415" s="1" t="s">
        <v>34</v>
      </c>
      <c r="G415" s="1" t="s">
        <v>3</v>
      </c>
      <c r="H415" s="1" t="s">
        <v>56</v>
      </c>
      <c r="I415" s="1">
        <v>-29765.887999999999</v>
      </c>
      <c r="J415" s="1">
        <v>-17791666.670000002</v>
      </c>
      <c r="K415" s="1">
        <v>-17791666.670000002</v>
      </c>
      <c r="L415" s="1" t="s">
        <v>22</v>
      </c>
      <c r="M415" s="1" t="s">
        <v>9</v>
      </c>
      <c r="N415" s="1" t="str">
        <f t="shared" si="6"/>
        <v>Negative</v>
      </c>
      <c r="O415" s="1" t="str">
        <f t="shared" si="6"/>
        <v>Negative</v>
      </c>
      <c r="P415" s="1" t="str">
        <f t="shared" si="6"/>
        <v>Negative</v>
      </c>
      <c r="Q415" t="str" cm="1">
        <f t="array" ref="Q415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415" s="1">
        <v>0</v>
      </c>
    </row>
    <row r="416" spans="1:18" x14ac:dyDescent="0.35">
      <c r="A416" s="1" t="s">
        <v>8</v>
      </c>
      <c r="B416" s="1" t="s">
        <v>15</v>
      </c>
      <c r="C416" s="1" t="s">
        <v>7</v>
      </c>
      <c r="D416" s="1" t="s">
        <v>55</v>
      </c>
      <c r="E416" s="1" t="s">
        <v>13</v>
      </c>
      <c r="F416" s="1" t="s">
        <v>19</v>
      </c>
      <c r="G416" s="1" t="s">
        <v>26</v>
      </c>
      <c r="H416" s="1" t="s">
        <v>2</v>
      </c>
      <c r="I416" s="1">
        <v>0</v>
      </c>
      <c r="J416" s="1">
        <v>0</v>
      </c>
      <c r="K416" s="1">
        <v>0</v>
      </c>
      <c r="L416" s="1" t="s">
        <v>24</v>
      </c>
      <c r="M416" s="1" t="s">
        <v>0</v>
      </c>
      <c r="N416" s="1" t="str">
        <f t="shared" si="6"/>
        <v>Zero</v>
      </c>
      <c r="O416" s="1" t="str">
        <f t="shared" si="6"/>
        <v>Zero</v>
      </c>
      <c r="P416" s="1" t="str">
        <f t="shared" si="6"/>
        <v>Zero</v>
      </c>
      <c r="Q416" t="str" cm="1">
        <f t="array" ref="Q416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416" s="1">
        <v>0</v>
      </c>
    </row>
    <row r="417" spans="1:18" x14ac:dyDescent="0.35">
      <c r="A417" s="1" t="s">
        <v>8</v>
      </c>
      <c r="B417" s="1" t="s">
        <v>7</v>
      </c>
      <c r="C417" s="1" t="s">
        <v>7</v>
      </c>
      <c r="D417" s="1" t="s">
        <v>54</v>
      </c>
      <c r="E417" s="1" t="s">
        <v>1</v>
      </c>
      <c r="F417" s="1" t="s">
        <v>48</v>
      </c>
      <c r="G417" s="1" t="s">
        <v>26</v>
      </c>
      <c r="H417" s="1" t="s">
        <v>47</v>
      </c>
      <c r="I417" s="1">
        <v>-25663.885279999999</v>
      </c>
      <c r="J417" s="1">
        <v>-841443</v>
      </c>
      <c r="K417" s="1">
        <v>-841443</v>
      </c>
      <c r="L417" s="1" t="s">
        <v>24</v>
      </c>
      <c r="M417" s="1" t="s">
        <v>0</v>
      </c>
      <c r="N417" s="1" t="str">
        <f t="shared" si="6"/>
        <v>Negative</v>
      </c>
      <c r="O417" s="1" t="str">
        <f t="shared" si="6"/>
        <v>Negative</v>
      </c>
      <c r="P417" s="1" t="str">
        <f t="shared" si="6"/>
        <v>Negative</v>
      </c>
      <c r="Q417" t="str" cm="1">
        <f t="array" ref="Q417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417" s="1">
        <v>0</v>
      </c>
    </row>
    <row r="418" spans="1:18" x14ac:dyDescent="0.35">
      <c r="A418" s="1" t="s">
        <v>8</v>
      </c>
      <c r="B418" s="1" t="s">
        <v>7</v>
      </c>
      <c r="C418" s="1" t="s">
        <v>7</v>
      </c>
      <c r="D418" s="1" t="s">
        <v>53</v>
      </c>
      <c r="E418" s="1" t="s">
        <v>1</v>
      </c>
      <c r="F418" s="1" t="s">
        <v>48</v>
      </c>
      <c r="G418" s="1" t="s">
        <v>26</v>
      </c>
      <c r="H418" s="1" t="s">
        <v>47</v>
      </c>
      <c r="I418" s="1">
        <v>-155793.47779999999</v>
      </c>
      <c r="J418" s="1">
        <v>-5108008</v>
      </c>
      <c r="K418" s="1">
        <v>-5108008</v>
      </c>
      <c r="L418" s="1" t="s">
        <v>24</v>
      </c>
      <c r="M418" s="1" t="s">
        <v>0</v>
      </c>
      <c r="N418" s="1" t="str">
        <f t="shared" si="6"/>
        <v>Negative</v>
      </c>
      <c r="O418" s="1" t="str">
        <f t="shared" si="6"/>
        <v>Negative</v>
      </c>
      <c r="P418" s="1" t="str">
        <f t="shared" si="6"/>
        <v>Negative</v>
      </c>
      <c r="Q418" t="str" cm="1">
        <f t="array" ref="Q418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418" s="1">
        <v>0</v>
      </c>
    </row>
    <row r="419" spans="1:18" x14ac:dyDescent="0.35">
      <c r="A419" s="1" t="s">
        <v>8</v>
      </c>
      <c r="B419" s="1" t="s">
        <v>7</v>
      </c>
      <c r="C419" s="1" t="s">
        <v>7</v>
      </c>
      <c r="D419" s="1" t="s">
        <v>6</v>
      </c>
      <c r="E419" s="1" t="s">
        <v>24</v>
      </c>
      <c r="F419" s="1" t="s">
        <v>19</v>
      </c>
      <c r="G419" s="1" t="s">
        <v>3</v>
      </c>
      <c r="H419" s="1" t="s">
        <v>2</v>
      </c>
      <c r="I419" s="1">
        <v>-457073.19</v>
      </c>
      <c r="J419" s="1">
        <v>-457073.19</v>
      </c>
      <c r="K419" s="1">
        <v>-457073.19</v>
      </c>
      <c r="L419" s="1" t="s">
        <v>1</v>
      </c>
      <c r="M419" s="1" t="s">
        <v>0</v>
      </c>
      <c r="N419" s="1" t="str">
        <f t="shared" si="6"/>
        <v>Negative</v>
      </c>
      <c r="O419" s="1" t="str">
        <f t="shared" si="6"/>
        <v>Negative</v>
      </c>
      <c r="P419" s="1" t="str">
        <f t="shared" si="6"/>
        <v>Negative</v>
      </c>
      <c r="Q419" t="str" cm="1">
        <f t="array" ref="Q419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419" s="1">
        <v>0</v>
      </c>
    </row>
    <row r="420" spans="1:18" x14ac:dyDescent="0.35">
      <c r="A420" s="1" t="s">
        <v>8</v>
      </c>
      <c r="B420" s="1" t="s">
        <v>7</v>
      </c>
      <c r="C420" s="1" t="s">
        <v>7</v>
      </c>
      <c r="D420" s="1" t="s">
        <v>6</v>
      </c>
      <c r="E420" s="1" t="s">
        <v>24</v>
      </c>
      <c r="F420" s="1" t="s">
        <v>52</v>
      </c>
      <c r="G420" s="1" t="s">
        <v>3</v>
      </c>
      <c r="H420" s="1" t="s">
        <v>2</v>
      </c>
      <c r="I420" s="1">
        <v>-1409251.6</v>
      </c>
      <c r="J420" s="1">
        <v>-1409251.6</v>
      </c>
      <c r="K420" s="1">
        <v>-1409251.6</v>
      </c>
      <c r="L420" s="1" t="s">
        <v>1</v>
      </c>
      <c r="M420" s="1" t="s">
        <v>0</v>
      </c>
      <c r="N420" s="1" t="str">
        <f t="shared" si="6"/>
        <v>Negative</v>
      </c>
      <c r="O420" s="1" t="str">
        <f t="shared" si="6"/>
        <v>Negative</v>
      </c>
      <c r="P420" s="1" t="str">
        <f t="shared" si="6"/>
        <v>Negative</v>
      </c>
      <c r="Q420" t="str" cm="1">
        <f t="array" ref="Q420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420" s="1">
        <v>0</v>
      </c>
    </row>
    <row r="421" spans="1:18" x14ac:dyDescent="0.35">
      <c r="A421" s="1" t="s">
        <v>8</v>
      </c>
      <c r="B421" s="1" t="s">
        <v>15</v>
      </c>
      <c r="C421" s="1" t="s">
        <v>7</v>
      </c>
      <c r="D421" s="1" t="s">
        <v>6</v>
      </c>
      <c r="E421" s="1" t="s">
        <v>24</v>
      </c>
      <c r="F421" s="1" t="s">
        <v>44</v>
      </c>
      <c r="G421" s="1" t="s">
        <v>3</v>
      </c>
      <c r="H421" s="1" t="s">
        <v>2</v>
      </c>
      <c r="I421" s="1">
        <v>137076.37</v>
      </c>
      <c r="J421" s="1">
        <v>137076.37</v>
      </c>
      <c r="K421" s="1">
        <v>137076.37</v>
      </c>
      <c r="L421" s="1" t="s">
        <v>1</v>
      </c>
      <c r="M421" s="1" t="s">
        <v>0</v>
      </c>
      <c r="N421" s="1" t="str">
        <f t="shared" si="6"/>
        <v>Positive</v>
      </c>
      <c r="O421" s="1" t="str">
        <f t="shared" si="6"/>
        <v>Positive</v>
      </c>
      <c r="P421" s="1" t="str">
        <f t="shared" si="6"/>
        <v>Positive</v>
      </c>
      <c r="Q421" t="str" cm="1">
        <f t="array" ref="Q421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421" s="1">
        <v>0</v>
      </c>
    </row>
    <row r="422" spans="1:18" x14ac:dyDescent="0.35">
      <c r="A422" s="1" t="s">
        <v>8</v>
      </c>
      <c r="B422" s="1" t="s">
        <v>7</v>
      </c>
      <c r="C422" s="1" t="s">
        <v>7</v>
      </c>
      <c r="D422" s="1" t="s">
        <v>6</v>
      </c>
      <c r="E422" s="1" t="s">
        <v>24</v>
      </c>
      <c r="F422" s="1" t="s">
        <v>51</v>
      </c>
      <c r="G422" s="1" t="s">
        <v>3</v>
      </c>
      <c r="H422" s="1" t="s">
        <v>2</v>
      </c>
      <c r="I422" s="1">
        <v>7988739.6799999997</v>
      </c>
      <c r="J422" s="1">
        <v>7988739.6799999997</v>
      </c>
      <c r="K422" s="1">
        <v>7988739.6799999997</v>
      </c>
      <c r="L422" s="1" t="s">
        <v>1</v>
      </c>
      <c r="M422" s="1" t="s">
        <v>0</v>
      </c>
      <c r="N422" s="1" t="str">
        <f t="shared" si="6"/>
        <v>Positive</v>
      </c>
      <c r="O422" s="1" t="str">
        <f t="shared" si="6"/>
        <v>Positive</v>
      </c>
      <c r="P422" s="1" t="str">
        <f t="shared" si="6"/>
        <v>Positive</v>
      </c>
      <c r="Q422" t="str" cm="1">
        <f t="array" ref="Q422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422" s="1">
        <v>0</v>
      </c>
    </row>
    <row r="423" spans="1:18" x14ac:dyDescent="0.35">
      <c r="A423" s="1" t="s">
        <v>8</v>
      </c>
      <c r="B423" s="1" t="s">
        <v>7</v>
      </c>
      <c r="C423" s="1" t="s">
        <v>7</v>
      </c>
      <c r="D423" s="1" t="s">
        <v>6</v>
      </c>
      <c r="E423" s="1" t="s">
        <v>24</v>
      </c>
      <c r="F423" s="1" t="s">
        <v>4</v>
      </c>
      <c r="G423" s="1" t="s">
        <v>3</v>
      </c>
      <c r="H423" s="1" t="s">
        <v>2</v>
      </c>
      <c r="I423" s="1">
        <v>-294603</v>
      </c>
      <c r="J423" s="1">
        <v>-294603</v>
      </c>
      <c r="K423" s="1">
        <v>-294603</v>
      </c>
      <c r="L423" s="1" t="s">
        <v>1</v>
      </c>
      <c r="M423" s="1" t="s">
        <v>0</v>
      </c>
      <c r="N423" s="1" t="str">
        <f t="shared" si="6"/>
        <v>Negative</v>
      </c>
      <c r="O423" s="1" t="str">
        <f t="shared" si="6"/>
        <v>Negative</v>
      </c>
      <c r="P423" s="1" t="str">
        <f t="shared" si="6"/>
        <v>Negative</v>
      </c>
      <c r="Q423" t="str" cm="1">
        <f t="array" ref="Q423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423" s="1">
        <v>0</v>
      </c>
    </row>
    <row r="424" spans="1:18" x14ac:dyDescent="0.35">
      <c r="A424" s="1" t="s">
        <v>8</v>
      </c>
      <c r="B424" s="1" t="s">
        <v>15</v>
      </c>
      <c r="C424" s="1" t="s">
        <v>7</v>
      </c>
      <c r="D424" s="1" t="s">
        <v>6</v>
      </c>
      <c r="E424" s="1" t="s">
        <v>24</v>
      </c>
      <c r="F424" s="1" t="s">
        <v>50</v>
      </c>
      <c r="G424" s="1" t="s">
        <v>11</v>
      </c>
      <c r="H424" s="1" t="s">
        <v>2</v>
      </c>
      <c r="I424" s="1">
        <v>256010065.30000001</v>
      </c>
      <c r="J424" s="1">
        <v>256010065.30000001</v>
      </c>
      <c r="K424" s="1">
        <v>256010065.30000001</v>
      </c>
      <c r="L424" s="1" t="s">
        <v>10</v>
      </c>
      <c r="M424" s="1" t="s">
        <v>0</v>
      </c>
      <c r="N424" s="1" t="str">
        <f t="shared" si="6"/>
        <v>Positive</v>
      </c>
      <c r="O424" s="1" t="str">
        <f t="shared" si="6"/>
        <v>Positive</v>
      </c>
      <c r="P424" s="1" t="str">
        <f t="shared" si="6"/>
        <v>Positive</v>
      </c>
      <c r="Q424" t="str" cm="1">
        <f t="array" ref="Q424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424" s="1">
        <v>0</v>
      </c>
    </row>
    <row r="425" spans="1:18" x14ac:dyDescent="0.35">
      <c r="A425" s="1" t="s">
        <v>8</v>
      </c>
      <c r="B425" s="1" t="s">
        <v>15</v>
      </c>
      <c r="C425" s="1" t="s">
        <v>7</v>
      </c>
      <c r="D425" s="1" t="s">
        <v>6</v>
      </c>
      <c r="E425" s="1" t="s">
        <v>24</v>
      </c>
      <c r="F425" s="1" t="s">
        <v>48</v>
      </c>
      <c r="G425" s="1" t="s">
        <v>11</v>
      </c>
      <c r="H425" s="1" t="s">
        <v>2</v>
      </c>
      <c r="I425" s="1">
        <v>-124610.01</v>
      </c>
      <c r="J425" s="1">
        <v>-124610.01</v>
      </c>
      <c r="K425" s="1">
        <v>-124610.01</v>
      </c>
      <c r="L425" s="1" t="s">
        <v>10</v>
      </c>
      <c r="M425" s="1" t="s">
        <v>0</v>
      </c>
      <c r="N425" s="1" t="str">
        <f t="shared" si="6"/>
        <v>Negative</v>
      </c>
      <c r="O425" s="1" t="str">
        <f t="shared" si="6"/>
        <v>Negative</v>
      </c>
      <c r="P425" s="1" t="str">
        <f t="shared" si="6"/>
        <v>Negative</v>
      </c>
      <c r="Q425" t="str" cm="1">
        <f t="array" ref="Q425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425" s="1">
        <v>0</v>
      </c>
    </row>
    <row r="426" spans="1:18" x14ac:dyDescent="0.35">
      <c r="A426" s="1" t="s">
        <v>8</v>
      </c>
      <c r="B426" s="1" t="s">
        <v>7</v>
      </c>
      <c r="C426" s="1" t="s">
        <v>7</v>
      </c>
      <c r="D426" s="1" t="s">
        <v>6</v>
      </c>
      <c r="E426" s="1" t="s">
        <v>24</v>
      </c>
      <c r="F426" s="1" t="s">
        <v>49</v>
      </c>
      <c r="G426" s="1" t="s">
        <v>3</v>
      </c>
      <c r="H426" s="1" t="s">
        <v>2</v>
      </c>
      <c r="I426" s="1">
        <v>1990.31</v>
      </c>
      <c r="J426" s="1">
        <v>1990.31</v>
      </c>
      <c r="K426" s="1">
        <v>1990.31</v>
      </c>
      <c r="L426" s="1" t="s">
        <v>1</v>
      </c>
      <c r="M426" s="1" t="s">
        <v>0</v>
      </c>
      <c r="N426" s="1" t="str">
        <f t="shared" si="6"/>
        <v>Positive</v>
      </c>
      <c r="O426" s="1" t="str">
        <f t="shared" si="6"/>
        <v>Positive</v>
      </c>
      <c r="P426" s="1" t="str">
        <f t="shared" si="6"/>
        <v>Positive</v>
      </c>
      <c r="Q426" t="str" cm="1">
        <f t="array" ref="Q426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426" s="1">
        <v>0</v>
      </c>
    </row>
    <row r="427" spans="1:18" x14ac:dyDescent="0.35">
      <c r="A427" s="1" t="s">
        <v>8</v>
      </c>
      <c r="B427" s="1" t="s">
        <v>7</v>
      </c>
      <c r="C427" s="1" t="s">
        <v>7</v>
      </c>
      <c r="D427" s="1" t="s">
        <v>6</v>
      </c>
      <c r="E427" s="1" t="s">
        <v>24</v>
      </c>
      <c r="F427" s="1" t="s">
        <v>4</v>
      </c>
      <c r="G427" s="1" t="s">
        <v>3</v>
      </c>
      <c r="H427" s="1" t="s">
        <v>2</v>
      </c>
      <c r="I427" s="1">
        <v>3.28</v>
      </c>
      <c r="J427" s="1">
        <v>3.28</v>
      </c>
      <c r="K427" s="1">
        <v>3.28</v>
      </c>
      <c r="L427" s="1" t="s">
        <v>1</v>
      </c>
      <c r="M427" s="1" t="s">
        <v>0</v>
      </c>
      <c r="N427" s="1" t="str">
        <f t="shared" si="6"/>
        <v>Positive</v>
      </c>
      <c r="O427" s="1" t="str">
        <f t="shared" si="6"/>
        <v>Positive</v>
      </c>
      <c r="P427" s="1" t="str">
        <f t="shared" si="6"/>
        <v>Positive</v>
      </c>
      <c r="Q427" t="str" cm="1">
        <f t="array" ref="Q427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427" s="1">
        <v>0</v>
      </c>
    </row>
    <row r="428" spans="1:18" x14ac:dyDescent="0.35">
      <c r="A428" s="1" t="s">
        <v>8</v>
      </c>
      <c r="B428" s="1" t="s">
        <v>7</v>
      </c>
      <c r="C428" s="1" t="s">
        <v>7</v>
      </c>
      <c r="D428" s="1" t="s">
        <v>6</v>
      </c>
      <c r="E428" s="1" t="s">
        <v>24</v>
      </c>
      <c r="F428" s="1" t="s">
        <v>49</v>
      </c>
      <c r="G428" s="1" t="s">
        <v>3</v>
      </c>
      <c r="H428" s="1" t="s">
        <v>2</v>
      </c>
      <c r="I428" s="1">
        <v>-61298.37</v>
      </c>
      <c r="J428" s="1">
        <v>-61298.37</v>
      </c>
      <c r="K428" s="1">
        <v>-61298.37</v>
      </c>
      <c r="L428" s="1" t="s">
        <v>1</v>
      </c>
      <c r="M428" s="1" t="s">
        <v>0</v>
      </c>
      <c r="N428" s="1" t="str">
        <f t="shared" si="6"/>
        <v>Negative</v>
      </c>
      <c r="O428" s="1" t="str">
        <f t="shared" si="6"/>
        <v>Negative</v>
      </c>
      <c r="P428" s="1" t="str">
        <f t="shared" si="6"/>
        <v>Negative</v>
      </c>
      <c r="Q428" t="str" cm="1">
        <f t="array" ref="Q428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428" s="1">
        <v>0</v>
      </c>
    </row>
    <row r="429" spans="1:18" x14ac:dyDescent="0.35">
      <c r="A429" s="1" t="s">
        <v>8</v>
      </c>
      <c r="B429" s="1" t="s">
        <v>7</v>
      </c>
      <c r="C429" s="1" t="s">
        <v>7</v>
      </c>
      <c r="D429" s="1" t="s">
        <v>6</v>
      </c>
      <c r="E429" s="1" t="s">
        <v>24</v>
      </c>
      <c r="F429" s="1" t="s">
        <v>4</v>
      </c>
      <c r="G429" s="1" t="s">
        <v>3</v>
      </c>
      <c r="H429" s="1" t="s">
        <v>2</v>
      </c>
      <c r="I429" s="1">
        <v>-352932.66</v>
      </c>
      <c r="J429" s="1">
        <v>-352932.66</v>
      </c>
      <c r="K429" s="1">
        <v>-352932.66</v>
      </c>
      <c r="L429" s="1" t="s">
        <v>1</v>
      </c>
      <c r="M429" s="1" t="s">
        <v>0</v>
      </c>
      <c r="N429" s="1" t="str">
        <f t="shared" si="6"/>
        <v>Negative</v>
      </c>
      <c r="O429" s="1" t="str">
        <f t="shared" si="6"/>
        <v>Negative</v>
      </c>
      <c r="P429" s="1" t="str">
        <f t="shared" si="6"/>
        <v>Negative</v>
      </c>
      <c r="Q429" t="str" cm="1">
        <f t="array" ref="Q429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429" s="1">
        <v>0</v>
      </c>
    </row>
    <row r="430" spans="1:18" x14ac:dyDescent="0.35">
      <c r="A430" s="1" t="s">
        <v>8</v>
      </c>
      <c r="B430" s="1" t="s">
        <v>7</v>
      </c>
      <c r="C430" s="1" t="s">
        <v>7</v>
      </c>
      <c r="D430" s="1" t="s">
        <v>14</v>
      </c>
      <c r="E430" s="1" t="s">
        <v>13</v>
      </c>
      <c r="F430" s="1" t="s">
        <v>48</v>
      </c>
      <c r="G430" s="1" t="s">
        <v>11</v>
      </c>
      <c r="H430" s="1" t="s">
        <v>47</v>
      </c>
      <c r="I430" s="1">
        <v>7680229.3090000004</v>
      </c>
      <c r="J430" s="1">
        <v>251812062.40000001</v>
      </c>
      <c r="K430" s="1">
        <v>251812062.40000001</v>
      </c>
      <c r="L430" s="1" t="s">
        <v>10</v>
      </c>
      <c r="M430" s="1" t="s">
        <v>9</v>
      </c>
      <c r="N430" s="1" t="str">
        <f t="shared" si="6"/>
        <v>Positive</v>
      </c>
      <c r="O430" s="1" t="str">
        <f t="shared" si="6"/>
        <v>Positive</v>
      </c>
      <c r="P430" s="1" t="str">
        <f t="shared" si="6"/>
        <v>Positive</v>
      </c>
      <c r="Q430" t="str" cm="1">
        <f t="array" ref="Q430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430" s="1">
        <v>1</v>
      </c>
    </row>
    <row r="431" spans="1:18" x14ac:dyDescent="0.35">
      <c r="A431" s="1" t="s">
        <v>8</v>
      </c>
      <c r="B431" s="1" t="s">
        <v>7</v>
      </c>
      <c r="C431" s="1" t="s">
        <v>7</v>
      </c>
      <c r="D431" s="1" t="s">
        <v>14</v>
      </c>
      <c r="E431" s="1" t="s">
        <v>13</v>
      </c>
      <c r="F431" s="1" t="s">
        <v>48</v>
      </c>
      <c r="G431" s="1" t="s">
        <v>11</v>
      </c>
      <c r="H431" s="1" t="s">
        <v>47</v>
      </c>
      <c r="I431" s="1">
        <v>-7680158.5439999998</v>
      </c>
      <c r="J431" s="1">
        <v>-251809742.19999999</v>
      </c>
      <c r="K431" s="1">
        <v>-251809742.19999999</v>
      </c>
      <c r="L431" s="1" t="s">
        <v>10</v>
      </c>
      <c r="M431" s="1" t="s">
        <v>9</v>
      </c>
      <c r="N431" s="1" t="str">
        <f t="shared" si="6"/>
        <v>Negative</v>
      </c>
      <c r="O431" s="1" t="str">
        <f t="shared" si="6"/>
        <v>Negative</v>
      </c>
      <c r="P431" s="1" t="str">
        <f t="shared" si="6"/>
        <v>Negative</v>
      </c>
      <c r="Q431" t="str" cm="1">
        <f t="array" ref="Q431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431" s="1">
        <v>1</v>
      </c>
    </row>
    <row r="432" spans="1:18" x14ac:dyDescent="0.35">
      <c r="A432" s="1" t="s">
        <v>8</v>
      </c>
      <c r="B432" s="1" t="s">
        <v>7</v>
      </c>
      <c r="C432" s="1" t="s">
        <v>7</v>
      </c>
      <c r="D432" s="1" t="s">
        <v>6</v>
      </c>
      <c r="E432" s="1" t="s">
        <v>13</v>
      </c>
      <c r="F432" s="1" t="s">
        <v>48</v>
      </c>
      <c r="G432" s="1" t="s">
        <v>3</v>
      </c>
      <c r="H432" s="1" t="s">
        <v>47</v>
      </c>
      <c r="I432" s="1">
        <v>-7248835.3119999999</v>
      </c>
      <c r="J432" s="1">
        <v>-237667925.80000001</v>
      </c>
      <c r="K432" s="1">
        <v>-237667925.80000001</v>
      </c>
      <c r="L432" s="1" t="s">
        <v>1</v>
      </c>
      <c r="M432" s="1" t="s">
        <v>9</v>
      </c>
      <c r="N432" s="1" t="str">
        <f t="shared" si="6"/>
        <v>Negative</v>
      </c>
      <c r="O432" s="1" t="str">
        <f t="shared" si="6"/>
        <v>Negative</v>
      </c>
      <c r="P432" s="1" t="str">
        <f t="shared" si="6"/>
        <v>Negative</v>
      </c>
      <c r="Q432" t="str" cm="1">
        <f t="array" ref="Q432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432" s="1">
        <v>0</v>
      </c>
    </row>
    <row r="433" spans="1:18" x14ac:dyDescent="0.35">
      <c r="A433" s="1" t="s">
        <v>8</v>
      </c>
      <c r="B433" s="1" t="s">
        <v>7</v>
      </c>
      <c r="C433" s="1" t="s">
        <v>7</v>
      </c>
      <c r="D433" s="1" t="s">
        <v>6</v>
      </c>
      <c r="E433" s="1" t="s">
        <v>13</v>
      </c>
      <c r="F433" s="1" t="s">
        <v>48</v>
      </c>
      <c r="G433" s="1" t="s">
        <v>3</v>
      </c>
      <c r="H433" s="1" t="s">
        <v>47</v>
      </c>
      <c r="I433" s="1">
        <v>7274651.6940000001</v>
      </c>
      <c r="J433" s="1">
        <v>238514368.80000001</v>
      </c>
      <c r="K433" s="1">
        <v>238514368.80000001</v>
      </c>
      <c r="L433" s="1" t="s">
        <v>1</v>
      </c>
      <c r="M433" s="1" t="s">
        <v>9</v>
      </c>
      <c r="N433" s="1" t="str">
        <f t="shared" si="6"/>
        <v>Positive</v>
      </c>
      <c r="O433" s="1" t="str">
        <f t="shared" si="6"/>
        <v>Positive</v>
      </c>
      <c r="P433" s="1" t="str">
        <f t="shared" si="6"/>
        <v>Positive</v>
      </c>
      <c r="Q433" t="str" cm="1">
        <f t="array" ref="Q433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433" s="1">
        <v>0</v>
      </c>
    </row>
    <row r="434" spans="1:18" x14ac:dyDescent="0.35">
      <c r="A434" s="1" t="s">
        <v>8</v>
      </c>
      <c r="B434" s="1" t="s">
        <v>7</v>
      </c>
      <c r="C434" s="1" t="s">
        <v>7</v>
      </c>
      <c r="D434" s="1" t="s">
        <v>6</v>
      </c>
      <c r="E434" s="1" t="s">
        <v>13</v>
      </c>
      <c r="F434" s="1" t="s">
        <v>48</v>
      </c>
      <c r="G434" s="1" t="s">
        <v>3</v>
      </c>
      <c r="H434" s="1" t="s">
        <v>47</v>
      </c>
      <c r="I434" s="1">
        <v>-252900.61199999999</v>
      </c>
      <c r="J434" s="1">
        <v>-8291865</v>
      </c>
      <c r="K434" s="1">
        <v>-8291865</v>
      </c>
      <c r="L434" s="1" t="s">
        <v>1</v>
      </c>
      <c r="M434" s="1" t="s">
        <v>46</v>
      </c>
      <c r="N434" s="1" t="str">
        <f t="shared" si="6"/>
        <v>Negative</v>
      </c>
      <c r="O434" s="1" t="str">
        <f t="shared" si="6"/>
        <v>Negative</v>
      </c>
      <c r="P434" s="1" t="str">
        <f t="shared" si="6"/>
        <v>Negative</v>
      </c>
      <c r="Q434" t="str" cm="1">
        <f t="array" ref="Q434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434" s="1">
        <v>0</v>
      </c>
    </row>
    <row r="435" spans="1:18" x14ac:dyDescent="0.35">
      <c r="A435" s="1" t="s">
        <v>8</v>
      </c>
      <c r="B435" s="1" t="s">
        <v>7</v>
      </c>
      <c r="C435" s="1" t="s">
        <v>7</v>
      </c>
      <c r="D435" s="1" t="s">
        <v>6</v>
      </c>
      <c r="E435" s="1" t="s">
        <v>24</v>
      </c>
      <c r="F435" s="1" t="s">
        <v>44</v>
      </c>
      <c r="G435" s="1" t="s">
        <v>3</v>
      </c>
      <c r="H435" s="1" t="s">
        <v>2</v>
      </c>
      <c r="I435" s="1">
        <v>27233.18</v>
      </c>
      <c r="J435" s="1">
        <v>27233.18</v>
      </c>
      <c r="K435" s="1">
        <v>27233.18</v>
      </c>
      <c r="L435" s="1" t="s">
        <v>1</v>
      </c>
      <c r="M435" s="1" t="s">
        <v>0</v>
      </c>
      <c r="N435" s="1" t="str">
        <f t="shared" si="6"/>
        <v>Positive</v>
      </c>
      <c r="O435" s="1" t="str">
        <f t="shared" si="6"/>
        <v>Positive</v>
      </c>
      <c r="P435" s="1" t="str">
        <f t="shared" si="6"/>
        <v>Positive</v>
      </c>
      <c r="Q435" t="str" cm="1">
        <f t="array" ref="Q435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435" s="1">
        <v>0</v>
      </c>
    </row>
    <row r="436" spans="1:18" x14ac:dyDescent="0.35">
      <c r="A436" s="1" t="s">
        <v>21</v>
      </c>
      <c r="B436" s="1" t="s">
        <v>15</v>
      </c>
      <c r="C436" s="1" t="s">
        <v>7</v>
      </c>
      <c r="D436" s="1" t="s">
        <v>6</v>
      </c>
      <c r="E436" s="1" t="s">
        <v>13</v>
      </c>
      <c r="F436" s="1" t="s">
        <v>4</v>
      </c>
      <c r="G436" s="1" t="s">
        <v>3</v>
      </c>
      <c r="H436" s="1" t="s">
        <v>2</v>
      </c>
      <c r="I436" s="1">
        <v>0</v>
      </c>
      <c r="J436" s="1">
        <v>0</v>
      </c>
      <c r="K436" s="1">
        <v>0</v>
      </c>
      <c r="L436" s="1" t="s">
        <v>1</v>
      </c>
      <c r="M436" s="1" t="s">
        <v>9</v>
      </c>
      <c r="N436" s="1" t="str">
        <f t="shared" si="6"/>
        <v>Zero</v>
      </c>
      <c r="O436" s="1" t="str">
        <f t="shared" si="6"/>
        <v>Zero</v>
      </c>
      <c r="P436" s="1" t="str">
        <f t="shared" si="6"/>
        <v>Zero</v>
      </c>
      <c r="Q436" t="str" cm="1">
        <f t="array" ref="Q436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436" s="1">
        <v>0</v>
      </c>
    </row>
    <row r="437" spans="1:18" x14ac:dyDescent="0.35">
      <c r="A437" s="1" t="s">
        <v>21</v>
      </c>
      <c r="B437" s="1" t="s">
        <v>15</v>
      </c>
      <c r="C437" s="1" t="s">
        <v>7</v>
      </c>
      <c r="D437" s="1" t="s">
        <v>20</v>
      </c>
      <c r="E437" s="1" t="s">
        <v>13</v>
      </c>
      <c r="F437" s="1" t="s">
        <v>4</v>
      </c>
      <c r="G437" s="1" t="s">
        <v>18</v>
      </c>
      <c r="H437" s="1" t="s">
        <v>2</v>
      </c>
      <c r="I437" s="1">
        <v>0</v>
      </c>
      <c r="J437" s="1">
        <v>0</v>
      </c>
      <c r="K437" s="1">
        <v>0</v>
      </c>
      <c r="L437" s="1" t="s">
        <v>1</v>
      </c>
      <c r="M437" s="1" t="s">
        <v>9</v>
      </c>
      <c r="N437" s="1" t="str">
        <f t="shared" si="6"/>
        <v>Zero</v>
      </c>
      <c r="O437" s="1" t="str">
        <f t="shared" si="6"/>
        <v>Zero</v>
      </c>
      <c r="P437" s="1" t="str">
        <f t="shared" si="6"/>
        <v>Zero</v>
      </c>
      <c r="Q437" t="str" cm="1">
        <f t="array" ref="Q437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437" s="1">
        <v>0</v>
      </c>
    </row>
    <row r="438" spans="1:18" x14ac:dyDescent="0.35">
      <c r="A438" s="1" t="s">
        <v>21</v>
      </c>
      <c r="B438" s="1" t="s">
        <v>15</v>
      </c>
      <c r="C438" s="1" t="s">
        <v>7</v>
      </c>
      <c r="D438" s="1" t="s">
        <v>23</v>
      </c>
      <c r="E438" s="1" t="s">
        <v>13</v>
      </c>
      <c r="F438" s="1" t="s">
        <v>4</v>
      </c>
      <c r="G438" s="1" t="s">
        <v>3</v>
      </c>
      <c r="H438" s="1" t="s">
        <v>2</v>
      </c>
      <c r="I438" s="1">
        <v>-23023.32</v>
      </c>
      <c r="J438" s="1">
        <v>-23023.32</v>
      </c>
      <c r="K438" s="1">
        <v>-23023.32</v>
      </c>
      <c r="L438" s="1" t="s">
        <v>22</v>
      </c>
      <c r="M438" s="1" t="s">
        <v>9</v>
      </c>
      <c r="N438" s="1" t="str">
        <f t="shared" si="6"/>
        <v>Negative</v>
      </c>
      <c r="O438" s="1" t="str">
        <f t="shared" si="6"/>
        <v>Negative</v>
      </c>
      <c r="P438" s="1" t="str">
        <f t="shared" si="6"/>
        <v>Negative</v>
      </c>
      <c r="Q438" t="str" cm="1">
        <f t="array" ref="Q438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438" s="1">
        <v>0</v>
      </c>
    </row>
    <row r="439" spans="1:18" x14ac:dyDescent="0.35">
      <c r="A439" s="1" t="s">
        <v>21</v>
      </c>
      <c r="B439" s="1" t="s">
        <v>15</v>
      </c>
      <c r="C439" s="1" t="s">
        <v>7</v>
      </c>
      <c r="D439" s="1" t="s">
        <v>6</v>
      </c>
      <c r="E439" s="1" t="s">
        <v>13</v>
      </c>
      <c r="F439" s="1" t="s">
        <v>4</v>
      </c>
      <c r="G439" s="1" t="s">
        <v>3</v>
      </c>
      <c r="H439" s="1" t="s">
        <v>2</v>
      </c>
      <c r="I439" s="1">
        <v>0</v>
      </c>
      <c r="J439" s="1">
        <v>0</v>
      </c>
      <c r="K439" s="1">
        <v>0</v>
      </c>
      <c r="L439" s="1" t="s">
        <v>1</v>
      </c>
      <c r="M439" s="1" t="s">
        <v>9</v>
      </c>
      <c r="N439" s="1" t="str">
        <f t="shared" si="6"/>
        <v>Zero</v>
      </c>
      <c r="O439" s="1" t="str">
        <f t="shared" si="6"/>
        <v>Zero</v>
      </c>
      <c r="P439" s="1" t="str">
        <f t="shared" si="6"/>
        <v>Zero</v>
      </c>
      <c r="Q439" t="str" cm="1">
        <f t="array" ref="Q439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439" s="1">
        <v>0</v>
      </c>
    </row>
    <row r="440" spans="1:18" x14ac:dyDescent="0.35">
      <c r="A440" s="1" t="s">
        <v>21</v>
      </c>
      <c r="B440" s="1" t="s">
        <v>15</v>
      </c>
      <c r="C440" s="1" t="s">
        <v>7</v>
      </c>
      <c r="D440" s="1" t="s">
        <v>6</v>
      </c>
      <c r="E440" s="1" t="s">
        <v>13</v>
      </c>
      <c r="F440" s="1" t="s">
        <v>4</v>
      </c>
      <c r="G440" s="1" t="s">
        <v>3</v>
      </c>
      <c r="H440" s="1" t="s">
        <v>2</v>
      </c>
      <c r="I440" s="1">
        <v>0</v>
      </c>
      <c r="J440" s="1">
        <v>0</v>
      </c>
      <c r="K440" s="1">
        <v>0</v>
      </c>
      <c r="L440" s="1" t="s">
        <v>1</v>
      </c>
      <c r="M440" s="1" t="s">
        <v>9</v>
      </c>
      <c r="N440" s="1" t="str">
        <f t="shared" si="6"/>
        <v>Zero</v>
      </c>
      <c r="O440" s="1" t="str">
        <f t="shared" si="6"/>
        <v>Zero</v>
      </c>
      <c r="P440" s="1" t="str">
        <f t="shared" si="6"/>
        <v>Zero</v>
      </c>
      <c r="Q440" t="str" cm="1">
        <f t="array" ref="Q440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440" s="1">
        <v>0</v>
      </c>
    </row>
    <row r="441" spans="1:18" x14ac:dyDescent="0.35">
      <c r="A441" s="1" t="s">
        <v>21</v>
      </c>
      <c r="B441" s="1" t="s">
        <v>15</v>
      </c>
      <c r="C441" s="1" t="s">
        <v>7</v>
      </c>
      <c r="D441" s="1" t="s">
        <v>20</v>
      </c>
      <c r="E441" s="1" t="s">
        <v>13</v>
      </c>
      <c r="F441" s="1" t="s">
        <v>4</v>
      </c>
      <c r="G441" s="1" t="s">
        <v>18</v>
      </c>
      <c r="H441" s="1" t="s">
        <v>2</v>
      </c>
      <c r="I441" s="1">
        <v>0</v>
      </c>
      <c r="J441" s="1">
        <v>0</v>
      </c>
      <c r="K441" s="1">
        <v>0</v>
      </c>
      <c r="L441" s="1" t="s">
        <v>1</v>
      </c>
      <c r="M441" s="1" t="s">
        <v>9</v>
      </c>
      <c r="N441" s="1" t="str">
        <f t="shared" si="6"/>
        <v>Zero</v>
      </c>
      <c r="O441" s="1" t="str">
        <f t="shared" si="6"/>
        <v>Zero</v>
      </c>
      <c r="P441" s="1" t="str">
        <f t="shared" si="6"/>
        <v>Zero</v>
      </c>
      <c r="Q441" t="str" cm="1">
        <f t="array" ref="Q441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441" s="1">
        <v>0</v>
      </c>
    </row>
    <row r="442" spans="1:18" x14ac:dyDescent="0.35">
      <c r="A442" s="1" t="s">
        <v>21</v>
      </c>
      <c r="B442" s="1" t="s">
        <v>15</v>
      </c>
      <c r="C442" s="1" t="s">
        <v>7</v>
      </c>
      <c r="D442" s="1" t="s">
        <v>23</v>
      </c>
      <c r="E442" s="1" t="s">
        <v>13</v>
      </c>
      <c r="F442" s="1" t="s">
        <v>4</v>
      </c>
      <c r="G442" s="1" t="s">
        <v>3</v>
      </c>
      <c r="H442" s="1" t="s">
        <v>2</v>
      </c>
      <c r="I442" s="1">
        <v>-114.95</v>
      </c>
      <c r="J442" s="1">
        <v>-114.95</v>
      </c>
      <c r="K442" s="1">
        <v>-114.95</v>
      </c>
      <c r="L442" s="1" t="s">
        <v>22</v>
      </c>
      <c r="M442" s="1" t="s">
        <v>9</v>
      </c>
      <c r="N442" s="1" t="str">
        <f t="shared" si="6"/>
        <v>Negative</v>
      </c>
      <c r="O442" s="1" t="str">
        <f t="shared" si="6"/>
        <v>Negative</v>
      </c>
      <c r="P442" s="1" t="str">
        <f t="shared" si="6"/>
        <v>Negative</v>
      </c>
      <c r="Q442" t="str" cm="1">
        <f t="array" ref="Q442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442" s="1">
        <v>0</v>
      </c>
    </row>
    <row r="443" spans="1:18" x14ac:dyDescent="0.35">
      <c r="A443" s="1" t="s">
        <v>21</v>
      </c>
      <c r="B443" s="1" t="s">
        <v>15</v>
      </c>
      <c r="C443" s="1" t="s">
        <v>7</v>
      </c>
      <c r="D443" s="1" t="s">
        <v>6</v>
      </c>
      <c r="E443" s="1" t="s">
        <v>13</v>
      </c>
      <c r="F443" s="1" t="s">
        <v>4</v>
      </c>
      <c r="G443" s="1" t="s">
        <v>3</v>
      </c>
      <c r="H443" s="1" t="s">
        <v>2</v>
      </c>
      <c r="I443" s="1">
        <v>0</v>
      </c>
      <c r="J443" s="1">
        <v>0</v>
      </c>
      <c r="K443" s="1">
        <v>0</v>
      </c>
      <c r="L443" s="1" t="s">
        <v>1</v>
      </c>
      <c r="M443" s="1" t="s">
        <v>9</v>
      </c>
      <c r="N443" s="1" t="str">
        <f t="shared" si="6"/>
        <v>Zero</v>
      </c>
      <c r="O443" s="1" t="str">
        <f t="shared" si="6"/>
        <v>Zero</v>
      </c>
      <c r="P443" s="1" t="str">
        <f t="shared" si="6"/>
        <v>Zero</v>
      </c>
      <c r="Q443" t="str" cm="1">
        <f t="array" ref="Q443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443" s="1">
        <v>0</v>
      </c>
    </row>
    <row r="444" spans="1:18" x14ac:dyDescent="0.35">
      <c r="A444" s="1" t="s">
        <v>8</v>
      </c>
      <c r="B444" s="1" t="s">
        <v>15</v>
      </c>
      <c r="C444" s="1" t="s">
        <v>7</v>
      </c>
      <c r="D444" s="1" t="s">
        <v>6</v>
      </c>
      <c r="E444" s="1" t="s">
        <v>24</v>
      </c>
      <c r="F444" s="1" t="s">
        <v>44</v>
      </c>
      <c r="G444" s="1" t="s">
        <v>3</v>
      </c>
      <c r="H444" s="1" t="s">
        <v>2</v>
      </c>
      <c r="I444" s="1">
        <v>1013790.99</v>
      </c>
      <c r="J444" s="1">
        <v>1013790.99</v>
      </c>
      <c r="K444" s="1">
        <v>1013790.99</v>
      </c>
      <c r="L444" s="1" t="s">
        <v>1</v>
      </c>
      <c r="M444" s="1" t="s">
        <v>0</v>
      </c>
      <c r="N444" s="1" t="str">
        <f t="shared" si="6"/>
        <v>Positive</v>
      </c>
      <c r="O444" s="1" t="str">
        <f t="shared" si="6"/>
        <v>Positive</v>
      </c>
      <c r="P444" s="1" t="str">
        <f t="shared" si="6"/>
        <v>Positive</v>
      </c>
      <c r="Q444" t="str" cm="1">
        <f t="array" ref="Q444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444" s="1">
        <v>0</v>
      </c>
    </row>
    <row r="445" spans="1:18" x14ac:dyDescent="0.35">
      <c r="A445" s="1" t="s">
        <v>8</v>
      </c>
      <c r="B445" s="1" t="s">
        <v>15</v>
      </c>
      <c r="C445" s="1" t="s">
        <v>15</v>
      </c>
      <c r="D445" s="1" t="s">
        <v>14</v>
      </c>
      <c r="E445" s="1" t="s">
        <v>13</v>
      </c>
      <c r="F445" s="1" t="s">
        <v>19</v>
      </c>
      <c r="G445" s="1" t="s">
        <v>11</v>
      </c>
      <c r="H445" s="1" t="s">
        <v>45</v>
      </c>
      <c r="I445" s="1">
        <v>0</v>
      </c>
      <c r="J445" s="1">
        <v>0</v>
      </c>
      <c r="K445" s="1">
        <v>0</v>
      </c>
      <c r="L445" s="1" t="s">
        <v>10</v>
      </c>
      <c r="M445" s="1" t="s">
        <v>9</v>
      </c>
      <c r="N445" s="1" t="str">
        <f t="shared" si="6"/>
        <v>Zero</v>
      </c>
      <c r="O445" s="1" t="str">
        <f t="shared" si="6"/>
        <v>Zero</v>
      </c>
      <c r="P445" s="1" t="str">
        <f t="shared" si="6"/>
        <v>Zero</v>
      </c>
      <c r="Q445" t="str" cm="1">
        <f t="array" ref="Q445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445" s="1">
        <v>0</v>
      </c>
    </row>
    <row r="446" spans="1:18" x14ac:dyDescent="0.35">
      <c r="A446" s="1" t="s">
        <v>8</v>
      </c>
      <c r="B446" s="1" t="s">
        <v>15</v>
      </c>
      <c r="C446" s="1" t="s">
        <v>15</v>
      </c>
      <c r="D446" s="1" t="s">
        <v>6</v>
      </c>
      <c r="E446" s="1" t="s">
        <v>13</v>
      </c>
      <c r="F446" s="1" t="s">
        <v>19</v>
      </c>
      <c r="G446" s="1" t="s">
        <v>3</v>
      </c>
      <c r="H446" s="1" t="s">
        <v>45</v>
      </c>
      <c r="I446" s="1">
        <v>163.12299999999999</v>
      </c>
      <c r="J446" s="1">
        <v>132.50200000000001</v>
      </c>
      <c r="K446" s="1">
        <v>11447.2</v>
      </c>
      <c r="L446" s="1" t="s">
        <v>1</v>
      </c>
      <c r="M446" s="1" t="s">
        <v>9</v>
      </c>
      <c r="N446" s="1" t="str">
        <f t="shared" si="6"/>
        <v>Positive</v>
      </c>
      <c r="O446" s="1" t="str">
        <f t="shared" si="6"/>
        <v>Positive</v>
      </c>
      <c r="P446" s="1" t="str">
        <f t="shared" si="6"/>
        <v>Positive</v>
      </c>
      <c r="Q446" t="str" cm="1">
        <f t="array" ref="Q446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446" s="1">
        <v>0</v>
      </c>
    </row>
    <row r="447" spans="1:18" x14ac:dyDescent="0.35">
      <c r="A447" s="1" t="s">
        <v>21</v>
      </c>
      <c r="B447" s="1" t="s">
        <v>15</v>
      </c>
      <c r="C447" s="1" t="s">
        <v>7</v>
      </c>
      <c r="D447" s="1" t="s">
        <v>6</v>
      </c>
      <c r="E447" s="1" t="s">
        <v>13</v>
      </c>
      <c r="F447" s="1" t="s">
        <v>4</v>
      </c>
      <c r="G447" s="1" t="s">
        <v>3</v>
      </c>
      <c r="H447" s="1" t="s">
        <v>2</v>
      </c>
      <c r="I447" s="1">
        <v>0</v>
      </c>
      <c r="J447" s="1">
        <v>0</v>
      </c>
      <c r="K447" s="1">
        <v>0</v>
      </c>
      <c r="L447" s="1" t="s">
        <v>1</v>
      </c>
      <c r="M447" s="1" t="s">
        <v>9</v>
      </c>
      <c r="N447" s="1" t="str">
        <f t="shared" si="6"/>
        <v>Zero</v>
      </c>
      <c r="O447" s="1" t="str">
        <f t="shared" si="6"/>
        <v>Zero</v>
      </c>
      <c r="P447" s="1" t="str">
        <f t="shared" si="6"/>
        <v>Zero</v>
      </c>
      <c r="Q447" t="str" cm="1">
        <f t="array" ref="Q447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447" s="1">
        <v>0</v>
      </c>
    </row>
    <row r="448" spans="1:18" x14ac:dyDescent="0.35">
      <c r="A448" s="1" t="s">
        <v>21</v>
      </c>
      <c r="B448" s="1" t="s">
        <v>15</v>
      </c>
      <c r="C448" s="1" t="s">
        <v>7</v>
      </c>
      <c r="D448" s="1" t="s">
        <v>20</v>
      </c>
      <c r="E448" s="1" t="s">
        <v>13</v>
      </c>
      <c r="F448" s="1" t="s">
        <v>4</v>
      </c>
      <c r="G448" s="1" t="s">
        <v>18</v>
      </c>
      <c r="H448" s="1" t="s">
        <v>2</v>
      </c>
      <c r="I448" s="1">
        <v>0</v>
      </c>
      <c r="J448" s="1">
        <v>0</v>
      </c>
      <c r="K448" s="1">
        <v>0</v>
      </c>
      <c r="L448" s="1" t="s">
        <v>1</v>
      </c>
      <c r="M448" s="1" t="s">
        <v>9</v>
      </c>
      <c r="N448" s="1" t="str">
        <f t="shared" si="6"/>
        <v>Zero</v>
      </c>
      <c r="O448" s="1" t="str">
        <f t="shared" si="6"/>
        <v>Zero</v>
      </c>
      <c r="P448" s="1" t="str">
        <f t="shared" si="6"/>
        <v>Zero</v>
      </c>
      <c r="Q448" t="str" cm="1">
        <f t="array" ref="Q448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448" s="1">
        <v>0</v>
      </c>
    </row>
    <row r="449" spans="1:18" x14ac:dyDescent="0.35">
      <c r="A449" s="1" t="s">
        <v>21</v>
      </c>
      <c r="B449" s="1" t="s">
        <v>15</v>
      </c>
      <c r="C449" s="1" t="s">
        <v>7</v>
      </c>
      <c r="D449" s="1" t="s">
        <v>6</v>
      </c>
      <c r="E449" s="1" t="s">
        <v>13</v>
      </c>
      <c r="F449" s="1" t="s">
        <v>4</v>
      </c>
      <c r="G449" s="1" t="s">
        <v>3</v>
      </c>
      <c r="H449" s="1" t="s">
        <v>2</v>
      </c>
      <c r="I449" s="1">
        <v>986486.54</v>
      </c>
      <c r="J449" s="1">
        <v>986486.54</v>
      </c>
      <c r="K449" s="1">
        <v>986486.54</v>
      </c>
      <c r="L449" s="1" t="s">
        <v>1</v>
      </c>
      <c r="M449" s="1" t="s">
        <v>9</v>
      </c>
      <c r="N449" s="1" t="str">
        <f t="shared" si="6"/>
        <v>Positive</v>
      </c>
      <c r="O449" s="1" t="str">
        <f t="shared" si="6"/>
        <v>Positive</v>
      </c>
      <c r="P449" s="1" t="str">
        <f t="shared" si="6"/>
        <v>Positive</v>
      </c>
      <c r="Q449" t="str" cm="1">
        <f t="array" ref="Q449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449" s="1">
        <v>0</v>
      </c>
    </row>
    <row r="450" spans="1:18" x14ac:dyDescent="0.35">
      <c r="A450" s="1" t="s">
        <v>21</v>
      </c>
      <c r="B450" s="1" t="s">
        <v>15</v>
      </c>
      <c r="C450" s="1" t="s">
        <v>7</v>
      </c>
      <c r="D450" s="1" t="s">
        <v>6</v>
      </c>
      <c r="E450" s="1" t="s">
        <v>13</v>
      </c>
      <c r="F450" s="1" t="s">
        <v>4</v>
      </c>
      <c r="G450" s="1" t="s">
        <v>3</v>
      </c>
      <c r="H450" s="1" t="s">
        <v>2</v>
      </c>
      <c r="I450" s="1">
        <v>141120.06</v>
      </c>
      <c r="J450" s="1">
        <v>141120.06</v>
      </c>
      <c r="K450" s="1">
        <v>141120.06</v>
      </c>
      <c r="L450" s="1" t="s">
        <v>1</v>
      </c>
      <c r="M450" s="1" t="s">
        <v>9</v>
      </c>
      <c r="N450" s="1" t="str">
        <f t="shared" si="6"/>
        <v>Positive</v>
      </c>
      <c r="O450" s="1" t="str">
        <f t="shared" si="6"/>
        <v>Positive</v>
      </c>
      <c r="P450" s="1" t="str">
        <f t="shared" si="6"/>
        <v>Positive</v>
      </c>
      <c r="Q450" t="str" cm="1">
        <f t="array" ref="Q450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450" s="1">
        <v>0</v>
      </c>
    </row>
    <row r="451" spans="1:18" x14ac:dyDescent="0.35">
      <c r="A451" s="1" t="s">
        <v>21</v>
      </c>
      <c r="B451" s="1" t="s">
        <v>15</v>
      </c>
      <c r="C451" s="1" t="s">
        <v>7</v>
      </c>
      <c r="D451" s="1" t="s">
        <v>23</v>
      </c>
      <c r="E451" s="1" t="s">
        <v>13</v>
      </c>
      <c r="F451" s="1" t="s">
        <v>4</v>
      </c>
      <c r="G451" s="1" t="s">
        <v>3</v>
      </c>
      <c r="H451" s="1" t="s">
        <v>2</v>
      </c>
      <c r="I451" s="1">
        <v>-3747.61</v>
      </c>
      <c r="J451" s="1">
        <v>-3747.61</v>
      </c>
      <c r="K451" s="1">
        <v>-3747.61</v>
      </c>
      <c r="L451" s="1" t="s">
        <v>22</v>
      </c>
      <c r="M451" s="1" t="s">
        <v>9</v>
      </c>
      <c r="N451" s="1" t="str">
        <f t="shared" ref="N451:P498" si="7">IF(I451&gt;0,"Positive",IF(I451&lt;0,"Negative","Zero"))</f>
        <v>Negative</v>
      </c>
      <c r="O451" s="1" t="str">
        <f t="shared" si="7"/>
        <v>Negative</v>
      </c>
      <c r="P451" s="1" t="str">
        <f t="shared" si="7"/>
        <v>Negative</v>
      </c>
      <c r="Q451" t="str" cm="1">
        <f t="array" ref="Q451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451" s="1">
        <v>0</v>
      </c>
    </row>
    <row r="452" spans="1:18" x14ac:dyDescent="0.35">
      <c r="A452" s="1" t="s">
        <v>21</v>
      </c>
      <c r="B452" s="1" t="s">
        <v>15</v>
      </c>
      <c r="C452" s="1" t="s">
        <v>7</v>
      </c>
      <c r="D452" s="1" t="s">
        <v>23</v>
      </c>
      <c r="E452" s="1" t="s">
        <v>13</v>
      </c>
      <c r="F452" s="1" t="s">
        <v>4</v>
      </c>
      <c r="G452" s="1" t="s">
        <v>3</v>
      </c>
      <c r="H452" s="1" t="s">
        <v>2</v>
      </c>
      <c r="I452" s="1">
        <v>-134.16</v>
      </c>
      <c r="J452" s="1">
        <v>-134.16</v>
      </c>
      <c r="K452" s="1">
        <v>-134.16</v>
      </c>
      <c r="L452" s="1" t="s">
        <v>22</v>
      </c>
      <c r="M452" s="1" t="s">
        <v>9</v>
      </c>
      <c r="N452" s="1" t="str">
        <f t="shared" si="7"/>
        <v>Negative</v>
      </c>
      <c r="O452" s="1" t="str">
        <f t="shared" si="7"/>
        <v>Negative</v>
      </c>
      <c r="P452" s="1" t="str">
        <f t="shared" si="7"/>
        <v>Negative</v>
      </c>
      <c r="Q452" t="str" cm="1">
        <f t="array" ref="Q452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452" s="1">
        <v>0</v>
      </c>
    </row>
    <row r="453" spans="1:18" x14ac:dyDescent="0.35">
      <c r="A453" s="1" t="s">
        <v>21</v>
      </c>
      <c r="B453" s="1" t="s">
        <v>15</v>
      </c>
      <c r="C453" s="1" t="s">
        <v>7</v>
      </c>
      <c r="D453" s="1" t="s">
        <v>41</v>
      </c>
      <c r="E453" s="1" t="s">
        <v>13</v>
      </c>
      <c r="F453" s="1" t="s">
        <v>44</v>
      </c>
      <c r="G453" s="1" t="s">
        <v>3</v>
      </c>
      <c r="H453" s="1" t="s">
        <v>43</v>
      </c>
      <c r="I453" s="1">
        <v>0</v>
      </c>
      <c r="J453" s="1">
        <v>0</v>
      </c>
      <c r="K453" s="1">
        <v>0</v>
      </c>
      <c r="L453" s="1" t="s">
        <v>24</v>
      </c>
      <c r="M453" s="1" t="s">
        <v>9</v>
      </c>
      <c r="N453" s="1" t="str">
        <f t="shared" si="7"/>
        <v>Zero</v>
      </c>
      <c r="O453" s="1" t="str">
        <f t="shared" si="7"/>
        <v>Zero</v>
      </c>
      <c r="P453" s="1" t="str">
        <f t="shared" si="7"/>
        <v>Zero</v>
      </c>
      <c r="Q453" t="str" cm="1">
        <f t="array" ref="Q453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453" s="1">
        <v>0</v>
      </c>
    </row>
    <row r="454" spans="1:18" x14ac:dyDescent="0.35">
      <c r="A454" s="1" t="s">
        <v>21</v>
      </c>
      <c r="B454" s="1" t="s">
        <v>15</v>
      </c>
      <c r="C454" s="1" t="s">
        <v>7</v>
      </c>
      <c r="D454" s="1" t="s">
        <v>6</v>
      </c>
      <c r="E454" s="1" t="s">
        <v>13</v>
      </c>
      <c r="F454" s="1" t="s">
        <v>44</v>
      </c>
      <c r="G454" s="1" t="s">
        <v>3</v>
      </c>
      <c r="H454" s="1" t="s">
        <v>43</v>
      </c>
      <c r="I454" s="1">
        <v>0</v>
      </c>
      <c r="J454" s="1">
        <v>0</v>
      </c>
      <c r="K454" s="1">
        <v>0</v>
      </c>
      <c r="L454" s="1" t="s">
        <v>1</v>
      </c>
      <c r="M454" s="1" t="s">
        <v>9</v>
      </c>
      <c r="N454" s="1" t="str">
        <f t="shared" si="7"/>
        <v>Zero</v>
      </c>
      <c r="O454" s="1" t="str">
        <f t="shared" si="7"/>
        <v>Zero</v>
      </c>
      <c r="P454" s="1" t="str">
        <f t="shared" si="7"/>
        <v>Zero</v>
      </c>
      <c r="Q454" t="str" cm="1">
        <f t="array" ref="Q454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454" s="1">
        <v>0</v>
      </c>
    </row>
    <row r="455" spans="1:18" x14ac:dyDescent="0.35">
      <c r="A455" s="1" t="s">
        <v>21</v>
      </c>
      <c r="B455" s="1" t="s">
        <v>15</v>
      </c>
      <c r="C455" s="1" t="s">
        <v>7</v>
      </c>
      <c r="D455" s="1" t="s">
        <v>23</v>
      </c>
      <c r="E455" s="1" t="s">
        <v>13</v>
      </c>
      <c r="F455" s="1" t="s">
        <v>19</v>
      </c>
      <c r="G455" s="1" t="s">
        <v>3</v>
      </c>
      <c r="H455" s="1" t="s">
        <v>42</v>
      </c>
      <c r="I455" s="1">
        <v>43.563000000000002</v>
      </c>
      <c r="J455" s="1">
        <v>35.630000000000003</v>
      </c>
      <c r="K455" s="1">
        <v>40.450000000000003</v>
      </c>
      <c r="L455" s="1" t="s">
        <v>22</v>
      </c>
      <c r="M455" s="1" t="s">
        <v>9</v>
      </c>
      <c r="N455" s="1" t="str">
        <f t="shared" si="7"/>
        <v>Positive</v>
      </c>
      <c r="O455" s="1" t="str">
        <f t="shared" si="7"/>
        <v>Positive</v>
      </c>
      <c r="P455" s="1" t="str">
        <f t="shared" si="7"/>
        <v>Positive</v>
      </c>
      <c r="Q455" t="str" cm="1">
        <f t="array" ref="Q455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455" s="1">
        <v>0</v>
      </c>
    </row>
    <row r="456" spans="1:18" x14ac:dyDescent="0.35">
      <c r="A456" s="1" t="s">
        <v>21</v>
      </c>
      <c r="B456" s="1" t="s">
        <v>15</v>
      </c>
      <c r="C456" s="1" t="s">
        <v>7</v>
      </c>
      <c r="D456" s="1" t="s">
        <v>23</v>
      </c>
      <c r="E456" s="1" t="s">
        <v>13</v>
      </c>
      <c r="F456" s="1" t="s">
        <v>19</v>
      </c>
      <c r="G456" s="1" t="s">
        <v>3</v>
      </c>
      <c r="H456" s="1" t="s">
        <v>2</v>
      </c>
      <c r="I456" s="1">
        <v>-82.938999999999993</v>
      </c>
      <c r="J456" s="1">
        <v>-67.84</v>
      </c>
      <c r="K456" s="1">
        <v>-82.9</v>
      </c>
      <c r="L456" s="1" t="s">
        <v>22</v>
      </c>
      <c r="M456" s="1" t="s">
        <v>9</v>
      </c>
      <c r="N456" s="1" t="str">
        <f t="shared" si="7"/>
        <v>Negative</v>
      </c>
      <c r="O456" s="1" t="str">
        <f t="shared" si="7"/>
        <v>Negative</v>
      </c>
      <c r="P456" s="1" t="str">
        <f t="shared" si="7"/>
        <v>Negative</v>
      </c>
      <c r="Q456" t="str" cm="1">
        <f t="array" ref="Q456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456" s="1">
        <v>0</v>
      </c>
    </row>
    <row r="457" spans="1:18" x14ac:dyDescent="0.35">
      <c r="A457" s="1" t="s">
        <v>21</v>
      </c>
      <c r="B457" s="1" t="s">
        <v>15</v>
      </c>
      <c r="C457" s="1" t="s">
        <v>7</v>
      </c>
      <c r="D457" s="1" t="s">
        <v>20</v>
      </c>
      <c r="E457" s="1" t="s">
        <v>13</v>
      </c>
      <c r="F457" s="1" t="s">
        <v>19</v>
      </c>
      <c r="G457" s="1" t="s">
        <v>18</v>
      </c>
      <c r="H457" s="1" t="s">
        <v>42</v>
      </c>
      <c r="I457" s="1">
        <v>-1230.07</v>
      </c>
      <c r="J457" s="1">
        <v>-999.16300000000001</v>
      </c>
      <c r="K457" s="1">
        <v>-1132.6089999999999</v>
      </c>
      <c r="L457" s="1" t="s">
        <v>1</v>
      </c>
      <c r="M457" s="1" t="s">
        <v>9</v>
      </c>
      <c r="N457" s="1" t="str">
        <f t="shared" si="7"/>
        <v>Negative</v>
      </c>
      <c r="O457" s="1" t="str">
        <f t="shared" si="7"/>
        <v>Negative</v>
      </c>
      <c r="P457" s="1" t="str">
        <f t="shared" si="7"/>
        <v>Negative</v>
      </c>
      <c r="Q457" t="str" cm="1">
        <f t="array" ref="Q457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457" s="1">
        <v>0</v>
      </c>
    </row>
    <row r="458" spans="1:18" x14ac:dyDescent="0.35">
      <c r="A458" s="1" t="s">
        <v>21</v>
      </c>
      <c r="B458" s="1" t="s">
        <v>15</v>
      </c>
      <c r="C458" s="1" t="s">
        <v>7</v>
      </c>
      <c r="D458" s="1" t="s">
        <v>20</v>
      </c>
      <c r="E458" s="1" t="s">
        <v>13</v>
      </c>
      <c r="F458" s="1" t="s">
        <v>19</v>
      </c>
      <c r="G458" s="1" t="s">
        <v>18</v>
      </c>
      <c r="H458" s="1" t="s">
        <v>2</v>
      </c>
      <c r="I458" s="1">
        <v>3056.42</v>
      </c>
      <c r="J458" s="1">
        <v>2482.674</v>
      </c>
      <c r="K458" s="1">
        <v>3056.42</v>
      </c>
      <c r="L458" s="1" t="s">
        <v>1</v>
      </c>
      <c r="M458" s="1" t="s">
        <v>9</v>
      </c>
      <c r="N458" s="1" t="str">
        <f t="shared" si="7"/>
        <v>Positive</v>
      </c>
      <c r="O458" s="1" t="str">
        <f t="shared" si="7"/>
        <v>Positive</v>
      </c>
      <c r="P458" s="1" t="str">
        <f t="shared" si="7"/>
        <v>Positive</v>
      </c>
      <c r="Q458" t="str" cm="1">
        <f t="array" ref="Q458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458" s="1">
        <v>0</v>
      </c>
    </row>
    <row r="459" spans="1:18" x14ac:dyDescent="0.35">
      <c r="A459" s="1" t="s">
        <v>8</v>
      </c>
      <c r="B459" s="1" t="s">
        <v>7</v>
      </c>
      <c r="C459" s="1" t="s">
        <v>15</v>
      </c>
      <c r="D459" s="1" t="s">
        <v>14</v>
      </c>
      <c r="E459" s="1" t="s">
        <v>13</v>
      </c>
      <c r="F459" s="1" t="s">
        <v>17</v>
      </c>
      <c r="G459" s="1" t="s">
        <v>11</v>
      </c>
      <c r="H459" s="1" t="s">
        <v>38</v>
      </c>
      <c r="I459" s="1">
        <v>0</v>
      </c>
      <c r="J459" s="1">
        <v>0</v>
      </c>
      <c r="K459" s="1">
        <v>0</v>
      </c>
      <c r="L459" s="1" t="s">
        <v>10</v>
      </c>
      <c r="M459" s="1" t="s">
        <v>9</v>
      </c>
      <c r="N459" s="1" t="str">
        <f t="shared" si="7"/>
        <v>Zero</v>
      </c>
      <c r="O459" s="1" t="str">
        <f t="shared" si="7"/>
        <v>Zero</v>
      </c>
      <c r="P459" s="1" t="str">
        <f t="shared" si="7"/>
        <v>Zero</v>
      </c>
      <c r="Q459" t="str" cm="1">
        <f t="array" ref="Q459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459" s="1">
        <v>1</v>
      </c>
    </row>
    <row r="460" spans="1:18" x14ac:dyDescent="0.35">
      <c r="A460" s="1" t="s">
        <v>21</v>
      </c>
      <c r="B460" s="1" t="s">
        <v>15</v>
      </c>
      <c r="C460" s="1" t="s">
        <v>7</v>
      </c>
      <c r="D460" s="1" t="s">
        <v>23</v>
      </c>
      <c r="E460" s="1" t="s">
        <v>13</v>
      </c>
      <c r="F460" s="1" t="s">
        <v>17</v>
      </c>
      <c r="G460" s="1" t="s">
        <v>3</v>
      </c>
      <c r="H460" s="1" t="s">
        <v>37</v>
      </c>
      <c r="I460" s="1">
        <v>-786.01499999999999</v>
      </c>
      <c r="J460" s="1">
        <v>-728.5</v>
      </c>
      <c r="K460" s="1">
        <v>-14773.05</v>
      </c>
      <c r="L460" s="1" t="s">
        <v>22</v>
      </c>
      <c r="M460" s="1" t="s">
        <v>9</v>
      </c>
      <c r="N460" s="1" t="str">
        <f t="shared" si="7"/>
        <v>Negative</v>
      </c>
      <c r="O460" s="1" t="str">
        <f t="shared" si="7"/>
        <v>Negative</v>
      </c>
      <c r="P460" s="1" t="str">
        <f t="shared" si="7"/>
        <v>Negative</v>
      </c>
      <c r="Q460" t="str" cm="1">
        <f t="array" ref="Q460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460" s="1">
        <v>0</v>
      </c>
    </row>
    <row r="461" spans="1:18" x14ac:dyDescent="0.35">
      <c r="A461" s="1" t="s">
        <v>21</v>
      </c>
      <c r="B461" s="1" t="s">
        <v>15</v>
      </c>
      <c r="C461" s="1" t="s">
        <v>7</v>
      </c>
      <c r="D461" s="1" t="s">
        <v>41</v>
      </c>
      <c r="E461" s="1" t="s">
        <v>13</v>
      </c>
      <c r="F461" s="1" t="s">
        <v>17</v>
      </c>
      <c r="G461" s="1" t="s">
        <v>3</v>
      </c>
      <c r="H461" s="1" t="s">
        <v>37</v>
      </c>
      <c r="I461" s="1">
        <v>0</v>
      </c>
      <c r="J461" s="1">
        <v>0</v>
      </c>
      <c r="K461" s="1">
        <v>0</v>
      </c>
      <c r="L461" s="1" t="s">
        <v>24</v>
      </c>
      <c r="M461" s="1" t="s">
        <v>9</v>
      </c>
      <c r="N461" s="1" t="str">
        <f t="shared" si="7"/>
        <v>Zero</v>
      </c>
      <c r="O461" s="1" t="str">
        <f t="shared" si="7"/>
        <v>Zero</v>
      </c>
      <c r="P461" s="1" t="str">
        <f t="shared" si="7"/>
        <v>Zero</v>
      </c>
      <c r="Q461" t="str" cm="1">
        <f t="array" ref="Q461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461" s="1">
        <v>0</v>
      </c>
    </row>
    <row r="462" spans="1:18" x14ac:dyDescent="0.35">
      <c r="A462" s="1" t="s">
        <v>8</v>
      </c>
      <c r="B462" s="1" t="s">
        <v>7</v>
      </c>
      <c r="C462" s="1" t="s">
        <v>15</v>
      </c>
      <c r="D462" s="1" t="s">
        <v>14</v>
      </c>
      <c r="E462" s="1" t="s">
        <v>13</v>
      </c>
      <c r="F462" s="1" t="s">
        <v>19</v>
      </c>
      <c r="G462" s="1" t="s">
        <v>11</v>
      </c>
      <c r="H462" s="1" t="s">
        <v>40</v>
      </c>
      <c r="I462" s="1">
        <v>0</v>
      </c>
      <c r="J462" s="1">
        <v>0</v>
      </c>
      <c r="K462" s="1">
        <v>0</v>
      </c>
      <c r="L462" s="1" t="s">
        <v>10</v>
      </c>
      <c r="M462" s="1" t="s">
        <v>9</v>
      </c>
      <c r="N462" s="1" t="str">
        <f t="shared" si="7"/>
        <v>Zero</v>
      </c>
      <c r="O462" s="1" t="str">
        <f t="shared" si="7"/>
        <v>Zero</v>
      </c>
      <c r="P462" s="1" t="str">
        <f t="shared" si="7"/>
        <v>Zero</v>
      </c>
      <c r="Q462" t="str" cm="1">
        <f t="array" ref="Q462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462" s="1">
        <v>1</v>
      </c>
    </row>
    <row r="463" spans="1:18" x14ac:dyDescent="0.35">
      <c r="A463" s="1" t="s">
        <v>8</v>
      </c>
      <c r="B463" s="1" t="s">
        <v>15</v>
      </c>
      <c r="C463" s="1" t="s">
        <v>7</v>
      </c>
      <c r="D463" s="1" t="s">
        <v>14</v>
      </c>
      <c r="E463" s="1" t="s">
        <v>13</v>
      </c>
      <c r="F463" s="1" t="s">
        <v>19</v>
      </c>
      <c r="G463" s="1" t="s">
        <v>11</v>
      </c>
      <c r="H463" s="1" t="s">
        <v>40</v>
      </c>
      <c r="I463" s="1">
        <v>0</v>
      </c>
      <c r="J463" s="1">
        <v>0</v>
      </c>
      <c r="K463" s="1">
        <v>0</v>
      </c>
      <c r="L463" s="1" t="s">
        <v>10</v>
      </c>
      <c r="M463" s="1" t="s">
        <v>9</v>
      </c>
      <c r="N463" s="1" t="str">
        <f t="shared" si="7"/>
        <v>Zero</v>
      </c>
      <c r="O463" s="1" t="str">
        <f t="shared" si="7"/>
        <v>Zero</v>
      </c>
      <c r="P463" s="1" t="str">
        <f t="shared" si="7"/>
        <v>Zero</v>
      </c>
      <c r="Q463" t="str" cm="1">
        <f t="array" ref="Q463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463" s="1">
        <v>0</v>
      </c>
    </row>
    <row r="464" spans="1:18" x14ac:dyDescent="0.35">
      <c r="A464" s="1" t="s">
        <v>8</v>
      </c>
      <c r="B464" s="1" t="s">
        <v>7</v>
      </c>
      <c r="C464" s="1" t="s">
        <v>7</v>
      </c>
      <c r="D464" s="1" t="s">
        <v>14</v>
      </c>
      <c r="E464" s="1" t="s">
        <v>13</v>
      </c>
      <c r="F464" s="1" t="s">
        <v>19</v>
      </c>
      <c r="G464" s="1" t="s">
        <v>11</v>
      </c>
      <c r="H464" s="1" t="s">
        <v>39</v>
      </c>
      <c r="I464" s="1">
        <v>0</v>
      </c>
      <c r="J464" s="1">
        <v>0</v>
      </c>
      <c r="K464" s="1">
        <v>0</v>
      </c>
      <c r="L464" s="1" t="s">
        <v>10</v>
      </c>
      <c r="M464" s="1" t="s">
        <v>9</v>
      </c>
      <c r="N464" s="1" t="str">
        <f t="shared" si="7"/>
        <v>Zero</v>
      </c>
      <c r="O464" s="1" t="str">
        <f t="shared" si="7"/>
        <v>Zero</v>
      </c>
      <c r="P464" s="1" t="str">
        <f t="shared" si="7"/>
        <v>Zero</v>
      </c>
      <c r="Q464" t="str" cm="1">
        <f t="array" ref="Q464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464" s="1">
        <v>0</v>
      </c>
    </row>
    <row r="465" spans="1:18" x14ac:dyDescent="0.35">
      <c r="A465" s="1" t="s">
        <v>8</v>
      </c>
      <c r="B465" s="1" t="s">
        <v>7</v>
      </c>
      <c r="C465" s="1" t="s">
        <v>7</v>
      </c>
      <c r="D465" s="1" t="s">
        <v>14</v>
      </c>
      <c r="E465" s="1" t="s">
        <v>13</v>
      </c>
      <c r="F465" s="1" t="s">
        <v>19</v>
      </c>
      <c r="G465" s="1" t="s">
        <v>11</v>
      </c>
      <c r="H465" s="1" t="s">
        <v>38</v>
      </c>
      <c r="I465" s="1">
        <v>0</v>
      </c>
      <c r="J465" s="1">
        <v>0</v>
      </c>
      <c r="K465" s="1">
        <v>0</v>
      </c>
      <c r="L465" s="1" t="s">
        <v>10</v>
      </c>
      <c r="M465" s="1" t="s">
        <v>9</v>
      </c>
      <c r="N465" s="1" t="str">
        <f t="shared" si="7"/>
        <v>Zero</v>
      </c>
      <c r="O465" s="1" t="str">
        <f t="shared" si="7"/>
        <v>Zero</v>
      </c>
      <c r="P465" s="1" t="str">
        <f t="shared" si="7"/>
        <v>Zero</v>
      </c>
      <c r="Q465" t="str" cm="1">
        <f t="array" ref="Q465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465" s="1">
        <v>0</v>
      </c>
    </row>
    <row r="466" spans="1:18" x14ac:dyDescent="0.35">
      <c r="A466" s="1" t="s">
        <v>21</v>
      </c>
      <c r="B466" s="1" t="s">
        <v>15</v>
      </c>
      <c r="C466" s="1" t="s">
        <v>7</v>
      </c>
      <c r="D466" s="1" t="s">
        <v>6</v>
      </c>
      <c r="E466" s="1" t="s">
        <v>13</v>
      </c>
      <c r="F466" s="1" t="s">
        <v>17</v>
      </c>
      <c r="G466" s="1" t="s">
        <v>3</v>
      </c>
      <c r="H466" s="1" t="s">
        <v>37</v>
      </c>
      <c r="I466" s="1">
        <v>0</v>
      </c>
      <c r="J466" s="1">
        <v>0</v>
      </c>
      <c r="K466" s="1">
        <v>0</v>
      </c>
      <c r="L466" s="1" t="s">
        <v>1</v>
      </c>
      <c r="M466" s="1" t="s">
        <v>9</v>
      </c>
      <c r="N466" s="1" t="str">
        <f t="shared" si="7"/>
        <v>Zero</v>
      </c>
      <c r="O466" s="1" t="str">
        <f t="shared" si="7"/>
        <v>Zero</v>
      </c>
      <c r="P466" s="1" t="str">
        <f t="shared" si="7"/>
        <v>Zero</v>
      </c>
      <c r="Q466" t="str" cm="1">
        <f t="array" ref="Q466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466" s="1">
        <v>0</v>
      </c>
    </row>
    <row r="467" spans="1:18" x14ac:dyDescent="0.35">
      <c r="A467" s="1" t="s">
        <v>21</v>
      </c>
      <c r="B467" s="1" t="s">
        <v>15</v>
      </c>
      <c r="C467" s="1" t="s">
        <v>7</v>
      </c>
      <c r="D467" s="1" t="s">
        <v>20</v>
      </c>
      <c r="E467" s="1" t="s">
        <v>13</v>
      </c>
      <c r="F467" s="1" t="s">
        <v>17</v>
      </c>
      <c r="G467" s="1" t="s">
        <v>18</v>
      </c>
      <c r="H467" s="1" t="s">
        <v>37</v>
      </c>
      <c r="I467" s="1">
        <v>0</v>
      </c>
      <c r="J467" s="1">
        <v>0</v>
      </c>
      <c r="K467" s="1">
        <v>0</v>
      </c>
      <c r="L467" s="1" t="s">
        <v>1</v>
      </c>
      <c r="M467" s="1" t="s">
        <v>9</v>
      </c>
      <c r="N467" s="1" t="str">
        <f t="shared" si="7"/>
        <v>Zero</v>
      </c>
      <c r="O467" s="1" t="str">
        <f t="shared" si="7"/>
        <v>Zero</v>
      </c>
      <c r="P467" s="1" t="str">
        <f t="shared" si="7"/>
        <v>Zero</v>
      </c>
      <c r="Q467" t="str" cm="1">
        <f t="array" ref="Q467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467" s="1">
        <v>0</v>
      </c>
    </row>
    <row r="468" spans="1:18" x14ac:dyDescent="0.35">
      <c r="A468" s="1" t="s">
        <v>8</v>
      </c>
      <c r="B468" s="1" t="s">
        <v>15</v>
      </c>
      <c r="C468" s="1" t="s">
        <v>7</v>
      </c>
      <c r="D468" s="1" t="s">
        <v>6</v>
      </c>
      <c r="E468" s="1" t="s">
        <v>24</v>
      </c>
      <c r="F468" s="1" t="s">
        <v>27</v>
      </c>
      <c r="G468" s="1" t="s">
        <v>3</v>
      </c>
      <c r="H468" s="1" t="s">
        <v>2</v>
      </c>
      <c r="I468" s="1">
        <v>-85.26</v>
      </c>
      <c r="J468" s="1">
        <v>-85.26</v>
      </c>
      <c r="K468" s="1">
        <v>-85.26</v>
      </c>
      <c r="L468" s="1" t="s">
        <v>1</v>
      </c>
      <c r="M468" s="1" t="s">
        <v>0</v>
      </c>
      <c r="N468" s="1" t="str">
        <f t="shared" si="7"/>
        <v>Negative</v>
      </c>
      <c r="O468" s="1" t="str">
        <f t="shared" si="7"/>
        <v>Negative</v>
      </c>
      <c r="P468" s="1" t="str">
        <f t="shared" si="7"/>
        <v>Negative</v>
      </c>
      <c r="Q468" t="str" cm="1">
        <f t="array" ref="Q468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468" s="1">
        <v>0</v>
      </c>
    </row>
    <row r="469" spans="1:18" x14ac:dyDescent="0.35">
      <c r="A469" s="1" t="s">
        <v>8</v>
      </c>
      <c r="B469" s="1" t="s">
        <v>7</v>
      </c>
      <c r="C469" s="1" t="s">
        <v>7</v>
      </c>
      <c r="D469" s="1" t="s">
        <v>6</v>
      </c>
      <c r="E469" s="1" t="s">
        <v>5</v>
      </c>
      <c r="F469" s="1" t="s">
        <v>4</v>
      </c>
      <c r="G469" s="1" t="s">
        <v>3</v>
      </c>
      <c r="H469" s="1" t="s">
        <v>2</v>
      </c>
      <c r="I469" s="1">
        <v>322684866.5</v>
      </c>
      <c r="J469" s="1">
        <v>322684866.5</v>
      </c>
      <c r="K469" s="1">
        <v>322684866.5</v>
      </c>
      <c r="L469" s="1" t="s">
        <v>1</v>
      </c>
      <c r="M469" s="1" t="s">
        <v>0</v>
      </c>
      <c r="N469" s="1" t="str">
        <f t="shared" si="7"/>
        <v>Positive</v>
      </c>
      <c r="O469" s="1" t="str">
        <f t="shared" si="7"/>
        <v>Positive</v>
      </c>
      <c r="P469" s="1" t="str">
        <f t="shared" si="7"/>
        <v>Positive</v>
      </c>
      <c r="Q469" t="str" cm="1">
        <f t="array" ref="Q469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469" s="1">
        <v>0</v>
      </c>
    </row>
    <row r="470" spans="1:18" x14ac:dyDescent="0.35">
      <c r="A470" s="1" t="s">
        <v>8</v>
      </c>
      <c r="B470" s="1" t="s">
        <v>7</v>
      </c>
      <c r="C470" s="1" t="s">
        <v>7</v>
      </c>
      <c r="D470" s="1" t="s">
        <v>6</v>
      </c>
      <c r="E470" s="1" t="s">
        <v>5</v>
      </c>
      <c r="F470" s="1" t="s">
        <v>4</v>
      </c>
      <c r="G470" s="1" t="s">
        <v>3</v>
      </c>
      <c r="H470" s="1" t="s">
        <v>2</v>
      </c>
      <c r="I470" s="1">
        <v>3261.16</v>
      </c>
      <c r="J470" s="1">
        <v>3261.16</v>
      </c>
      <c r="K470" s="1">
        <v>3261.16</v>
      </c>
      <c r="L470" s="1" t="s">
        <v>1</v>
      </c>
      <c r="M470" s="1" t="s">
        <v>0</v>
      </c>
      <c r="N470" s="1" t="str">
        <f t="shared" si="7"/>
        <v>Positive</v>
      </c>
      <c r="O470" s="1" t="str">
        <f t="shared" si="7"/>
        <v>Positive</v>
      </c>
      <c r="P470" s="1" t="str">
        <f t="shared" si="7"/>
        <v>Positive</v>
      </c>
      <c r="Q470" t="str" cm="1">
        <f t="array" ref="Q470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470" s="1">
        <v>0</v>
      </c>
    </row>
    <row r="471" spans="1:18" x14ac:dyDescent="0.35">
      <c r="A471" s="1" t="s">
        <v>8</v>
      </c>
      <c r="B471" s="1" t="s">
        <v>7</v>
      </c>
      <c r="C471" s="1" t="s">
        <v>7</v>
      </c>
      <c r="D471" s="1" t="s">
        <v>6</v>
      </c>
      <c r="E471" s="1" t="s">
        <v>5</v>
      </c>
      <c r="F471" s="1" t="s">
        <v>4</v>
      </c>
      <c r="G471" s="1" t="s">
        <v>3</v>
      </c>
      <c r="H471" s="1" t="s">
        <v>2</v>
      </c>
      <c r="I471" s="1">
        <v>-5883</v>
      </c>
      <c r="J471" s="1">
        <v>-5883</v>
      </c>
      <c r="K471" s="1">
        <v>-5883</v>
      </c>
      <c r="L471" s="1" t="s">
        <v>1</v>
      </c>
      <c r="M471" s="1" t="s">
        <v>0</v>
      </c>
      <c r="N471" s="1" t="str">
        <f t="shared" si="7"/>
        <v>Negative</v>
      </c>
      <c r="O471" s="1" t="str">
        <f t="shared" si="7"/>
        <v>Negative</v>
      </c>
      <c r="P471" s="1" t="str">
        <f t="shared" si="7"/>
        <v>Negative</v>
      </c>
      <c r="Q471" t="str" cm="1">
        <f t="array" ref="Q471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471" s="1">
        <v>0</v>
      </c>
    </row>
    <row r="472" spans="1:18" x14ac:dyDescent="0.35">
      <c r="A472" s="1" t="s">
        <v>8</v>
      </c>
      <c r="B472" s="1" t="s">
        <v>7</v>
      </c>
      <c r="C472" s="1" t="s">
        <v>7</v>
      </c>
      <c r="D472" s="1" t="s">
        <v>6</v>
      </c>
      <c r="E472" s="1" t="s">
        <v>5</v>
      </c>
      <c r="F472" s="1" t="s">
        <v>4</v>
      </c>
      <c r="G472" s="1" t="s">
        <v>3</v>
      </c>
      <c r="H472" s="1" t="s">
        <v>2</v>
      </c>
      <c r="I472" s="1">
        <v>403071</v>
      </c>
      <c r="J472" s="1">
        <v>403071</v>
      </c>
      <c r="K472" s="1">
        <v>403071</v>
      </c>
      <c r="L472" s="1" t="s">
        <v>1</v>
      </c>
      <c r="M472" s="1" t="s">
        <v>0</v>
      </c>
      <c r="N472" s="1" t="str">
        <f t="shared" si="7"/>
        <v>Positive</v>
      </c>
      <c r="O472" s="1" t="str">
        <f t="shared" si="7"/>
        <v>Positive</v>
      </c>
      <c r="P472" s="1" t="str">
        <f t="shared" si="7"/>
        <v>Positive</v>
      </c>
      <c r="Q472" t="str" cm="1">
        <f t="array" ref="Q472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472" s="1">
        <v>0</v>
      </c>
    </row>
    <row r="473" spans="1:18" x14ac:dyDescent="0.35">
      <c r="A473" s="1" t="s">
        <v>8</v>
      </c>
      <c r="B473" s="1" t="s">
        <v>7</v>
      </c>
      <c r="C473" s="1" t="s">
        <v>7</v>
      </c>
      <c r="D473" s="1" t="s">
        <v>6</v>
      </c>
      <c r="E473" s="1" t="s">
        <v>5</v>
      </c>
      <c r="F473" s="1" t="s">
        <v>4</v>
      </c>
      <c r="G473" s="1" t="s">
        <v>3</v>
      </c>
      <c r="H473" s="1" t="s">
        <v>36</v>
      </c>
      <c r="I473" s="1">
        <v>651.62</v>
      </c>
      <c r="J473" s="1">
        <v>651.62</v>
      </c>
      <c r="K473" s="1">
        <v>6655</v>
      </c>
      <c r="L473" s="1" t="s">
        <v>1</v>
      </c>
      <c r="M473" s="1" t="s">
        <v>0</v>
      </c>
      <c r="N473" s="1" t="str">
        <f t="shared" si="7"/>
        <v>Positive</v>
      </c>
      <c r="O473" s="1" t="str">
        <f t="shared" si="7"/>
        <v>Positive</v>
      </c>
      <c r="P473" s="1" t="str">
        <f t="shared" si="7"/>
        <v>Positive</v>
      </c>
      <c r="Q473" t="str" cm="1">
        <f t="array" ref="Q473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473" s="1">
        <v>0</v>
      </c>
    </row>
    <row r="474" spans="1:18" x14ac:dyDescent="0.35">
      <c r="A474" s="1" t="s">
        <v>8</v>
      </c>
      <c r="B474" s="1" t="s">
        <v>7</v>
      </c>
      <c r="C474" s="1" t="s">
        <v>7</v>
      </c>
      <c r="D474" s="1" t="s">
        <v>6</v>
      </c>
      <c r="E474" s="1" t="s">
        <v>5</v>
      </c>
      <c r="F474" s="1" t="s">
        <v>4</v>
      </c>
      <c r="G474" s="1" t="s">
        <v>11</v>
      </c>
      <c r="H474" s="1" t="s">
        <v>35</v>
      </c>
      <c r="I474" s="1">
        <v>-8.65</v>
      </c>
      <c r="J474" s="1">
        <v>-8.65</v>
      </c>
      <c r="K474" s="1">
        <v>-86.4</v>
      </c>
      <c r="L474" s="1" t="s">
        <v>10</v>
      </c>
      <c r="M474" s="1" t="s">
        <v>0</v>
      </c>
      <c r="N474" s="1" t="str">
        <f t="shared" si="7"/>
        <v>Negative</v>
      </c>
      <c r="O474" s="1" t="str">
        <f t="shared" si="7"/>
        <v>Negative</v>
      </c>
      <c r="P474" s="1" t="str">
        <f t="shared" si="7"/>
        <v>Negative</v>
      </c>
      <c r="Q474" t="str" cm="1">
        <f t="array" ref="Q474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474" s="1">
        <v>0</v>
      </c>
    </row>
    <row r="475" spans="1:18" x14ac:dyDescent="0.35">
      <c r="A475" s="1" t="s">
        <v>8</v>
      </c>
      <c r="B475" s="1" t="s">
        <v>7</v>
      </c>
      <c r="C475" s="1" t="s">
        <v>7</v>
      </c>
      <c r="D475" s="1" t="s">
        <v>6</v>
      </c>
      <c r="E475" s="1" t="s">
        <v>13</v>
      </c>
      <c r="F475" s="1" t="s">
        <v>34</v>
      </c>
      <c r="G475" s="1" t="s">
        <v>3</v>
      </c>
      <c r="H475" s="1" t="s">
        <v>2</v>
      </c>
      <c r="I475" s="1">
        <v>49430.225989999999</v>
      </c>
      <c r="J475" s="1">
        <v>27552465.940000001</v>
      </c>
      <c r="K475" s="1">
        <v>49430.33</v>
      </c>
      <c r="L475" s="1" t="s">
        <v>1</v>
      </c>
      <c r="M475" s="1" t="s">
        <v>0</v>
      </c>
      <c r="N475" s="1" t="str">
        <f t="shared" si="7"/>
        <v>Positive</v>
      </c>
      <c r="O475" s="1" t="str">
        <f t="shared" si="7"/>
        <v>Positive</v>
      </c>
      <c r="P475" s="1" t="str">
        <f t="shared" si="7"/>
        <v>Positive</v>
      </c>
      <c r="Q475" t="str" cm="1">
        <f t="array" ref="Q475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475" s="1">
        <v>0</v>
      </c>
    </row>
    <row r="476" spans="1:18" x14ac:dyDescent="0.35">
      <c r="A476" s="1" t="s">
        <v>21</v>
      </c>
      <c r="B476" s="1" t="s">
        <v>15</v>
      </c>
      <c r="C476" s="1" t="s">
        <v>7</v>
      </c>
      <c r="D476" s="1" t="s">
        <v>6</v>
      </c>
      <c r="E476" s="1" t="s">
        <v>13</v>
      </c>
      <c r="F476" s="1" t="s">
        <v>32</v>
      </c>
      <c r="G476" s="1" t="s">
        <v>3</v>
      </c>
      <c r="H476" s="1" t="s">
        <v>31</v>
      </c>
      <c r="I476" s="1">
        <v>0</v>
      </c>
      <c r="J476" s="1">
        <v>0</v>
      </c>
      <c r="K476" s="1">
        <v>0</v>
      </c>
      <c r="L476" s="1" t="s">
        <v>1</v>
      </c>
      <c r="M476" s="1" t="s">
        <v>9</v>
      </c>
      <c r="N476" s="1" t="str">
        <f t="shared" si="7"/>
        <v>Zero</v>
      </c>
      <c r="O476" s="1" t="str">
        <f t="shared" si="7"/>
        <v>Zero</v>
      </c>
      <c r="P476" s="1" t="str">
        <f t="shared" si="7"/>
        <v>Zero</v>
      </c>
      <c r="Q476" t="str" cm="1">
        <f t="array" ref="Q476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476" s="1">
        <v>0</v>
      </c>
    </row>
    <row r="477" spans="1:18" x14ac:dyDescent="0.35">
      <c r="A477" s="1" t="s">
        <v>21</v>
      </c>
      <c r="B477" s="1" t="s">
        <v>15</v>
      </c>
      <c r="C477" s="1" t="s">
        <v>7</v>
      </c>
      <c r="D477" s="1" t="s">
        <v>23</v>
      </c>
      <c r="E477" s="1" t="s">
        <v>13</v>
      </c>
      <c r="F477" s="1" t="s">
        <v>32</v>
      </c>
      <c r="G477" s="1" t="s">
        <v>3</v>
      </c>
      <c r="H477" s="1" t="s">
        <v>31</v>
      </c>
      <c r="I477" s="1">
        <v>-225431.81299999999</v>
      </c>
      <c r="J477" s="1">
        <v>-302157.53000000003</v>
      </c>
      <c r="K477" s="1">
        <v>-302157.53000000003</v>
      </c>
      <c r="L477" s="1" t="s">
        <v>22</v>
      </c>
      <c r="M477" s="1" t="s">
        <v>9</v>
      </c>
      <c r="N477" s="1" t="str">
        <f t="shared" si="7"/>
        <v>Negative</v>
      </c>
      <c r="O477" s="1" t="str">
        <f t="shared" si="7"/>
        <v>Negative</v>
      </c>
      <c r="P477" s="1" t="str">
        <f t="shared" si="7"/>
        <v>Negative</v>
      </c>
      <c r="Q477" t="str" cm="1">
        <f t="array" ref="Q477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477" s="1">
        <v>0</v>
      </c>
    </row>
    <row r="478" spans="1:18" x14ac:dyDescent="0.35">
      <c r="A478" s="1" t="s">
        <v>21</v>
      </c>
      <c r="B478" s="1" t="s">
        <v>15</v>
      </c>
      <c r="C478" s="1" t="s">
        <v>7</v>
      </c>
      <c r="D478" s="1" t="s">
        <v>33</v>
      </c>
      <c r="E478" s="1" t="s">
        <v>13</v>
      </c>
      <c r="F478" s="1" t="s">
        <v>32</v>
      </c>
      <c r="G478" s="1" t="s">
        <v>18</v>
      </c>
      <c r="H478" s="1" t="s">
        <v>31</v>
      </c>
      <c r="I478" s="1">
        <v>0</v>
      </c>
      <c r="J478" s="1">
        <v>0</v>
      </c>
      <c r="K478" s="1">
        <v>0</v>
      </c>
      <c r="L478" s="1" t="s">
        <v>1</v>
      </c>
      <c r="M478" s="1" t="s">
        <v>9</v>
      </c>
      <c r="N478" s="1" t="str">
        <f t="shared" si="7"/>
        <v>Zero</v>
      </c>
      <c r="O478" s="1" t="str">
        <f t="shared" si="7"/>
        <v>Zero</v>
      </c>
      <c r="P478" s="1" t="str">
        <f t="shared" si="7"/>
        <v>Zero</v>
      </c>
      <c r="Q478" t="str" cm="1">
        <f t="array" ref="Q478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478" s="1">
        <v>0</v>
      </c>
    </row>
    <row r="479" spans="1:18" x14ac:dyDescent="0.35">
      <c r="A479" s="1" t="s">
        <v>21</v>
      </c>
      <c r="B479" s="1" t="s">
        <v>15</v>
      </c>
      <c r="C479" s="1" t="s">
        <v>7</v>
      </c>
      <c r="D479" s="1" t="s">
        <v>6</v>
      </c>
      <c r="E479" s="1" t="s">
        <v>13</v>
      </c>
      <c r="F479" s="1" t="s">
        <v>4</v>
      </c>
      <c r="G479" s="1" t="s">
        <v>3</v>
      </c>
      <c r="H479" s="1" t="s">
        <v>2</v>
      </c>
      <c r="I479" s="1">
        <v>250000000</v>
      </c>
      <c r="J479" s="1">
        <v>250000000</v>
      </c>
      <c r="K479" s="1">
        <v>250000000</v>
      </c>
      <c r="L479" s="1" t="s">
        <v>1</v>
      </c>
      <c r="M479" s="1" t="s">
        <v>9</v>
      </c>
      <c r="N479" s="1" t="str">
        <f t="shared" si="7"/>
        <v>Positive</v>
      </c>
      <c r="O479" s="1" t="str">
        <f t="shared" si="7"/>
        <v>Positive</v>
      </c>
      <c r="P479" s="1" t="str">
        <f t="shared" si="7"/>
        <v>Positive</v>
      </c>
      <c r="Q479" t="str" cm="1">
        <f t="array" ref="Q479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479" s="1">
        <v>0</v>
      </c>
    </row>
    <row r="480" spans="1:18" x14ac:dyDescent="0.35">
      <c r="A480" s="1" t="s">
        <v>21</v>
      </c>
      <c r="B480" s="1" t="s">
        <v>15</v>
      </c>
      <c r="C480" s="1" t="s">
        <v>7</v>
      </c>
      <c r="D480" s="1" t="s">
        <v>6</v>
      </c>
      <c r="E480" s="1" t="s">
        <v>13</v>
      </c>
      <c r="F480" s="1" t="s">
        <v>4</v>
      </c>
      <c r="G480" s="1" t="s">
        <v>3</v>
      </c>
      <c r="H480" s="1" t="s">
        <v>2</v>
      </c>
      <c r="I480" s="1">
        <v>0</v>
      </c>
      <c r="J480" s="1">
        <v>0</v>
      </c>
      <c r="K480" s="1">
        <v>0</v>
      </c>
      <c r="L480" s="1" t="s">
        <v>1</v>
      </c>
      <c r="M480" s="1" t="s">
        <v>9</v>
      </c>
      <c r="N480" s="1" t="str">
        <f t="shared" si="7"/>
        <v>Zero</v>
      </c>
      <c r="O480" s="1" t="str">
        <f t="shared" si="7"/>
        <v>Zero</v>
      </c>
      <c r="P480" s="1" t="str">
        <f t="shared" si="7"/>
        <v>Zero</v>
      </c>
      <c r="Q480" t="str" cm="1">
        <f t="array" ref="Q480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480" s="1">
        <v>0</v>
      </c>
    </row>
    <row r="481" spans="1:18" x14ac:dyDescent="0.35">
      <c r="A481" s="1" t="s">
        <v>21</v>
      </c>
      <c r="B481" s="1" t="s">
        <v>15</v>
      </c>
      <c r="C481" s="1" t="s">
        <v>7</v>
      </c>
      <c r="D481" s="1" t="s">
        <v>20</v>
      </c>
      <c r="E481" s="1" t="s">
        <v>13</v>
      </c>
      <c r="F481" s="1" t="s">
        <v>4</v>
      </c>
      <c r="G481" s="1" t="s">
        <v>18</v>
      </c>
      <c r="H481" s="1" t="s">
        <v>2</v>
      </c>
      <c r="I481" s="1">
        <v>1371479.58</v>
      </c>
      <c r="J481" s="1">
        <v>1371479.58</v>
      </c>
      <c r="K481" s="1">
        <v>1371479.58</v>
      </c>
      <c r="L481" s="1" t="s">
        <v>1</v>
      </c>
      <c r="M481" s="1" t="s">
        <v>9</v>
      </c>
      <c r="N481" s="1" t="str">
        <f t="shared" si="7"/>
        <v>Positive</v>
      </c>
      <c r="O481" s="1" t="str">
        <f t="shared" si="7"/>
        <v>Positive</v>
      </c>
      <c r="P481" s="1" t="str">
        <f t="shared" si="7"/>
        <v>Positive</v>
      </c>
      <c r="Q481" t="str" cm="1">
        <f t="array" ref="Q481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481" s="1">
        <v>0</v>
      </c>
    </row>
    <row r="482" spans="1:18" x14ac:dyDescent="0.35">
      <c r="A482" s="1" t="s">
        <v>21</v>
      </c>
      <c r="B482" s="1" t="s">
        <v>15</v>
      </c>
      <c r="C482" s="1" t="s">
        <v>7</v>
      </c>
      <c r="D482" s="1" t="s">
        <v>20</v>
      </c>
      <c r="E482" s="1" t="s">
        <v>13</v>
      </c>
      <c r="F482" s="1" t="s">
        <v>4</v>
      </c>
      <c r="G482" s="1" t="s">
        <v>18</v>
      </c>
      <c r="H482" s="1" t="s">
        <v>2</v>
      </c>
      <c r="I482" s="1">
        <v>0</v>
      </c>
      <c r="J482" s="1">
        <v>0</v>
      </c>
      <c r="K482" s="1">
        <v>0</v>
      </c>
      <c r="L482" s="1" t="s">
        <v>1</v>
      </c>
      <c r="M482" s="1" t="s">
        <v>9</v>
      </c>
      <c r="N482" s="1" t="str">
        <f t="shared" si="7"/>
        <v>Zero</v>
      </c>
      <c r="O482" s="1" t="str">
        <f t="shared" si="7"/>
        <v>Zero</v>
      </c>
      <c r="P482" s="1" t="str">
        <f t="shared" si="7"/>
        <v>Zero</v>
      </c>
      <c r="Q482" t="str" cm="1">
        <f t="array" ref="Q482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482" s="1">
        <v>0</v>
      </c>
    </row>
    <row r="483" spans="1:18" x14ac:dyDescent="0.35">
      <c r="A483" s="1" t="s">
        <v>21</v>
      </c>
      <c r="B483" s="1" t="s">
        <v>15</v>
      </c>
      <c r="C483" s="1" t="s">
        <v>7</v>
      </c>
      <c r="D483" s="1" t="s">
        <v>23</v>
      </c>
      <c r="E483" s="1" t="s">
        <v>13</v>
      </c>
      <c r="F483" s="1" t="s">
        <v>4</v>
      </c>
      <c r="G483" s="1" t="s">
        <v>3</v>
      </c>
      <c r="H483" s="1" t="s">
        <v>2</v>
      </c>
      <c r="I483" s="1">
        <v>-13575.09</v>
      </c>
      <c r="J483" s="1">
        <v>-13575.09</v>
      </c>
      <c r="K483" s="1">
        <v>-13575.09</v>
      </c>
      <c r="L483" s="1" t="s">
        <v>22</v>
      </c>
      <c r="M483" s="1" t="s">
        <v>9</v>
      </c>
      <c r="N483" s="1" t="str">
        <f t="shared" si="7"/>
        <v>Negative</v>
      </c>
      <c r="O483" s="1" t="str">
        <f t="shared" si="7"/>
        <v>Negative</v>
      </c>
      <c r="P483" s="1" t="str">
        <f t="shared" si="7"/>
        <v>Negative</v>
      </c>
      <c r="Q483" t="str" cm="1">
        <f t="array" ref="Q483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483" s="1">
        <v>0</v>
      </c>
    </row>
    <row r="484" spans="1:18" x14ac:dyDescent="0.35">
      <c r="A484" s="1" t="s">
        <v>21</v>
      </c>
      <c r="B484" s="1" t="s">
        <v>15</v>
      </c>
      <c r="C484" s="1" t="s">
        <v>7</v>
      </c>
      <c r="D484" s="1" t="s">
        <v>23</v>
      </c>
      <c r="E484" s="1" t="s">
        <v>13</v>
      </c>
      <c r="F484" s="1" t="s">
        <v>4</v>
      </c>
      <c r="G484" s="1" t="s">
        <v>3</v>
      </c>
      <c r="H484" s="1" t="s">
        <v>2</v>
      </c>
      <c r="I484" s="1">
        <v>-360303.95</v>
      </c>
      <c r="J484" s="1">
        <v>-360303.95</v>
      </c>
      <c r="K484" s="1">
        <v>-360303.95</v>
      </c>
      <c r="L484" s="1" t="s">
        <v>22</v>
      </c>
      <c r="M484" s="1" t="s">
        <v>9</v>
      </c>
      <c r="N484" s="1" t="str">
        <f t="shared" si="7"/>
        <v>Negative</v>
      </c>
      <c r="O484" s="1" t="str">
        <f t="shared" si="7"/>
        <v>Negative</v>
      </c>
      <c r="P484" s="1" t="str">
        <f t="shared" si="7"/>
        <v>Negative</v>
      </c>
      <c r="Q484" t="str" cm="1">
        <f t="array" ref="Q484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484" s="1">
        <v>0</v>
      </c>
    </row>
    <row r="485" spans="1:18" x14ac:dyDescent="0.35">
      <c r="A485" s="1" t="s">
        <v>21</v>
      </c>
      <c r="B485" s="1" t="s">
        <v>15</v>
      </c>
      <c r="C485" s="1" t="s">
        <v>7</v>
      </c>
      <c r="D485" s="1" t="s">
        <v>6</v>
      </c>
      <c r="E485" s="1" t="s">
        <v>13</v>
      </c>
      <c r="F485" s="1" t="s">
        <v>4</v>
      </c>
      <c r="G485" s="1" t="s">
        <v>3</v>
      </c>
      <c r="H485" s="1" t="s">
        <v>2</v>
      </c>
      <c r="I485" s="1">
        <v>423297</v>
      </c>
      <c r="J485" s="1">
        <v>423297</v>
      </c>
      <c r="K485" s="1">
        <v>423297</v>
      </c>
      <c r="L485" s="1" t="s">
        <v>1</v>
      </c>
      <c r="M485" s="1" t="s">
        <v>9</v>
      </c>
      <c r="N485" s="1" t="str">
        <f t="shared" si="7"/>
        <v>Positive</v>
      </c>
      <c r="O485" s="1" t="str">
        <f t="shared" si="7"/>
        <v>Positive</v>
      </c>
      <c r="P485" s="1" t="str">
        <f t="shared" si="7"/>
        <v>Positive</v>
      </c>
      <c r="Q485" t="str" cm="1">
        <f t="array" ref="Q485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485" s="1">
        <v>0</v>
      </c>
    </row>
    <row r="486" spans="1:18" x14ac:dyDescent="0.35">
      <c r="A486" s="1" t="s">
        <v>21</v>
      </c>
      <c r="B486" s="1" t="s">
        <v>15</v>
      </c>
      <c r="C486" s="1" t="s">
        <v>7</v>
      </c>
      <c r="D486" s="1" t="s">
        <v>20</v>
      </c>
      <c r="E486" s="1" t="s">
        <v>13</v>
      </c>
      <c r="F486" s="1" t="s">
        <v>4</v>
      </c>
      <c r="G486" s="1" t="s">
        <v>18</v>
      </c>
      <c r="H486" s="1" t="s">
        <v>2</v>
      </c>
      <c r="I486" s="1">
        <v>6153.41</v>
      </c>
      <c r="J486" s="1">
        <v>6153.41</v>
      </c>
      <c r="K486" s="1">
        <v>6153.41</v>
      </c>
      <c r="L486" s="1" t="s">
        <v>1</v>
      </c>
      <c r="M486" s="1" t="s">
        <v>9</v>
      </c>
      <c r="N486" s="1" t="str">
        <f t="shared" si="7"/>
        <v>Positive</v>
      </c>
      <c r="O486" s="1" t="str">
        <f t="shared" si="7"/>
        <v>Positive</v>
      </c>
      <c r="P486" s="1" t="str">
        <f t="shared" si="7"/>
        <v>Positive</v>
      </c>
      <c r="Q486" t="str" cm="1">
        <f t="array" ref="Q486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486" s="1">
        <v>0</v>
      </c>
    </row>
    <row r="487" spans="1:18" x14ac:dyDescent="0.35">
      <c r="A487" s="1" t="s">
        <v>21</v>
      </c>
      <c r="B487" s="1" t="s">
        <v>15</v>
      </c>
      <c r="C487" s="1" t="s">
        <v>7</v>
      </c>
      <c r="D487" s="1" t="s">
        <v>23</v>
      </c>
      <c r="E487" s="1" t="s">
        <v>13</v>
      </c>
      <c r="F487" s="1" t="s">
        <v>4</v>
      </c>
      <c r="G487" s="1" t="s">
        <v>3</v>
      </c>
      <c r="H487" s="1" t="s">
        <v>2</v>
      </c>
      <c r="I487" s="1">
        <v>-1834.19</v>
      </c>
      <c r="J487" s="1">
        <v>-1834.19</v>
      </c>
      <c r="K487" s="1">
        <v>-1834.19</v>
      </c>
      <c r="L487" s="1" t="s">
        <v>22</v>
      </c>
      <c r="M487" s="1" t="s">
        <v>9</v>
      </c>
      <c r="N487" s="1" t="str">
        <f t="shared" si="7"/>
        <v>Negative</v>
      </c>
      <c r="O487" s="1" t="str">
        <f t="shared" si="7"/>
        <v>Negative</v>
      </c>
      <c r="P487" s="1" t="str">
        <f t="shared" si="7"/>
        <v>Negative</v>
      </c>
      <c r="Q487" t="str" cm="1">
        <f t="array" ref="Q487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487" s="1">
        <v>0</v>
      </c>
    </row>
    <row r="488" spans="1:18" x14ac:dyDescent="0.35">
      <c r="A488" s="1" t="s">
        <v>8</v>
      </c>
      <c r="B488" s="1" t="s">
        <v>7</v>
      </c>
      <c r="C488" s="1" t="s">
        <v>7</v>
      </c>
      <c r="D488" s="1" t="s">
        <v>28</v>
      </c>
      <c r="E488" s="1" t="s">
        <v>13</v>
      </c>
      <c r="F488" s="1" t="s">
        <v>27</v>
      </c>
      <c r="G488" s="1" t="s">
        <v>26</v>
      </c>
      <c r="H488" s="1" t="s">
        <v>29</v>
      </c>
      <c r="I488" s="1">
        <v>0</v>
      </c>
      <c r="J488" s="1">
        <v>0</v>
      </c>
      <c r="K488" s="1">
        <v>0</v>
      </c>
      <c r="L488" s="1" t="s">
        <v>24</v>
      </c>
      <c r="M488" s="1" t="s">
        <v>9</v>
      </c>
      <c r="N488" s="1" t="str">
        <f t="shared" si="7"/>
        <v>Zero</v>
      </c>
      <c r="O488" s="1" t="str">
        <f t="shared" si="7"/>
        <v>Zero</v>
      </c>
      <c r="P488" s="1" t="str">
        <f t="shared" si="7"/>
        <v>Zero</v>
      </c>
      <c r="Q488" t="str" cm="1">
        <f t="array" ref="Q488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488" s="1">
        <v>1</v>
      </c>
    </row>
    <row r="489" spans="1:18" x14ac:dyDescent="0.35">
      <c r="A489" s="1" t="s">
        <v>8</v>
      </c>
      <c r="B489" s="1" t="s">
        <v>7</v>
      </c>
      <c r="C489" s="1" t="s">
        <v>7</v>
      </c>
      <c r="D489" s="1" t="s">
        <v>30</v>
      </c>
      <c r="E489" s="1" t="s">
        <v>13</v>
      </c>
      <c r="F489" s="1" t="s">
        <v>27</v>
      </c>
      <c r="G489" s="1" t="s">
        <v>26</v>
      </c>
      <c r="H489" s="1" t="s">
        <v>29</v>
      </c>
      <c r="I489" s="1">
        <v>-3.6999999999999998E-2</v>
      </c>
      <c r="J489" s="1">
        <v>-0.03</v>
      </c>
      <c r="K489" s="1">
        <v>-0.03</v>
      </c>
      <c r="L489" s="1" t="s">
        <v>22</v>
      </c>
      <c r="M489" s="1" t="s">
        <v>9</v>
      </c>
      <c r="N489" s="1" t="str">
        <f t="shared" si="7"/>
        <v>Negative</v>
      </c>
      <c r="O489" s="1" t="str">
        <f t="shared" si="7"/>
        <v>Negative</v>
      </c>
      <c r="P489" s="1" t="str">
        <f t="shared" si="7"/>
        <v>Negative</v>
      </c>
      <c r="Q489" t="str" cm="1">
        <f t="array" ref="Q489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489" s="1">
        <v>0</v>
      </c>
    </row>
    <row r="490" spans="1:18" x14ac:dyDescent="0.35">
      <c r="A490" s="1" t="s">
        <v>8</v>
      </c>
      <c r="B490" s="1" t="s">
        <v>7</v>
      </c>
      <c r="C490" s="1" t="s">
        <v>7</v>
      </c>
      <c r="D490" s="1" t="s">
        <v>28</v>
      </c>
      <c r="E490" s="1" t="s">
        <v>13</v>
      </c>
      <c r="F490" s="1" t="s">
        <v>27</v>
      </c>
      <c r="G490" s="1" t="s">
        <v>26</v>
      </c>
      <c r="H490" s="1" t="s">
        <v>25</v>
      </c>
      <c r="I490" s="1">
        <v>0</v>
      </c>
      <c r="J490" s="1">
        <v>0</v>
      </c>
      <c r="K490" s="1">
        <v>0</v>
      </c>
      <c r="L490" s="1" t="s">
        <v>24</v>
      </c>
      <c r="M490" s="1" t="s">
        <v>9</v>
      </c>
      <c r="N490" s="1" t="str">
        <f t="shared" si="7"/>
        <v>Zero</v>
      </c>
      <c r="O490" s="1" t="str">
        <f t="shared" si="7"/>
        <v>Zero</v>
      </c>
      <c r="P490" s="1" t="str">
        <f t="shared" si="7"/>
        <v>Zero</v>
      </c>
      <c r="Q490" t="str" cm="1">
        <f t="array" ref="Q490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490" s="1">
        <v>1</v>
      </c>
    </row>
    <row r="491" spans="1:18" x14ac:dyDescent="0.35">
      <c r="A491" s="1" t="s">
        <v>21</v>
      </c>
      <c r="B491" s="1" t="s">
        <v>15</v>
      </c>
      <c r="C491" s="1" t="s">
        <v>7</v>
      </c>
      <c r="D491" s="1" t="s">
        <v>23</v>
      </c>
      <c r="E491" s="1" t="s">
        <v>13</v>
      </c>
      <c r="F491" s="1" t="s">
        <v>19</v>
      </c>
      <c r="G491" s="1" t="s">
        <v>3</v>
      </c>
      <c r="H491" s="1" t="s">
        <v>2</v>
      </c>
      <c r="I491" s="1">
        <v>-2767.125</v>
      </c>
      <c r="J491" s="1">
        <v>-2263.42</v>
      </c>
      <c r="K491" s="1">
        <v>-2766.62</v>
      </c>
      <c r="L491" s="1" t="s">
        <v>22</v>
      </c>
      <c r="M491" s="1" t="s">
        <v>9</v>
      </c>
      <c r="N491" s="1" t="str">
        <f t="shared" si="7"/>
        <v>Negative</v>
      </c>
      <c r="O491" s="1" t="str">
        <f t="shared" si="7"/>
        <v>Negative</v>
      </c>
      <c r="P491" s="1" t="str">
        <f t="shared" si="7"/>
        <v>Negative</v>
      </c>
      <c r="Q491" t="str" cm="1">
        <f t="array" ref="Q491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491" s="1">
        <v>0</v>
      </c>
    </row>
    <row r="492" spans="1:18" x14ac:dyDescent="0.35">
      <c r="A492" s="1" t="s">
        <v>21</v>
      </c>
      <c r="B492" s="1" t="s">
        <v>15</v>
      </c>
      <c r="C492" s="1" t="s">
        <v>7</v>
      </c>
      <c r="D492" s="1" t="s">
        <v>23</v>
      </c>
      <c r="E492" s="1" t="s">
        <v>13</v>
      </c>
      <c r="F492" s="1" t="s">
        <v>19</v>
      </c>
      <c r="G492" s="1" t="s">
        <v>3</v>
      </c>
      <c r="H492" s="1" t="s">
        <v>2</v>
      </c>
      <c r="I492" s="1">
        <v>-1741.2049999999999</v>
      </c>
      <c r="J492" s="1">
        <v>-1424.25</v>
      </c>
      <c r="K492" s="1">
        <v>-1740.91</v>
      </c>
      <c r="L492" s="1" t="s">
        <v>22</v>
      </c>
      <c r="M492" s="1" t="s">
        <v>9</v>
      </c>
      <c r="N492" s="1" t="str">
        <f t="shared" si="7"/>
        <v>Negative</v>
      </c>
      <c r="O492" s="1" t="str">
        <f t="shared" si="7"/>
        <v>Negative</v>
      </c>
      <c r="P492" s="1" t="str">
        <f t="shared" si="7"/>
        <v>Negative</v>
      </c>
      <c r="Q492" t="str" cm="1">
        <f t="array" ref="Q492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492" s="1">
        <v>0</v>
      </c>
    </row>
    <row r="493" spans="1:18" x14ac:dyDescent="0.35">
      <c r="A493" s="1" t="s">
        <v>21</v>
      </c>
      <c r="B493" s="1" t="s">
        <v>15</v>
      </c>
      <c r="C493" s="1" t="s">
        <v>7</v>
      </c>
      <c r="D493" s="1" t="s">
        <v>20</v>
      </c>
      <c r="E493" s="1" t="s">
        <v>13</v>
      </c>
      <c r="F493" s="1" t="s">
        <v>19</v>
      </c>
      <c r="G493" s="1" t="s">
        <v>18</v>
      </c>
      <c r="H493" s="1" t="s">
        <v>2</v>
      </c>
      <c r="I493" s="1">
        <v>7749.8590000000004</v>
      </c>
      <c r="J493" s="1">
        <v>6295.0690000000004</v>
      </c>
      <c r="K493" s="1">
        <v>7749.86</v>
      </c>
      <c r="L493" s="1" t="s">
        <v>1</v>
      </c>
      <c r="M493" s="1" t="s">
        <v>9</v>
      </c>
      <c r="N493" s="1" t="str">
        <f t="shared" si="7"/>
        <v>Positive</v>
      </c>
      <c r="O493" s="1" t="str">
        <f t="shared" si="7"/>
        <v>Positive</v>
      </c>
      <c r="P493" s="1" t="str">
        <f t="shared" si="7"/>
        <v>Positive</v>
      </c>
      <c r="Q493" t="str" cm="1">
        <f t="array" ref="Q493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493" s="1">
        <v>0</v>
      </c>
    </row>
    <row r="494" spans="1:18" x14ac:dyDescent="0.35">
      <c r="A494" s="1" t="s">
        <v>21</v>
      </c>
      <c r="B494" s="1" t="s">
        <v>15</v>
      </c>
      <c r="C494" s="1" t="s">
        <v>7</v>
      </c>
      <c r="D494" s="1" t="s">
        <v>20</v>
      </c>
      <c r="E494" s="1" t="s">
        <v>13</v>
      </c>
      <c r="F494" s="1" t="s">
        <v>19</v>
      </c>
      <c r="G494" s="1" t="s">
        <v>18</v>
      </c>
      <c r="H494" s="1" t="s">
        <v>2</v>
      </c>
      <c r="I494" s="1">
        <v>20526.560000000001</v>
      </c>
      <c r="J494" s="1">
        <v>16673.348999999998</v>
      </c>
      <c r="K494" s="1">
        <v>20526.560000000001</v>
      </c>
      <c r="L494" s="1" t="s">
        <v>1</v>
      </c>
      <c r="M494" s="1" t="s">
        <v>9</v>
      </c>
      <c r="N494" s="1" t="str">
        <f t="shared" si="7"/>
        <v>Positive</v>
      </c>
      <c r="O494" s="1" t="str">
        <f t="shared" si="7"/>
        <v>Positive</v>
      </c>
      <c r="P494" s="1" t="str">
        <f t="shared" si="7"/>
        <v>Positive</v>
      </c>
      <c r="Q494" t="str" cm="1">
        <f t="array" ref="Q494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494" s="1">
        <v>0</v>
      </c>
    </row>
    <row r="495" spans="1:18" x14ac:dyDescent="0.35">
      <c r="A495" s="1" t="s">
        <v>8</v>
      </c>
      <c r="B495" s="1" t="s">
        <v>7</v>
      </c>
      <c r="C495" s="1" t="s">
        <v>7</v>
      </c>
      <c r="D495" s="1" t="s">
        <v>14</v>
      </c>
      <c r="E495" s="1" t="s">
        <v>13</v>
      </c>
      <c r="F495" s="1" t="s">
        <v>17</v>
      </c>
      <c r="G495" s="1" t="s">
        <v>11</v>
      </c>
      <c r="H495" s="1" t="s">
        <v>16</v>
      </c>
      <c r="I495" s="1">
        <v>0</v>
      </c>
      <c r="J495" s="1">
        <v>0</v>
      </c>
      <c r="K495" s="1">
        <v>0</v>
      </c>
      <c r="L495" s="1" t="s">
        <v>10</v>
      </c>
      <c r="M495" s="1" t="s">
        <v>9</v>
      </c>
      <c r="N495" s="1" t="str">
        <f t="shared" si="7"/>
        <v>Zero</v>
      </c>
      <c r="O495" s="1" t="str">
        <f t="shared" si="7"/>
        <v>Zero</v>
      </c>
      <c r="P495" s="1" t="str">
        <f t="shared" si="7"/>
        <v>Zero</v>
      </c>
      <c r="Q495" t="str" cm="1">
        <f t="array" ref="Q495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495" s="1">
        <v>1</v>
      </c>
    </row>
    <row r="496" spans="1:18" x14ac:dyDescent="0.35">
      <c r="A496" s="1" t="s">
        <v>8</v>
      </c>
      <c r="B496" s="1" t="s">
        <v>15</v>
      </c>
      <c r="C496" s="1" t="s">
        <v>7</v>
      </c>
      <c r="D496" s="1" t="s">
        <v>14</v>
      </c>
      <c r="E496" s="1" t="s">
        <v>13</v>
      </c>
      <c r="F496" s="1" t="s">
        <v>12</v>
      </c>
      <c r="G496" s="1" t="s">
        <v>11</v>
      </c>
      <c r="H496" s="1" t="s">
        <v>2</v>
      </c>
      <c r="I496" s="1">
        <v>0</v>
      </c>
      <c r="J496" s="1">
        <v>0</v>
      </c>
      <c r="K496" s="1">
        <v>0</v>
      </c>
      <c r="L496" s="1" t="s">
        <v>10</v>
      </c>
      <c r="M496" s="1" t="s">
        <v>9</v>
      </c>
      <c r="N496" s="1" t="str">
        <f t="shared" si="7"/>
        <v>Zero</v>
      </c>
      <c r="O496" s="1" t="str">
        <f t="shared" si="7"/>
        <v>Zero</v>
      </c>
      <c r="P496" s="1" t="str">
        <f t="shared" si="7"/>
        <v>Zero</v>
      </c>
      <c r="Q496" t="str" cm="1">
        <f t="array" ref="Q496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496" s="1">
        <v>0</v>
      </c>
    </row>
    <row r="497" spans="1:18" x14ac:dyDescent="0.35">
      <c r="A497" s="1" t="s">
        <v>8</v>
      </c>
      <c r="B497" s="1" t="s">
        <v>7</v>
      </c>
      <c r="C497" s="1" t="s">
        <v>7</v>
      </c>
      <c r="D497" s="1" t="s">
        <v>6</v>
      </c>
      <c r="E497" s="1" t="s">
        <v>5</v>
      </c>
      <c r="F497" s="1" t="s">
        <v>4</v>
      </c>
      <c r="G497" s="1" t="s">
        <v>3</v>
      </c>
      <c r="H497" s="1" t="s">
        <v>2</v>
      </c>
      <c r="I497" s="1">
        <v>411746</v>
      </c>
      <c r="J497" s="1">
        <v>411746</v>
      </c>
      <c r="K497" s="1">
        <v>411746</v>
      </c>
      <c r="L497" s="1" t="s">
        <v>1</v>
      </c>
      <c r="M497" s="1" t="s">
        <v>0</v>
      </c>
      <c r="N497" s="1" t="str">
        <f t="shared" si="7"/>
        <v>Positive</v>
      </c>
      <c r="O497" s="1" t="str">
        <f t="shared" si="7"/>
        <v>Positive</v>
      </c>
      <c r="P497" s="1" t="str">
        <f t="shared" si="7"/>
        <v>Positive</v>
      </c>
      <c r="Q497" t="str" cm="1">
        <f t="array" ref="Q497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497" s="1">
        <v>0</v>
      </c>
    </row>
    <row r="498" spans="1:18" x14ac:dyDescent="0.35">
      <c r="A498" s="1" t="s">
        <v>8</v>
      </c>
      <c r="B498" s="1" t="s">
        <v>7</v>
      </c>
      <c r="C498" s="1" t="s">
        <v>7</v>
      </c>
      <c r="D498" s="1" t="s">
        <v>6</v>
      </c>
      <c r="E498" s="1" t="s">
        <v>5</v>
      </c>
      <c r="F498" s="1" t="s">
        <v>4</v>
      </c>
      <c r="G498" s="1" t="s">
        <v>3</v>
      </c>
      <c r="H498" s="1" t="s">
        <v>2</v>
      </c>
      <c r="I498" s="1">
        <v>380570</v>
      </c>
      <c r="J498" s="1">
        <v>380570</v>
      </c>
      <c r="K498" s="1">
        <v>380570</v>
      </c>
      <c r="L498" s="1" t="s">
        <v>1</v>
      </c>
      <c r="M498" s="1" t="s">
        <v>0</v>
      </c>
      <c r="N498" s="1" t="str">
        <f t="shared" si="7"/>
        <v>Positive</v>
      </c>
      <c r="O498" s="1" t="str">
        <f t="shared" si="7"/>
        <v>Positive</v>
      </c>
      <c r="P498" s="1" t="str">
        <f t="shared" si="7"/>
        <v>Positive</v>
      </c>
      <c r="Q498" t="str" cm="1">
        <f t="array" ref="Q498">IF(
    AND(
        ISNUMBER(SEARCH("MULTIPROD", FRS_ACCOUNT_CLASS)),
        ISNUMBER(SEARCH("N", OPER_DPST_FLAG)),
        ISNUMBER(SEARCH("Account Sum of CR Transactions", ACTG_UNIT_NM)),
        ISNUMBER(SEARCH("S", ACCT_TYP)),
        ISNUMBER(SEARCH("SG", LV_DMC_CTRY)),
        ISNUMBER(SEARCH("C", ROW_SRC_IND)),
        ISNUMBER(SEARCH("TWD", TXN_CCY)),
        ISNUMBER(SEARCH("N", IB_FLAG))
    ),
    "positive",
    "negative"
)</f>
        <v>negative</v>
      </c>
      <c r="R498" s="1">
        <v>0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4DDA4-1929-4F09-8C28-18B211E7A5AA}">
  <dimension ref="A1"/>
  <sheetViews>
    <sheetView workbookViewId="0">
      <selection activeCell="A2" sqref="A2:P498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678BD9-FA87-40D5-9B47-E0EFFA9941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Data</vt:lpstr>
      <vt:lpstr>Sheet2</vt:lpstr>
      <vt:lpstr>Sheet1</vt:lpstr>
      <vt:lpstr>Anomolous_data</vt:lpstr>
      <vt:lpstr>unsaved_Anomolous_data</vt:lpstr>
      <vt:lpstr>saved_Anomolous_data</vt:lpstr>
      <vt:lpstr>Analysis 1</vt:lpstr>
      <vt:lpstr>Analysis 2</vt:lpstr>
      <vt:lpstr>Analysis 3</vt:lpstr>
      <vt:lpstr>Analysis 4</vt:lpstr>
      <vt:lpstr>Analysis 5</vt:lpstr>
      <vt:lpstr>Proof1</vt:lpstr>
      <vt:lpstr>proof2</vt:lpstr>
      <vt:lpstr>proof1_1000</vt:lpstr>
      <vt:lpstr>saved_proof_100</vt:lpstr>
      <vt:lpstr>saved_100_final_analysis</vt:lpstr>
      <vt:lpstr>Rule_script</vt:lpstr>
      <vt:lpstr>Final_saved_100_proof</vt:lpstr>
      <vt:lpstr>sol_A_1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Rayani Jaya Prakash Narayana</dc:creator>
  <cp:lastModifiedBy>Rayani Jaya Prakash Narayana</cp:lastModifiedBy>
  <dcterms:created xsi:type="dcterms:W3CDTF">2024-04-23T09:02:03Z</dcterms:created>
  <dcterms:modified xsi:type="dcterms:W3CDTF">2024-05-03T00:39:57Z</dcterms:modified>
</cp:coreProperties>
</file>