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<sst xmlns="http://schemas.openxmlformats.org/spreadsheetml/2006/main" count="29" uniqueCount="18">
  <si>
    <t>uuid</t>
  </si>
  <si>
    <t>name</t>
  </si>
  <si>
    <t>category</t>
  </si>
  <si>
    <t>unitgroup</t>
  </si>
  <si>
    <t>unit</t>
  </si>
  <si>
    <t>amount</t>
  </si>
  <si>
    <t>GWP100</t>
  </si>
  <si>
    <t>Kg CO2 eq</t>
  </si>
  <si>
    <t>Total</t>
  </si>
  <si>
    <t>7ae371aa-8532-11e0-9d78-0800200c9a66</t>
  </si>
  <si>
    <t>Carbon dioxide</t>
  </si>
  <si>
    <t>Elementary flows/Emission to air/unspecified</t>
  </si>
  <si>
    <t>Units of mass</t>
  </si>
  <si>
    <t>kg</t>
  </si>
  <si>
    <t>20185046-64bb-4c09-a8e7-e8a9e144ca98</t>
  </si>
  <si>
    <t>Dinitrogen monoxide</t>
  </si>
  <si>
    <t>20408dd1-8534-11e0-9d78-0800200c9a66</t>
  </si>
  <si>
    <t>Methane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</si>
</sst>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25"/>
    <col customWidth="1" min="3" max="3" width="31.88"/>
    <col customWidth="1" min="4" max="4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>
        <v>0.03234</v>
      </c>
      <c r="G2" s="1">
        <v>1.0</v>
      </c>
      <c r="H2" s="2">
        <f t="shared" ref="H2:H5" si="1">F2*G2</f>
        <v>0.03234</v>
      </c>
      <c r="I2" s="3">
        <f>SUM(H2:H5)</f>
        <v>0.9743</v>
      </c>
    </row>
    <row r="3">
      <c r="A3" s="1" t="s">
        <v>14</v>
      </c>
      <c r="B3" s="1" t="s">
        <v>15</v>
      </c>
      <c r="C3" s="1" t="s">
        <v>11</v>
      </c>
      <c r="D3" s="1" t="s">
        <v>12</v>
      </c>
      <c r="E3" s="1" t="s">
        <v>13</v>
      </c>
      <c r="F3" s="1">
        <v>0.0017</v>
      </c>
      <c r="G3" s="1">
        <v>298.0</v>
      </c>
      <c r="H3" s="2">
        <f t="shared" si="1"/>
        <v>0.5066</v>
      </c>
    </row>
    <row r="4">
      <c r="A4" s="1" t="s">
        <v>14</v>
      </c>
      <c r="B4" s="1" t="s">
        <v>15</v>
      </c>
      <c r="C4" s="1" t="s">
        <v>11</v>
      </c>
      <c r="D4" s="1" t="s">
        <v>12</v>
      </c>
      <c r="E4" s="1" t="s">
        <v>13</v>
      </c>
      <c r="F4" s="1">
        <v>0.0015</v>
      </c>
      <c r="G4" s="1">
        <v>290.0</v>
      </c>
      <c r="H4" s="2">
        <f t="shared" si="1"/>
        <v>0.435</v>
      </c>
    </row>
    <row r="5">
      <c r="A5" s="1" t="s">
        <v>16</v>
      </c>
      <c r="B5" s="1" t="s">
        <v>17</v>
      </c>
      <c r="C5" s="1" t="s">
        <v>11</v>
      </c>
      <c r="D5" s="1" t="s">
        <v>12</v>
      </c>
      <c r="E5" s="1" t="s">
        <v>13</v>
      </c>
      <c r="F5" s="1">
        <v>1.0E-5</v>
      </c>
      <c r="G5" s="1">
        <v>36.0</v>
      </c>
      <c r="H5" s="2">
        <f t="shared" si="1"/>
        <v>0.00036</v>
      </c>
    </row>
  </sheetData>
  <mergeCells count="1">
    <mergeCell ref="I2:I5"/>
  </mergeCells>
  <drawing r:id="rId1"/>
</worksheet>
</file>